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clac-my.sharepoint.com/personal/ucfahre_ucl_ac_uk/Documents/Sulpur Isotope Paper/SUBMITTED SULFUR JAN 2023/"/>
    </mc:Choice>
  </mc:AlternateContent>
  <xr:revisionPtr revIDLastSave="3" documentId="8_{F76F21AA-F798-1842-804C-53702E68B9CF}" xr6:coauthVersionLast="47" xr6:coauthVersionMax="47" xr10:uidLastSave="{5EC0624F-FAFF-8B42-82EF-E0D9F5861218}"/>
  <bookViews>
    <workbookView xWindow="6380" yWindow="8140" windowWidth="17920" windowHeight="16600" xr2:uid="{00000000-000D-0000-FFFF-FFFF00000000}"/>
  </bookViews>
  <sheets>
    <sheet name="Directly dated data" sheetId="1" r:id="rId1"/>
    <sheet name="Czech context data" sheetId="2" r:id="rId2"/>
    <sheet name="SI Bibliography" sheetId="4" r:id="rId3"/>
  </sheets>
  <definedNames>
    <definedName name="_xlnm._FilterDatabase" localSheetId="1" hidden="1">'Czech context data'!$A$1:$X$132</definedName>
    <definedName name="_xlnm._FilterDatabase" localSheetId="0" hidden="1">'Directly dated data'!$A$1:$Z$692</definedName>
  </definedNames>
  <calcPr calcId="191028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<sst xmlns="http://schemas.openxmlformats.org/spreadsheetml/2006/main" count="12571" uniqueCount="2812">
  <si>
    <t>Site</t>
  </si>
  <si>
    <t>Country</t>
  </si>
  <si>
    <t>Latitude</t>
  </si>
  <si>
    <t>Longitude</t>
  </si>
  <si>
    <t>Species</t>
  </si>
  <si>
    <t>Element</t>
  </si>
  <si>
    <t>d34S</t>
  </si>
  <si>
    <t>on/near loess?</t>
  </si>
  <si>
    <t>Mama River, near Lake Baikal</t>
  </si>
  <si>
    <t>Russia</t>
  </si>
  <si>
    <t xml:space="preserve"> </t>
  </si>
  <si>
    <t>OxA-11842</t>
  </si>
  <si>
    <t>Mammuthus</t>
  </si>
  <si>
    <t>Mammuthus primigenius</t>
  </si>
  <si>
    <t>tooth</t>
  </si>
  <si>
    <t>ivory</t>
  </si>
  <si>
    <t>No PF past or today</t>
  </si>
  <si>
    <t>Les Douattes</t>
  </si>
  <si>
    <t>France</t>
  </si>
  <si>
    <t>D99 F554</t>
  </si>
  <si>
    <t>LDT-600</t>
  </si>
  <si>
    <t>Cervus elaphus</t>
  </si>
  <si>
    <t>bone</t>
  </si>
  <si>
    <t>Metatarsal</t>
  </si>
  <si>
    <t>GrA22132</t>
  </si>
  <si>
    <t>PF at LGM not today</t>
  </si>
  <si>
    <t>NA</t>
  </si>
  <si>
    <t>no</t>
  </si>
  <si>
    <t>NW Mongolia, Upper Yenisei Basin</t>
  </si>
  <si>
    <t>Mongolia</t>
  </si>
  <si>
    <t>OxA-21003</t>
  </si>
  <si>
    <t>Baikal</t>
  </si>
  <si>
    <t>OxA-21015</t>
  </si>
  <si>
    <t>OxA-21013</t>
  </si>
  <si>
    <t>Rolsogard near Aarhus Jutland</t>
  </si>
  <si>
    <t>Denmark</t>
  </si>
  <si>
    <t>OxA-10190</t>
  </si>
  <si>
    <t>Settepolesini</t>
  </si>
  <si>
    <t>Italy</t>
  </si>
  <si>
    <t>OxA-10496</t>
  </si>
  <si>
    <t>Veroli</t>
  </si>
  <si>
    <t>OxA-10525</t>
  </si>
  <si>
    <t>not given</t>
  </si>
  <si>
    <t>Pelvozh, Urals</t>
  </si>
  <si>
    <t>OxA-10912</t>
  </si>
  <si>
    <t>Kamchatka</t>
  </si>
  <si>
    <t>OxA-11813</t>
  </si>
  <si>
    <t>Gigot 1 and 2, Bretonvillers</t>
  </si>
  <si>
    <t>BRT-4</t>
  </si>
  <si>
    <t>GrA-43939</t>
  </si>
  <si>
    <t>La Baume (Gigny-sur-Suran)</t>
  </si>
  <si>
    <t>GIS-1</t>
  </si>
  <si>
    <t>Ly-3289-Poz</t>
  </si>
  <si>
    <t>GIS 2</t>
  </si>
  <si>
    <t>Rangifer</t>
  </si>
  <si>
    <t>Rangifer tarandus</t>
  </si>
  <si>
    <t>phalanx I</t>
  </si>
  <si>
    <t>Ly-3290(Poz)</t>
  </si>
  <si>
    <t>M6 2975</t>
  </si>
  <si>
    <t>ALP-1</t>
  </si>
  <si>
    <t>phalanx II</t>
  </si>
  <si>
    <t>OxA-8027 (Ly-703)</t>
  </si>
  <si>
    <t>Austria</t>
  </si>
  <si>
    <t>OxA-10737</t>
  </si>
  <si>
    <t>Coelodonta</t>
  </si>
  <si>
    <t>Coelodonta antiquitatis</t>
  </si>
  <si>
    <t>vertebra</t>
  </si>
  <si>
    <t>Bridged Pot Shelter</t>
  </si>
  <si>
    <t>UK</t>
  </si>
  <si>
    <t>UPN-878</t>
  </si>
  <si>
    <t>A/BPS/B/8, OxA-15282</t>
  </si>
  <si>
    <t>OxA-15282</t>
  </si>
  <si>
    <t>Dog Hole Fissure</t>
  </si>
  <si>
    <t>DH 299  A488, Find no. 72, unstratified</t>
  </si>
  <si>
    <t>UPN-686</t>
  </si>
  <si>
    <t>A/DHF/B/2</t>
  </si>
  <si>
    <t>OxA-15294</t>
  </si>
  <si>
    <t>Presles</t>
  </si>
  <si>
    <t>Belgium</t>
  </si>
  <si>
    <t>Pro. 728</t>
  </si>
  <si>
    <t>UPN-367</t>
  </si>
  <si>
    <t>A/PS/B/1</t>
  </si>
  <si>
    <t>mandible w/ M1-M3</t>
  </si>
  <si>
    <t>OxA-1344</t>
  </si>
  <si>
    <t>yes</t>
  </si>
  <si>
    <t>Goyet</t>
  </si>
  <si>
    <t>OxA-12120</t>
  </si>
  <si>
    <t>lower molar</t>
  </si>
  <si>
    <t>OxA-12119</t>
  </si>
  <si>
    <t>upper M3</t>
  </si>
  <si>
    <t>Koblenz-Metternich</t>
  </si>
  <si>
    <t>Germany</t>
  </si>
  <si>
    <t>RGZM9/4MRMK/2361</t>
  </si>
  <si>
    <t>UPN-528</t>
  </si>
  <si>
    <t>OxA-16994</t>
  </si>
  <si>
    <t>Equus</t>
  </si>
  <si>
    <t>Equus sp.</t>
  </si>
  <si>
    <t>This study</t>
  </si>
  <si>
    <t>Shelter Cave</t>
  </si>
  <si>
    <t>KSC-96-12</t>
  </si>
  <si>
    <t>UPN-911</t>
  </si>
  <si>
    <t>OxA-18834</t>
  </si>
  <si>
    <t>right astragalus</t>
  </si>
  <si>
    <t>UPN-655</t>
  </si>
  <si>
    <t>metacarpal, right proximal, ochre and cut marks</t>
  </si>
  <si>
    <t>OxA-V-2223-48</t>
  </si>
  <si>
    <t>Dead Man's Cave</t>
  </si>
  <si>
    <t>Cat no: DMC 341 strat 15: 3, DMC1</t>
  </si>
  <si>
    <t>UPN-683</t>
  </si>
  <si>
    <t>3rd phalanx</t>
  </si>
  <si>
    <t>OxA-19167</t>
  </si>
  <si>
    <t>Cat 251 strat 3: 7</t>
  </si>
  <si>
    <t>UPN-688</t>
  </si>
  <si>
    <t>magnum carpal</t>
  </si>
  <si>
    <t>OxA-19168</t>
  </si>
  <si>
    <t>Victoria Cave</t>
  </si>
  <si>
    <t>1870. Entrance breccia P3 D6 L4. Inked 'ox' in W.B. Dawkins handwriting</t>
  </si>
  <si>
    <t>UPN-354</t>
  </si>
  <si>
    <t>OxA-19983</t>
  </si>
  <si>
    <t>1874. Chamber D 1/178 P35 L3 D1</t>
  </si>
  <si>
    <t>UPN-355</t>
  </si>
  <si>
    <t>OxA-19984</t>
  </si>
  <si>
    <t>Chelm's Combe</t>
  </si>
  <si>
    <t>UPN-839</t>
  </si>
  <si>
    <t>Equus ferus</t>
  </si>
  <si>
    <t>1st phalanx</t>
  </si>
  <si>
    <t>OxA-20690</t>
  </si>
  <si>
    <t>UPN-019</t>
  </si>
  <si>
    <t>Proximal left metacarpal</t>
  </si>
  <si>
    <t>OxA-20691</t>
  </si>
  <si>
    <t>Robin Hood Cave</t>
  </si>
  <si>
    <t xml:space="preserve"> RH 38 Level OB, Sq. A1</t>
  </si>
  <si>
    <t>UPN-682</t>
  </si>
  <si>
    <t>left calcaneum</t>
  </si>
  <si>
    <t>OxA-20697</t>
  </si>
  <si>
    <t>Neale's Cave, Paignton</t>
  </si>
  <si>
    <t>m22093 layer3 area ix</t>
  </si>
  <si>
    <t>UPN-866</t>
  </si>
  <si>
    <t>3rd metacarpal</t>
  </si>
  <si>
    <t>OxA-20870</t>
  </si>
  <si>
    <t>UPN-919</t>
  </si>
  <si>
    <t>OxA-21424</t>
  </si>
  <si>
    <t>King Arthur's Cave</t>
  </si>
  <si>
    <t>KAC 624a</t>
  </si>
  <si>
    <t>UPN-920</t>
  </si>
  <si>
    <t>bone, mandible</t>
  </si>
  <si>
    <t>OxA-21425</t>
  </si>
  <si>
    <t>Gough's Cave</t>
  </si>
  <si>
    <t>M17.2/6</t>
  </si>
  <si>
    <t>UPN-843</t>
  </si>
  <si>
    <t>phalange 1</t>
  </si>
  <si>
    <t>OxA-21426</t>
  </si>
  <si>
    <t>Fox Hole Cave</t>
  </si>
  <si>
    <t>2004-29.H /FX146   No strat info</t>
  </si>
  <si>
    <t>UPN-757</t>
  </si>
  <si>
    <t>Tibia</t>
  </si>
  <si>
    <t>OxA-8311</t>
  </si>
  <si>
    <t>2004 29H /FX133   No strat info</t>
  </si>
  <si>
    <t>UPN-826</t>
  </si>
  <si>
    <t>astragalus</t>
  </si>
  <si>
    <t>OxA-8312</t>
  </si>
  <si>
    <t>Trou de Chaleux</t>
  </si>
  <si>
    <t>2298</t>
  </si>
  <si>
    <t>UPN-397</t>
  </si>
  <si>
    <t>A/CX/B/32</t>
  </si>
  <si>
    <t>Equus caballus</t>
  </si>
  <si>
    <t>OxA-V-2216-44</t>
  </si>
  <si>
    <t>G57 IB 508 / Qu 57, Nr 508</t>
  </si>
  <si>
    <t>UPN-921</t>
  </si>
  <si>
    <t>unknown</t>
  </si>
  <si>
    <t>OxA-V-2216-46</t>
  </si>
  <si>
    <t>G47 IIC 344 / Qu 47, Nr 334</t>
  </si>
  <si>
    <t>UPN-924</t>
  </si>
  <si>
    <t>OxA-V-2216-47</t>
  </si>
  <si>
    <t>G99 IT 557</t>
  </si>
  <si>
    <t>UPN-934</t>
  </si>
  <si>
    <t>OxA-V-2216-48</t>
  </si>
  <si>
    <t>G79 IT 458</t>
  </si>
  <si>
    <t>UPN-935</t>
  </si>
  <si>
    <t>OxA-V-2216-49</t>
  </si>
  <si>
    <t>G56 IIA 495</t>
  </si>
  <si>
    <t>UPN-936</t>
  </si>
  <si>
    <t>A/GKL/B/25, EQ-GK 319</t>
  </si>
  <si>
    <t>OxA-V-2216-50</t>
  </si>
  <si>
    <t>2342</t>
  </si>
  <si>
    <t>UPN-479</t>
  </si>
  <si>
    <t>A/CX/B/45</t>
  </si>
  <si>
    <t>OxA-3633</t>
  </si>
  <si>
    <t>G88 IB 644</t>
  </si>
  <si>
    <t>UPN-938</t>
  </si>
  <si>
    <t>OxA-V-2218-41</t>
  </si>
  <si>
    <t>G99 IA 181</t>
  </si>
  <si>
    <t>UPN-940</t>
  </si>
  <si>
    <t>OxA-V-2218-42</t>
  </si>
  <si>
    <t>G88 IB 620</t>
  </si>
  <si>
    <t>UPN-953</t>
  </si>
  <si>
    <t>OxA-V-2218-43</t>
  </si>
  <si>
    <t>G57 III 994</t>
  </si>
  <si>
    <t>UPN-954</t>
  </si>
  <si>
    <t>A/GKL/B/44</t>
  </si>
  <si>
    <t>OxA-V-2218-44</t>
  </si>
  <si>
    <t>G69 572 Iib</t>
  </si>
  <si>
    <t>UPN-943</t>
  </si>
  <si>
    <t>OxA-V-2223-38</t>
  </si>
  <si>
    <t>DP2778/49</t>
  </si>
  <si>
    <t>UPN-433</t>
  </si>
  <si>
    <t>Â A/GOY/B/15</t>
  </si>
  <si>
    <t>canon ant.</t>
  </si>
  <si>
    <t>OxA-V-2223-46</t>
  </si>
  <si>
    <t>DP2768</t>
  </si>
  <si>
    <t>UPN-434</t>
  </si>
  <si>
    <t>Â A/GOY/B/35</t>
  </si>
  <si>
    <t>canon. post.</t>
  </si>
  <si>
    <t>OxA-V-2223-50</t>
  </si>
  <si>
    <t>Trou de Nutons</t>
  </si>
  <si>
    <t>DP5202</t>
  </si>
  <si>
    <t>UPN-470</t>
  </si>
  <si>
    <t>A/NUT/B/14</t>
  </si>
  <si>
    <t>OxA-4195</t>
  </si>
  <si>
    <t>Sewell's Cave</t>
  </si>
  <si>
    <t>UPN-336</t>
  </si>
  <si>
    <t>tibia</t>
  </si>
  <si>
    <t>OxA-V-2748-23C</t>
  </si>
  <si>
    <t>Bois Laiterie</t>
  </si>
  <si>
    <t>UPN-368</t>
  </si>
  <si>
    <t>Equidea</t>
  </si>
  <si>
    <t>not specified</t>
  </si>
  <si>
    <t>OxA-V-2748-24C</t>
  </si>
  <si>
    <t>UPN-657</t>
  </si>
  <si>
    <t>femur, right proximal</t>
  </si>
  <si>
    <t>OxA-V-2223-49</t>
  </si>
  <si>
    <t>Bob's Cave</t>
  </si>
  <si>
    <t>UPN-316</t>
  </si>
  <si>
    <t>OxA-V-2748-26</t>
  </si>
  <si>
    <t>Bos/Bison</t>
  </si>
  <si>
    <t>Bos primigenius</t>
  </si>
  <si>
    <t>OxA-V-2748-26C</t>
  </si>
  <si>
    <t>UPN-654</t>
  </si>
  <si>
    <t>metacarpal, left proximal 1/2</t>
  </si>
  <si>
    <t>OxA-V-2223-44</t>
  </si>
  <si>
    <t>UPN-329</t>
  </si>
  <si>
    <t>OxA-V-2748-27</t>
  </si>
  <si>
    <t>Astragalus</t>
  </si>
  <si>
    <t>OxA-V-2748-27C</t>
  </si>
  <si>
    <t>2778</t>
  </si>
  <si>
    <t>UPN-408</t>
  </si>
  <si>
    <t>Right MT, diaphysis</t>
  </si>
  <si>
    <t>OxA-V-2748-34C</t>
  </si>
  <si>
    <t>Spy</t>
  </si>
  <si>
    <t>IV2E 4207</t>
  </si>
  <si>
    <t>GrA-44576</t>
  </si>
  <si>
    <t>premolar/molar</t>
  </si>
  <si>
    <t>2768</t>
  </si>
  <si>
    <t>UPN-421</t>
  </si>
  <si>
    <t>Left metatarsus, diaphysis</t>
  </si>
  <si>
    <t>OxA-V-2748-35C</t>
  </si>
  <si>
    <t>OxA-11292</t>
  </si>
  <si>
    <t>OxA-11294</t>
  </si>
  <si>
    <t>OxA-11293</t>
  </si>
  <si>
    <t>OxA-11784</t>
  </si>
  <si>
    <t>Megaloceros</t>
  </si>
  <si>
    <t>Megaloceros giganticus</t>
  </si>
  <si>
    <t>UPN-424</t>
  </si>
  <si>
    <t>Left metatarsus , diaphysis</t>
  </si>
  <si>
    <t>OxA-V-2748-36C</t>
  </si>
  <si>
    <t>UPN-645</t>
  </si>
  <si>
    <t>rib, right, with ochre and evidence of impact</t>
  </si>
  <si>
    <t>OxA-V-2748-37C</t>
  </si>
  <si>
    <t>UPN-650</t>
  </si>
  <si>
    <t>mandible, with ochre, cutmarks, impact</t>
  </si>
  <si>
    <t>OxA-V-2748-38C</t>
  </si>
  <si>
    <t>2535 19</t>
  </si>
  <si>
    <t>UPN-472</t>
  </si>
  <si>
    <t>OxA-V-2748-39C</t>
  </si>
  <si>
    <t>2596 60</t>
  </si>
  <si>
    <t>UPN-450</t>
  </si>
  <si>
    <t>OxA-V-2748-40C</t>
  </si>
  <si>
    <t>2345.6</t>
  </si>
  <si>
    <t>UPN-673</t>
  </si>
  <si>
    <t>OxA-V-2748-41C</t>
  </si>
  <si>
    <t>96-018 K.SH. 104. 22-7-96</t>
  </si>
  <si>
    <t>UPN-315</t>
  </si>
  <si>
    <t>OxA-V-2754-15C, OxA-7142</t>
  </si>
  <si>
    <t>metatasal, proximal left</t>
  </si>
  <si>
    <t>OxA-V-2754-15C</t>
  </si>
  <si>
    <t>W2.21/726 ?Mammoth layer. 7.9.27</t>
  </si>
  <si>
    <t>UPN-280</t>
  </si>
  <si>
    <t>A/KAC/B/6</t>
  </si>
  <si>
    <t>lower left P3/P4</t>
  </si>
  <si>
    <t>OxA-V-2754-50C</t>
  </si>
  <si>
    <t>UPN-404</t>
  </si>
  <si>
    <t>A/GOY/B/33</t>
  </si>
  <si>
    <t>femur</t>
  </si>
  <si>
    <t>OxA-V-2754-52C</t>
  </si>
  <si>
    <t>UPN-419</t>
  </si>
  <si>
    <t>Left metacarpus, diaphysis</t>
  </si>
  <si>
    <t>OxA-V-2754-53C</t>
  </si>
  <si>
    <t>UPN-422</t>
  </si>
  <si>
    <t>Right metatarsus, diaphysis</t>
  </si>
  <si>
    <t>OxA-V-2755-35C</t>
  </si>
  <si>
    <t>UPN-423</t>
  </si>
  <si>
    <t>OxA-V-2755-36C</t>
  </si>
  <si>
    <t>UPN-648</t>
  </si>
  <si>
    <t>scapula, left</t>
  </si>
  <si>
    <t>OxA-V-2755-37C</t>
  </si>
  <si>
    <t>UPN-659</t>
  </si>
  <si>
    <t>radius, left distal with ochre</t>
  </si>
  <si>
    <t>OxA-V-2755-38C</t>
  </si>
  <si>
    <t>2596 62</t>
  </si>
  <si>
    <t>UPN-448</t>
  </si>
  <si>
    <t>OxA-V-2755-40C</t>
  </si>
  <si>
    <t>2596 40</t>
  </si>
  <si>
    <t>UPN-451</t>
  </si>
  <si>
    <t>OxA-V-2755-41C</t>
  </si>
  <si>
    <t>2305.1</t>
  </si>
  <si>
    <t>UPN-666</t>
  </si>
  <si>
    <t>OxA-V-2755-43C</t>
  </si>
  <si>
    <t>2345.2</t>
  </si>
  <si>
    <t>UPN-669</t>
  </si>
  <si>
    <t>OxA-V-2755-44C</t>
  </si>
  <si>
    <t>2345.4</t>
  </si>
  <si>
    <t>UPN-671</t>
  </si>
  <si>
    <t>OxA-V-2755-45C</t>
  </si>
  <si>
    <t>2345.8</t>
  </si>
  <si>
    <t>UPN-675</t>
  </si>
  <si>
    <t>OxA-V-2755-46C</t>
  </si>
  <si>
    <t>Niederbieber II</t>
  </si>
  <si>
    <t>Sample 15: 71/77 -3 (FlÃ¤che II)</t>
  </si>
  <si>
    <t>UPN-520</t>
  </si>
  <si>
    <t>Alces</t>
  </si>
  <si>
    <t>Alces alces</t>
  </si>
  <si>
    <t>Bone</t>
  </si>
  <si>
    <t>OxA-V-2762-45C</t>
  </si>
  <si>
    <t>Andernach</t>
  </si>
  <si>
    <t>UPN-512</t>
  </si>
  <si>
    <t>OxA-V-2770-54</t>
  </si>
  <si>
    <t>Bone, shaft fragment</t>
  </si>
  <si>
    <t>OxA-V-2770-54C</t>
  </si>
  <si>
    <t>UPN-513</t>
  </si>
  <si>
    <t>OxA-V-2770-55</t>
  </si>
  <si>
    <t>Bos/bison</t>
  </si>
  <si>
    <t>OxA-V-2770-55C</t>
  </si>
  <si>
    <t>UPN-514</t>
  </si>
  <si>
    <t>OxA-V-2770-56</t>
  </si>
  <si>
    <t>Bone, shaft fragments</t>
  </si>
  <si>
    <t>OxA-V-2770-56C</t>
  </si>
  <si>
    <t>UPN-517B</t>
  </si>
  <si>
    <t>OxA-V-2774-57</t>
  </si>
  <si>
    <t>Bone, fragments of ribs, trabecular bone</t>
  </si>
  <si>
    <t>OxA-V-2774-57C</t>
  </si>
  <si>
    <t>UPN-518</t>
  </si>
  <si>
    <t>OxA-V-2776-18</t>
  </si>
  <si>
    <t>OxA-V-2776-18C</t>
  </si>
  <si>
    <t>UPN-526</t>
  </si>
  <si>
    <t>OxA-V-2776-19</t>
  </si>
  <si>
    <t>Bone fragment</t>
  </si>
  <si>
    <t>OxA-V-2776-19C</t>
  </si>
  <si>
    <t>Sample 14: 34/37 -8 (FlÃ¤che I)</t>
  </si>
  <si>
    <t>UPN-519</t>
  </si>
  <si>
    <t>OxA-V-2776-20C</t>
  </si>
  <si>
    <t>Sample 19: 54/18 -6 (FlÃ¤che IV)</t>
  </si>
  <si>
    <t>UPN-521</t>
  </si>
  <si>
    <t>OxA-V-2776-21C</t>
  </si>
  <si>
    <t>UPN-379</t>
  </si>
  <si>
    <t>A/BOI/B/9</t>
  </si>
  <si>
    <t>OxA-V-2776-22C</t>
  </si>
  <si>
    <t>Stranska Skala</t>
  </si>
  <si>
    <t>Czech Republic</t>
  </si>
  <si>
    <t>SS 3/IV-V 17.7.1986</t>
  </si>
  <si>
    <t>UPN-631</t>
  </si>
  <si>
    <t>SK12</t>
  </si>
  <si>
    <t>metapodial</t>
  </si>
  <si>
    <t>OxA-V-2776-23C</t>
  </si>
  <si>
    <t>Kent's Cavern</t>
  </si>
  <si>
    <t>M551</t>
  </si>
  <si>
    <t>UPN-706</t>
  </si>
  <si>
    <t>A/KC/B/36</t>
  </si>
  <si>
    <t>Bos prim.</t>
  </si>
  <si>
    <t>Mandible and teeth</t>
  </si>
  <si>
    <t>OxA-V-2776-24C</t>
  </si>
  <si>
    <t>UPN-729</t>
  </si>
  <si>
    <t>Bos sp.</t>
  </si>
  <si>
    <t>2nd phalange</t>
  </si>
  <si>
    <t>OxA-V-2776-25C</t>
  </si>
  <si>
    <t>Three Holes Cave</t>
  </si>
  <si>
    <t>P1708. 3H '57 IL 8b, black band</t>
  </si>
  <si>
    <t>UPN-731</t>
  </si>
  <si>
    <t>upper tooth</t>
  </si>
  <si>
    <t>OxA-V-2776-26C</t>
  </si>
  <si>
    <t>P1709. 3H '57 II 8b</t>
  </si>
  <si>
    <t>UPN-732</t>
  </si>
  <si>
    <t>OxA-V-2777-57</t>
  </si>
  <si>
    <t>OxA-V-2777-57C</t>
  </si>
  <si>
    <t>Trou de Frontal</t>
  </si>
  <si>
    <t>DP2449</t>
  </si>
  <si>
    <t>UPN-370</t>
  </si>
  <si>
    <t>A/FRT/B/3</t>
  </si>
  <si>
    <t>OxA-V-2793-11C</t>
  </si>
  <si>
    <t>Vindija Cave</t>
  </si>
  <si>
    <t>Croatia</t>
  </si>
  <si>
    <t>CROA MG-05 (cat # 663)</t>
  </si>
  <si>
    <t>OxA-23784</t>
  </si>
  <si>
    <t>Megaloceros giganteus</t>
  </si>
  <si>
    <t>Lister and Stuart, 2019</t>
  </si>
  <si>
    <t>CROA MG-04 (cat # 413)</t>
  </si>
  <si>
    <t>OxA-23276</t>
  </si>
  <si>
    <t>Hijenska</t>
  </si>
  <si>
    <t>CROA MG-02</t>
  </si>
  <si>
    <t>OxA-23787</t>
  </si>
  <si>
    <t>Sandalja</t>
  </si>
  <si>
    <t>CROA MG-01 (cat # 21)</t>
  </si>
  <si>
    <t>OxA-23785</t>
  </si>
  <si>
    <t xml:space="preserve"> Layer 4 K2011003</t>
  </si>
  <si>
    <t>UPN-162</t>
  </si>
  <si>
    <t>metatarsus</t>
  </si>
  <si>
    <t>OxA-25284</t>
  </si>
  <si>
    <t>Reade et al., 2021</t>
  </si>
  <si>
    <t xml:space="preserve"> Layer 4 K2011004</t>
  </si>
  <si>
    <t>UPN-163</t>
  </si>
  <si>
    <t>OxA-25285</t>
  </si>
  <si>
    <t xml:space="preserve"> Layer 5 sector A, 4c, found 1961</t>
  </si>
  <si>
    <t>UPN-106</t>
  </si>
  <si>
    <t>carpal</t>
  </si>
  <si>
    <t>OxA-V-3079-13C</t>
  </si>
  <si>
    <t xml:space="preserve"> Layer 4 sektor D, II/L, depth 165-185 cm, found 1962</t>
  </si>
  <si>
    <t>UPN-065</t>
  </si>
  <si>
    <t>OxA-V-3071-8C/OxA-V-3071-9C</t>
  </si>
  <si>
    <t xml:space="preserve"> Layer 6 sektor A, 6a, found 1961</t>
  </si>
  <si>
    <t>UPN-102</t>
  </si>
  <si>
    <t>phalange</t>
  </si>
  <si>
    <t>OxA-V-2775-57C</t>
  </si>
  <si>
    <t xml:space="preserve"> Layer 6 sector G1, 38/L, depth 95-145 cm, found 1966, OK-094867</t>
  </si>
  <si>
    <t>UPN-154</t>
  </si>
  <si>
    <t>OxA-V-3079-16C</t>
  </si>
  <si>
    <t xml:space="preserve"> Layer 6 sector G1, 38/L, depth 95-145 cm, OK 094873, found 1966</t>
  </si>
  <si>
    <t>UPN-153</t>
  </si>
  <si>
    <t>scapula</t>
  </si>
  <si>
    <t>OxA-V-3079-15C</t>
  </si>
  <si>
    <t xml:space="preserve"> Layer 5 sector A, 6g, found 1961</t>
  </si>
  <si>
    <t>UPN-120</t>
  </si>
  <si>
    <t>phalange 2</t>
  </si>
  <si>
    <t>OxA-V-2777-55C</t>
  </si>
  <si>
    <t xml:space="preserve"> Layer 6 sektor A, pruh 3-4, found 1961</t>
  </si>
  <si>
    <t>UPN-103</t>
  </si>
  <si>
    <t>pelvis</t>
  </si>
  <si>
    <t>OxA-V-3079-12C</t>
  </si>
  <si>
    <t xml:space="preserve"> Layer 4 Sector A</t>
  </si>
  <si>
    <t>UPN-164</t>
  </si>
  <si>
    <t>OxA-25286</t>
  </si>
  <si>
    <t xml:space="preserve"> Layer 6 sector G1</t>
  </si>
  <si>
    <t>UPN-169</t>
  </si>
  <si>
    <t>OxA-25289</t>
  </si>
  <si>
    <t xml:space="preserve"> Layer 5 sector D, III, IV / S, depth 180-190, found 1962</t>
  </si>
  <si>
    <t>UPN-128</t>
  </si>
  <si>
    <t>metacarpus, proximal</t>
  </si>
  <si>
    <t>OxA-V-2777-56C</t>
  </si>
  <si>
    <t xml:space="preserve"> Layer 5 K2011007</t>
  </si>
  <si>
    <t>UPN-166</t>
  </si>
  <si>
    <t>OxA-25288</t>
  </si>
  <si>
    <t>UPN-170</t>
  </si>
  <si>
    <t>OxA-25290</t>
  </si>
  <si>
    <t>UPN-511</t>
  </si>
  <si>
    <t>OxA-985</t>
  </si>
  <si>
    <t>Rupicapra</t>
  </si>
  <si>
    <t>Rupicapra rupicapra?</t>
  </si>
  <si>
    <t>OxA-V-2793-12C</t>
  </si>
  <si>
    <t>Nanna's Cave</t>
  </si>
  <si>
    <t>91.9H/211</t>
  </si>
  <si>
    <t>UPN-751</t>
  </si>
  <si>
    <t>OxA-V-2794-35C</t>
  </si>
  <si>
    <t>91.9H/201.1</t>
  </si>
  <si>
    <t>UPN-753</t>
  </si>
  <si>
    <t>rib</t>
  </si>
  <si>
    <t>OxA-V-2794-36C</t>
  </si>
  <si>
    <t>Ash Tree Cave</t>
  </si>
  <si>
    <t>UPN-873</t>
  </si>
  <si>
    <t>A/AT/B/22</t>
  </si>
  <si>
    <t>OxA-V-2794-37C</t>
  </si>
  <si>
    <t>Kniegrotte</t>
  </si>
  <si>
    <t>Oxford 1</t>
  </si>
  <si>
    <t>UPN-963</t>
  </si>
  <si>
    <t>OxA-4832</t>
  </si>
  <si>
    <t>scapula sin.</t>
  </si>
  <si>
    <t>OxA-V-2794-38C</t>
  </si>
  <si>
    <t>BC 52. Specimen from Tray 2 in box labelled 'B.C 1 - B.C.98 +B.C.103 B.C.123</t>
  </si>
  <si>
    <t>UPN-325</t>
  </si>
  <si>
    <t>OxA-V-2795-12</t>
  </si>
  <si>
    <t>upper P2/M3</t>
  </si>
  <si>
    <t>OxA-V-2795-12C</t>
  </si>
  <si>
    <t>W2.20/1012 ? Not in catalogue</t>
  </si>
  <si>
    <t>UPN-248</t>
  </si>
  <si>
    <t>? Femur</t>
  </si>
  <si>
    <t>OxA-V-2797-23C</t>
  </si>
  <si>
    <t xml:space="preserve"> Layer 5 K2011006</t>
  </si>
  <si>
    <t>UPN-165</t>
  </si>
  <si>
    <t>Large herbivore</t>
  </si>
  <si>
    <t>OxA-25287</t>
  </si>
  <si>
    <t xml:space="preserve"> Layer 4 sektor A, 9d, found 1961</t>
  </si>
  <si>
    <t>UPN-085</t>
  </si>
  <si>
    <t>OxA-V-3071-10C</t>
  </si>
  <si>
    <t xml:space="preserve"> Layer 5 sector D, I, IV / S, depth 190-200 cm, found 1962</t>
  </si>
  <si>
    <t>UPN-135</t>
  </si>
  <si>
    <t>OxA-V-3079-14C</t>
  </si>
  <si>
    <t>UPN-171</t>
  </si>
  <si>
    <t>humerus</t>
  </si>
  <si>
    <t>OxA-V-2793-53C</t>
  </si>
  <si>
    <t>W2.21/285 1st hearth</t>
  </si>
  <si>
    <t>UPN-276</t>
  </si>
  <si>
    <t>A/KAC/B/12</t>
  </si>
  <si>
    <t>?Left upper M3. Check this</t>
  </si>
  <si>
    <t>OxA-V-2797-24C</t>
  </si>
  <si>
    <t>Yarte 6, Urals</t>
  </si>
  <si>
    <t>OxA-10915</t>
  </si>
  <si>
    <t>Rosmos, near Aarhus Jutland</t>
  </si>
  <si>
    <t>OxA-10189</t>
  </si>
  <si>
    <t>KÃ¸ge Bugt - underwater in sea</t>
  </si>
  <si>
    <t>OxA-10234</t>
  </si>
  <si>
    <t>left mandible with m2</t>
  </si>
  <si>
    <t>Trappeskov 2, Svendborg</t>
  </si>
  <si>
    <t>OxA-10663</t>
  </si>
  <si>
    <t>Ihasalu</t>
  </si>
  <si>
    <t>Estonia</t>
  </si>
  <si>
    <t>OxA-11563</t>
  </si>
  <si>
    <t>Valga</t>
  </si>
  <si>
    <t>OxA-11607</t>
  </si>
  <si>
    <t>Taagepera, South Estonia</t>
  </si>
  <si>
    <t>OxA-11564</t>
  </si>
  <si>
    <t>near Tartu</t>
  </si>
  <si>
    <t>OxA-11181</t>
  </si>
  <si>
    <t>Koosa</t>
  </si>
  <si>
    <t>OxA-12058</t>
  </si>
  <si>
    <t>Camiac</t>
  </si>
  <si>
    <t>OxA-23088</t>
  </si>
  <si>
    <t>Les Plumettes, a Lussac-les-Chateaux</t>
  </si>
  <si>
    <t>MG ED-02 (PLU IV W400)</t>
  </si>
  <si>
    <t>OxA-23086</t>
  </si>
  <si>
    <t>MG ED-01 (PLU II Rem c451-2 W176)</t>
  </si>
  <si>
    <t>OxA-23085</t>
  </si>
  <si>
    <t>Abri Pataud</t>
  </si>
  <si>
    <t>PATi-4</t>
  </si>
  <si>
    <t>Ivory</t>
  </si>
  <si>
    <t>GrA-56410</t>
  </si>
  <si>
    <t>PATi-8</t>
  </si>
  <si>
    <t>GrA-56409</t>
  </si>
  <si>
    <t>PAT-4</t>
  </si>
  <si>
    <t>Metacarpal l</t>
  </si>
  <si>
    <t>GrA-45013</t>
  </si>
  <si>
    <t>PAT-7</t>
  </si>
  <si>
    <t>GrA-45132</t>
  </si>
  <si>
    <t>PAT-5</t>
  </si>
  <si>
    <t>GrA-45133</t>
  </si>
  <si>
    <t>Igue du Gral Cave, Sauliac-sur</t>
  </si>
  <si>
    <t>MG.FR-24</t>
  </si>
  <si>
    <t>OxA-21062</t>
  </si>
  <si>
    <t>none</t>
  </si>
  <si>
    <t>HII-2</t>
  </si>
  <si>
    <t>Talus L</t>
  </si>
  <si>
    <t>Erl-9393</t>
  </si>
  <si>
    <t>Hangest sur somme</t>
  </si>
  <si>
    <t>not specified    Niveau: inferieur</t>
  </si>
  <si>
    <t>UPN-505</t>
  </si>
  <si>
    <t>A/HAN/B/1</t>
  </si>
  <si>
    <t>OxA-4936</t>
  </si>
  <si>
    <t>La Plaisance/Belloy-sur-Somme</t>
  </si>
  <si>
    <t>B 150 H6 5394</t>
  </si>
  <si>
    <t>BEL-3</t>
  </si>
  <si>
    <t>Metacarpus R</t>
  </si>
  <si>
    <t>Erl-9387</t>
  </si>
  <si>
    <t>Merlemont/Warluis</t>
  </si>
  <si>
    <t>WRL-16</t>
  </si>
  <si>
    <t>Sus</t>
  </si>
  <si>
    <t>Sus scrofa</t>
  </si>
  <si>
    <t>Humerus</t>
  </si>
  <si>
    <t>ETH-64389</t>
  </si>
  <si>
    <t>E96 NE 75</t>
  </si>
  <si>
    <t>WRL-11</t>
  </si>
  <si>
    <t>GrA-23550</t>
  </si>
  <si>
    <t>ZA 66 SE 1948</t>
  </si>
  <si>
    <t>WRL-12</t>
  </si>
  <si>
    <t>Femur</t>
  </si>
  <si>
    <t>GrA-23542</t>
  </si>
  <si>
    <t>Le Marais/Conty</t>
  </si>
  <si>
    <t>Conty O17 base ToLi Rel 2</t>
  </si>
  <si>
    <t>CTY4</t>
  </si>
  <si>
    <t>Erl-9394</t>
  </si>
  <si>
    <t>Le Closeau</t>
  </si>
  <si>
    <t>not specified    level amas 4</t>
  </si>
  <si>
    <t>UPN-506</t>
  </si>
  <si>
    <t>A/LC/B/1</t>
  </si>
  <si>
    <t>Equus Caballus</t>
  </si>
  <si>
    <t>OxA-5680</t>
  </si>
  <si>
    <t>Stevens &amp; Hedges 2004</t>
  </si>
  <si>
    <t>La Vierge Catherine/Saleux</t>
  </si>
  <si>
    <t>Sa 114 R6 1557 sommet LGVG</t>
  </si>
  <si>
    <t>SA-2</t>
  </si>
  <si>
    <t>Capreolus</t>
  </si>
  <si>
    <t>Capreolus capreolus</t>
  </si>
  <si>
    <t>Erl-9391</t>
  </si>
  <si>
    <t>Sa 114 Q5 2818 LGVG</t>
  </si>
  <si>
    <t>SA-1</t>
  </si>
  <si>
    <t>Metacarpus</t>
  </si>
  <si>
    <t>GrA-25195</t>
  </si>
  <si>
    <t>62 rue Henry-Farman (15th arrondissment)</t>
  </si>
  <si>
    <t>PHF-11</t>
  </si>
  <si>
    <t>metatarsal</t>
  </si>
  <si>
    <t>GrA-45018</t>
  </si>
  <si>
    <t>Est iso1291</t>
  </si>
  <si>
    <t>PHF-31</t>
  </si>
  <si>
    <t>radius</t>
  </si>
  <si>
    <t>GrA-50908</t>
  </si>
  <si>
    <t>Etiolles, Paris Basin</t>
  </si>
  <si>
    <t>OxA-12019</t>
  </si>
  <si>
    <t>La Garenne</t>
  </si>
  <si>
    <t>ALP-6</t>
  </si>
  <si>
    <t>OxA-8163(Ly-702)</t>
  </si>
  <si>
    <t>Grotte Grappin/ Saint-Vincent's</t>
  </si>
  <si>
    <t>44J-sect1/1998-3-384</t>
  </si>
  <si>
    <t>ARL 6</t>
  </si>
  <si>
    <t>Ly-3878(GrA)</t>
  </si>
  <si>
    <t>322-J1/1998-3-105</t>
  </si>
  <si>
    <t>ARL 7</t>
  </si>
  <si>
    <t>Ly-3877(GrA)</t>
  </si>
  <si>
    <t>30-R-2/1998-3-30</t>
  </si>
  <si>
    <t>ARL 3</t>
  </si>
  <si>
    <t>Ly-3160(Poz)</t>
  </si>
  <si>
    <t>83 J1/1998-3-364</t>
  </si>
  <si>
    <t>ARL 12</t>
  </si>
  <si>
    <t>Ly-4869(GrA)</t>
  </si>
  <si>
    <t>La Grande Rivoire</t>
  </si>
  <si>
    <t>GRiv-6 55 B3</t>
  </si>
  <si>
    <t>GRV-9</t>
  </si>
  <si>
    <t>GrA25066</t>
  </si>
  <si>
    <t>178</t>
  </si>
  <si>
    <t>GRV-1</t>
  </si>
  <si>
    <t>GrA25064</t>
  </si>
  <si>
    <t>Chaumois-Boivin</t>
  </si>
  <si>
    <t>BLS 1</t>
  </si>
  <si>
    <t>phalanx</t>
  </si>
  <si>
    <t>Ly-3280(Poz)</t>
  </si>
  <si>
    <t>RAN 89 Zg 258</t>
  </si>
  <si>
    <t>RAN-2</t>
  </si>
  <si>
    <t>Left radius</t>
  </si>
  <si>
    <t>GrA21524</t>
  </si>
  <si>
    <t>La Fru</t>
  </si>
  <si>
    <t>Fru III K70 1336</t>
  </si>
  <si>
    <t>FRU-5</t>
  </si>
  <si>
    <t>Left talus</t>
  </si>
  <si>
    <t>GrA-22098</t>
  </si>
  <si>
    <t>Fru III L70 354</t>
  </si>
  <si>
    <t>FRU-9</t>
  </si>
  <si>
    <t>Right metacarpal</t>
  </si>
  <si>
    <t>GrA-25061</t>
  </si>
  <si>
    <t>FRU-11</t>
  </si>
  <si>
    <t>GrA-34354</t>
  </si>
  <si>
    <t>Fru I F24 129 c1c</t>
  </si>
  <si>
    <t>FRU-10</t>
  </si>
  <si>
    <t>Left metacarpal</t>
  </si>
  <si>
    <t>GrA-25052</t>
  </si>
  <si>
    <t>Fru III L72 591</t>
  </si>
  <si>
    <t>FRU-4</t>
  </si>
  <si>
    <t>Phalanx I</t>
  </si>
  <si>
    <t>GrA-25062</t>
  </si>
  <si>
    <t>Fru I A9 QAOB FC 7</t>
  </si>
  <si>
    <t>FRU-15</t>
  </si>
  <si>
    <t>GrA-25060</t>
  </si>
  <si>
    <t>Fru III K70 14</t>
  </si>
  <si>
    <t>FRU-2</t>
  </si>
  <si>
    <t>GrA-22134</t>
  </si>
  <si>
    <t>Fru I F25 386 c1c</t>
  </si>
  <si>
    <t>FRU-13</t>
  </si>
  <si>
    <t>GrA-25054</t>
  </si>
  <si>
    <t>Baume Noire</t>
  </si>
  <si>
    <t>FRT-2</t>
  </si>
  <si>
    <t>Ly-5217(GrA)</t>
  </si>
  <si>
    <t>FRT-3</t>
  </si>
  <si>
    <t>metacarpal</t>
  </si>
  <si>
    <t>Ly-5218(GrA)</t>
  </si>
  <si>
    <t>FRT-1</t>
  </si>
  <si>
    <t>Ly-3292(Poz)</t>
  </si>
  <si>
    <t>La Baume (Gonvillars)</t>
  </si>
  <si>
    <t>GNV 3</t>
  </si>
  <si>
    <t>Ly-3884-GrA</t>
  </si>
  <si>
    <t>Sous la Roche/Bavans</t>
  </si>
  <si>
    <t>BVN-4(2)</t>
  </si>
  <si>
    <t>GrA-23126</t>
  </si>
  <si>
    <t>BVN-2</t>
  </si>
  <si>
    <t>Jawbone</t>
  </si>
  <si>
    <t>GrA-22131</t>
  </si>
  <si>
    <t>Rochedane</t>
  </si>
  <si>
    <t>RCD-5000</t>
  </si>
  <si>
    <t>left metatarsal</t>
  </si>
  <si>
    <t>GrA-21518</t>
  </si>
  <si>
    <t>RCD-2600</t>
  </si>
  <si>
    <t>GrA-21516</t>
  </si>
  <si>
    <t>RCD-6200</t>
  </si>
  <si>
    <t>GrA-44339</t>
  </si>
  <si>
    <t>RCD-10500</t>
  </si>
  <si>
    <t>right metacarpal</t>
  </si>
  <si>
    <t>GrA-21522</t>
  </si>
  <si>
    <t>RCD-6500</t>
  </si>
  <si>
    <t>GrA-44340</t>
  </si>
  <si>
    <t>RCD-10800</t>
  </si>
  <si>
    <t>OxA-8030 (Ly-709)</t>
  </si>
  <si>
    <t>La Baume de Montandon</t>
  </si>
  <si>
    <t>STH-1</t>
  </si>
  <si>
    <t>Ly-3732-GrA</t>
  </si>
  <si>
    <t>STH-2</t>
  </si>
  <si>
    <t>Ly-3734-GrA</t>
  </si>
  <si>
    <t>Oberlarg/Mannlefelsen I</t>
  </si>
  <si>
    <t>OB-5</t>
  </si>
  <si>
    <t>GrA-35594</t>
  </si>
  <si>
    <t>OB-15</t>
  </si>
  <si>
    <t>GrA-35604</t>
  </si>
  <si>
    <t>OxA-10397</t>
  </si>
  <si>
    <t>femur from partial skeleton</t>
  </si>
  <si>
    <t>Ostorf-Tannenwerder island cemetery site, Mecklenburg Lake District</t>
  </si>
  <si>
    <t>46920*OI</t>
  </si>
  <si>
    <t>Roe deer</t>
  </si>
  <si>
    <t>Dentin</t>
  </si>
  <si>
    <t>KIA-46920</t>
  </si>
  <si>
    <t>46907*OI</t>
  </si>
  <si>
    <t>Cervid</t>
  </si>
  <si>
    <t>Deer</t>
  </si>
  <si>
    <t>KIA-46907</t>
  </si>
  <si>
    <t>46914*OI</t>
  </si>
  <si>
    <t>Wild boar</t>
  </si>
  <si>
    <t>KIA-46914</t>
  </si>
  <si>
    <t>W2.20/147 Platform, Yellow rubble, lower half (2D), 1927</t>
  </si>
  <si>
    <t>UPN-277</t>
  </si>
  <si>
    <t>oesamoid</t>
  </si>
  <si>
    <t>OxA-V-2797-25C</t>
  </si>
  <si>
    <t>12/X (=VIII with a circle)</t>
  </si>
  <si>
    <t>UPN-967</t>
  </si>
  <si>
    <t>Saiga</t>
  </si>
  <si>
    <t>Saiga tatarica</t>
  </si>
  <si>
    <t>saiga</t>
  </si>
  <si>
    <t>OxA-4853</t>
  </si>
  <si>
    <t>Qu 14a/Po. 15</t>
  </si>
  <si>
    <t>BH 04/089</t>
  </si>
  <si>
    <t>Red deer</t>
  </si>
  <si>
    <t>BH 07 Qu 13d Po.16</t>
  </si>
  <si>
    <t>Pig</t>
  </si>
  <si>
    <t>DP2822/30</t>
  </si>
  <si>
    <t>UPN-986</t>
  </si>
  <si>
    <t>A/GOY/B/51 and SHN10</t>
  </si>
  <si>
    <t>Maxilla</t>
  </si>
  <si>
    <t>OxA-V-2798-10C</t>
  </si>
  <si>
    <t>DP2822/23</t>
  </si>
  <si>
    <t>SHN9 And A/GOY/B/50</t>
  </si>
  <si>
    <t>OxA-V-2798-11C</t>
  </si>
  <si>
    <t>OxA-26361</t>
  </si>
  <si>
    <t>DP2822/17</t>
  </si>
  <si>
    <t xml:space="preserve"> A/GOY/B/48 and SHN7</t>
  </si>
  <si>
    <t>OxA-V-2798-12C</t>
  </si>
  <si>
    <t>BC 60. Specimen from Tray 2 in box labelled 'B.C 1 - B.C.98 +B.C.103 B.C.123</t>
  </si>
  <si>
    <t>UPN-324</t>
  </si>
  <si>
    <t>OxA-V-2798-13</t>
  </si>
  <si>
    <t>M1/M2 upper</t>
  </si>
  <si>
    <t>OxA-V-2798-13C</t>
  </si>
  <si>
    <t>BC 107</t>
  </si>
  <si>
    <t>UPN-326</t>
  </si>
  <si>
    <t>OxA-V-2798-14</t>
  </si>
  <si>
    <t>M1/M2 lower</t>
  </si>
  <si>
    <t>OxA-V-2798-14C</t>
  </si>
  <si>
    <t>UPN-533</t>
  </si>
  <si>
    <t>n/a</t>
  </si>
  <si>
    <t>OxA-1135</t>
  </si>
  <si>
    <t>GO323 PL I/16. SW</t>
  </si>
  <si>
    <t>UPN-577</t>
  </si>
  <si>
    <t>A/GON/B/33</t>
  </si>
  <si>
    <t>OxA-15296</t>
  </si>
  <si>
    <t>GO413 PL I 76</t>
  </si>
  <si>
    <t>UPN-576</t>
  </si>
  <si>
    <t>A/GON/B/32</t>
  </si>
  <si>
    <t>OxA-V-2223-41</t>
  </si>
  <si>
    <t>DP3220/22</t>
  </si>
  <si>
    <t>UPN-462</t>
  </si>
  <si>
    <t>A/NUT/B/1</t>
  </si>
  <si>
    <t>Bison europa</t>
  </si>
  <si>
    <t>OxA-V-2798-16C</t>
  </si>
  <si>
    <t>GO10C/40 Conc. I</t>
  </si>
  <si>
    <t>UPN-572</t>
  </si>
  <si>
    <t>A/GON/B/12</t>
  </si>
  <si>
    <t>metacarpus III</t>
  </si>
  <si>
    <t>OxA-V-2223-39</t>
  </si>
  <si>
    <t>P20962</t>
  </si>
  <si>
    <t>UPN-730</t>
  </si>
  <si>
    <t>long bone fragment</t>
  </si>
  <si>
    <t>OxA-V-2798-17C</t>
  </si>
  <si>
    <t>DP2822/20</t>
  </si>
  <si>
    <t>UPN-968</t>
  </si>
  <si>
    <t>SHN6  and A/GOY/B/47</t>
  </si>
  <si>
    <t>Mandible</t>
  </si>
  <si>
    <t>OxA-V-2798-18C</t>
  </si>
  <si>
    <t>60/71, Niv d (68/53) Mag</t>
  </si>
  <si>
    <t>UPN-1013</t>
  </si>
  <si>
    <t>fits with A/GON/B/56</t>
  </si>
  <si>
    <t>OxA-V-3102-28C</t>
  </si>
  <si>
    <t>GO524 D/496</t>
  </si>
  <si>
    <t>UPN-584</t>
  </si>
  <si>
    <t>A/GON/B/52</t>
  </si>
  <si>
    <t>OxA-V-2223-43</t>
  </si>
  <si>
    <t>GO524 YP/479</t>
  </si>
  <si>
    <t>UPN-582</t>
  </si>
  <si>
    <t>A/GON/B/45</t>
  </si>
  <si>
    <t>metapodium</t>
  </si>
  <si>
    <t>OxA-15295</t>
  </si>
  <si>
    <t>UPN-608</t>
  </si>
  <si>
    <t>A/AND/B/82</t>
  </si>
  <si>
    <t>phalanx 2</t>
  </si>
  <si>
    <t>OxA-V-3102-14C</t>
  </si>
  <si>
    <t>UPN-609</t>
  </si>
  <si>
    <t>A/AND/B/85</t>
  </si>
  <si>
    <t>OxA-V-3102-15C</t>
  </si>
  <si>
    <t>UPN-619</t>
  </si>
  <si>
    <t>A/AND/B/100</t>
  </si>
  <si>
    <t>OxA-V-3102-16C</t>
  </si>
  <si>
    <t>THR685    context DGB, area 7.6</t>
  </si>
  <si>
    <t>UPN-977</t>
  </si>
  <si>
    <t>right humerus shaft</t>
  </si>
  <si>
    <t>OxA-V-2798-19C</t>
  </si>
  <si>
    <t>THR671</t>
  </si>
  <si>
    <t>UPN-978</t>
  </si>
  <si>
    <t>OxA-V-2798-20</t>
  </si>
  <si>
    <t>OxA-V-2798-20C</t>
  </si>
  <si>
    <t>UPN-980</t>
  </si>
  <si>
    <t>OxA-V-2798-21    OxA-4494</t>
  </si>
  <si>
    <t>upper left P2</t>
  </si>
  <si>
    <t>OxA-V-2798-21C</t>
  </si>
  <si>
    <t>UPN-981</t>
  </si>
  <si>
    <t>OxA-V-2798-22</t>
  </si>
  <si>
    <t>OxA-V-2798-22C</t>
  </si>
  <si>
    <t>UPN-515B</t>
  </si>
  <si>
    <t>OxA-1126</t>
  </si>
  <si>
    <t>OxA-1125</t>
  </si>
  <si>
    <t>UPN-982</t>
  </si>
  <si>
    <t>OxA-V-2798-23</t>
  </si>
  <si>
    <t>OxA-V-2798-23C</t>
  </si>
  <si>
    <t>UPN-1008</t>
  </si>
  <si>
    <t>A/AND/44</t>
  </si>
  <si>
    <t>humerus dext</t>
  </si>
  <si>
    <t>OxA-V-2216-43</t>
  </si>
  <si>
    <t>UPN-530</t>
  </si>
  <si>
    <t>Bone, rib fragment</t>
  </si>
  <si>
    <t>UPN-617</t>
  </si>
  <si>
    <t>A/AND/B/43</t>
  </si>
  <si>
    <t>OxA-V-2223-37</t>
  </si>
  <si>
    <t>UPN-531B</t>
  </si>
  <si>
    <t>OxA-1130</t>
  </si>
  <si>
    <t>Bone fragments</t>
  </si>
  <si>
    <t>UPN-527</t>
  </si>
  <si>
    <t>OxA-10493</t>
  </si>
  <si>
    <t>Torbryan Six Cave</t>
  </si>
  <si>
    <t>8/ TB6FA 24. cut marked</t>
  </si>
  <si>
    <t>UPN-985</t>
  </si>
  <si>
    <t>OxA-3894</t>
  </si>
  <si>
    <t>OxA-V-2798-24C</t>
  </si>
  <si>
    <t xml:space="preserve"> Box RH 63-69. Specimen is labelled 478. Level AO-OB, Spit 15</t>
  </si>
  <si>
    <t>UPN-696</t>
  </si>
  <si>
    <t>RHC/B/1</t>
  </si>
  <si>
    <t>incisor</t>
  </si>
  <si>
    <t>OxA-V-2798-8C</t>
  </si>
  <si>
    <t>UPN-1010</t>
  </si>
  <si>
    <t>A/AND/B/35</t>
  </si>
  <si>
    <t>Equus sp</t>
  </si>
  <si>
    <t>OxA-V-2218-39</t>
  </si>
  <si>
    <t>UPN-525</t>
  </si>
  <si>
    <t>UPN-853, OxA-18409</t>
  </si>
  <si>
    <t>Bone, rib with cutmarks</t>
  </si>
  <si>
    <t>OxA-18409</t>
  </si>
  <si>
    <t>UPN-597</t>
  </si>
  <si>
    <t>A/AND/B/51</t>
  </si>
  <si>
    <t>OxA-V-3106-28C</t>
  </si>
  <si>
    <t>DP2450</t>
  </si>
  <si>
    <t>UPN-460</t>
  </si>
  <si>
    <t>OxA-V-2798-9C</t>
  </si>
  <si>
    <t>Wildscheuer Cave</t>
  </si>
  <si>
    <t>OxA-10892</t>
  </si>
  <si>
    <t>right humerus (dist + shaft)</t>
  </si>
  <si>
    <t>Miesenhiem</t>
  </si>
  <si>
    <t>UPN-529</t>
  </si>
  <si>
    <t>OxA-X-2461-6</t>
  </si>
  <si>
    <t>2818</t>
  </si>
  <si>
    <t>UPN-439</t>
  </si>
  <si>
    <t>OxA-V-3013-12C</t>
  </si>
  <si>
    <t>OxA-10893</t>
  </si>
  <si>
    <t>upper premolar</t>
  </si>
  <si>
    <t>UPN-440</t>
  </si>
  <si>
    <t>OxA-V-3013-13C</t>
  </si>
  <si>
    <t>Urbar</t>
  </si>
  <si>
    <t>Sample 20: Ur. 1</t>
  </si>
  <si>
    <t>UPN-522</t>
  </si>
  <si>
    <t>OxA-1137</t>
  </si>
  <si>
    <t>Mainz-Linsenberg</t>
  </si>
  <si>
    <t>UPN-564</t>
  </si>
  <si>
    <t>metacarpus</t>
  </si>
  <si>
    <t>OxA-X-2255-48</t>
  </si>
  <si>
    <t>Eppelsheim</t>
  </si>
  <si>
    <t>OxA-21002</t>
  </si>
  <si>
    <t>Seyaha, Urals</t>
  </si>
  <si>
    <t>OxA-10918</t>
  </si>
  <si>
    <t>Salehard, Urals</t>
  </si>
  <si>
    <t>OxA-10919</t>
  </si>
  <si>
    <t>Vogelherd Cave</t>
  </si>
  <si>
    <t>OxA-10195</t>
  </si>
  <si>
    <t>UPN-646</t>
  </si>
  <si>
    <t>rib, left, with ochre and cutmarks</t>
  </si>
  <si>
    <t>OxA-V-3013-14C</t>
  </si>
  <si>
    <t>UPN-651</t>
  </si>
  <si>
    <t>femur, left proximal</t>
  </si>
  <si>
    <t>OxA-V-3013-15C</t>
  </si>
  <si>
    <t>UPN-652</t>
  </si>
  <si>
    <t>astragalus, left</t>
  </si>
  <si>
    <t>OxA-V-3013-17C</t>
  </si>
  <si>
    <t>UPN-653</t>
  </si>
  <si>
    <t>metatarsal, left proximal</t>
  </si>
  <si>
    <t>OxA-V-3013-18C</t>
  </si>
  <si>
    <t>UPN-658</t>
  </si>
  <si>
    <t>radius, left distal</t>
  </si>
  <si>
    <t>OxA-V-3013-19C</t>
  </si>
  <si>
    <t>G130 IS 253</t>
  </si>
  <si>
    <t>UPN-942</t>
  </si>
  <si>
    <t>A/GKL/B/61, A/GK/B/8, OxA-5227</t>
  </si>
  <si>
    <t>OxA-5227</t>
  </si>
  <si>
    <t>UPN-660</t>
  </si>
  <si>
    <t>UP2, right</t>
  </si>
  <si>
    <t>OxA-V-3013-20C</t>
  </si>
  <si>
    <t>GK 67 IIb 931</t>
  </si>
  <si>
    <t>P-22980</t>
  </si>
  <si>
    <t>OxA-21742</t>
  </si>
  <si>
    <t>UPN-661</t>
  </si>
  <si>
    <t>OxA-V-3013-21C</t>
  </si>
  <si>
    <t>GK IIa 131</t>
  </si>
  <si>
    <t>P-21810</t>
  </si>
  <si>
    <t>A/GKL/B/65, OxA-21656, OxA-5707</t>
  </si>
  <si>
    <t>OxA-21656</t>
  </si>
  <si>
    <t>UPN-663</t>
  </si>
  <si>
    <t>OxA-V-3013-25C</t>
  </si>
  <si>
    <t>GK 26 Ia 18</t>
  </si>
  <si>
    <t>P-22981</t>
  </si>
  <si>
    <t>OxA-21739</t>
  </si>
  <si>
    <t>Rib</t>
  </si>
  <si>
    <t>GK_33742_130_328_It</t>
  </si>
  <si>
    <t>JK2781</t>
  </si>
  <si>
    <t>A/GK/B/10, A/GKL/B/54, OXA-21660, OxA-5229</t>
  </si>
  <si>
    <t>rib, impact marks</t>
  </si>
  <si>
    <t>OxA-21660</t>
  </si>
  <si>
    <t>GK 58 IIb 246</t>
  </si>
  <si>
    <t>P-22976</t>
  </si>
  <si>
    <t>OxA-21724, KIA-8960</t>
  </si>
  <si>
    <t>rib fragment with impact point</t>
  </si>
  <si>
    <t>OxA-21724</t>
  </si>
  <si>
    <t>G78 (2) 22</t>
  </si>
  <si>
    <t>UPN-958</t>
  </si>
  <si>
    <t>A/GKL/B/53</t>
  </si>
  <si>
    <t>OxA-6254</t>
  </si>
  <si>
    <t>G89 IT 287</t>
  </si>
  <si>
    <t>UPN-959</t>
  </si>
  <si>
    <t>A/GKL/B/58, A/GK/B/11</t>
  </si>
  <si>
    <t>OxA-5226</t>
  </si>
  <si>
    <t>G86 IC 122</t>
  </si>
  <si>
    <t>UPN-960</t>
  </si>
  <si>
    <t>A/GKL/B/59, P-21815</t>
  </si>
  <si>
    <t>OxA-21661</t>
  </si>
  <si>
    <t>UPN-664</t>
  </si>
  <si>
    <t>OxA-V-3013-26C</t>
  </si>
  <si>
    <t>G77 III 627</t>
  </si>
  <si>
    <t>UPN-961</t>
  </si>
  <si>
    <t>A/GKL/B/70</t>
  </si>
  <si>
    <t>OxA-21659</t>
  </si>
  <si>
    <t>UPN-407</t>
  </si>
  <si>
    <t>Right MC, diaphysis</t>
  </si>
  <si>
    <t>OxA-V-3014-28C</t>
  </si>
  <si>
    <t>UPN-537</t>
  </si>
  <si>
    <t>A/HF/B/4, OxA-4978</t>
  </si>
  <si>
    <t>OxA-4978</t>
  </si>
  <si>
    <t>UPN-536</t>
  </si>
  <si>
    <t>OxA-4977, A/HF/B/3</t>
  </si>
  <si>
    <t>OxA-4977</t>
  </si>
  <si>
    <t>UPN-539</t>
  </si>
  <si>
    <t>OxA-4981</t>
  </si>
  <si>
    <t>Magheramorne, Larne Lough</t>
  </si>
  <si>
    <t>Ireland</t>
  </si>
  <si>
    <t>OxA-11684</t>
  </si>
  <si>
    <t>Riparo Fumane</t>
  </si>
  <si>
    <t>OxA-10524</t>
  </si>
  <si>
    <t>mandible</t>
  </si>
  <si>
    <t>Acqualunga</t>
  </si>
  <si>
    <t>OxA-11283</t>
  </si>
  <si>
    <t>Grotto Nikolsky, Urals</t>
  </si>
  <si>
    <t>OxA-10920</t>
  </si>
  <si>
    <t>scapula/aDNA</t>
  </si>
  <si>
    <t>Lorenzen et al. 2011</t>
  </si>
  <si>
    <t>beyond loess map extent</t>
  </si>
  <si>
    <t>OxA-10521</t>
  </si>
  <si>
    <t xml:space="preserve">    sands and gravels of R Po</t>
  </si>
  <si>
    <t>OxA-10497</t>
  </si>
  <si>
    <t>Grotto Ivaka, Urals</t>
  </si>
  <si>
    <t>OxA-10925</t>
  </si>
  <si>
    <t>Prienai</t>
  </si>
  <si>
    <t>Lithuania</t>
  </si>
  <si>
    <t>OxA-12017</t>
  </si>
  <si>
    <t>maxilla frag.</t>
  </si>
  <si>
    <t>Duruitory Veche</t>
  </si>
  <si>
    <t>Moldova</t>
  </si>
  <si>
    <t>MDMG-01</t>
  </si>
  <si>
    <t>OxA-19630</t>
  </si>
  <si>
    <t>Duruitoarea Veche</t>
  </si>
  <si>
    <t>OxA-11690</t>
  </si>
  <si>
    <t>lower m3</t>
  </si>
  <si>
    <t>Grotto Cheremuhova 1-1, Urals</t>
  </si>
  <si>
    <t>OxA-10926</t>
  </si>
  <si>
    <t>thoracic vertebra</t>
  </si>
  <si>
    <t>Szczecin</t>
  </si>
  <si>
    <t>Poland</t>
  </si>
  <si>
    <t>OxA-11059</t>
  </si>
  <si>
    <t>femur shaft</t>
  </si>
  <si>
    <t>OxA-11058</t>
  </si>
  <si>
    <t>Grotto Holodny, Urals</t>
  </si>
  <si>
    <t>OxA-10927</t>
  </si>
  <si>
    <t>skull fragment/aDNA</t>
  </si>
  <si>
    <t>Pershinskaya 1 Cave</t>
  </si>
  <si>
    <t>OxA-10928</t>
  </si>
  <si>
    <t>skull frag./aDNA</t>
  </si>
  <si>
    <t>Jasna Cave</t>
  </si>
  <si>
    <t>OxA-11159</t>
  </si>
  <si>
    <t>ulna</t>
  </si>
  <si>
    <t>OxA-11095</t>
  </si>
  <si>
    <t>upper molar, cut root</t>
  </si>
  <si>
    <t>Komarowa Cave</t>
  </si>
  <si>
    <t>OxA-11098</t>
  </si>
  <si>
    <t>L upper premolar 4</t>
  </si>
  <si>
    <t>OxA-11097</t>
  </si>
  <si>
    <t>upper molar</t>
  </si>
  <si>
    <t>Deszczowa Cave</t>
  </si>
  <si>
    <t>OxA-11060</t>
  </si>
  <si>
    <t>Raj Cave</t>
  </si>
  <si>
    <t>OxA-11061</t>
  </si>
  <si>
    <t>UPN-409</t>
  </si>
  <si>
    <t>Left Tibia, diaphysis</t>
  </si>
  <si>
    <t>OxA-V-3014-29Â </t>
  </si>
  <si>
    <t>UPN-410</t>
  </si>
  <si>
    <t>OxA-V-3014-30C</t>
  </si>
  <si>
    <t>2779</t>
  </si>
  <si>
    <t>UPN-411</t>
  </si>
  <si>
    <t>Left mandible, root p2/p3</t>
  </si>
  <si>
    <t>OxA-V-3014-31C</t>
  </si>
  <si>
    <t>KrSp B1/F1/0937</t>
  </si>
  <si>
    <t>KSp-9</t>
  </si>
  <si>
    <t>JK2803</t>
  </si>
  <si>
    <t>upper molar dentine</t>
  </si>
  <si>
    <t>Poz-61263</t>
  </si>
  <si>
    <t>KrSp E1/2012/F4/3037</t>
  </si>
  <si>
    <t>JK2795</t>
  </si>
  <si>
    <t>left lower molar root</t>
  </si>
  <si>
    <t>Poz-51416</t>
  </si>
  <si>
    <t>KrSp C2/2011/B5/5883</t>
  </si>
  <si>
    <t>KSp-6.1</t>
  </si>
  <si>
    <t>JK2790</t>
  </si>
  <si>
    <t>right lower molar dentine</t>
  </si>
  <si>
    <t>Poz-48406</t>
  </si>
  <si>
    <t>KrSp B/E4/855</t>
  </si>
  <si>
    <t>JK2793</t>
  </si>
  <si>
    <t>right lower molar root</t>
  </si>
  <si>
    <t>Poz-58704</t>
  </si>
  <si>
    <t>KrSp C2/2011/A6/6571</t>
  </si>
  <si>
    <t>KSp-3</t>
  </si>
  <si>
    <t>JK2796</t>
  </si>
  <si>
    <t>right lower Molar dentine</t>
  </si>
  <si>
    <t>Poz-48405</t>
  </si>
  <si>
    <t>KrSp E1/2012/F3/3224</t>
  </si>
  <si>
    <t>KSp-7</t>
  </si>
  <si>
    <t>JK2794</t>
  </si>
  <si>
    <t>left upper molar root</t>
  </si>
  <si>
    <t>Poz-51415</t>
  </si>
  <si>
    <t>KrSp C2/2012/A7/6603</t>
  </si>
  <si>
    <t>KSp-1</t>
  </si>
  <si>
    <t>JK2798</t>
  </si>
  <si>
    <t>tusk alveolar bone</t>
  </si>
  <si>
    <t>Poz-51334</t>
  </si>
  <si>
    <t>UPN-412</t>
  </si>
  <si>
    <t>Left humerus , diaphysis</t>
  </si>
  <si>
    <t>OxA-V-3014-32C</t>
  </si>
  <si>
    <t>Grotto Rasik, Urals</t>
  </si>
  <si>
    <t>OxA-10931</t>
  </si>
  <si>
    <t>Nadymskoe, Urals</t>
  </si>
  <si>
    <t>OxA-10932</t>
  </si>
  <si>
    <t>Bishopbriggs, Lanarskshire</t>
  </si>
  <si>
    <t>OxA-10965</t>
  </si>
  <si>
    <t>Grotto Sur'ya</t>
  </si>
  <si>
    <t>OxA-10914</t>
  </si>
  <si>
    <t>near Kilmarnock</t>
  </si>
  <si>
    <t>OxA-10966</t>
  </si>
  <si>
    <t>Nizhnie Gari, Urals</t>
  </si>
  <si>
    <t>OxA-11066</t>
  </si>
  <si>
    <t>cranium</t>
  </si>
  <si>
    <t>Urovsk</t>
  </si>
  <si>
    <t>OxA-11067</t>
  </si>
  <si>
    <t>Grotto Sikiyaz - Tamak 7</t>
  </si>
  <si>
    <t>OxA-11069</t>
  </si>
  <si>
    <t>phalanx I/aDNA</t>
  </si>
  <si>
    <t>Nizhnyaya Tavda</t>
  </si>
  <si>
    <t>OxA-11101</t>
  </si>
  <si>
    <t>Grotto Bobylek, Urals</t>
  </si>
  <si>
    <t>OxA-11063</t>
  </si>
  <si>
    <t>molar root</t>
  </si>
  <si>
    <t>Po.10</t>
  </si>
  <si>
    <t>OxA-11157</t>
  </si>
  <si>
    <t>Grotto Kumishsky, Urals</t>
  </si>
  <si>
    <t>OxA-10929</t>
  </si>
  <si>
    <t>Grotto Dirovatye Rebra, Urals</t>
  </si>
  <si>
    <t>OxA-10913</t>
  </si>
  <si>
    <t>Po.16</t>
  </si>
  <si>
    <t>OxA-11160</t>
  </si>
  <si>
    <t>OxA-11296</t>
  </si>
  <si>
    <t>OxA-11297</t>
  </si>
  <si>
    <t>sacrum</t>
  </si>
  <si>
    <t>Grotto Surya 4, Urals</t>
  </si>
  <si>
    <t>OxA-11299</t>
  </si>
  <si>
    <t>OxA-10676</t>
  </si>
  <si>
    <t>maxilla with teeth</t>
  </si>
  <si>
    <t>Uluir Cave 2</t>
  </si>
  <si>
    <t>YMG-13 cat# 1373/37</t>
  </si>
  <si>
    <t>OxA-19685</t>
  </si>
  <si>
    <t>Grotto Surya 3, Urals</t>
  </si>
  <si>
    <t>OxA-11300</t>
  </si>
  <si>
    <t>Grotto Nosorogov, Urals</t>
  </si>
  <si>
    <t>OxA-11301</t>
  </si>
  <si>
    <t>cervical vertebra</t>
  </si>
  <si>
    <t>Berezovy Log</t>
  </si>
  <si>
    <t>OxA-19515</t>
  </si>
  <si>
    <t>Grotto Cheremuhovo 1-4, Urals</t>
  </si>
  <si>
    <t>OxA-10911</t>
  </si>
  <si>
    <t>Chelyabinsk Region</t>
  </si>
  <si>
    <t>CHMG-01 cat# 4130/56</t>
  </si>
  <si>
    <t>OxA-19681</t>
  </si>
  <si>
    <t>Grotto Surya 7, Urals</t>
  </si>
  <si>
    <t>OxA-11350</t>
  </si>
  <si>
    <t>ulna/aDNA</t>
  </si>
  <si>
    <t>Sirgenstein, Blaubeuren</t>
  </si>
  <si>
    <t>OxA-11411</t>
  </si>
  <si>
    <t>Kamyshlov Mire, W Siberia</t>
  </si>
  <si>
    <t>OxA-13015</t>
  </si>
  <si>
    <t>OxA-11420</t>
  </si>
  <si>
    <t>Rascov VII</t>
  </si>
  <si>
    <t>OxA-11689</t>
  </si>
  <si>
    <t>West Siberia (Krasnoyarskaya Kurya)</t>
  </si>
  <si>
    <t>OxA-20052</t>
  </si>
  <si>
    <t>OxA-20053</t>
  </si>
  <si>
    <t>West Siberia (Shestakovo)</t>
  </si>
  <si>
    <t>OxA-20054</t>
  </si>
  <si>
    <t>Khroma River, Indigirka</t>
  </si>
  <si>
    <t>OxA-11843</t>
  </si>
  <si>
    <t>tibia/aDNA</t>
  </si>
  <si>
    <t>Khomus-Yuryakh Bol. River</t>
  </si>
  <si>
    <t>OxA-11975</t>
  </si>
  <si>
    <t>Ladoga</t>
  </si>
  <si>
    <t>OxA-18471</t>
  </si>
  <si>
    <t>OxA-17152</t>
  </si>
  <si>
    <t>UR.49</t>
  </si>
  <si>
    <t>OxA-12099</t>
  </si>
  <si>
    <t>Vologda Oblast, Totma</t>
  </si>
  <si>
    <t>OxA-21049</t>
  </si>
  <si>
    <t>R Chepetsa</t>
  </si>
  <si>
    <t>OxA-18472</t>
  </si>
  <si>
    <t>Bryansk Region, Yudinovo</t>
  </si>
  <si>
    <t>OxA-21005</t>
  </si>
  <si>
    <t>OxA-21006</t>
  </si>
  <si>
    <t>OxA-21004</t>
  </si>
  <si>
    <t>tooth fragment</t>
  </si>
  <si>
    <t>OxA-21033</t>
  </si>
  <si>
    <t>OxA-21007</t>
  </si>
  <si>
    <t>Sevsk</t>
  </si>
  <si>
    <t>OxA-20059</t>
  </si>
  <si>
    <t>Maloarkhangelsk</t>
  </si>
  <si>
    <t>NHMG-02</t>
  </si>
  <si>
    <t>OxA-19488</t>
  </si>
  <si>
    <t>NHMG-01</t>
  </si>
  <si>
    <t>OxA-19487</t>
  </si>
  <si>
    <t>Vologda Oblast, Tula</t>
  </si>
  <si>
    <t>OxA-21048</t>
  </si>
  <si>
    <t>New Siberian Islands</t>
  </si>
  <si>
    <t>OxA-17050</t>
  </si>
  <si>
    <t>molar</t>
  </si>
  <si>
    <t>OxA-17052</t>
  </si>
  <si>
    <t>Sungir Palaeolithic Site</t>
  </si>
  <si>
    <t>OxA-11747</t>
  </si>
  <si>
    <t>Vologda Oblast, Kineshma</t>
  </si>
  <si>
    <t>OxA-21047</t>
  </si>
  <si>
    <t>Kokhma, Upper Volga</t>
  </si>
  <si>
    <t>OxA-17374</t>
  </si>
  <si>
    <t>Kamenka Buryatiya</t>
  </si>
  <si>
    <t>OxA-12116</t>
  </si>
  <si>
    <t>Kazan Region</t>
  </si>
  <si>
    <t>KZ MG-01 (cat #1393)</t>
  </si>
  <si>
    <t>OxA-20833</t>
  </si>
  <si>
    <t>Chernigovo</t>
  </si>
  <si>
    <t>OxA-13026</t>
  </si>
  <si>
    <t>left mandible with p4,m1-3</t>
  </si>
  <si>
    <t>Taimyr</t>
  </si>
  <si>
    <t>OxA-21046</t>
  </si>
  <si>
    <t>OxA-17053</t>
  </si>
  <si>
    <t>Magadan</t>
  </si>
  <si>
    <t>OxA-17087</t>
  </si>
  <si>
    <t>tooth/aDNA</t>
  </si>
  <si>
    <t>Podkamennaya, Tunguska River</t>
  </si>
  <si>
    <t>OxA-17088</t>
  </si>
  <si>
    <t>Dzhilinda, Vitim River</t>
  </si>
  <si>
    <t>OxA-17151</t>
  </si>
  <si>
    <t>Upper Volga River</t>
  </si>
  <si>
    <t>OxA-17375</t>
  </si>
  <si>
    <t>OxA-11748</t>
  </si>
  <si>
    <t>Bolshoy Lyakhovsky Island</t>
  </si>
  <si>
    <t>OxA-17797</t>
  </si>
  <si>
    <t>Lugovoskoe</t>
  </si>
  <si>
    <t>OxA-12031</t>
  </si>
  <si>
    <t>Gagarino</t>
  </si>
  <si>
    <t>OxA-17800</t>
  </si>
  <si>
    <t>OxA-12030</t>
  </si>
  <si>
    <t>OxA-12029</t>
  </si>
  <si>
    <t>Khatanga River Mouth</t>
  </si>
  <si>
    <t>OxA-11839</t>
  </si>
  <si>
    <t>Wrangel Island</t>
  </si>
  <si>
    <t>B-4, Sr-46</t>
  </si>
  <si>
    <t>ARP-86</t>
  </si>
  <si>
    <t>Bison priscus</t>
  </si>
  <si>
    <t>Ua-21319</t>
  </si>
  <si>
    <t>B-3, Sr-45</t>
  </si>
  <si>
    <t>ARP-85</t>
  </si>
  <si>
    <t>Ua-21318</t>
  </si>
  <si>
    <t>Lena-Amga</t>
  </si>
  <si>
    <t>OxA-18602</t>
  </si>
  <si>
    <t>humerus/aDNA</t>
  </si>
  <si>
    <t>Molodo R., the first terrace</t>
  </si>
  <si>
    <t>OxA-18603</t>
  </si>
  <si>
    <t>upper tooth/aDNA</t>
  </si>
  <si>
    <t>Gremyachevo</t>
  </si>
  <si>
    <t>OxA-18604</t>
  </si>
  <si>
    <t>OxA-18605</t>
  </si>
  <si>
    <t>bone/aDNA</t>
  </si>
  <si>
    <t>Cherskiy Town</t>
  </si>
  <si>
    <t>OxA-18755</t>
  </si>
  <si>
    <t>Chukotka, Kyttyk Peninsula</t>
  </si>
  <si>
    <t>OxA-19361</t>
  </si>
  <si>
    <t>OxA-19362</t>
  </si>
  <si>
    <t>Chukotka, Nagleynenvaam River</t>
  </si>
  <si>
    <t>OxA-19363</t>
  </si>
  <si>
    <t>OxA-19364</t>
  </si>
  <si>
    <t>femur (same as LE-5276)</t>
  </si>
  <si>
    <t>Bykovsky peninsula</t>
  </si>
  <si>
    <t>P-67</t>
  </si>
  <si>
    <t>ARP-97</t>
  </si>
  <si>
    <t>GIN-9878</t>
  </si>
  <si>
    <t>P-64</t>
  </si>
  <si>
    <t>ARP-96</t>
  </si>
  <si>
    <t>GIN-9876</t>
  </si>
  <si>
    <t>P-70</t>
  </si>
  <si>
    <t>ARP-105</t>
  </si>
  <si>
    <t>radius fr.</t>
  </si>
  <si>
    <t>GIN-9879</t>
  </si>
  <si>
    <t>P-68</t>
  </si>
  <si>
    <t>ARP-99</t>
  </si>
  <si>
    <t>GIN-9873</t>
  </si>
  <si>
    <t>P-60</t>
  </si>
  <si>
    <t>ARP-93</t>
  </si>
  <si>
    <t>humerus fr.</t>
  </si>
  <si>
    <t>GIN-9886</t>
  </si>
  <si>
    <t>Yakutia, Indigirka Lowland</t>
  </si>
  <si>
    <t>OxA-21009</t>
  </si>
  <si>
    <t>Chukotka, South, Kanchalan River</t>
  </si>
  <si>
    <t>OxA-21036</t>
  </si>
  <si>
    <t>J-2, 98-02, Sr-11</t>
  </si>
  <si>
    <t>ARP-6</t>
  </si>
  <si>
    <t>M. primigenius</t>
  </si>
  <si>
    <t>Ua-17610</t>
  </si>
  <si>
    <t>J-3, 98-03, Sr-38</t>
  </si>
  <si>
    <t>ARP-8</t>
  </si>
  <si>
    <t>Ua-17611</t>
  </si>
  <si>
    <t>P-10-C, NZV-3, Sr-30</t>
  </si>
  <si>
    <t>ARP-14</t>
  </si>
  <si>
    <t>14C date is a mean value (Â± 1 stdev of the mean) based on four determinations; GIN-8654 (6720 Â± 50), GIN-6990 (6750 Â± 30), LU-2736 (6760 Â± 50), LU-3515 (6830 Â± 40).</t>
  </si>
  <si>
    <t>GIN-8654, GIN-6990, LU-2736, LU-3515</t>
  </si>
  <si>
    <t>P-37, OX-8</t>
  </si>
  <si>
    <t>ARP-74</t>
  </si>
  <si>
    <t>Ua-13377</t>
  </si>
  <si>
    <t>Chukotka (Rachvakan River)</t>
  </si>
  <si>
    <t>OxA-20049</t>
  </si>
  <si>
    <t>Chukotka (Pineyveem River)</t>
  </si>
  <si>
    <t>OxA-20048</t>
  </si>
  <si>
    <t>Chukotka (Mosey Island)</t>
  </si>
  <si>
    <t>OxA-20042</t>
  </si>
  <si>
    <t>Chukotka (Kyttyk Peninsula)</t>
  </si>
  <si>
    <t>OxA-20036</t>
  </si>
  <si>
    <t>OxA-21008</t>
  </si>
  <si>
    <t>P-6, KRF-2, Sr-9</t>
  </si>
  <si>
    <t>ARP-51</t>
  </si>
  <si>
    <t>LU-2792</t>
  </si>
  <si>
    <t>P-7, GUS-9, Sr-25</t>
  </si>
  <si>
    <t>ARP-52</t>
  </si>
  <si>
    <t>LU-2799</t>
  </si>
  <si>
    <t>P-42, N64, Sr-41</t>
  </si>
  <si>
    <t>ARP-5</t>
  </si>
  <si>
    <t>LU-3510</t>
  </si>
  <si>
    <t>Chukotka, South, downstream Algan river mouth</t>
  </si>
  <si>
    <t>OxA-21040</t>
  </si>
  <si>
    <t>Krasivoye, Mal. Anyuy</t>
  </si>
  <si>
    <t>OxA-21043</t>
  </si>
  <si>
    <t>P-36, OX-7, Sr-2</t>
  </si>
  <si>
    <t>ARP-73</t>
  </si>
  <si>
    <t>Ua-13376</t>
  </si>
  <si>
    <t>P-90</t>
  </si>
  <si>
    <t>ARP-118</t>
  </si>
  <si>
    <t>GIN-10264</t>
  </si>
  <si>
    <t>Nikolskiy et al. 2011, Schirrmeister et al. 2002</t>
  </si>
  <si>
    <t>OxA-20046</t>
  </si>
  <si>
    <t>P-9, NZV-1, Sr-13</t>
  </si>
  <si>
    <t>ARP-4</t>
  </si>
  <si>
    <t>LU-2807</t>
  </si>
  <si>
    <t>P-89</t>
  </si>
  <si>
    <t>ARP-117</t>
  </si>
  <si>
    <t>GIN-10263</t>
  </si>
  <si>
    <t>P-8, GUS-8, Sr-35</t>
  </si>
  <si>
    <t>ARP-53</t>
  </si>
  <si>
    <t>LU-2823</t>
  </si>
  <si>
    <t>J-1, 98-01, Sr-8</t>
  </si>
  <si>
    <t>ARP-9</t>
  </si>
  <si>
    <t>Ua-17609</t>
  </si>
  <si>
    <t>OxA-20038</t>
  </si>
  <si>
    <t>J-25, 98-25, Sr-40</t>
  </si>
  <si>
    <t>ARP-7</t>
  </si>
  <si>
    <t>Ua-17633</t>
  </si>
  <si>
    <t>J-15, 98-15</t>
  </si>
  <si>
    <t>ARP-17</t>
  </si>
  <si>
    <t>Ua-17623</t>
  </si>
  <si>
    <t>P-45, 87, Sr-44</t>
  </si>
  <si>
    <t>ARP-77</t>
  </si>
  <si>
    <t>LU-3511</t>
  </si>
  <si>
    <t>P-83</t>
  </si>
  <si>
    <t>ARP-111</t>
  </si>
  <si>
    <t>metacarpale</t>
  </si>
  <si>
    <t>GIN-9908</t>
  </si>
  <si>
    <t>J-10, 98-10, Sr-14</t>
  </si>
  <si>
    <t>ARP-2</t>
  </si>
  <si>
    <t>Ua-17618</t>
  </si>
  <si>
    <t>OxA-20040</t>
  </si>
  <si>
    <t>OxA-20034</t>
  </si>
  <si>
    <t>P-43, 88, Sr-42</t>
  </si>
  <si>
    <t>ARP-76</t>
  </si>
  <si>
    <t>LU-3512</t>
  </si>
  <si>
    <t>P-34, OX-5, Sr-27</t>
  </si>
  <si>
    <t>ARP-72</t>
  </si>
  <si>
    <t>Ua-13374</t>
  </si>
  <si>
    <t>P-62</t>
  </si>
  <si>
    <t>ARP-91</t>
  </si>
  <si>
    <t>GIN-9887</t>
  </si>
  <si>
    <t>P-86</t>
  </si>
  <si>
    <t>ARP-114</t>
  </si>
  <si>
    <t>GIN-10239</t>
  </si>
  <si>
    <t>P-85</t>
  </si>
  <si>
    <t>ARP-113</t>
  </si>
  <si>
    <t>GIN-10236</t>
  </si>
  <si>
    <t>OxA-20035</t>
  </si>
  <si>
    <t>P-13b, 17-M</t>
  </si>
  <si>
    <t>ARP-15</t>
  </si>
  <si>
    <t>tusk</t>
  </si>
  <si>
    <t>GIN-6988</t>
  </si>
  <si>
    <t>P-82</t>
  </si>
  <si>
    <t>ARP-110</t>
  </si>
  <si>
    <t>carpale</t>
  </si>
  <si>
    <t>GIN-9880</t>
  </si>
  <si>
    <t>P-84</t>
  </si>
  <si>
    <t>ARP-112</t>
  </si>
  <si>
    <t>GIN-10234</t>
  </si>
  <si>
    <t>P-87</t>
  </si>
  <si>
    <t>ARP-115</t>
  </si>
  <si>
    <t>GIN-10240</t>
  </si>
  <si>
    <t>P-79</t>
  </si>
  <si>
    <t>ARP-107</t>
  </si>
  <si>
    <t>GIN-9893</t>
  </si>
  <si>
    <t>OxA-11841</t>
  </si>
  <si>
    <t>P-27, OX-17, Sr-4</t>
  </si>
  <si>
    <t>ARP-66</t>
  </si>
  <si>
    <t>Ua-13367</t>
  </si>
  <si>
    <t>P-32, OX-3, Sr-6</t>
  </si>
  <si>
    <t>ARP-70</t>
  </si>
  <si>
    <t>Ua-13372</t>
  </si>
  <si>
    <t>Chukotka</t>
  </si>
  <si>
    <t>RS-17</t>
  </si>
  <si>
    <t>OxA-18498</t>
  </si>
  <si>
    <t>P-75</t>
  </si>
  <si>
    <t>ARP-104</t>
  </si>
  <si>
    <t>GIN-9907</t>
  </si>
  <si>
    <t>RS-16</t>
  </si>
  <si>
    <t>OxA-18497</t>
  </si>
  <si>
    <t>P-21, OX-11, Sr-29</t>
  </si>
  <si>
    <t>ARP-60</t>
  </si>
  <si>
    <t>Ua-13361</t>
  </si>
  <si>
    <t>P-33, OX-4</t>
  </si>
  <si>
    <t>ARP-71</t>
  </si>
  <si>
    <t>Ua-13373</t>
  </si>
  <si>
    <t>P-29, OX-19</t>
  </si>
  <si>
    <t>ARP-20</t>
  </si>
  <si>
    <t>Ua-13369</t>
  </si>
  <si>
    <t>P-65</t>
  </si>
  <si>
    <t>ARP-94</t>
  </si>
  <si>
    <t>GIN-9895</t>
  </si>
  <si>
    <t>OxA-20047</t>
  </si>
  <si>
    <t>P-78</t>
  </si>
  <si>
    <t>ARP-106</t>
  </si>
  <si>
    <t>GIN-9891</t>
  </si>
  <si>
    <t>P-17, Sr-17</t>
  </si>
  <si>
    <t>ARP-56</t>
  </si>
  <si>
    <t>Ua-13357</t>
  </si>
  <si>
    <t>P-74</t>
  </si>
  <si>
    <t>ARP-103</t>
  </si>
  <si>
    <t>GIN-9881</t>
  </si>
  <si>
    <t>OxA-20037</t>
  </si>
  <si>
    <t>Chukotka (Ayon Island)</t>
  </si>
  <si>
    <t>OxA-20030</t>
  </si>
  <si>
    <t>P-30, OX-1</t>
  </si>
  <si>
    <t>ARP-68</t>
  </si>
  <si>
    <t>Ua-13370</t>
  </si>
  <si>
    <t>P-71</t>
  </si>
  <si>
    <t>ARP-100</t>
  </si>
  <si>
    <t>GIN-9892</t>
  </si>
  <si>
    <t>P-38, PIK-7</t>
  </si>
  <si>
    <t>ARP-75</t>
  </si>
  <si>
    <t>Ua-13378</t>
  </si>
  <si>
    <t>P-20, OX-10, Sr-28</t>
  </si>
  <si>
    <t>ARP-59</t>
  </si>
  <si>
    <t>Ua-13360</t>
  </si>
  <si>
    <t>P-88</t>
  </si>
  <si>
    <t>ARP-116</t>
  </si>
  <si>
    <t>GIN-10245</t>
  </si>
  <si>
    <t>P-26, OX-16, Sr-1</t>
  </si>
  <si>
    <t>ARP-65</t>
  </si>
  <si>
    <t>Ua-13366</t>
  </si>
  <si>
    <t>P-18</t>
  </si>
  <si>
    <t>ARP-57</t>
  </si>
  <si>
    <t>Ua-13358</t>
  </si>
  <si>
    <t>OxA-21041</t>
  </si>
  <si>
    <t>P-63</t>
  </si>
  <si>
    <t>ARP-92</t>
  </si>
  <si>
    <t>GIN-9882</t>
  </si>
  <si>
    <t>P-69</t>
  </si>
  <si>
    <t>ARP-98</t>
  </si>
  <si>
    <t>GIN-9890</t>
  </si>
  <si>
    <t>P-81</t>
  </si>
  <si>
    <t>ARP-109</t>
  </si>
  <si>
    <t>GIN-9906</t>
  </si>
  <si>
    <t>OxA-21038</t>
  </si>
  <si>
    <t>P-66</t>
  </si>
  <si>
    <t>ARP-95</t>
  </si>
  <si>
    <t>GIN-9896</t>
  </si>
  <si>
    <t>Chukotka (Nagleynenvaam River)</t>
  </si>
  <si>
    <t>OxA-20043</t>
  </si>
  <si>
    <t>P-80</t>
  </si>
  <si>
    <t>ARP-108</t>
  </si>
  <si>
    <t>GIN-9904</t>
  </si>
  <si>
    <t>OxA-21042</t>
  </si>
  <si>
    <t>J-16, 98-16</t>
  </si>
  <si>
    <t>ARP-10</t>
  </si>
  <si>
    <t>Ua-17624</t>
  </si>
  <si>
    <t>24-M</t>
  </si>
  <si>
    <t>ARP-80</t>
  </si>
  <si>
    <t>LU-3739</t>
  </si>
  <si>
    <t>P-73</t>
  </si>
  <si>
    <t>ARP-102</t>
  </si>
  <si>
    <t>GIN-9897</t>
  </si>
  <si>
    <t>P-12, 6-M</t>
  </si>
  <si>
    <t>ARP-18</t>
  </si>
  <si>
    <t>GIN-6989</t>
  </si>
  <si>
    <t>P-23, OX-13, Sr-36</t>
  </si>
  <si>
    <t>ARP-62</t>
  </si>
  <si>
    <t>Ua-13363</t>
  </si>
  <si>
    <t>OxA-20039</t>
  </si>
  <si>
    <t>J-4, 98-04</t>
  </si>
  <si>
    <t>ARP-11</t>
  </si>
  <si>
    <t>Ua-17612</t>
  </si>
  <si>
    <t>P-44, SR-2, Sr-43</t>
  </si>
  <si>
    <t>ARP-3</t>
  </si>
  <si>
    <t>GIN-8257</t>
  </si>
  <si>
    <t>J-20, 98-20, Sr-18</t>
  </si>
  <si>
    <t>ARP-16</t>
  </si>
  <si>
    <t>Ua-17628</t>
  </si>
  <si>
    <t>P-31, OX-2, Sr-24</t>
  </si>
  <si>
    <t>ARP-69</t>
  </si>
  <si>
    <t>Ua-13371</t>
  </si>
  <si>
    <t>P-19, OX-9, Sr-19</t>
  </si>
  <si>
    <t>ARP-58</t>
  </si>
  <si>
    <t>Ua-13359</t>
  </si>
  <si>
    <t>P-14, 5-M</t>
  </si>
  <si>
    <t>ARP-54</t>
  </si>
  <si>
    <t>GIN-6997</t>
  </si>
  <si>
    <t>OxA-21039</t>
  </si>
  <si>
    <t>OxA-21034</t>
  </si>
  <si>
    <t>P-5, PIK-1, Sr-34</t>
  </si>
  <si>
    <t>ARP-50</t>
  </si>
  <si>
    <t>LU-2809</t>
  </si>
  <si>
    <t>J-14, 98-14, Sr-32</t>
  </si>
  <si>
    <t>ARP-13</t>
  </si>
  <si>
    <t>Ua-17622</t>
  </si>
  <si>
    <t>P-22, OX-12</t>
  </si>
  <si>
    <t>ARP-61</t>
  </si>
  <si>
    <t>Ua-13362</t>
  </si>
  <si>
    <t>P-15b, 1-M</t>
  </si>
  <si>
    <t>ARP-12</t>
  </si>
  <si>
    <t>GIN-6995</t>
  </si>
  <si>
    <t>OxA-21035</t>
  </si>
  <si>
    <t>P-46, 9-M</t>
  </si>
  <si>
    <t>ARP-78</t>
  </si>
  <si>
    <t>LU-2756</t>
  </si>
  <si>
    <t>P-16, Sr-23</t>
  </si>
  <si>
    <t>ARP-55</t>
  </si>
  <si>
    <t>Ua-13356</t>
  </si>
  <si>
    <t>P-28, OX-18, Sr-16</t>
  </si>
  <si>
    <t>ARP-67</t>
  </si>
  <si>
    <t>Ua-13368</t>
  </si>
  <si>
    <t>P-35, OX-6</t>
  </si>
  <si>
    <t>ARP-19</t>
  </si>
  <si>
    <t>Ua-13375</t>
  </si>
  <si>
    <t>P-24, OX-14</t>
  </si>
  <si>
    <t>ARP-63</t>
  </si>
  <si>
    <t>Ua-13364</t>
  </si>
  <si>
    <t>P-11b, 21-M</t>
  </si>
  <si>
    <t>ARP-21</t>
  </si>
  <si>
    <t>LU-2741</t>
  </si>
  <si>
    <t>P-56, 8-M</t>
  </si>
  <si>
    <t>ARP-79</t>
  </si>
  <si>
    <t>GIN-6985</t>
  </si>
  <si>
    <t>OB-2, Sr-48</t>
  </si>
  <si>
    <t>ARP-82</t>
  </si>
  <si>
    <t>Ovibos</t>
  </si>
  <si>
    <t>Ovibos moschatus</t>
  </si>
  <si>
    <t>Ua-21321</t>
  </si>
  <si>
    <t>Vologda Region, Totem District</t>
  </si>
  <si>
    <t>OxA-19365</t>
  </si>
  <si>
    <t>Serbia</t>
  </si>
  <si>
    <t>OxA-13827</t>
  </si>
  <si>
    <t>Los Avellanos II</t>
  </si>
  <si>
    <t>Spain</t>
  </si>
  <si>
    <t>Surface</t>
  </si>
  <si>
    <t>AVE02</t>
  </si>
  <si>
    <t>SUC363</t>
  </si>
  <si>
    <t>Bos tarus</t>
  </si>
  <si>
    <t>OxA-38410</t>
  </si>
  <si>
    <t>1999.I4.B.4480</t>
  </si>
  <si>
    <t>COV27</t>
  </si>
  <si>
    <t>28691</t>
  </si>
  <si>
    <t>OxA-32512</t>
  </si>
  <si>
    <t>2002.H5B1.C.5664</t>
  </si>
  <si>
    <t>COV14</t>
  </si>
  <si>
    <t>28681</t>
  </si>
  <si>
    <t>OxA-32549</t>
  </si>
  <si>
    <t>2002.H5D4.B.505</t>
  </si>
  <si>
    <t>COV23</t>
  </si>
  <si>
    <t>28687</t>
  </si>
  <si>
    <t>Unidentified Cervid</t>
  </si>
  <si>
    <t>long bone</t>
  </si>
  <si>
    <t>OxA-32511</t>
  </si>
  <si>
    <t>Amalda Cave</t>
  </si>
  <si>
    <t>OxA-10103</t>
  </si>
  <si>
    <t>IB.9</t>
  </si>
  <si>
    <t>AIT26</t>
  </si>
  <si>
    <t>28522</t>
  </si>
  <si>
    <t>OxA-32422</t>
  </si>
  <si>
    <t>AIT5</t>
  </si>
  <si>
    <t>28507</t>
  </si>
  <si>
    <t>OxA-32417</t>
  </si>
  <si>
    <t>AIT7</t>
  </si>
  <si>
    <t>28513</t>
  </si>
  <si>
    <t>Centrotarsal</t>
  </si>
  <si>
    <t>OxA-32420</t>
  </si>
  <si>
    <t>AIT12</t>
  </si>
  <si>
    <t>28518</t>
  </si>
  <si>
    <t>OxA-32499</t>
  </si>
  <si>
    <t>AIT10</t>
  </si>
  <si>
    <t>28516</t>
  </si>
  <si>
    <t>OxA-32421</t>
  </si>
  <si>
    <t>AMA26</t>
  </si>
  <si>
    <t>28543</t>
  </si>
  <si>
    <t>OxA-32426</t>
  </si>
  <si>
    <t>AMA2</t>
  </si>
  <si>
    <t>28524</t>
  </si>
  <si>
    <t>OxA-32500</t>
  </si>
  <si>
    <t>AIT2</t>
  </si>
  <si>
    <t>28506</t>
  </si>
  <si>
    <t>OxA-32416</t>
  </si>
  <si>
    <t>AIT19</t>
  </si>
  <si>
    <t>28509</t>
  </si>
  <si>
    <t>OxA-32418</t>
  </si>
  <si>
    <t>AMA13</t>
  </si>
  <si>
    <t>28530</t>
  </si>
  <si>
    <t>OxA-32425</t>
  </si>
  <si>
    <t>AIT21</t>
  </si>
  <si>
    <t>28511</t>
  </si>
  <si>
    <t>OxA-32419</t>
  </si>
  <si>
    <t>Reclau Viver</t>
  </si>
  <si>
    <t>TV 300-320</t>
  </si>
  <si>
    <t>KIA-33238</t>
  </si>
  <si>
    <t>Metapodial</t>
  </si>
  <si>
    <t>NÂ°621 RVS TIII N17</t>
  </si>
  <si>
    <t>GER-11</t>
  </si>
  <si>
    <t>Dist tibia R</t>
  </si>
  <si>
    <t>ETH-70644</t>
  </si>
  <si>
    <t>2204</t>
  </si>
  <si>
    <t>UPN-426</t>
  </si>
  <si>
    <t>Left P4, root</t>
  </si>
  <si>
    <t>OxA-V-3014-38C</t>
  </si>
  <si>
    <t>UPN-427</t>
  </si>
  <si>
    <t>OxA-V-3014-39C</t>
  </si>
  <si>
    <t>Praz Rodet</t>
  </si>
  <si>
    <t>Switzerland</t>
  </si>
  <si>
    <t>OxA-12982</t>
  </si>
  <si>
    <t>Mollendruz/Abri Freymond</t>
  </si>
  <si>
    <t>OxA-9460 (Lyon-1135)</t>
  </si>
  <si>
    <t>left scaphoid</t>
  </si>
  <si>
    <t>Upper horizon (Magdalenian)</t>
  </si>
  <si>
    <t>UPN-232</t>
  </si>
  <si>
    <t>OxA-V-2794-25C</t>
  </si>
  <si>
    <t>UPN-214</t>
  </si>
  <si>
    <t>phalange I</t>
  </si>
  <si>
    <t>OxA-V-2754-48C</t>
  </si>
  <si>
    <t>UPN-218</t>
  </si>
  <si>
    <t>OxA-V-2748-25C</t>
  </si>
  <si>
    <t>Y-hohle</t>
  </si>
  <si>
    <t>59/20/1</t>
  </si>
  <si>
    <t>UPN-231</t>
  </si>
  <si>
    <t>OxA-V-2748-22C</t>
  </si>
  <si>
    <t>Intermediate horizon (Badegoulian/Grubgrabian)</t>
  </si>
  <si>
    <t>UPN-221</t>
  </si>
  <si>
    <t>KA1 / RGZM 16</t>
  </si>
  <si>
    <t>OxA-V-2793-57C</t>
  </si>
  <si>
    <t>UPN-223</t>
  </si>
  <si>
    <t>KA3  / RGZM 18</t>
  </si>
  <si>
    <t>OxA-V-3002-12C</t>
  </si>
  <si>
    <t>UPN-222</t>
  </si>
  <si>
    <t>KA2 / RGZM 17</t>
  </si>
  <si>
    <t>OxA-V-2797-20C</t>
  </si>
  <si>
    <t>UPN-213</t>
  </si>
  <si>
    <t>OxA-V-2793-56C</t>
  </si>
  <si>
    <t>UPN-212</t>
  </si>
  <si>
    <t>OxA-V-2793-55C</t>
  </si>
  <si>
    <t>UPN-204</t>
  </si>
  <si>
    <t>radius sin.</t>
  </si>
  <si>
    <t>OxA-V-2793-54C</t>
  </si>
  <si>
    <t>Links of Noltland, Westray</t>
  </si>
  <si>
    <t>F4257</t>
  </si>
  <si>
    <t>ORK1</t>
  </si>
  <si>
    <t>SUERC-51170</t>
  </si>
  <si>
    <t>Bos taurus</t>
  </si>
  <si>
    <t>Maxillary P3 tooth</t>
  </si>
  <si>
    <t>Ass F4462</t>
  </si>
  <si>
    <t>ORK12</t>
  </si>
  <si>
    <t>SUERC-51183</t>
  </si>
  <si>
    <t>Metatarsus</t>
  </si>
  <si>
    <t>ORK14</t>
  </si>
  <si>
    <t>SUERC-51185</t>
  </si>
  <si>
    <t>Proximal phalanx</t>
  </si>
  <si>
    <t>ORK13</t>
  </si>
  <si>
    <t>SUERC-51184</t>
  </si>
  <si>
    <t>F4462</t>
  </si>
  <si>
    <t>ORK4</t>
  </si>
  <si>
    <t>SUERC-51173</t>
  </si>
  <si>
    <t>MaxillaryP2 tooth</t>
  </si>
  <si>
    <t>F4459</t>
  </si>
  <si>
    <t>ORK6</t>
  </si>
  <si>
    <t>SUERC-51175</t>
  </si>
  <si>
    <t>ORK10</t>
  </si>
  <si>
    <t>SUERC-51181</t>
  </si>
  <si>
    <t>Maxillary M3 tooth</t>
  </si>
  <si>
    <t>F4917</t>
  </si>
  <si>
    <t>ORK2</t>
  </si>
  <si>
    <t>SUERC-51171</t>
  </si>
  <si>
    <t>Mandibular M3 tooth</t>
  </si>
  <si>
    <t>F6693</t>
  </si>
  <si>
    <t>ORK3</t>
  </si>
  <si>
    <t>SUERC-51172</t>
  </si>
  <si>
    <t>Maxillary M1 tooth</t>
  </si>
  <si>
    <t>ORK9</t>
  </si>
  <si>
    <t>SUERC-51180</t>
  </si>
  <si>
    <t>Radius</t>
  </si>
  <si>
    <t>F8442</t>
  </si>
  <si>
    <t>ORK7</t>
  </si>
  <si>
    <t>SUERC-51176</t>
  </si>
  <si>
    <t>Mandibular M1 tooth</t>
  </si>
  <si>
    <t>F4460</t>
  </si>
  <si>
    <t>ORK5</t>
  </si>
  <si>
    <t>SUERC-51174</t>
  </si>
  <si>
    <t>Maxillary M2 tooth</t>
  </si>
  <si>
    <t>ORK8</t>
  </si>
  <si>
    <t>SUERC-51182</t>
  </si>
  <si>
    <t>Kilmaurs</t>
  </si>
  <si>
    <t>OxA-26362</t>
  </si>
  <si>
    <t>Blizhniy Log 2003</t>
  </si>
  <si>
    <t>OxA-20261</t>
  </si>
  <si>
    <t>L286</t>
  </si>
  <si>
    <t>OxA-20051</t>
  </si>
  <si>
    <t>OxA-20263</t>
  </si>
  <si>
    <t>radius shaft</t>
  </si>
  <si>
    <t>Ballaugh</t>
  </si>
  <si>
    <t>OxA-18811</t>
  </si>
  <si>
    <t>Glen Wyllin</t>
  </si>
  <si>
    <t>OxA-12118</t>
  </si>
  <si>
    <t>femur shaft (immature)</t>
  </si>
  <si>
    <t>UPN-428</t>
  </si>
  <si>
    <t>OxA-V-3014-40C</t>
  </si>
  <si>
    <t>UPN-429</t>
  </si>
  <si>
    <t>Right P4, root</t>
  </si>
  <si>
    <t>OxA-V-3022-14C</t>
  </si>
  <si>
    <t>MM107</t>
  </si>
  <si>
    <t>UPN-850</t>
  </si>
  <si>
    <t>OxA-33530</t>
  </si>
  <si>
    <t>2211</t>
  </si>
  <si>
    <t>UPN-431</t>
  </si>
  <si>
    <t>OxA-V-3022-15C</t>
  </si>
  <si>
    <t>Chamber A P48</t>
  </si>
  <si>
    <t>UPN-848</t>
  </si>
  <si>
    <t>OxA-15078</t>
  </si>
  <si>
    <t>12468</t>
  </si>
  <si>
    <t>UPN-335</t>
  </si>
  <si>
    <t>OxA-16389</t>
  </si>
  <si>
    <t>UPN-334</t>
  </si>
  <si>
    <t>A/SWC/B/1</t>
  </si>
  <si>
    <t>OxA-20698</t>
  </si>
  <si>
    <t>VC 105. Entrance breccia P1-8. A/VC/B/3</t>
  </si>
  <si>
    <t>UPN-357</t>
  </si>
  <si>
    <t>A/VC/B/3</t>
  </si>
  <si>
    <t>OxA-2457</t>
  </si>
  <si>
    <t>VC 104. Entrance breccia preservation type. A/VC/B/5</t>
  </si>
  <si>
    <t>UPN-359</t>
  </si>
  <si>
    <t>A/VC/B/5</t>
  </si>
  <si>
    <t>OxA-15170</t>
  </si>
  <si>
    <t>Lynx Cave</t>
  </si>
  <si>
    <t>83.98H/13/B  Layer C/D   620</t>
  </si>
  <si>
    <t>UPN-829</t>
  </si>
  <si>
    <t>left femur</t>
  </si>
  <si>
    <t>OxA-12884</t>
  </si>
  <si>
    <t>Currant &amp; Jacobi, 2011</t>
  </si>
  <si>
    <t>2015.11H/106.5     622, articulates with tibia</t>
  </si>
  <si>
    <t>UPN-827</t>
  </si>
  <si>
    <t>OxA-19206</t>
  </si>
  <si>
    <t>OxA-14196</t>
  </si>
  <si>
    <t>Coleodonta antiquitus</t>
  </si>
  <si>
    <t>left ulna</t>
  </si>
  <si>
    <t>UPN-432</t>
  </si>
  <si>
    <t>metatarsus, diaphysis</t>
  </si>
  <si>
    <t>OxA-V-3022-16C</t>
  </si>
  <si>
    <t>UPN-435</t>
  </si>
  <si>
    <t>OxA-V-3022-17C</t>
  </si>
  <si>
    <t>Hornsea, E. Yorks</t>
  </si>
  <si>
    <t>OxA-11410</t>
  </si>
  <si>
    <t>2212</t>
  </si>
  <si>
    <t>UPN-438</t>
  </si>
  <si>
    <t>OxA-V-3022-18C</t>
  </si>
  <si>
    <t>UPN-420</t>
  </si>
  <si>
    <t>OxA-V-3026-28C</t>
  </si>
  <si>
    <t>UPN-880</t>
  </si>
  <si>
    <t>A/DMC/B/1</t>
  </si>
  <si>
    <t>OxA-5804</t>
  </si>
  <si>
    <t>2015.11H/126  layer c/d</t>
  </si>
  <si>
    <t>UPN-808</t>
  </si>
  <si>
    <t>OxA-7993</t>
  </si>
  <si>
    <t>940 Layer D</t>
  </si>
  <si>
    <t>UPN-906</t>
  </si>
  <si>
    <t>OxA-16854</t>
  </si>
  <si>
    <t>Pin Hole</t>
  </si>
  <si>
    <t>OxA-13881</t>
  </si>
  <si>
    <t>Rp3</t>
  </si>
  <si>
    <t>OxA-15484</t>
  </si>
  <si>
    <t>Coelodonta antiquitus</t>
  </si>
  <si>
    <t>shaft of left tibia</t>
  </si>
  <si>
    <t>OxA-14719</t>
  </si>
  <si>
    <t>OxA-13592</t>
  </si>
  <si>
    <t>Rp4</t>
  </si>
  <si>
    <t xml:space="preserve"> Box RH 201-221. Specimen is labelled 146 A1, USB/OB, Spit 12</t>
  </si>
  <si>
    <t>UPN-690</t>
  </si>
  <si>
    <t>OxA-V-3050-36C/OxA-V-3050-37C</t>
  </si>
  <si>
    <t>2544.1</t>
  </si>
  <si>
    <t>UPN-676</t>
  </si>
  <si>
    <t>OxA-V-3058-13C</t>
  </si>
  <si>
    <t>Mother Grundy's Parlour</t>
  </si>
  <si>
    <t>M41955</t>
  </si>
  <si>
    <t>UPN-312</t>
  </si>
  <si>
    <t>TMG7</t>
  </si>
  <si>
    <t>Left M1/M2</t>
  </si>
  <si>
    <t>OxA-19506</t>
  </si>
  <si>
    <t>Enamel sample code TMG1, MGP1 (LK29) M82672</t>
  </si>
  <si>
    <t>UPN-309</t>
  </si>
  <si>
    <t>TMG1</t>
  </si>
  <si>
    <t>Left P2</t>
  </si>
  <si>
    <t>OxA-19505</t>
  </si>
  <si>
    <t>2545.3</t>
  </si>
  <si>
    <t>UPN-678</t>
  </si>
  <si>
    <t>OxA-V-3058-14C</t>
  </si>
  <si>
    <t>2545.4</t>
  </si>
  <si>
    <t>UPN-679</t>
  </si>
  <si>
    <t>OxA-V-3058-15C</t>
  </si>
  <si>
    <t>UPN-855</t>
  </si>
  <si>
    <t>A/FHC/B/2</t>
  </si>
  <si>
    <t>OxA-6311</t>
  </si>
  <si>
    <t>UPN-854</t>
  </si>
  <si>
    <t>A/FHC/B/3</t>
  </si>
  <si>
    <t>small cunieform</t>
  </si>
  <si>
    <t>OxA-6310</t>
  </si>
  <si>
    <t>Monruz</t>
  </si>
  <si>
    <t>Area 1 K48 (102), L48 (182), groupe 37</t>
  </si>
  <si>
    <t>UPN-187</t>
  </si>
  <si>
    <t>right metatarsal</t>
  </si>
  <si>
    <t>OxA-V-3058-18C</t>
  </si>
  <si>
    <t>UPN-375</t>
  </si>
  <si>
    <t>A/BOI/B/5</t>
  </si>
  <si>
    <t>OxA-V-3058-19C</t>
  </si>
  <si>
    <t>UPN-380</t>
  </si>
  <si>
    <t>A/BOI/B/11</t>
  </si>
  <si>
    <t>OxA-V-3058-25C</t>
  </si>
  <si>
    <t>W2.20/148 Platform, Yellow rubble, lower half (2D), 1927</t>
  </si>
  <si>
    <t>UPN-278</t>
  </si>
  <si>
    <t>OxA-V-3058-28C</t>
  </si>
  <si>
    <t xml:space="preserve"> Spit 14 M50063a</t>
  </si>
  <si>
    <t>UPN-305</t>
  </si>
  <si>
    <t>GT12</t>
  </si>
  <si>
    <t>Right P2/P3</t>
  </si>
  <si>
    <t>OxA-V-3058-29C</t>
  </si>
  <si>
    <t>UPN-644</t>
  </si>
  <si>
    <t>tooth LP3/P4, left</t>
  </si>
  <si>
    <t>OxA-V-3071-32C</t>
  </si>
  <si>
    <t>UPN-436</t>
  </si>
  <si>
    <t>Right metacarpus, diaphysis</t>
  </si>
  <si>
    <t>OxA-V-3071-33C</t>
  </si>
  <si>
    <t>UPN-437</t>
  </si>
  <si>
    <t>OxA-V-3071-34C</t>
  </si>
  <si>
    <t>Area 1 O49 (784) sample number/square is uncertain</t>
  </si>
  <si>
    <t>UPN-195</t>
  </si>
  <si>
    <t>OxA-V-3072-19C</t>
  </si>
  <si>
    <t>Pixie's Hole</t>
  </si>
  <si>
    <t>UPN-364</t>
  </si>
  <si>
    <t>A/PIX/B/3,  OxA-5795</t>
  </si>
  <si>
    <t>OxA-V-3076-7C</t>
  </si>
  <si>
    <t>PXH 45-16</t>
  </si>
  <si>
    <t>UPN-366</t>
  </si>
  <si>
    <t>A/PIX/B/4, OxA-5796</t>
  </si>
  <si>
    <t>OxA-V-3076-8C</t>
  </si>
  <si>
    <t>UPN-369</t>
  </si>
  <si>
    <t>A/FRT/B/2</t>
  </si>
  <si>
    <t>OxA-V-3076-9C</t>
  </si>
  <si>
    <t xml:space="preserve"> Box RH 97-120. Specimen is labelled 496 Layer OB, Sq. AO</t>
  </si>
  <si>
    <t>UPN-697</t>
  </si>
  <si>
    <t>OxA-V-3079-17C</t>
  </si>
  <si>
    <t>91.9H/112</t>
  </si>
  <si>
    <t>UPN-752</t>
  </si>
  <si>
    <t>OxA-V-3079-18C</t>
  </si>
  <si>
    <t>63-335/61.4</t>
  </si>
  <si>
    <t>UPN-754</t>
  </si>
  <si>
    <t>tooth LM3</t>
  </si>
  <si>
    <t>OxA-V-3079-19C</t>
  </si>
  <si>
    <t>W2.21/526 ? Unknown</t>
  </si>
  <si>
    <t>UPN-279</t>
  </si>
  <si>
    <t>lower cheek tooth (P3-M2)</t>
  </si>
  <si>
    <t>OxA-V-3079-20C</t>
  </si>
  <si>
    <t>Potter's Cave</t>
  </si>
  <si>
    <t>91.7H/976</t>
  </si>
  <si>
    <t>UPN-764</t>
  </si>
  <si>
    <t>OxA-V-3079-24C</t>
  </si>
  <si>
    <t>91.7H.398</t>
  </si>
  <si>
    <t>UPN-767</t>
  </si>
  <si>
    <t>OxA-V-3079-25C</t>
  </si>
  <si>
    <t>Maszycka</t>
  </si>
  <si>
    <t>I-193 a-y v(?)</t>
  </si>
  <si>
    <t>UPN-734</t>
  </si>
  <si>
    <t>OxA-V-3079-26C</t>
  </si>
  <si>
    <t>I-193 a-y d</t>
  </si>
  <si>
    <t>UPN-738</t>
  </si>
  <si>
    <t>OxA-V-3079-27C</t>
  </si>
  <si>
    <t>I-193 a-y e</t>
  </si>
  <si>
    <t>UPN-740</t>
  </si>
  <si>
    <t>upper cheek tooth (P3-M2)</t>
  </si>
  <si>
    <t>OxA-V-3079-28C</t>
  </si>
  <si>
    <t>I-207 a-z a</t>
  </si>
  <si>
    <t>UPN-741</t>
  </si>
  <si>
    <t>OxA-V-3079-29C</t>
  </si>
  <si>
    <t>SS. 23/IV 9.7 1986</t>
  </si>
  <si>
    <t>UPN-626</t>
  </si>
  <si>
    <t>SK7</t>
  </si>
  <si>
    <t>OxA-V-3079-30</t>
  </si>
  <si>
    <t>SB ER2 56</t>
  </si>
  <si>
    <t>UPN-628</t>
  </si>
  <si>
    <t>SK9</t>
  </si>
  <si>
    <t>OxA-V-3079-31</t>
  </si>
  <si>
    <t>S.S.6/II 5 15.7.1982</t>
  </si>
  <si>
    <t>UPN-629</t>
  </si>
  <si>
    <t>SK10</t>
  </si>
  <si>
    <t>OxA-V-3079-32</t>
  </si>
  <si>
    <t>W2.20/185 Yellow rubble, upper half (2D)</t>
  </si>
  <si>
    <t>UPN-273</t>
  </si>
  <si>
    <t>UPN-851</t>
  </si>
  <si>
    <t>OxA-34191</t>
  </si>
  <si>
    <t>Cathole</t>
  </si>
  <si>
    <t>83.99H/312  1959. (III/IV , III J/K Â½  BC 3)</t>
  </si>
  <si>
    <t>UPN-838</t>
  </si>
  <si>
    <t>OxA-6314</t>
  </si>
  <si>
    <t>3rd molar</t>
  </si>
  <si>
    <t>SS. V/S</t>
  </si>
  <si>
    <t>UPN-632</t>
  </si>
  <si>
    <t>SK13</t>
  </si>
  <si>
    <t>OxA-V-3079-33</t>
  </si>
  <si>
    <t>SS V/5</t>
  </si>
  <si>
    <t>UPN-633</t>
  </si>
  <si>
    <t>SK14</t>
  </si>
  <si>
    <t>OxA-V-3079-34</t>
  </si>
  <si>
    <t>21/III 3.7.1986</t>
  </si>
  <si>
    <t>UPN-635</t>
  </si>
  <si>
    <t>SK16</t>
  </si>
  <si>
    <t>OxA-V-3079-35</t>
  </si>
  <si>
    <t>2447 1</t>
  </si>
  <si>
    <t>UPN-453</t>
  </si>
  <si>
    <t>OxA-V-3079-36C</t>
  </si>
  <si>
    <t>P4-39</t>
  </si>
  <si>
    <t>UPN-365</t>
  </si>
  <si>
    <t>A/PIX/B/2, OxA-5794</t>
  </si>
  <si>
    <t>OxA-V-3083-8C</t>
  </si>
  <si>
    <t>UPN-599</t>
  </si>
  <si>
    <t>OxA-V-3102-18C</t>
  </si>
  <si>
    <t>Bedburg</t>
  </si>
  <si>
    <t>UPN-545</t>
  </si>
  <si>
    <t>A/BED/B/1</t>
  </si>
  <si>
    <t>OxA-V-3102-19C</t>
  </si>
  <si>
    <t>UPN-555</t>
  </si>
  <si>
    <t>A/BED/B/12</t>
  </si>
  <si>
    <t>OxA-V-3102-20C</t>
  </si>
  <si>
    <t>Conc II. 150 252</t>
  </si>
  <si>
    <t>UPN-1027</t>
  </si>
  <si>
    <t>femur?</t>
  </si>
  <si>
    <t>OxA-V-3102-25C</t>
  </si>
  <si>
    <t>K5 36; 312-12</t>
  </si>
  <si>
    <t>UPN-1016</t>
  </si>
  <si>
    <t>OxA-V-3129-38C</t>
  </si>
  <si>
    <t>585-39</t>
  </si>
  <si>
    <t>UPN-1018</t>
  </si>
  <si>
    <t>OxA-V-3129-39C</t>
  </si>
  <si>
    <t>W2.20/235  2nd hearth platform</t>
  </si>
  <si>
    <t>UPN-254</t>
  </si>
  <si>
    <t>A/KAC/B/22</t>
  </si>
  <si>
    <t>OxA-V-3134-19C</t>
  </si>
  <si>
    <t>W2.20/340  3rd hearth platform</t>
  </si>
  <si>
    <t>UPN-255</t>
  </si>
  <si>
    <t>A/KAC/B/18</t>
  </si>
  <si>
    <t>OxA-V-3134-34C</t>
  </si>
  <si>
    <t>W2.20/285   2nd hearth 1926-1927</t>
  </si>
  <si>
    <t>UPN-245</t>
  </si>
  <si>
    <t>Distal metacarpal</t>
  </si>
  <si>
    <t>OxA-V-3134-35C</t>
  </si>
  <si>
    <t>W2.20/231   2nd hearth 1926</t>
  </si>
  <si>
    <t>UPN-246</t>
  </si>
  <si>
    <t>A/KAC/B/21</t>
  </si>
  <si>
    <t>Proximal left metatarsal, posterior shaft fragment</t>
  </si>
  <si>
    <t>OxA-V-3134-36C</t>
  </si>
  <si>
    <t>W2.20/342   2nd hearth 1926-1927</t>
  </si>
  <si>
    <t>UPN-247</t>
  </si>
  <si>
    <t>A/KAC/B/27</t>
  </si>
  <si>
    <t>Distal left tibia</t>
  </si>
  <si>
    <t>OxA-V-3134-37C</t>
  </si>
  <si>
    <t>W2.20/341   2nd hearth 1926-1927</t>
  </si>
  <si>
    <t>UPN-252</t>
  </si>
  <si>
    <t>A/KAC/B/26</t>
  </si>
  <si>
    <t>Distal left metacarpal</t>
  </si>
  <si>
    <t>OxA-V-3134-38C</t>
  </si>
  <si>
    <t>W2.20/263  2nd hearth platform</t>
  </si>
  <si>
    <t>UPN-268</t>
  </si>
  <si>
    <t>OxA-V-3136-35C</t>
  </si>
  <si>
    <t>W2.20/271  2nd hearth platform</t>
  </si>
  <si>
    <t>UPN-269</t>
  </si>
  <si>
    <t>OxA-V-3136-36C</t>
  </si>
  <si>
    <t>W2.20/152 Yellow rubble, lower half (2D)</t>
  </si>
  <si>
    <t>UPN-274</t>
  </si>
  <si>
    <t>OxA-V-3137-7C</t>
  </si>
  <si>
    <t>W2.20/708  No level</t>
  </si>
  <si>
    <t>UPN-282</t>
  </si>
  <si>
    <t>Cervus elaphus?</t>
  </si>
  <si>
    <t>OxA-V-3137-8C</t>
  </si>
  <si>
    <t>W2.21/112  2nd hearth platform  2nd hearth platform</t>
  </si>
  <si>
    <t>UPN-283</t>
  </si>
  <si>
    <t>lower right M3</t>
  </si>
  <si>
    <t>OxA-V-3137-9C</t>
  </si>
  <si>
    <t>Kettig</t>
  </si>
  <si>
    <t>41/41 4</t>
  </si>
  <si>
    <t>UPN-1002</t>
  </si>
  <si>
    <t>A/KET/B/1</t>
  </si>
  <si>
    <t>astragalus, dext</t>
  </si>
  <si>
    <t>OxA-V-3138-11C</t>
  </si>
  <si>
    <t>Picken's Hole</t>
  </si>
  <si>
    <t>OxA-10804</t>
  </si>
  <si>
    <t>shaft of left femur</t>
  </si>
  <si>
    <t>Dolni Vestonice</t>
  </si>
  <si>
    <t>akc145 1928 Box251Aa</t>
  </si>
  <si>
    <t>DOL23</t>
  </si>
  <si>
    <t>Phalanx</t>
  </si>
  <si>
    <t>OxA-V-3138-12C</t>
  </si>
  <si>
    <t>BL YSS</t>
  </si>
  <si>
    <t>UPN-371</t>
  </si>
  <si>
    <t>A/BOI/B/1</t>
  </si>
  <si>
    <t>OxA-V-3138-13C</t>
  </si>
  <si>
    <t>M49797</t>
  </si>
  <si>
    <t>UPN-844</t>
  </si>
  <si>
    <t>left 1st phalange</t>
  </si>
  <si>
    <t>OxA-18065</t>
  </si>
  <si>
    <t>M50048</t>
  </si>
  <si>
    <t>UPN-840</t>
  </si>
  <si>
    <t>OxA-12104</t>
  </si>
  <si>
    <t>M1/ M2, inf.</t>
  </si>
  <si>
    <t>UPN-381</t>
  </si>
  <si>
    <t>A/BOI/B/12</t>
  </si>
  <si>
    <t>OxA-V-3138-14C</t>
  </si>
  <si>
    <t>Sun Hole</t>
  </si>
  <si>
    <t>No sample number (SH AMS 2)</t>
  </si>
  <si>
    <t>UPN-257</t>
  </si>
  <si>
    <t>OxA-14438</t>
  </si>
  <si>
    <t>Shaft fragment of left tibia</t>
  </si>
  <si>
    <t>GC87 191.  p5309</t>
  </si>
  <si>
    <t>UPN-862</t>
  </si>
  <si>
    <t>cervical vetebra</t>
  </si>
  <si>
    <t>OxA-18068</t>
  </si>
  <si>
    <t>m50024   18 cave earth / breccua unit spit 18</t>
  </si>
  <si>
    <t>UPN-861</t>
  </si>
  <si>
    <t>distal right metacarpal</t>
  </si>
  <si>
    <t>OXA-17832</t>
  </si>
  <si>
    <t xml:space="preserve"> GC 87   187</t>
  </si>
  <si>
    <t>UPN-863</t>
  </si>
  <si>
    <t>cervival vertebrae</t>
  </si>
  <si>
    <t>OxA-16292</t>
  </si>
  <si>
    <t>M100405 (18304B)</t>
  </si>
  <si>
    <t>UPN-710</t>
  </si>
  <si>
    <t>Lower P3/4?</t>
  </si>
  <si>
    <t>OxA-V-3138-16C</t>
  </si>
  <si>
    <t>M100403 (18304B)</t>
  </si>
  <si>
    <t>UPN-711</t>
  </si>
  <si>
    <t>OxA-V-3138-17C</t>
  </si>
  <si>
    <t>91.7H/856</t>
  </si>
  <si>
    <t>UPN-760</t>
  </si>
  <si>
    <t>Pelvis</t>
  </si>
  <si>
    <t>OxA-V-3138-18C</t>
  </si>
  <si>
    <t>M5.2/32</t>
  </si>
  <si>
    <t>UPN-264</t>
  </si>
  <si>
    <t>Scapula</t>
  </si>
  <si>
    <t>OxA-V-3058-27C</t>
  </si>
  <si>
    <t>91.7H/974</t>
  </si>
  <si>
    <t>UPN-763</t>
  </si>
  <si>
    <t>OxA-V-3138-20C</t>
  </si>
  <si>
    <t>91.7H.389</t>
  </si>
  <si>
    <t>UPN-765</t>
  </si>
  <si>
    <t>OxA-V-3138-24C</t>
  </si>
  <si>
    <t>UPN-031</t>
  </si>
  <si>
    <t>A/CC/B/6</t>
  </si>
  <si>
    <t>Mandible, right P2-M3</t>
  </si>
  <si>
    <t>OxA-17831</t>
  </si>
  <si>
    <t>UPN-913</t>
  </si>
  <si>
    <t>A/GNC/B/25</t>
  </si>
  <si>
    <t>OxA-20191</t>
  </si>
  <si>
    <t>M5.2/5</t>
  </si>
  <si>
    <t>UPN-260</t>
  </si>
  <si>
    <t>OxA-V-3058-26C</t>
  </si>
  <si>
    <t>UPN-033</t>
  </si>
  <si>
    <t>Mandible, left P4-M3</t>
  </si>
  <si>
    <t>OxA-17829</t>
  </si>
  <si>
    <t>UPN-037</t>
  </si>
  <si>
    <t>OxA-17828</t>
  </si>
  <si>
    <t>91.7H.392</t>
  </si>
  <si>
    <t>UPN-766</t>
  </si>
  <si>
    <t>OxA-V-3138-25C</t>
  </si>
  <si>
    <t>91.7H.387</t>
  </si>
  <si>
    <t>UPN-818</t>
  </si>
  <si>
    <t>OxA-V-3138-26C</t>
  </si>
  <si>
    <t>83.99H/379  1959. Bag 23. (II J, 2)</t>
  </si>
  <si>
    <t>UPN-837</t>
  </si>
  <si>
    <t>OxA-V-3138-27C</t>
  </si>
  <si>
    <t>W2.20.701</t>
  </si>
  <si>
    <t>UPN-869</t>
  </si>
  <si>
    <t>Melissa Marr sample MM014</t>
  </si>
  <si>
    <t>OxA-V-3148-32C</t>
  </si>
  <si>
    <t>W2.20.299a</t>
  </si>
  <si>
    <t>UPN-870</t>
  </si>
  <si>
    <t>Melissa Marr sample MM021</t>
  </si>
  <si>
    <t>OxA-V-3148-33C</t>
  </si>
  <si>
    <t xml:space="preserve"> 5th ft pleistocene or 6th ft pleistocene. C/6 under W wall M5.2/14.1</t>
  </si>
  <si>
    <t>UPN-266</t>
  </si>
  <si>
    <t>Left M2 upper</t>
  </si>
  <si>
    <t>OxA-V-3148-34C</t>
  </si>
  <si>
    <t>M5.2.7</t>
  </si>
  <si>
    <t>UPN-871</t>
  </si>
  <si>
    <t>OxA-V-3148-36C</t>
  </si>
  <si>
    <t>PxHP4-78 (M100130)    P4</t>
  </si>
  <si>
    <t>UPN-008</t>
  </si>
  <si>
    <t>OxA-V-3148-37C</t>
  </si>
  <si>
    <t xml:space="preserve"> P4 PxHP4-28 (M100133)</t>
  </si>
  <si>
    <t>UPN-009</t>
  </si>
  <si>
    <t>P2/M3</t>
  </si>
  <si>
    <t>OxA-V-3148-38C</t>
  </si>
  <si>
    <t>83.99H/303.2  1959. (IV J/K B/C 2).</t>
  </si>
  <si>
    <t>UPN-771</t>
  </si>
  <si>
    <t>Rangifer based on ZooMS</t>
  </si>
  <si>
    <t>OxA-V-3149-10C</t>
  </si>
  <si>
    <t>83.99H/63.2  1958. (B G(H) 7 I/II)</t>
  </si>
  <si>
    <t>UPN-773</t>
  </si>
  <si>
    <t>radius/ulna</t>
  </si>
  <si>
    <t>OxA-V-3149-11C</t>
  </si>
  <si>
    <t>83.99H/58.1  1958. (B/C IV G2).</t>
  </si>
  <si>
    <t>UPN-774</t>
  </si>
  <si>
    <t>OxA-V-3149-12C</t>
  </si>
  <si>
    <t>83.99H/11.2   (H G1/2 5 III) 1958.</t>
  </si>
  <si>
    <t>UPN-775</t>
  </si>
  <si>
    <t>OxA-V-3149-13C</t>
  </si>
  <si>
    <t>83.99H/110.1  1958. (B/C H (G) 6 IV) (Layer B).</t>
  </si>
  <si>
    <t>UPN-777</t>
  </si>
  <si>
    <t>OxA-V-3149-14C</t>
  </si>
  <si>
    <t>OxA-13921</t>
  </si>
  <si>
    <t>A/KC/B/31</t>
  </si>
  <si>
    <t>right metacarpal 3</t>
  </si>
  <si>
    <t>OxA-14715</t>
  </si>
  <si>
    <t>distal right tibia</t>
  </si>
  <si>
    <t>83.99H/26.1</t>
  </si>
  <si>
    <t>UPN-778</t>
  </si>
  <si>
    <t>OxA-V-3149-15C</t>
  </si>
  <si>
    <t>p6757 KC1  KCI:BM(NH)Coll.117</t>
  </si>
  <si>
    <t>UPN-865</t>
  </si>
  <si>
    <t>A/KC/B/41, UPN-704, OxA-17723</t>
  </si>
  <si>
    <t>metacarpal, proximal right</t>
  </si>
  <si>
    <t>OxA-17723</t>
  </si>
  <si>
    <t>M566</t>
  </si>
  <si>
    <t>UPN-300</t>
  </si>
  <si>
    <t>A/KC/B/42</t>
  </si>
  <si>
    <t>left maxilla</t>
  </si>
  <si>
    <t>OxA-6669</t>
  </si>
  <si>
    <t>83.99H/303.3   1959. (IV J/K B/C 2).</t>
  </si>
  <si>
    <t>UPN-809</t>
  </si>
  <si>
    <t>1st Phalanx</t>
  </si>
  <si>
    <t>OxA-V-3149-16C</t>
  </si>
  <si>
    <t>91.7H/870</t>
  </si>
  <si>
    <t>UPN-762</t>
  </si>
  <si>
    <t>OxA-V-3149-17C</t>
  </si>
  <si>
    <t>91.7H/875</t>
  </si>
  <si>
    <t>UPN-815</t>
  </si>
  <si>
    <t>OxA-V-3149-18C</t>
  </si>
  <si>
    <t>2596 30</t>
  </si>
  <si>
    <t>UPN-452</t>
  </si>
  <si>
    <t>OxA-V-3149-19C</t>
  </si>
  <si>
    <t>UPN-502</t>
  </si>
  <si>
    <t>A/GOY/B/7</t>
  </si>
  <si>
    <t>OxA-V-3149-27C</t>
  </si>
  <si>
    <t xml:space="preserve"> T4 PxHT4-60 (M100141)</t>
  </si>
  <si>
    <t>UPN-016</t>
  </si>
  <si>
    <t>Premolar</t>
  </si>
  <si>
    <t>OxA-V-3149-7C</t>
  </si>
  <si>
    <t>THR FA 766</t>
  </si>
  <si>
    <t>UPN-983</t>
  </si>
  <si>
    <t>OxA-3890</t>
  </si>
  <si>
    <t>PxHT5-37 (M100142)    T5</t>
  </si>
  <si>
    <t>UPN-018</t>
  </si>
  <si>
    <t>Auroch? ID uncertain</t>
  </si>
  <si>
    <t>Large fragment (scapula?)</t>
  </si>
  <si>
    <t>OxA-V-3149-8C</t>
  </si>
  <si>
    <t>83.99H/303.1  1959. (IV J/K B/C 2).</t>
  </si>
  <si>
    <t>UPN-770</t>
  </si>
  <si>
    <t>OxA-V-3149-9C</t>
  </si>
  <si>
    <t>10/ TB6FA 15</t>
  </si>
  <si>
    <t>UPN-984</t>
  </si>
  <si>
    <t>OxA-3896</t>
  </si>
  <si>
    <t>63.335/61.9</t>
  </si>
  <si>
    <t>UPN-810</t>
  </si>
  <si>
    <t>OxA-V-3152-13C</t>
  </si>
  <si>
    <t>63.335/61.8</t>
  </si>
  <si>
    <t>UPN-813</t>
  </si>
  <si>
    <t>OxA-V-3152-14C</t>
  </si>
  <si>
    <t>M556</t>
  </si>
  <si>
    <t>UPN-705</t>
  </si>
  <si>
    <t>OxA-14825</t>
  </si>
  <si>
    <t>OxA-14826</t>
  </si>
  <si>
    <t>Reindeer Rift, Cattedown (Plymouth)</t>
  </si>
  <si>
    <t>R.R. (2) 8-6-74</t>
  </si>
  <si>
    <t>UPN-331</t>
  </si>
  <si>
    <t>OxA-17160</t>
  </si>
  <si>
    <t>calcaneum, sin.</t>
  </si>
  <si>
    <t>63.335/61.</t>
  </si>
  <si>
    <t>UPN-814</t>
  </si>
  <si>
    <t>OxA-V-3152-15C</t>
  </si>
  <si>
    <t>Outlook Cave</t>
  </si>
  <si>
    <t>ebbor juvenille</t>
  </si>
  <si>
    <t>UPN-893</t>
  </si>
  <si>
    <t>A/OLC/B/7</t>
  </si>
  <si>
    <t>OxA-V-3152-16C</t>
  </si>
  <si>
    <t>M557</t>
  </si>
  <si>
    <t>UPN-703</t>
  </si>
  <si>
    <t>2769 6    Level 2</t>
  </si>
  <si>
    <t>UPN-493</t>
  </si>
  <si>
    <t>A/GOY/B/29</t>
  </si>
  <si>
    <t>Bison europ.</t>
  </si>
  <si>
    <t>OxA-V-3155-9C</t>
  </si>
  <si>
    <t>Starunia</t>
  </si>
  <si>
    <t>Ukraine</t>
  </si>
  <si>
    <t>OxA-11413</t>
  </si>
  <si>
    <t>skull</t>
  </si>
  <si>
    <t>Kuc et al. 2005</t>
  </si>
  <si>
    <t>Obukhov Town</t>
  </si>
  <si>
    <t>OxA-11974</t>
  </si>
  <si>
    <t>UMG-06</t>
  </si>
  <si>
    <t>OxA-19655</t>
  </si>
  <si>
    <t>Mezhyrich</t>
  </si>
  <si>
    <t>MzH07Â Fosse 6 (C2) Layer Z Kv23v N9</t>
  </si>
  <si>
    <t>MZHOS07-09</t>
  </si>
  <si>
    <t>GrA-38810</t>
  </si>
  <si>
    <t>Buzhanka</t>
  </si>
  <si>
    <t>BUZHA-02</t>
  </si>
  <si>
    <t>GrA-38555</t>
  </si>
  <si>
    <t>Pushkari IV (Bugorok)</t>
  </si>
  <si>
    <t>OxA-17799</t>
  </si>
  <si>
    <t>Pogon Palaeolithic Site</t>
  </si>
  <si>
    <t>OxA-11746</t>
  </si>
  <si>
    <t xml:space="preserve">AN2 21/85-109; PI. 4A; Vt. 4. </t>
  </si>
  <si>
    <t>AN2 20/85-158; Pl 4A; Vt. 2</t>
  </si>
  <si>
    <t>m² 24/85 + m² 24/86 + m² 25/85 + m² 25/86</t>
  </si>
  <si>
    <t>m² 20/54-41</t>
  </si>
  <si>
    <t>m² 21/82-13, N1</t>
  </si>
  <si>
    <t>C 2: Grube 35 (Niv. 50)</t>
  </si>
  <si>
    <t>C 2: Grube 35-2 (Planum 10)</t>
  </si>
  <si>
    <t>Grabung 1883: Concentration 3?  (RGZM6/1 RLMB/S378)</t>
  </si>
  <si>
    <t>17/85 P16 5B 254</t>
  </si>
  <si>
    <t>AN2 17/90 N6A 262</t>
  </si>
  <si>
    <t>AN2 24/88 PL 12B</t>
  </si>
  <si>
    <t xml:space="preserve">AN2 20/84 P2 40 </t>
  </si>
  <si>
    <t>AN2 GR26 PL90 279</t>
  </si>
  <si>
    <t>AN2 22/87 Niv. 3 17</t>
  </si>
  <si>
    <t>m² 25/85-86 + m² 25/86-61 (same sample as OxA- 984)</t>
  </si>
  <si>
    <t>m² 20/87-26 + m² 20/87-35 + m² 20/87-42 + m² 20/87-48</t>
  </si>
  <si>
    <t>ATC 1959, AI, spit 12, bag 8</t>
  </si>
  <si>
    <t>humerus (right, shaft fragment)</t>
  </si>
  <si>
    <t>BED KO 84/104 1</t>
  </si>
  <si>
    <t>BED KO 101/103 4</t>
  </si>
  <si>
    <t>BC58. Specimen from Tray 2 in box labelled 'B.C 1 - B.C.98 +B.C.103 B.C.123</t>
  </si>
  <si>
    <t>BC 54</t>
  </si>
  <si>
    <t>V7, V8, V9, V10 BL TT YSS LBS B5C</t>
    <phoneticPr fontId="0" type="noConversion"/>
  </si>
  <si>
    <t>2U USS</t>
    <phoneticPr fontId="0" type="noConversion"/>
  </si>
  <si>
    <t>reindeer =9 BL TT</t>
    <phoneticPr fontId="0" type="noConversion"/>
  </si>
  <si>
    <t>V13.3 YSS</t>
  </si>
  <si>
    <t>A/BH/B/2, OxA-4981</t>
  </si>
  <si>
    <t>A/CC/B/1, OxA-6639, OxA-20690</t>
  </si>
  <si>
    <t>CC 1</t>
  </si>
  <si>
    <t>A/CC/B/2, OxA-1785, OxA-20691</t>
  </si>
  <si>
    <t>A12 1st MCIII layer 12</t>
  </si>
  <si>
    <t xml:space="preserve">DMC 298, CC8                  </t>
  </si>
  <si>
    <t>OxA-21424, UPN-880, OxA-5804 A/DMC/B/1</t>
  </si>
  <si>
    <t>A/DMC/B/11, OxA-6326, OxA-19167</t>
  </si>
  <si>
    <t>phalanx 1</t>
  </si>
  <si>
    <t>distal metatarsal</t>
  </si>
  <si>
    <t>p7697 spit 4 layer D, bag 8 (1972)</t>
  </si>
  <si>
    <t>Foxhole Cave</t>
  </si>
  <si>
    <t>ORAU cited in Stevens 2005</t>
  </si>
  <si>
    <t>p7696 Section VI 8/10/61</t>
  </si>
  <si>
    <t>Kaagan 2000</t>
  </si>
  <si>
    <t xml:space="preserve">A/GKL/B/1, EQ-GK 318, OxA-V-2216-46, </t>
  </si>
  <si>
    <t>A/GKL/B/12, OxA-V-2216-47</t>
  </si>
  <si>
    <t>A/GKL/B/22, EQ-GK 314,  OxA-V-2216-48,</t>
  </si>
  <si>
    <t>A/GKL/B/24, OxA-V-2216-49</t>
  </si>
  <si>
    <t>A/GKL/B/27,  OxA-V-2216-41, EQ-GK 316</t>
  </si>
  <si>
    <t>A/GKL/B/30,  OxA-V-2218-42, OxA-4856</t>
  </si>
  <si>
    <t>A/GKL/B/7, OxA-V-2223-38</t>
  </si>
  <si>
    <t>A/GKL/B/43, RA-GK 298, OxA-V-2218-43</t>
  </si>
  <si>
    <t>Right tibia</t>
  </si>
  <si>
    <t>Left tibia</t>
  </si>
  <si>
    <t>humerus (note: Bocherens et al., 2011 published this as tibia)</t>
  </si>
  <si>
    <t>right humerus</t>
  </si>
  <si>
    <t>radius, dext.</t>
  </si>
  <si>
    <t>Gough's Old Cave</t>
  </si>
  <si>
    <t>A/GOC/B/2, OxA-17834, OxA-21426, OxA-587</t>
  </si>
  <si>
    <t>Level 2 2809</t>
  </si>
  <si>
    <t>Tooth</t>
  </si>
  <si>
    <t>UPN-866, OxA-20870, OxA-6670</t>
  </si>
  <si>
    <t xml:space="preserve"> PxH T4-2</t>
  </si>
  <si>
    <t>MM037</t>
  </si>
  <si>
    <t>OxA-V-2776-26C, OxA-1499</t>
  </si>
  <si>
    <t>right scapula</t>
  </si>
  <si>
    <t>Metatarsus diaphysis</t>
  </si>
  <si>
    <t>Right Metatarsus diaphysis</t>
  </si>
  <si>
    <t>Left Metatarsus diaphysis</t>
  </si>
  <si>
    <t>humerus, left, impact</t>
  </si>
  <si>
    <t>metatarsal, left distal, impact</t>
  </si>
  <si>
    <t>humerus, right</t>
  </si>
  <si>
    <t>Collagen source</t>
  </si>
  <si>
    <t>ORAU collagen left over from 14C dating</t>
  </si>
  <si>
    <t>Sample.Info.Excavation.ID.Museum.Code</t>
  </si>
  <si>
    <t>Material_type</t>
  </si>
  <si>
    <t>AgeCat</t>
  </si>
  <si>
    <t>Brno-Styrice III</t>
  </si>
  <si>
    <t>UPN-045</t>
  </si>
  <si>
    <t>c. 18 ka</t>
  </si>
  <si>
    <t>c. 29 - 33 ka</t>
  </si>
  <si>
    <t>AKC156 Box327B</t>
  </si>
  <si>
    <t>DOL48</t>
  </si>
  <si>
    <t>AKC158 Box333B 1957</t>
  </si>
  <si>
    <t>DOL47</t>
  </si>
  <si>
    <t>no akc number ex1927 Box238</t>
  </si>
  <si>
    <t>DOL35</t>
  </si>
  <si>
    <t xml:space="preserve"> Layer 4 87/61</t>
  </si>
  <si>
    <t>UPN-158</t>
  </si>
  <si>
    <t>metatarsus dex</t>
  </si>
  <si>
    <t>c. 14.1 - 12.7 ka</t>
  </si>
  <si>
    <t xml:space="preserve"> Layer 4 K-12758/75</t>
  </si>
  <si>
    <t>UPN-159</t>
  </si>
  <si>
    <t xml:space="preserve"> Layer 4 sektor A, 6f, found 1961</t>
  </si>
  <si>
    <t>UPN-089</t>
  </si>
  <si>
    <t>M2, upper</t>
  </si>
  <si>
    <t xml:space="preserve"> Layer 4 sektor A, 8e, found 1961</t>
  </si>
  <si>
    <t>UPN-088</t>
  </si>
  <si>
    <t xml:space="preserve"> Layer 4 sektor A, 9e, found 1961</t>
  </si>
  <si>
    <t>UPN-079</t>
  </si>
  <si>
    <t>Bos</t>
  </si>
  <si>
    <t xml:space="preserve">Bos primigenius     </t>
  </si>
  <si>
    <t>humerus, distal fragment</t>
  </si>
  <si>
    <t>UPN-078</t>
  </si>
  <si>
    <t>metacarpus, distal</t>
  </si>
  <si>
    <t xml:space="preserve"> Layer 4 sektor A, 9f, found 1961</t>
  </si>
  <si>
    <t>UPN-081</t>
  </si>
  <si>
    <t>UPN-080</t>
  </si>
  <si>
    <t>tibia fragment</t>
  </si>
  <si>
    <t xml:space="preserve"> Layer 4 sektor D, 1/M, N, found 1962</t>
  </si>
  <si>
    <t>UPN-046</t>
  </si>
  <si>
    <t xml:space="preserve">phalange </t>
  </si>
  <si>
    <t xml:space="preserve"> Layer 4 sektor D, 3-4/M, depth 155/165 found 1962</t>
  </si>
  <si>
    <t>UPN-054</t>
  </si>
  <si>
    <t xml:space="preserve"> Layer 4 sektor D, I, 1 / P-R, depth 180-190, found 1962</t>
  </si>
  <si>
    <t>UPN-075</t>
  </si>
  <si>
    <t>metacarpal, distal</t>
  </si>
  <si>
    <t xml:space="preserve"> Layer 4 sektor D, I, II / A+ pod skalou, found 1962</t>
  </si>
  <si>
    <t>UPN-068</t>
  </si>
  <si>
    <t>mandibula with molars</t>
  </si>
  <si>
    <t xml:space="preserve"> Layer 4 sektor D, I, II / F, G, found 1962</t>
  </si>
  <si>
    <t>UPN-050</t>
  </si>
  <si>
    <t>radius, distal</t>
  </si>
  <si>
    <t>UPN-049</t>
  </si>
  <si>
    <t xml:space="preserve"> Layer 4 sektor D, I, II / S, depth 160-170 cm</t>
  </si>
  <si>
    <t>UPN-063</t>
  </si>
  <si>
    <t>metapodial, distal</t>
  </si>
  <si>
    <t xml:space="preserve"> Layer 4 sektor D, II, III, IV/ P, R, P, S, found 1962</t>
  </si>
  <si>
    <t>UPN-074</t>
  </si>
  <si>
    <t>UPN-071</t>
  </si>
  <si>
    <t>phalange 2 fragment</t>
  </si>
  <si>
    <t>UPN-073</t>
  </si>
  <si>
    <t>metatarsus, proximal, long fragment</t>
  </si>
  <si>
    <t>UPN-072</t>
  </si>
  <si>
    <t>metatarsus, proximal, short fragment</t>
  </si>
  <si>
    <t>UPN-069</t>
  </si>
  <si>
    <t xml:space="preserve"> Layer 4 sektor D, II/ E-F, found 1962</t>
  </si>
  <si>
    <t>UPN-067</t>
  </si>
  <si>
    <t>M3, lower</t>
  </si>
  <si>
    <t xml:space="preserve"> Layer 4 sektor D, III, IV / S, depth 160-170 cm, found 1962</t>
  </si>
  <si>
    <t>UPN-053</t>
  </si>
  <si>
    <t xml:space="preserve"> Layer 4 sektor D, III/ K, L, M, N, O, depth 165-185 cm</t>
  </si>
  <si>
    <t>UPN-059</t>
  </si>
  <si>
    <t>molar, upper</t>
  </si>
  <si>
    <t>UPN-057</t>
  </si>
  <si>
    <t>UPN-056</t>
  </si>
  <si>
    <t xml:space="preserve"> Layer 4 sektor D, III/ K, L, M, N, O, depth 165-185cm</t>
  </si>
  <si>
    <t>UPN-060</t>
  </si>
  <si>
    <t>c. 15.5 - 14.5 ka</t>
  </si>
  <si>
    <t xml:space="preserve"> Layer 6 </t>
  </si>
  <si>
    <t>UPN-160</t>
  </si>
  <si>
    <t xml:space="preserve"> Layer 6 sector D, 11/I, J, depth 90-120 cm, found 1962</t>
  </si>
  <si>
    <t>UPN-145</t>
  </si>
  <si>
    <t xml:space="preserve"> Layer 6 sector D, 13-16g, depth 175-200 cm, found 1963</t>
  </si>
  <si>
    <t>UPN-143</t>
  </si>
  <si>
    <t>calcaneus</t>
  </si>
  <si>
    <t>UPN-142</t>
  </si>
  <si>
    <t xml:space="preserve"> Layer 6 sector D, I, II / B-D, depth 260-270 cm, found 1962</t>
  </si>
  <si>
    <t>UPN-138</t>
  </si>
  <si>
    <t xml:space="preserve"> Layer 6 sector D, II, III, IV / R, S, depth 200-220 cm, found 1962</t>
  </si>
  <si>
    <t>UPN-144</t>
  </si>
  <si>
    <t>P3-M2?, lower</t>
  </si>
  <si>
    <t xml:space="preserve"> Layer 6 sector D, III/H-K, depth 170-190 cm, found 1966</t>
  </si>
  <si>
    <t>UPN-146</t>
  </si>
  <si>
    <t>P3-M2?, upper</t>
  </si>
  <si>
    <t>UPN-147</t>
  </si>
  <si>
    <t xml:space="preserve"> Layer 6 sector D, I-IV / P-S, depth 210-220, found in 1962</t>
  </si>
  <si>
    <t>UPN-141</t>
  </si>
  <si>
    <t xml:space="preserve"> Layer 6 sector G1, 37, 38/ I, J, depth 0-50, OK 094961, found 1966</t>
  </si>
  <si>
    <t>UPN-152</t>
  </si>
  <si>
    <t xml:space="preserve"> Layer 6 sector G1, 37, 38/M, depth 95-145 cm found in 1966, OK 094918</t>
  </si>
  <si>
    <t>UPN-156</t>
  </si>
  <si>
    <t xml:space="preserve"> Layer 6 sector G1, 38/L, depth 95-145 cm, found 1966, OK-094868</t>
  </si>
  <si>
    <t>UPN-155</t>
  </si>
  <si>
    <t xml:space="preserve"> Layer 6 sector G1, 38/L-O, depth 155/175 cm, found 1968</t>
  </si>
  <si>
    <t>UPN-149</t>
  </si>
  <si>
    <t>UPN-151</t>
  </si>
  <si>
    <t>radius/ ulna</t>
  </si>
  <si>
    <t xml:space="preserve"> Layer 6 sector G1, found 1968, 42/M-O, depth 130-150 cm, OK 98794</t>
  </si>
  <si>
    <t>UPN-148</t>
  </si>
  <si>
    <t>humerus fragment</t>
  </si>
  <si>
    <t>UPN-101</t>
  </si>
  <si>
    <t xml:space="preserve"> Layer 6 sektor A, 6f, found 1961</t>
  </si>
  <si>
    <t>UPN-093</t>
  </si>
  <si>
    <t>UPN-094</t>
  </si>
  <si>
    <t xml:space="preserve"> Layer 6 sektor A, 7e, found 1961</t>
  </si>
  <si>
    <t>UPN-096</t>
  </si>
  <si>
    <t>metatarsus, distal</t>
  </si>
  <si>
    <t>UPN-095</t>
  </si>
  <si>
    <t xml:space="preserve"> Layer 6 sektor A, 8ab, found 1961</t>
  </si>
  <si>
    <t>UPN-097</t>
  </si>
  <si>
    <t>UPN-098</t>
  </si>
  <si>
    <t xml:space="preserve"> Layer 6 sektor A, pruh 1, found 1961</t>
  </si>
  <si>
    <t>UPN-104</t>
  </si>
  <si>
    <t>c. 23 -24 ka</t>
  </si>
  <si>
    <t>Mikulcice</t>
  </si>
  <si>
    <t>MikF33</t>
  </si>
  <si>
    <t>c. 1ka</t>
  </si>
  <si>
    <t>Kaupova 2016</t>
  </si>
  <si>
    <t>MIKF06</t>
  </si>
  <si>
    <t>Sus domesticus</t>
  </si>
  <si>
    <t>MikF25</t>
  </si>
  <si>
    <t>MikF22</t>
  </si>
  <si>
    <t>MikF24</t>
  </si>
  <si>
    <t>Ovis</t>
  </si>
  <si>
    <t>Ovis aries</t>
  </si>
  <si>
    <t>MikF29</t>
  </si>
  <si>
    <t>MikF28</t>
  </si>
  <si>
    <t>MikF04</t>
  </si>
  <si>
    <t>MikF23</t>
  </si>
  <si>
    <t>Pavlov</t>
  </si>
  <si>
    <t xml:space="preserve"> 1953 NW 028B 164</t>
  </si>
  <si>
    <t>PAV49</t>
  </si>
  <si>
    <t xml:space="preserve"> 1953 NW 028E 164</t>
  </si>
  <si>
    <t>PAV52</t>
  </si>
  <si>
    <t>Long bone</t>
  </si>
  <si>
    <t xml:space="preserve"> 1953 NW 028F 164</t>
  </si>
  <si>
    <t>PAV67</t>
  </si>
  <si>
    <t xml:space="preserve"> 1953 NW 029A 164</t>
  </si>
  <si>
    <t>PAV54</t>
  </si>
  <si>
    <t xml:space="preserve"> 1953 NW 029B 164</t>
  </si>
  <si>
    <t>PAV70</t>
  </si>
  <si>
    <t xml:space="preserve"> 1953 NW 030C 164</t>
  </si>
  <si>
    <t>PAV60</t>
  </si>
  <si>
    <t xml:space="preserve"> 1953 NW 030F 164</t>
  </si>
  <si>
    <t>PAV51</t>
  </si>
  <si>
    <t>Tibia ?</t>
  </si>
  <si>
    <t xml:space="preserve"> 1953 NW 031A 164</t>
  </si>
  <si>
    <t>PAV65</t>
  </si>
  <si>
    <t xml:space="preserve"> 1953 NW 031C 164</t>
  </si>
  <si>
    <t>PAV66</t>
  </si>
  <si>
    <t>PAV50</t>
  </si>
  <si>
    <t xml:space="preserve"> 1953 NW 032D 164</t>
  </si>
  <si>
    <t>PAV64</t>
  </si>
  <si>
    <t xml:space="preserve"> 1953 NW 033E 164</t>
  </si>
  <si>
    <t>PAV63</t>
  </si>
  <si>
    <t xml:space="preserve"> 1953 NW 037A 164</t>
  </si>
  <si>
    <t>PAV42</t>
  </si>
  <si>
    <t xml:space="preserve"> 1953 NW 037D 164</t>
  </si>
  <si>
    <t>PAV57</t>
  </si>
  <si>
    <t>PAV68</t>
  </si>
  <si>
    <t xml:space="preserve"> 1953 NW 038D 164</t>
  </si>
  <si>
    <t>PAV69</t>
  </si>
  <si>
    <t xml:space="preserve"> 1953 NW 038F 164</t>
  </si>
  <si>
    <t>PAV46</t>
  </si>
  <si>
    <t xml:space="preserve"> 1954 NW 041F 165</t>
  </si>
  <si>
    <t>PAV45</t>
  </si>
  <si>
    <t xml:space="preserve"> 1954 NW 045E 165</t>
  </si>
  <si>
    <t>PAV55</t>
  </si>
  <si>
    <t xml:space="preserve"> 1954 NW 048A 165</t>
  </si>
  <si>
    <t>PAV40</t>
  </si>
  <si>
    <t xml:space="preserve"> 1957 SW 208D an9/77</t>
  </si>
  <si>
    <t>PAV21</t>
  </si>
  <si>
    <t xml:space="preserve"> 1957 SW 210A an9/77</t>
  </si>
  <si>
    <t>PAV13</t>
  </si>
  <si>
    <t xml:space="preserve"> 1957 SW 214C an9/77</t>
  </si>
  <si>
    <t>PAV9</t>
  </si>
  <si>
    <t xml:space="preserve"> 1958 SW 218D an13/77</t>
  </si>
  <si>
    <t>PAV19</t>
  </si>
  <si>
    <t>PAV6</t>
  </si>
  <si>
    <t xml:space="preserve"> 1958 SW 219D an13/77</t>
  </si>
  <si>
    <t>PAV2</t>
  </si>
  <si>
    <t xml:space="preserve"> 1958 SW 219E an13/77</t>
  </si>
  <si>
    <t>PAV23</t>
  </si>
  <si>
    <t>Pohansko</t>
  </si>
  <si>
    <t>POHF07</t>
  </si>
  <si>
    <t>Sus scrofa domestica</t>
  </si>
  <si>
    <t>POHF04</t>
  </si>
  <si>
    <t>Predmosti I</t>
  </si>
  <si>
    <t>5 ≠ individuals</t>
  </si>
  <si>
    <t>PRDM-3</t>
  </si>
  <si>
    <t>Humerus (distal end)</t>
  </si>
  <si>
    <t>c. 29.5 - 31.5 ka</t>
  </si>
  <si>
    <t>Bocherens et al., 2015c</t>
  </si>
  <si>
    <t>PRDM-1</t>
  </si>
  <si>
    <t>Bigger</t>
  </si>
  <si>
    <t>PRDM-32</t>
  </si>
  <si>
    <t>Bison</t>
  </si>
  <si>
    <t>bovini cf. Bison</t>
  </si>
  <si>
    <t>Metapodium (dist.)</t>
  </si>
  <si>
    <t>Piece taken on mandible, not teeth</t>
  </si>
  <si>
    <t>PRDM-37</t>
  </si>
  <si>
    <t>PRDM-35</t>
  </si>
  <si>
    <t>Metapodium</t>
  </si>
  <si>
    <t>TSK-II 3</t>
  </si>
  <si>
    <t xml:space="preserve">Stranska Skala </t>
  </si>
  <si>
    <t>21/I +22/1 4.7.1986</t>
  </si>
  <si>
    <t>UPN-634</t>
  </si>
  <si>
    <t>SK15</t>
  </si>
  <si>
    <t>21/II 4.7 9986</t>
  </si>
  <si>
    <t>UPN-627</t>
  </si>
  <si>
    <t>SK8</t>
  </si>
  <si>
    <t>S.S. 5/II-III 17.7.1986</t>
  </si>
  <si>
    <t>UPN-630</t>
  </si>
  <si>
    <t>SK11</t>
  </si>
  <si>
    <t>SS IV A/2 59</t>
  </si>
  <si>
    <t>UPN-625</t>
  </si>
  <si>
    <t>SK6</t>
  </si>
  <si>
    <t>SS IV B/3</t>
  </si>
  <si>
    <t>UPN-623</t>
  </si>
  <si>
    <t>SK4</t>
  </si>
  <si>
    <t>SS IV B1</t>
  </si>
  <si>
    <t>UPN-622</t>
  </si>
  <si>
    <t>SK3</t>
  </si>
  <si>
    <t>UPN-620</t>
  </si>
  <si>
    <t>SK1</t>
  </si>
  <si>
    <t>SS IV D 51</t>
  </si>
  <si>
    <t>UPN-624</t>
  </si>
  <si>
    <t>SK5</t>
  </si>
  <si>
    <t>UPN-971</t>
  </si>
  <si>
    <t>UPN-972</t>
  </si>
  <si>
    <t>Køge Bugt</t>
  </si>
  <si>
    <t>%S</t>
  </si>
  <si>
    <t>C:S</t>
  </si>
  <si>
    <t>N:S</t>
  </si>
  <si>
    <t>14C reference</t>
  </si>
  <si>
    <t>Sample code</t>
  </si>
  <si>
    <t>Other sample codes associated with specimen</t>
  </si>
  <si>
    <t>Faunal Category</t>
  </si>
  <si>
    <t>Sulfur isotope reference</t>
  </si>
  <si>
    <t>14C lab code</t>
  </si>
  <si>
    <t>14C date</t>
  </si>
  <si>
    <t>14C uncertainty</t>
  </si>
  <si>
    <t>cal BP from (1 sigma)</t>
  </si>
  <si>
    <t>cal BP to (1 sigma)</t>
  </si>
  <si>
    <t>Median Date cal BP (2 sigma)</t>
  </si>
  <si>
    <t>Kůlna</t>
  </si>
  <si>
    <t xml:space="preserve">Nerudová &amp; Neruda, 2014 </t>
  </si>
  <si>
    <t>Ro70 220 47/28</t>
  </si>
  <si>
    <t>Sample/Excavation Information</t>
  </si>
  <si>
    <t>Sample Code</t>
  </si>
  <si>
    <t>Genus/Species</t>
  </si>
  <si>
    <t>Sample Material</t>
  </si>
  <si>
    <t>Skeletal element</t>
  </si>
  <si>
    <t>A/AND/B/56 orginally thought to be reindeer</t>
  </si>
  <si>
    <t>OxA-21738, previously dated to KIA-8958 31870 +/- 260</t>
  </si>
  <si>
    <t>A/BOI/B/10, ID assigned from ZooMS data</t>
  </si>
  <si>
    <t>OxA-6314, same sample as OxA-6313</t>
  </si>
  <si>
    <t xml:space="preserve">A/CC/B/4, OxA-1784 </t>
  </si>
  <si>
    <t>A/CC/B/8, OxA-1781</t>
  </si>
  <si>
    <t>A/DMC/B/2, OxA-6327</t>
  </si>
  <si>
    <t>A/GNC/B/28, OxA-18068, UPN-845, OxA-4106</t>
  </si>
  <si>
    <t>A/GNC/B/29, * originally id as red deer</t>
  </si>
  <si>
    <t>A/GNC/B/6,  OxA-3452</t>
  </si>
  <si>
    <t>OXA-17832, A/GNC/B/27, UPN-842, OxA-464</t>
  </si>
  <si>
    <t>P14287. Pengelly 1873, blackband</t>
  </si>
  <si>
    <t>A/KAC/B/35, OxA-6839</t>
  </si>
  <si>
    <t>RHC/B/11, OxA-6323</t>
  </si>
  <si>
    <t>A/FRT/B/9, OxA-4197.</t>
  </si>
  <si>
    <t>metacarpal, right proximal</t>
  </si>
  <si>
    <t>Barnes et al. 2007</t>
  </si>
  <si>
    <t>Nyström et al. 2012</t>
  </si>
  <si>
    <t>Petrova  2009</t>
  </si>
  <si>
    <t>Bachura &amp; Kosintsev 2007</t>
  </si>
  <si>
    <t>Blore 2012</t>
  </si>
  <si>
    <t>Bollongino et al. 2013</t>
  </si>
  <si>
    <t>Brace 2011</t>
  </si>
  <si>
    <t>Chlachula 2010</t>
  </si>
  <si>
    <t>Conard 2004</t>
  </si>
  <si>
    <t>Coutard et al. 2010</t>
  </si>
  <si>
    <t>Bridault et al. 2000</t>
  </si>
  <si>
    <t>Cupillard &amp; Welté 2006</t>
  </si>
  <si>
    <t>Drucker et al. 2008</t>
  </si>
  <si>
    <t>Drucker et al. 2015a</t>
  </si>
  <si>
    <t>Drucker et al. 2020</t>
  </si>
  <si>
    <t>Drucker et al. 2021</t>
  </si>
  <si>
    <t>Fagnart 1997</t>
  </si>
  <si>
    <t>Hedges et al. 1987</t>
  </si>
  <si>
    <t>Fernandes et al. 2015</t>
  </si>
  <si>
    <t>Fraser et al. 2017</t>
  </si>
  <si>
    <t>Haesaerts et al. 2015</t>
  </si>
  <si>
    <t>Stevens et al. 2009a</t>
  </si>
  <si>
    <t>Higham et al. 2012</t>
  </si>
  <si>
    <t>Jacobi et al. 2009</t>
  </si>
  <si>
    <t>Jones et al. 2018a</t>
  </si>
  <si>
    <t>Jones et al. 2018b</t>
  </si>
  <si>
    <t>Leduc et al. 2013</t>
  </si>
  <si>
    <t>Rey-Iglesia et al. 2021</t>
  </si>
  <si>
    <t>Palkopoulou et al. 2013</t>
  </si>
  <si>
    <t>Ponomarev et al. 2013</t>
  </si>
  <si>
    <t>Housley et al. 1997</t>
  </si>
  <si>
    <t>Stuart et al. 2004</t>
  </si>
  <si>
    <t>Stevens et al. 2009b</t>
  </si>
  <si>
    <t>Stevens et al. 2008</t>
  </si>
  <si>
    <t>Higham et al. 2011</t>
  </si>
  <si>
    <t>Fiedel et al. 2013</t>
  </si>
  <si>
    <t>Street et al. 1994</t>
  </si>
  <si>
    <t>Reade et al. 2020a</t>
  </si>
  <si>
    <t>Reade et al. 2020b</t>
  </si>
  <si>
    <t>Reade et al. 2021</t>
  </si>
  <si>
    <t>Semal et al. 2013</t>
  </si>
  <si>
    <t>Sher et al. 2005</t>
  </si>
  <si>
    <t>Lord et al. 2007</t>
  </si>
  <si>
    <t>Stuart et al. 2002</t>
  </si>
  <si>
    <t>Stupak et al. 2014</t>
  </si>
  <si>
    <t>Hedges et al. 1994</t>
  </si>
  <si>
    <t>Ukkonon et al. 2011</t>
  </si>
  <si>
    <t>Vartanyan et al. 2008</t>
  </si>
  <si>
    <t>Yates et al. 2017</t>
  </si>
  <si>
    <t>Stuart &amp; Lister 2004</t>
  </si>
  <si>
    <t>Stuart &amp; Lister 2012</t>
  </si>
  <si>
    <t>Wojtal 2007</t>
  </si>
  <si>
    <t>Dehasque et al. 2021</t>
  </si>
  <si>
    <t>Higham 2011</t>
  </si>
  <si>
    <t>Marr 2017</t>
  </si>
  <si>
    <t>González-Rabanal et al. 2020</t>
  </si>
  <si>
    <t>Otte &amp; Miller 1999</t>
  </si>
  <si>
    <t>Soler &amp; Soler 2016</t>
  </si>
  <si>
    <t>Lister &amp; Stuart in prep</t>
  </si>
  <si>
    <t>O'Connor &amp; Lord 2015</t>
  </si>
  <si>
    <t xml:space="preserve">Lister &amp; Stuart 2019 </t>
  </si>
  <si>
    <t>Nadachowski et al 2018</t>
  </si>
  <si>
    <t>Stevens et al. 2021</t>
  </si>
  <si>
    <t>Drucker et al. 2011</t>
  </si>
  <si>
    <t>Drucker et al. 2018</t>
  </si>
  <si>
    <t>Arppe et al. 2019</t>
  </si>
  <si>
    <t>Wißing et al. 2019</t>
  </si>
  <si>
    <t>Pre-extracted collagen from ORAU, N isotopes reported in Reade et al. 2023</t>
  </si>
  <si>
    <t>Collagen extracted for Reade et al. 2023 (N isotopes also reported in Reade et al. 2023)</t>
  </si>
  <si>
    <t>Collagen extracted for Stevens et al., 2009a (N isotopes also reported in Reade et al. 2023)</t>
  </si>
  <si>
    <t>Collagen extracted for Stevens 2005 (N isotopes also reported in Reade et al. 2023)</t>
  </si>
  <si>
    <t>Collagen extracted for Stevens &amp; Hedges 2004 (N isotopes also reported in Reade et al. 2023)</t>
  </si>
  <si>
    <t>This study: UCL (AG for isotopes and dating, not ultrafiltered). Collagen extraction method detailed in Reade et al. 2023</t>
  </si>
  <si>
    <t>This study: UCL (AG for isotopes, collagen later ultrafiltered for dating) ; Collagen extraction method detailed in Reade et al. 2023</t>
  </si>
  <si>
    <t>Collagen extracted for Stevens et al 2010 (N isotopes also reported in Reade et al. 2023)</t>
  </si>
  <si>
    <t xml:space="preserve">Collagen extracted for Stevens 2005 (N isotopes also reported in Reade et al. 2023) </t>
  </si>
  <si>
    <t xml:space="preserve">Collagen extracted for Stevens et al 2008 (N isotopes also reported in Reade et al. 2023) </t>
  </si>
  <si>
    <t>This study: UCL (AF, with solvent &amp; base wash) ; collagen extraction method detailed in Reade et al. 2023</t>
  </si>
  <si>
    <t>Collagen extracted for Germonpre et al 2009 (N isotopes also reported in Reade et al. 2023)</t>
  </si>
  <si>
    <t>Collagen extracted for Stevens et al 2009b (N isotopes also reported in Reade et al. 2023)</t>
  </si>
  <si>
    <t>This study: UCL (AG): Collagen extraction method detailed in Reade et al. 2023</t>
  </si>
  <si>
    <t>This study: UCL (AG for isotopes, collagen later ultrafiltered for dating); Collagen extraction method detailed in Reade et al. 2023</t>
  </si>
  <si>
    <t>This study: UCL (AF); Collagen extraction method detailed in Reade et al. 2023</t>
  </si>
  <si>
    <t>This study: Cambridge for isotopes, collagen later ultrafiltered for dating,: Collagen extraction menthod detailed in Reade et al. 2023</t>
  </si>
  <si>
    <t>Bocherens et al. 2011</t>
  </si>
  <si>
    <t>Drucker et al. 2003</t>
  </si>
  <si>
    <t>Drucker et al. 2012</t>
  </si>
  <si>
    <t>Drucker et al. 2015b</t>
  </si>
  <si>
    <t>Hedges et al. 1993</t>
  </si>
  <si>
    <t>Hedges et al. 1996</t>
  </si>
  <si>
    <t>Hedges et al. 1998</t>
  </si>
  <si>
    <t>Hedges et al. 1992</t>
  </si>
  <si>
    <t>ORAU collagen left over from 14C dating. Sample submitted for dating by Roger Jacobi for AHOB project. Published here with the permission of Chris Stringer &amp; AHOB project.</t>
  </si>
  <si>
    <t>Jacobi &amp; Higham 2011</t>
  </si>
  <si>
    <t>Reade et al. 2023</t>
  </si>
  <si>
    <t>Jacobi &amp; Higham 2009a</t>
  </si>
  <si>
    <t>Jacobi &amp; Higham 2009b</t>
  </si>
  <si>
    <t>Short reference</t>
  </si>
  <si>
    <t>Full reference</t>
  </si>
  <si>
    <r>
      <t xml:space="preserve">Arppe, L., Karhu, J.A., Vartanyan, S., Drucker, D.G., Etu-Sihvola, H., et al. (2019). Thriving or surviving? The isotopic record of the Wrangel Island woolly mammoth population. </t>
    </r>
    <r>
      <rPr>
        <i/>
        <sz val="12"/>
        <color theme="1"/>
        <rFont val="Arial"/>
        <family val="2"/>
      </rPr>
      <t xml:space="preserve">Quaternary Science Reviews </t>
    </r>
    <r>
      <rPr>
        <sz val="12"/>
        <color theme="1"/>
        <rFont val="Arial"/>
        <family val="2"/>
      </rPr>
      <t>222, 105884.</t>
    </r>
  </si>
  <si>
    <r>
      <t xml:space="preserve">Bachura O, Kosintsev P. (2007) Late Pleistocene and holoene small- and large-mammal faunas from the Northern Urals. </t>
    </r>
    <r>
      <rPr>
        <i/>
        <sz val="12"/>
        <color theme="1"/>
        <rFont val="Arial"/>
        <family val="2"/>
      </rPr>
      <t>Quatern. Int.</t>
    </r>
    <r>
      <rPr>
        <sz val="12"/>
        <color theme="1"/>
        <rFont val="Arial"/>
        <family val="2"/>
      </rPr>
      <t xml:space="preserve"> 160, 121-128.</t>
    </r>
  </si>
  <si>
    <r>
      <t xml:space="preserve">Barnes I., Shapiro B., Lister A., Kuznetsova T., Sher A., et al. (2007) Genetic structure and extinction of the woolly mammoth, Mammuthus primigenius. </t>
    </r>
    <r>
      <rPr>
        <i/>
        <sz val="12"/>
        <color theme="1"/>
        <rFont val="Arial"/>
        <family val="2"/>
      </rPr>
      <t>Current Biology</t>
    </r>
    <r>
      <rPr>
        <sz val="12"/>
        <color theme="1"/>
        <rFont val="Arial"/>
        <family val="2"/>
      </rPr>
      <t xml:space="preserve"> 17(12), 1072. </t>
    </r>
  </si>
  <si>
    <r>
      <t xml:space="preserve">Blore, J.D. (2012). </t>
    </r>
    <r>
      <rPr>
        <i/>
        <sz val="12"/>
        <rFont val="Arial"/>
        <family val="2"/>
      </rPr>
      <t>Lynx Cave, Denbigshire. 50 years of Excavation 1962 - 2012.</t>
    </r>
    <r>
      <rPr>
        <sz val="12"/>
        <rFont val="Arial"/>
        <family val="2"/>
      </rPr>
      <t xml:space="preserve"> Blore, Wallasey.</t>
    </r>
  </si>
  <si>
    <r>
      <t>Bocherens, H., Drucker, D.G., Bonjean, D., Bridault, A., Conard, N.J., et al. (2011). Isotopic evidence for dietary ecology of cave lion (Panthera spelaea) in North-Western Europe: Prey choice, competition and implications for extinction.</t>
    </r>
    <r>
      <rPr>
        <i/>
        <sz val="12"/>
        <rFont val="Arial"/>
        <family val="2"/>
      </rPr>
      <t> Quatern. Int. 245</t>
    </r>
    <r>
      <rPr>
        <sz val="12"/>
        <rFont val="Arial"/>
        <family val="2"/>
      </rPr>
      <t>, 249-261.</t>
    </r>
  </si>
  <si>
    <r>
      <t xml:space="preserve">Bollongino, R., Nehlich, O., Richards, M.P., Orschiedt, J., Thomas, M.G., et al. (2013). 2000 years of parallel societies in stone age central Europe. </t>
    </r>
    <r>
      <rPr>
        <i/>
        <sz val="12"/>
        <color theme="1"/>
        <rFont val="Arial"/>
        <family val="2"/>
      </rPr>
      <t>Science</t>
    </r>
    <r>
      <rPr>
        <sz val="12"/>
        <color theme="1"/>
        <rFont val="Arial"/>
        <family val="2"/>
      </rPr>
      <t xml:space="preserve"> 342 (61757), 479-481. </t>
    </r>
  </si>
  <si>
    <t>Brace, S. (2011), Investigating evolutionary processes using ancient and historical DNA of rodent species. Unpublished thesis submitted to University of London.</t>
  </si>
  <si>
    <r>
      <t>Bridault, A., Chaix, L., Pion, G., Oberlin, C., Thiébault, S., et al. (2000). Position chronologique du renne (</t>
    </r>
    <r>
      <rPr>
        <i/>
        <sz val="12"/>
        <rFont val="Arial"/>
        <family val="2"/>
      </rPr>
      <t>Rangifer tarandus L</t>
    </r>
    <r>
      <rPr>
        <sz val="12"/>
        <rFont val="Arial"/>
        <family val="2"/>
      </rPr>
      <t xml:space="preserve">.) à la fin du Tardiglaciaire dans les Alpes du Nord françaises et le Jura méridional. In Pion, G (Ed.). Le Paléolithique supérieur récent: nouvelles données sur le peuplement et l'environnement. </t>
    </r>
    <r>
      <rPr>
        <i/>
        <sz val="12"/>
        <rFont val="Arial"/>
        <family val="2"/>
      </rPr>
      <t xml:space="preserve">Société Préhistorique Française </t>
    </r>
    <r>
      <rPr>
        <sz val="12"/>
        <rFont val="Arial"/>
        <family val="2"/>
      </rPr>
      <t xml:space="preserve"> 47-57.</t>
    </r>
  </si>
  <si>
    <r>
      <t xml:space="preserve">Chlachula, J. (2010) Environmental context of Pleistocene peopling of the Central Urals. </t>
    </r>
    <r>
      <rPr>
        <i/>
        <sz val="12"/>
        <color theme="1"/>
        <rFont val="Arial"/>
        <family val="2"/>
      </rPr>
      <t>Quatern. Int.</t>
    </r>
    <r>
      <rPr>
        <sz val="12"/>
        <color theme="1"/>
        <rFont val="Arial"/>
        <family val="2"/>
      </rPr>
      <t xml:space="preserve"> 220, 47-63.</t>
    </r>
  </si>
  <si>
    <t>Conard, N.J. (2004) Mitteilungen des Gesellschaft fur Urgeschichte 13: 29-59.</t>
  </si>
  <si>
    <r>
      <t>Coutard, S., Ducrocq, T., Limondin‑Lozouet, N., Bridault, A., Leroyer, C., et al. (2010). Contexte géomorphologique, chronostratigraphique et paléoenvironnemental des sites mésolithiques et paléolithiques de Warluis dans la vallée du Thérain (Oise, France). </t>
    </r>
    <r>
      <rPr>
        <i/>
        <sz val="12"/>
        <rFont val="Arial"/>
        <family val="2"/>
      </rPr>
      <t>Quaternaire, 21</t>
    </r>
    <r>
      <rPr>
        <sz val="12"/>
        <rFont val="Arial"/>
        <family val="2"/>
      </rPr>
      <t>, 357-384.</t>
    </r>
  </si>
  <si>
    <r>
      <t>Cupillard, C., &amp; Welté, A.C. (2006). Le Magdalénien de la grotte « Grappin » à Arlay (Jura, France) : nouveaux regards. </t>
    </r>
    <r>
      <rPr>
        <i/>
        <sz val="12"/>
        <rFont val="Arial"/>
        <family val="2"/>
      </rPr>
      <t>L'Anthropologie, 110</t>
    </r>
    <r>
      <rPr>
        <sz val="12"/>
        <rFont val="Arial"/>
        <family val="2"/>
      </rPr>
      <t>, 624-683.</t>
    </r>
  </si>
  <si>
    <t>Currant &amp; Jacobi 2011</t>
  </si>
  <si>
    <r>
      <t xml:space="preserve">Currant, A.P., &amp; Jacobi, R. (2011). 10 - The Mammal Faunas of the British Late Pleistocene.  In Ashton, N., Lewis, S. and Stringer, C., Eds. The Ancient Human Occupation of Britain. </t>
    </r>
    <r>
      <rPr>
        <i/>
        <sz val="12"/>
        <rFont val="Arial"/>
        <family val="2"/>
      </rPr>
      <t>Developments in Quaternary Science, 14</t>
    </r>
    <r>
      <rPr>
        <sz val="12"/>
        <rFont val="Arial"/>
        <family val="2"/>
      </rPr>
      <t>, 165-180.</t>
    </r>
  </si>
  <si>
    <r>
      <t xml:space="preserve">Dehasquem M., Pečnerová, P., Muller, H., Tikhonov,  A., Nikolskiy, P. (2021) Combining Bayesian age models and genetics to investigate population dynamics and extinction of the last mammoths in northern Siberia. </t>
    </r>
    <r>
      <rPr>
        <i/>
        <sz val="12"/>
        <color theme="1"/>
        <rFont val="Arial"/>
        <family val="2"/>
      </rPr>
      <t>Quaternary Science Reviews</t>
    </r>
    <r>
      <rPr>
        <sz val="12"/>
        <color theme="1"/>
        <rFont val="Arial"/>
        <family val="2"/>
      </rPr>
      <t xml:space="preserve"> 250, 106913.</t>
    </r>
  </si>
  <si>
    <r>
      <t>Drucker, D.G., Bocherens, H., Bridault, A., Billiou, D. (2003). Carbon and nitrogen isotopic composition of red deer (</t>
    </r>
    <r>
      <rPr>
        <i/>
        <sz val="12"/>
        <rFont val="Arial"/>
        <family val="2"/>
      </rPr>
      <t>Cervus elaphus</t>
    </r>
    <r>
      <rPr>
        <sz val="12"/>
        <rFont val="Arial"/>
        <family val="2"/>
      </rPr>
      <t>) collagen as a tool for tracking palaeoenvironmental change during the Late-Glacial and Early Holocene in the northern Jura (France). </t>
    </r>
    <r>
      <rPr>
        <i/>
        <sz val="12"/>
        <rFont val="Arial"/>
        <family val="2"/>
      </rPr>
      <t>Palaeogeography, Palaeoclimatology, Palaeoecology, 195</t>
    </r>
    <r>
      <rPr>
        <sz val="12"/>
        <rFont val="Arial"/>
        <family val="2"/>
      </rPr>
      <t>, 375-388.</t>
    </r>
  </si>
  <si>
    <r>
      <t>Drucker, D.G., Bridault, A., Hobson, K.A., Szuma, E., Bocherens, H. (2008). Can carbon-13 in large herbivores reflect the canopy effect in temperate and boreal ecosystems? Evidence from modern and ancient ungulates. </t>
    </r>
    <r>
      <rPr>
        <i/>
        <sz val="12"/>
        <rFont val="Arial"/>
        <family val="2"/>
      </rPr>
      <t>Palaeogeography, Palaeoclimatology, Palaeoecology, 266</t>
    </r>
    <r>
      <rPr>
        <sz val="12"/>
        <rFont val="Arial"/>
        <family val="2"/>
      </rPr>
      <t>, 69-82.</t>
    </r>
  </si>
  <si>
    <r>
      <t>Drucker, D.G., Bridault, A., Cupillard, C., Hujic, A., &amp; Bocherens, H. (2011). Evolution of habitat and environment of red deer (</t>
    </r>
    <r>
      <rPr>
        <i/>
        <sz val="12"/>
        <rFont val="Arial"/>
        <family val="2"/>
      </rPr>
      <t>Cervus elaphus</t>
    </r>
    <r>
      <rPr>
        <sz val="12"/>
        <rFont val="Arial"/>
        <family val="2"/>
      </rPr>
      <t>) during the Late-glacial and early Holocene in eastern France (French Jura and the western Alps) using multi-isotope analysis (δ13C, δ15N, δ18O, δ34S) of archaeological remains. </t>
    </r>
    <r>
      <rPr>
        <i/>
        <sz val="12"/>
        <rFont val="Arial"/>
        <family val="2"/>
      </rPr>
      <t>Quatern. Int., 245</t>
    </r>
    <r>
      <rPr>
        <sz val="12"/>
        <rFont val="Arial"/>
        <family val="2"/>
      </rPr>
      <t>, 268-278.</t>
    </r>
  </si>
  <si>
    <r>
      <t>Drucker, D.G., Bridault, A., &amp; Cupillard, C. (2012). Environmental context of the Magdalenian settlement in the Jura Mountains using stable isotope tracking (13C, 15N, 34S) of bone collagen from reindeer (</t>
    </r>
    <r>
      <rPr>
        <i/>
        <sz val="12"/>
        <rFont val="Arial"/>
        <family val="2"/>
      </rPr>
      <t>Rangifer tarandus</t>
    </r>
    <r>
      <rPr>
        <sz val="12"/>
        <rFont val="Arial"/>
        <family val="2"/>
      </rPr>
      <t>). </t>
    </r>
    <r>
      <rPr>
        <i/>
        <sz val="12"/>
        <rFont val="Arial"/>
        <family val="2"/>
      </rPr>
      <t>Quatern. Int. 272</t>
    </r>
    <r>
      <rPr>
        <sz val="12"/>
        <rFont val="Arial"/>
        <family val="2"/>
      </rPr>
      <t>, 322-332.</t>
    </r>
  </si>
  <si>
    <r>
      <t>Drucker, D.G., Vercoutère, C., Chiotti, L., Nespoulet, R., Crépin, L., Conard, N.J., Münzel, S., Higham, T.F., Plicht, J.V., Lázničková-Galetová, M., &amp; Bocherens, H. (2015a). Tracking possible decline of woolly mammoth during the Gravettian in Dordogne (France) and the Ach Valley (Germany) using multi-isotope tracking (13C, 14C, 15N, 34S, 18O). </t>
    </r>
    <r>
      <rPr>
        <i/>
        <sz val="12"/>
        <rFont val="Arial"/>
        <family val="2"/>
      </rPr>
      <t>Quatern. Int. 359</t>
    </r>
    <r>
      <rPr>
        <sz val="12"/>
        <rFont val="Arial"/>
        <family val="2"/>
      </rPr>
      <t>, 304-317.</t>
    </r>
  </si>
  <si>
    <r>
      <t>Drucker, D. G., Rivals, F., Münzel, S. C. &amp; Bocherens, H. (2015b). Stable isotope and microwear investigation on the mammoth (</t>
    </r>
    <r>
      <rPr>
        <i/>
        <sz val="12"/>
        <color theme="1"/>
        <rFont val="Arial"/>
        <family val="2"/>
      </rPr>
      <t>Mammuthus primigenius</t>
    </r>
    <r>
      <rPr>
        <sz val="12"/>
        <color theme="1"/>
        <rFont val="Arial"/>
        <family val="2"/>
      </rPr>
      <t xml:space="preserve">) of Kraków Spadzista: insights into diet and environment. In Wojtal, P., Wilczyński, J. &amp; Haynes, G. (eds.) </t>
    </r>
    <r>
      <rPr>
        <i/>
        <sz val="12"/>
        <color theme="1"/>
        <rFont val="Arial"/>
        <family val="2"/>
      </rPr>
      <t xml:space="preserve">A Gravettian Site in Southern Poland: Kraków Spadzista, </t>
    </r>
    <r>
      <rPr>
        <sz val="12"/>
        <color theme="1"/>
        <rFont val="Arial"/>
        <family val="2"/>
      </rPr>
      <t>189–202 (ISEA PAS, Kraków 2015).</t>
    </r>
  </si>
  <si>
    <r>
      <t xml:space="preserve">Drucker, D.G., Stevens, RE., Germonpré, M., Sablin, M.V., Péan, S. et al., (2018). Collagen stable isotopes provide insights into the end of the mammoth steppe in the central East European plains during the Epigravettian. </t>
    </r>
    <r>
      <rPr>
        <i/>
        <sz val="12"/>
        <color theme="1"/>
        <rFont val="Arial"/>
        <family val="2"/>
      </rPr>
      <t>Quaternary Research</t>
    </r>
    <r>
      <rPr>
        <sz val="12"/>
        <color theme="1"/>
        <rFont val="Arial"/>
        <family val="2"/>
      </rPr>
      <t>. 90,  457-469.</t>
    </r>
  </si>
  <si>
    <r>
      <t>Drucker, D.G., Bridault, A., Ducrocq, T., Baumann, C., &amp; Valentin, F. (2020). Environment and human subsistence in Northern France at the Late Glacial to early Holocene transition. </t>
    </r>
    <r>
      <rPr>
        <i/>
        <sz val="12"/>
        <rFont val="Arial"/>
        <family val="2"/>
      </rPr>
      <t>Archaeological and Anthropological Sciences, 12</t>
    </r>
    <r>
      <rPr>
        <sz val="12"/>
        <rFont val="Arial"/>
        <family val="2"/>
      </rPr>
      <t>, 1-16.</t>
    </r>
  </si>
  <si>
    <r>
      <t>Drucker, D.G., Naito, Y.I., Coromina, N., Rufí, I., Soler, N., &amp; Soler, J. (2021). Stable isotope evidence of human diet in Mediterranean context during the Last Glacial Maximum. </t>
    </r>
    <r>
      <rPr>
        <i/>
        <sz val="12"/>
        <rFont val="Arial"/>
        <family val="2"/>
      </rPr>
      <t>Journal of Human Evolution, 154</t>
    </r>
    <r>
      <rPr>
        <sz val="12"/>
        <rFont val="Arial"/>
        <family val="2"/>
      </rPr>
      <t>, 102967 .</t>
    </r>
  </si>
  <si>
    <t>Fagnart J.-P. (1997) La fin des temps glaciaires dans le Nord de la France. Approche archéologique et environnementale des occupations humaines du Tardiglaciaire. Paris: Société Préhistorique Française.</t>
  </si>
  <si>
    <r>
      <t xml:space="preserve">Fernandes et al., (2015). Quantitative Diet Reconstruction of a Neolithic Population Using a Bayesian Mixing Model (FRUITS): The Case Study of Ostorf (Germany). </t>
    </r>
    <r>
      <rPr>
        <i/>
        <sz val="12"/>
        <color theme="1"/>
        <rFont val="Arial"/>
        <family val="2"/>
      </rPr>
      <t>American Journal of Physical Anthropology</t>
    </r>
    <r>
      <rPr>
        <sz val="12"/>
        <color theme="1"/>
        <rFont val="Arial"/>
        <family val="2"/>
      </rPr>
      <t xml:space="preserve"> 158, 325-340.</t>
    </r>
  </si>
  <si>
    <t>Fidel et al. 2013</t>
  </si>
  <si>
    <r>
      <rPr>
        <sz val="12"/>
        <color rgb="FF000000"/>
        <rFont val="Arial"/>
        <family val="2"/>
      </rPr>
      <t>Fiedel, S., Southon, J., Taylor, R., Kuzmin, Y., Street, M., et al. (2013). Assessment of Interlaboratory Pretreatment Protocols by Radiocarbon Dating an Elk Bone Found Below Laacher See Tephra at Miesenheim IV (Rhineland, Germany). </t>
    </r>
    <r>
      <rPr>
        <i/>
        <sz val="12"/>
        <color rgb="FF000000"/>
        <rFont val="Arial"/>
        <family val="2"/>
      </rPr>
      <t>Radiocarbon</t>
    </r>
    <r>
      <rPr>
        <sz val="12"/>
        <color rgb="FF000000"/>
        <rFont val="Arial"/>
        <family val="2"/>
      </rPr>
      <t>, 55(3), 1443-1453.</t>
    </r>
  </si>
  <si>
    <r>
      <t>Fiedel, S., Southon, J., Taylor, R., Kuzmin, Y., Street, M., Higham, T., et al. (2013). Assessment of Interlaboratory Pretreatment Protocols by Radiocarbon Dating an Elk Bone Found Below Laacher See Tephra at Miesenheim IV (Rhineland, Germany). </t>
    </r>
    <r>
      <rPr>
        <i/>
        <sz val="12"/>
        <color theme="1"/>
        <rFont val="Arial"/>
        <family val="2"/>
      </rPr>
      <t>Radiocarbon</t>
    </r>
    <r>
      <rPr>
        <sz val="12"/>
        <color theme="1"/>
        <rFont val="Arial"/>
        <family val="2"/>
      </rPr>
      <t>, 55(3), 1443-1453.</t>
    </r>
  </si>
  <si>
    <r>
      <t xml:space="preserve">Fraser, S., Elsner, J., Hamilton, W.D., Sayle, K.L., Schulumbaum, A., et al. (2017). Matrilines in Neolithic cattle from Orkney, Scotland reveals complex husbandry patterns of ancestry. </t>
    </r>
    <r>
      <rPr>
        <i/>
        <sz val="12"/>
        <color theme="1"/>
        <rFont val="Arial"/>
        <family val="2"/>
      </rPr>
      <t>Journal of Archaeological Science reports</t>
    </r>
    <r>
      <rPr>
        <sz val="12"/>
        <color theme="1"/>
        <rFont val="Arial"/>
        <family val="2"/>
      </rPr>
      <t xml:space="preserve"> 14, 46-54.</t>
    </r>
  </si>
  <si>
    <t>Germonpre et al. 2009</t>
  </si>
  <si>
    <r>
      <t xml:space="preserve">Germonpré, M., Sablin, M.V., Stevens, R.E., Hedges, R.E.M.,Hofreiter, M., et al. (2009). Fossil dogs and wolves from Palaeolithic sites in Belgium, the Ukraine and Russia: osteometry, ancient DNA and stable isotopes. </t>
    </r>
    <r>
      <rPr>
        <i/>
        <sz val="12"/>
        <color theme="1"/>
        <rFont val="Arial"/>
        <family val="2"/>
      </rPr>
      <t>Journal of Archaeological Science 36</t>
    </r>
    <r>
      <rPr>
        <sz val="12"/>
        <color theme="1"/>
        <rFont val="Arial"/>
        <family val="2"/>
      </rPr>
      <t xml:space="preserve"> (2), 473-490</t>
    </r>
  </si>
  <si>
    <r>
      <t xml:space="preserve">González-Rabanal, B., Marín-Arroyo, A.B., Jones, J.R., Pérez, L.A., Vega-Maeso, C., et al. (2020). Diet, mobility and death of Late Neolithic and Chalcolithic groups of the Cantabrian Region (northern Spain). A multidisciplinary approach towards studying the Los Avellanos I and II burial caves. </t>
    </r>
    <r>
      <rPr>
        <i/>
        <sz val="12"/>
        <color theme="1"/>
        <rFont val="Arial"/>
        <family val="2"/>
      </rPr>
      <t xml:space="preserve"> Journal of Archaeological Science,</t>
    </r>
    <r>
      <rPr>
        <sz val="12"/>
        <color theme="1"/>
        <rFont val="Arial"/>
        <family val="2"/>
      </rPr>
      <t xml:space="preserve"> 34, Part A</t>
    </r>
  </si>
  <si>
    <r>
      <t>Haesaerts, P., Péan, S., Valladas, H., Damblon, F., Nuzhnyi, D., 2015. Contribution à la stratigraphie du site paléolithique de Mezhyrich (Ukraine). </t>
    </r>
    <r>
      <rPr>
        <i/>
        <sz val="12"/>
        <color theme="1"/>
        <rFont val="Arial"/>
        <family val="2"/>
      </rPr>
      <t>L’Anthropologie </t>
    </r>
    <r>
      <rPr>
        <sz val="12"/>
        <color theme="1"/>
        <rFont val="Arial"/>
        <family val="2"/>
      </rPr>
      <t>119, 364–393.</t>
    </r>
  </si>
  <si>
    <r>
      <t>Hedges, R.E.M, Pettitt, P.B., Bronk-Ramsey, C., Van Klinken, G.J. (1987). Radiocarbon dates from the Oxford AMS system: Archaeometry Datelist  No. 6:</t>
    </r>
    <r>
      <rPr>
        <i/>
        <sz val="12"/>
        <color theme="1"/>
        <rFont val="Arial"/>
        <family val="2"/>
      </rPr>
      <t> Archaeometry</t>
    </r>
    <r>
      <rPr>
        <sz val="12"/>
        <color theme="1"/>
        <rFont val="Arial"/>
        <family val="2"/>
      </rPr>
      <t> 29(2), 289-306.</t>
    </r>
  </si>
  <si>
    <r>
      <t>Hedges, R.E.M., Housley, R.A., Bronk, C.R., Van Klinken, G.J. (1992). Radiocarbon dates from the Oxford AMS system: Archaeometry Datelist  No. 15. </t>
    </r>
    <r>
      <rPr>
        <i/>
        <sz val="12"/>
        <color theme="1"/>
        <rFont val="Arial"/>
        <family val="2"/>
      </rPr>
      <t>Archaeometry</t>
    </r>
    <r>
      <rPr>
        <sz val="12"/>
        <color theme="1"/>
        <rFont val="Arial"/>
        <family val="2"/>
      </rPr>
      <t> 34(2) , 337-357</t>
    </r>
  </si>
  <si>
    <r>
      <t>Hedges, R.E.M., Housley, R.A., Bronk, C.R., Van Klinken, G.J. (1993) Radiocarbon dates from the Oxford AMS system: Archaeometry Datelist  No. 16:</t>
    </r>
    <r>
      <rPr>
        <i/>
        <sz val="12"/>
        <color theme="1"/>
        <rFont val="Arial"/>
        <family val="2"/>
      </rPr>
      <t> Archaeometry </t>
    </r>
    <r>
      <rPr>
        <sz val="12"/>
        <color theme="1"/>
        <rFont val="Arial"/>
        <family val="2"/>
      </rPr>
      <t>35(1), 147-167</t>
    </r>
  </si>
  <si>
    <r>
      <t>Hedges, R.E.M, Housley, R.A., Ramsey, C.B., &amp; Klinken, G.J. (1994). Radiocarbon dates from the Oxfrod AMS System: Archaeometry datelist 18. </t>
    </r>
    <r>
      <rPr>
        <i/>
        <sz val="12"/>
        <rFont val="Arial"/>
        <family val="2"/>
      </rPr>
      <t>Archaeometry, 36</t>
    </r>
    <r>
      <rPr>
        <sz val="12"/>
        <rFont val="Arial"/>
        <family val="2"/>
      </rPr>
      <t>, 337-374.</t>
    </r>
  </si>
  <si>
    <r>
      <t>Hedges, R.E.M, Pettitt, P.B., Bronk-Ramsey, C., Van Klinken, G.J. (1996). Radiocarbon dates from the Oxford AMS system: Archaeometry Datelist  No. 22: </t>
    </r>
    <r>
      <rPr>
        <i/>
        <sz val="12"/>
        <color theme="1"/>
        <rFont val="Arial"/>
        <family val="2"/>
      </rPr>
      <t>Archaeometry</t>
    </r>
    <r>
      <rPr>
        <sz val="12"/>
        <color theme="1"/>
        <rFont val="Arial"/>
        <family val="2"/>
      </rPr>
      <t> 38(2), 391-415</t>
    </r>
  </si>
  <si>
    <r>
      <t>Hedges, R.E., Pettitt, P., Ramsey, C.B., &amp; Klinken, G.J. (1998). Radiocarbon dates from the Oxford AMS system: Archaeometry Datelist 25. </t>
    </r>
    <r>
      <rPr>
        <i/>
        <sz val="12"/>
        <rFont val="Arial"/>
        <family val="2"/>
      </rPr>
      <t>Archaeometry, 40</t>
    </r>
    <r>
      <rPr>
        <sz val="12"/>
        <rFont val="Arial"/>
        <family val="2"/>
      </rPr>
      <t>, 227-239.</t>
    </r>
  </si>
  <si>
    <r>
      <t>Higham, T.F. (2011). European Middle and Upper Palaeolithic radiocarbon dates are often older than they look: problems with previous dates and some remedies. </t>
    </r>
    <r>
      <rPr>
        <i/>
        <sz val="12"/>
        <rFont val="Arial"/>
        <family val="2"/>
      </rPr>
      <t>Antiquity, 85</t>
    </r>
    <r>
      <rPr>
        <sz val="12"/>
        <rFont val="Arial"/>
        <family val="2"/>
      </rPr>
      <t>, 235 - 249.</t>
    </r>
  </si>
  <si>
    <r>
      <t>Higham, T.F., Jacobi, R., Basell, L.S., Ramsey, C.B., Chiotti, L. et al. (2011). Precision dating of the Palaeolithic: a new radiocarbon chronology for the Abri Pataud (France), a key Aurignacian sequence. </t>
    </r>
    <r>
      <rPr>
        <i/>
        <sz val="12"/>
        <rFont val="Arial"/>
        <family val="2"/>
      </rPr>
      <t>Journal of Human Evolution, 61 5</t>
    </r>
    <r>
      <rPr>
        <sz val="12"/>
        <rFont val="Arial"/>
        <family val="2"/>
      </rPr>
      <t>, 549-63.</t>
    </r>
  </si>
  <si>
    <r>
      <t>Higham, T.F., Basell, L.S., Jacobi, R., Wood, R., Ramsey, C.B., et al. (2012). Τesting models for the beginnings of the Aurignacian and the advent of figurative art and music: the radiocarbon chronology of Geißenklösterle. </t>
    </r>
    <r>
      <rPr>
        <i/>
        <sz val="12"/>
        <rFont val="Arial"/>
        <family val="2"/>
      </rPr>
      <t>Journal of human evolution, 62 6</t>
    </r>
    <r>
      <rPr>
        <sz val="12"/>
        <rFont val="Arial"/>
        <family val="2"/>
      </rPr>
      <t>, 664-76 .</t>
    </r>
  </si>
  <si>
    <r>
      <t xml:space="preserve">Housley, R.A., Gamble, C., Street, M., Pettitt, P. (1997). Radiocarbon evidence for the Lateglacial human recolonisation of northern Europe. </t>
    </r>
    <r>
      <rPr>
        <i/>
        <sz val="12"/>
        <rFont val="Arial"/>
        <family val="2"/>
      </rPr>
      <t xml:space="preserve">Proceedings of the Prehistoric Society </t>
    </r>
    <r>
      <rPr>
        <sz val="12"/>
        <rFont val="Arial"/>
        <family val="2"/>
      </rPr>
      <t>63, 25-54</t>
    </r>
  </si>
  <si>
    <r>
      <t>Jacobi, R., &amp; Higham, T.F. (2009a). The early Lateglacial re-colonization of Britain: new radiocarbon evidence from Gough's Cave, southwest England. </t>
    </r>
    <r>
      <rPr>
        <i/>
        <sz val="12"/>
        <rFont val="Arial"/>
        <family val="2"/>
      </rPr>
      <t>Quaternary Science Reviews, 28</t>
    </r>
    <r>
      <rPr>
        <sz val="12"/>
        <rFont val="Arial"/>
        <family val="2"/>
      </rPr>
      <t>, 1895-1913.</t>
    </r>
  </si>
  <si>
    <r>
      <t xml:space="preserve">Jacobi, R. &amp; Higham, T. F. G. (2009b). Radiocarbon dating of the later Upper Palaeolithic huma occupation of Kent's Cavern, Devon, England: new AMS results. In Burduliewicz, J., Cyrek, K., Dyczek, P., and Szymcak, K. (Eds.) </t>
    </r>
    <r>
      <rPr>
        <i/>
        <sz val="12"/>
        <rFont val="Arial"/>
        <family val="2"/>
      </rPr>
      <t xml:space="preserve">Understanding the Past. Papers offered to Stefan K. Kozłowski. </t>
    </r>
    <r>
      <rPr>
        <sz val="12"/>
        <rFont val="Arial"/>
        <family val="2"/>
      </rPr>
      <t>Center for Research on the Antiquity of Southeastern Europe, 137-154.</t>
    </r>
  </si>
  <si>
    <r>
      <t xml:space="preserve">Jacobi, R. and Higham, T.F.G. (2011) The Later Upper Palaeolithic recolonisation of Britain: new results from AMS radiocarbon dating. In Ashton, N., Lewis, S. and Stringer, C., Eds. </t>
    </r>
    <r>
      <rPr>
        <i/>
        <sz val="12"/>
        <rFont val="Arial"/>
        <family val="2"/>
      </rPr>
      <t xml:space="preserve">The Ancient Human Occupation of Britain.Developments in Quaternary Science, </t>
    </r>
    <r>
      <rPr>
        <sz val="12"/>
        <rFont val="Arial"/>
        <family val="2"/>
      </rPr>
      <t>14, 223-247.</t>
    </r>
  </si>
  <si>
    <r>
      <t>Jacobi, R., Rose, J., Macleod, A., Higham, T.F. (2009). Revised radiocarbon ages on woolly rhinoceros (Coelodonta antiquitatis) from western central Scotland: significance for timing the extinction of woolly rhinoceros in Britain and the onset of the LGM in central Scotland. </t>
    </r>
    <r>
      <rPr>
        <i/>
        <sz val="12"/>
        <rFont val="Arial"/>
        <family val="2"/>
      </rPr>
      <t>Quaternary Science Reviews, 28</t>
    </r>
    <r>
      <rPr>
        <sz val="12"/>
        <rFont val="Arial"/>
        <family val="2"/>
      </rPr>
      <t>, 2551-2556.</t>
    </r>
  </si>
  <si>
    <r>
      <t>Jones, J.R., Richards, M., Straus, L.G., Reade, H., Altuna, J. (2018a). Changing environments during the Middle-Upper Palaeolithic transition in the eastern Cantabrian Region (Spain): direct evidence from stable isotope studies on ungulate bones. </t>
    </r>
    <r>
      <rPr>
        <i/>
        <sz val="12"/>
        <rFont val="Arial"/>
        <family val="2"/>
      </rPr>
      <t>Scientific Reports, 8</t>
    </r>
    <r>
      <rPr>
        <sz val="12"/>
        <rFont val="Arial"/>
        <family val="2"/>
      </rPr>
      <t>.</t>
    </r>
  </si>
  <si>
    <r>
      <t>Jones, J.R., Richards, M., Reade, H., Bernaldo de Quirós, F., Marín‐Arroyo, A.B. (2018b). Multi-Isotope investigations of ungulate bones and teeth from El Castillo and Covalejos caves (Cantabria, Spain): Implications for paleoenvironment reconstructions across the Middle-Upper Palaeolithic transition. </t>
    </r>
    <r>
      <rPr>
        <i/>
        <sz val="12"/>
        <rFont val="Arial"/>
        <family val="2"/>
      </rPr>
      <t>Journal of Archaeological Science: Reports</t>
    </r>
    <r>
      <rPr>
        <sz val="12"/>
        <rFont val="Arial"/>
        <family val="2"/>
      </rPr>
      <t>.</t>
    </r>
  </si>
  <si>
    <t>Kaagan, L.M. (2000). The horse in late Pleistocene and Holocene Britain. PhD thesis, UCL</t>
  </si>
  <si>
    <t>Kuc, T., Rozanski, K., Goslar, T., Kubiak, H., Kotarba, M.J. (2005). Radiocarbon dating of remnants of Woolly Rhinoceroses and Mammoth from Starunia, fore-Carpathians, Ukraine. In Kotarba, M.J., (Ed.)  Geological Studies 2004–2005 at Starunia - The Area of Discoveries of Woolly Rhinoceroses. Warsaw-Kraków, Polish Geological Institute and Society of Research on Environmental Changes “Geosphere”, 195–203.</t>
  </si>
  <si>
    <r>
      <t xml:space="preserve">Leduc, C., Bridault, A.,Souffi, B.,David, É., Drucker, D.G. (2013). Apports et limites de l'étude des vestiges fauniques à la caractérisation d'un site mésolithique de plein air à Paris:«62 rue Henry-Farman»(15 e arrondissement). </t>
    </r>
    <r>
      <rPr>
        <i/>
        <sz val="12"/>
        <color theme="1"/>
        <rFont val="Arial"/>
        <family val="2"/>
      </rPr>
      <t xml:space="preserve"> Bulletin de la Société préhistorique française,</t>
    </r>
    <r>
      <rPr>
        <sz val="12"/>
        <color theme="1"/>
        <rFont val="Arial"/>
        <family val="2"/>
      </rPr>
      <t xml:space="preserve"> 257-280.</t>
    </r>
  </si>
  <si>
    <r>
      <t xml:space="preserve">Lister, A.M., Stuart, A.J. (2019). The extinction of the giant deer Megaloceros giganteus (Blumenbach): New radiocarbon evidence. </t>
    </r>
    <r>
      <rPr>
        <i/>
        <sz val="12"/>
        <rFont val="Arial"/>
        <family val="2"/>
      </rPr>
      <t xml:space="preserve">Quartern. Int. </t>
    </r>
    <r>
      <rPr>
        <sz val="12"/>
        <rFont val="Arial"/>
        <family val="2"/>
      </rPr>
      <t>500, 185-203.</t>
    </r>
  </si>
  <si>
    <r>
      <t>Lord, T.C., O'Connor, T., Siebrandt, D.C., &amp; Jacobi, R. (2007). People and large carnivores as biostratinomic agents in Lateglacial cave assemblages. </t>
    </r>
    <r>
      <rPr>
        <i/>
        <sz val="12"/>
        <rFont val="Arial"/>
        <family val="2"/>
      </rPr>
      <t>Journal of Quaternary Science, 22</t>
    </r>
    <r>
      <rPr>
        <sz val="12"/>
        <rFont val="Arial"/>
        <family val="2"/>
      </rPr>
      <t>, 681-694.</t>
    </r>
  </si>
  <si>
    <r>
      <t>Lorenzen, E.D., Nogues-Bravo, D., Orlando, L., Weinstock, J., Binladen, J., et al. (2011). Species-specific responses of Late Quaternary megafauna to climate and humans. </t>
    </r>
    <r>
      <rPr>
        <i/>
        <sz val="12"/>
        <rFont val="Arial"/>
        <family val="2"/>
      </rPr>
      <t>Nature, 479</t>
    </r>
    <r>
      <rPr>
        <sz val="12"/>
        <rFont val="Arial"/>
        <family val="2"/>
      </rPr>
      <t>, 359-364.</t>
    </r>
  </si>
  <si>
    <t>Marr, M. (2017) Faunal response to abrupt climate change: the history of the British mammal fauna from the Lateglacial to the Early Holocene. Royal Hollway, University of Londom, PhD thesis</t>
  </si>
  <si>
    <r>
      <t>Nadachowski, A., Lipecki, G., Baca, M., Żmihorski, M., Wilczyński, J., (2018).  Impact of climate and humans on the range dynamics of the woolly mammoth (</t>
    </r>
    <r>
      <rPr>
        <i/>
        <sz val="12"/>
        <color theme="1"/>
        <rFont val="Arial"/>
        <family val="2"/>
      </rPr>
      <t>Mammuthus primigenius</t>
    </r>
    <r>
      <rPr>
        <sz val="12"/>
        <color theme="1"/>
        <rFont val="Arial"/>
        <family val="2"/>
      </rPr>
      <t xml:space="preserve">) in Europe during MIS 2. </t>
    </r>
    <r>
      <rPr>
        <i/>
        <sz val="12"/>
        <color theme="1"/>
        <rFont val="Arial"/>
        <family val="2"/>
      </rPr>
      <t xml:space="preserve">Quaternary Research </t>
    </r>
    <r>
      <rPr>
        <sz val="12"/>
        <color theme="1"/>
        <rFont val="Arial"/>
        <family val="2"/>
      </rPr>
      <t>90, 439 - 456.</t>
    </r>
  </si>
  <si>
    <r>
      <t xml:space="preserve">Nerudová, Z. &amp; Neruda, P. (2014) Chronology of the Upper Palaeolithic sequence in the Kůlna Cave (okr. Blansko/CZ). </t>
    </r>
    <r>
      <rPr>
        <i/>
        <sz val="12"/>
        <rFont val="Arial"/>
        <family val="2"/>
      </rPr>
      <t>Archäologisches Korrespondenzblatt</t>
    </r>
    <r>
      <rPr>
        <sz val="12"/>
        <rFont val="Arial"/>
        <family val="2"/>
      </rPr>
      <t xml:space="preserve"> 44, 307-324. </t>
    </r>
  </si>
  <si>
    <t>Nikolskiy et al. 2011</t>
  </si>
  <si>
    <r>
      <t xml:space="preserve">Nikolskiy, P.A., Sulerzhitsky, L.D., Pitulko, V.V. (2011). Last straw versus Blitzkrieg overkill: Climate-driven changes in the Arctic Siberian mammoth population and the Late Pleistocene extinction problem. </t>
    </r>
    <r>
      <rPr>
        <i/>
        <sz val="12"/>
        <color theme="1"/>
        <rFont val="Arial"/>
        <family val="2"/>
      </rPr>
      <t>Quaternary Science Reviews</t>
    </r>
    <r>
      <rPr>
        <sz val="12"/>
        <color theme="1"/>
        <rFont val="Arial"/>
        <family val="2"/>
      </rPr>
      <t xml:space="preserve"> 30, 2309-2328.</t>
    </r>
  </si>
  <si>
    <r>
      <t xml:space="preserve">Nystrom, H.V., Skoglund, J., McKeown, P., Vartanyan, N.J., Shaw, S., et al. (2012) Microsatellite genotyping reveals end-Pleistocene decline in mammoth autosomal genetic variation. </t>
    </r>
    <r>
      <rPr>
        <i/>
        <sz val="12"/>
        <color theme="1"/>
        <rFont val="Arial"/>
        <family val="2"/>
      </rPr>
      <t>Molecular Ecology,</t>
    </r>
    <r>
      <rPr>
        <sz val="12"/>
        <color theme="1"/>
        <rFont val="Arial"/>
        <family val="2"/>
      </rPr>
      <t xml:space="preserve"> 21(14), 3391-3402. </t>
    </r>
  </si>
  <si>
    <r>
      <t>O'Connor, T., Lord, T.C. (2013) Cave palaeontology. In Waltham, T. &amp; Lowe, D. (Eds.), </t>
    </r>
    <r>
      <rPr>
        <i/>
        <sz val="12"/>
        <rFont val="Arial"/>
        <family val="2"/>
      </rPr>
      <t>Caves and Karst of the Yorkshire Dales.</t>
    </r>
    <r>
      <rPr>
        <sz val="12"/>
        <rFont val="Arial"/>
        <family val="2"/>
      </rPr>
      <t> vol. 1, British Cave Research Association, Buxton, 225-238.</t>
    </r>
  </si>
  <si>
    <t>Oxford Radiocarbon Accelerator Unit database, University of Oxford. As cited in Stevens (2005).</t>
  </si>
  <si>
    <r>
      <t>Otte, M., Miller, R. (1999). Chronologie paléolithique du Benelux: phase récente (40-10000 BP). In Vermeerch, P.M. Renault-Miskovsky, J. (Eds.)</t>
    </r>
    <r>
      <rPr>
        <i/>
        <sz val="12"/>
        <rFont val="Arial"/>
        <family val="2"/>
      </rPr>
      <t xml:space="preserve"> European Late Pleistocene, Isotope Stages 2 and 3: humans, their ecology &amp; cultural adaptations. </t>
    </r>
    <r>
      <rPr>
        <sz val="12"/>
        <rFont val="Arial"/>
        <family val="2"/>
      </rPr>
      <t>Porceedings of a Conferene held at the Katholieke Universiteit Leuven 5 September 1998. Eraul, 90, 81-95.</t>
    </r>
  </si>
  <si>
    <r>
      <t>Palkopoulou, E., Dalen, L., Lister, A.M., Vartanyan, S., Sablin, M., et al. (2013) Holarctic genetic structure and range dynamics in the woolly mammoth.</t>
    </r>
    <r>
      <rPr>
        <i/>
        <sz val="12"/>
        <color theme="1"/>
        <rFont val="Arial"/>
        <family val="2"/>
      </rPr>
      <t xml:space="preserve"> Proceedings of the Royal Society B: Biological Sciences,</t>
    </r>
    <r>
      <rPr>
        <sz val="12"/>
        <color theme="1"/>
        <rFont val="Arial"/>
        <family val="2"/>
      </rPr>
      <t xml:space="preserve"> 280(1770), 20131910-20131910. </t>
    </r>
  </si>
  <si>
    <r>
      <t>Petrova E.A. (2009). Mammoth (</t>
    </r>
    <r>
      <rPr>
        <i/>
        <sz val="12"/>
        <color theme="1"/>
        <rFont val="Arial"/>
        <family val="2"/>
      </rPr>
      <t>Mammuthus primigenius</t>
    </r>
    <r>
      <rPr>
        <sz val="12"/>
        <color theme="1"/>
        <rFont val="Arial"/>
        <family val="2"/>
      </rPr>
      <t xml:space="preserve">) from the Late Pleistocene of Chuvashiya, European Russia. </t>
    </r>
    <r>
      <rPr>
        <i/>
        <sz val="12"/>
        <color theme="1"/>
        <rFont val="Arial"/>
        <family val="2"/>
      </rPr>
      <t xml:space="preserve">Proceedings of the Zoological Institute RAS. </t>
    </r>
    <r>
      <rPr>
        <sz val="12"/>
        <color theme="1"/>
        <rFont val="Arial"/>
        <family val="2"/>
      </rPr>
      <t>Vol.313. No.1. 58–67.</t>
    </r>
  </si>
  <si>
    <r>
      <t xml:space="preserve">Ponomarev, D., Puzachenko, A., Bachura, O., Kosintsev, P.,  van der Plicht, J. (2013). Mammal fauna during the Late Pleistocene and Holocene in the far northeast of Europe. </t>
    </r>
    <r>
      <rPr>
        <i/>
        <sz val="12"/>
        <color theme="1"/>
        <rFont val="Arial"/>
        <family val="2"/>
      </rPr>
      <t>Boreas,</t>
    </r>
    <r>
      <rPr>
        <sz val="12"/>
        <color theme="1"/>
        <rFont val="Arial"/>
        <family val="2"/>
      </rPr>
      <t xml:space="preserve"> 42(3), 779-797. </t>
    </r>
  </si>
  <si>
    <r>
      <t>Reade, H., Tripp, J.A., Charlton, S., Grimm, S.B., Sayle, K.L., Fensome, A., Higham, T.F., Barnes, I., &amp; Stevens, R.E. (2020a). Radiocarbon chronology and environmental context of Last Glacial Maximum human occupation in Switzerland. </t>
    </r>
    <r>
      <rPr>
        <i/>
        <sz val="12"/>
        <rFont val="Arial"/>
        <family val="2"/>
      </rPr>
      <t>Scientific Reports, 10</t>
    </r>
    <r>
      <rPr>
        <sz val="12"/>
        <rFont val="Arial"/>
        <family val="2"/>
      </rPr>
      <t>.</t>
    </r>
  </si>
  <si>
    <r>
      <t>Reade, H., Tripp, J.A., Charlton, S., Grimm, S.B., Leesch, D., Müller, W., Sayle, K.L., Fensome, A., Higham, T.F., Barnes, I., &amp; Stevens, R.E. (2020b). Deglacial landscapes and the Late Upper Palaeolithic of Switzerland. </t>
    </r>
    <r>
      <rPr>
        <i/>
        <sz val="12"/>
        <rFont val="Arial"/>
        <family val="2"/>
      </rPr>
      <t>Quaternary Science Reviews, 239</t>
    </r>
    <r>
      <rPr>
        <sz val="12"/>
        <rFont val="Arial"/>
        <family val="2"/>
      </rPr>
      <t>, 106372.</t>
    </r>
  </si>
  <si>
    <r>
      <t>Reade, H., Grimm, S.B., Tripp, J.A., Neruda, P., Nerudová, Z., Roblíčková, M., Sayle, K.L., Kearney, R., Brown, S., Douka, K., Higham, T.F., &amp; Stevens, R.E. (2020). Magdalenian and Epimagdalenian chronology and palaeoenvironments at Kůlna Cave, Moravia, Czech Republic. </t>
    </r>
    <r>
      <rPr>
        <i/>
        <sz val="12"/>
        <rFont val="Arial"/>
        <family val="2"/>
      </rPr>
      <t>Archaeological and Anthropological Sciences, 13</t>
    </r>
    <r>
      <rPr>
        <sz val="12"/>
        <rFont val="Arial"/>
        <family val="2"/>
      </rPr>
      <t>.</t>
    </r>
  </si>
  <si>
    <r>
      <t xml:space="preserve">Reade, H., Tripp, J.A., Frémondeau, D., Sayle, K.L., Higham, T.F., Street, M., Stevens, R.E. (2023). Nitrogen palaeo-isoscapes: Changing spatial gradients of faunal δ15N in late Pleistocene and early Holocene Europe. </t>
    </r>
    <r>
      <rPr>
        <i/>
        <sz val="12"/>
        <color rgb="FF131313"/>
        <rFont val="Arial"/>
        <family val="2"/>
      </rPr>
      <t>PlosOne.</t>
    </r>
  </si>
  <si>
    <r>
      <t>Rey-Iglesia, A., Lister, A.M., Stuart, A.J., Bocherens, H., Szpak, P., Willerslev, E., &amp; Lorenzen, E.D. (2021). Late Pleistocene palaeoecology and phylogeography of woolly rhinoceroses. </t>
    </r>
    <r>
      <rPr>
        <i/>
        <sz val="12"/>
        <rFont val="Arial"/>
        <family val="2"/>
      </rPr>
      <t xml:space="preserve">Quaternary Science Reviews </t>
    </r>
    <r>
      <rPr>
        <sz val="12"/>
        <rFont val="Arial"/>
        <family val="2"/>
      </rPr>
      <t>263, 106993.</t>
    </r>
  </si>
  <si>
    <r>
      <t xml:space="preserve">Semal, P., Hauzeur, A., Rougier, H., Crevecoeur, I., Germonpré, M., et al. (2013) Radiocarbon dating of human remains and associated archaeological material. In Rougier, H., Semal, P. (Eds), Spy cave. 125 years of multidisciplinary research at the Betche aux Rotches (Jemeppe-sur-Sambre, Province of Namur, Belgium), Volume 1. </t>
    </r>
    <r>
      <rPr>
        <i/>
        <sz val="12"/>
        <rFont val="Arial"/>
        <family val="2"/>
      </rPr>
      <t>Anthropologia et Praehistorica</t>
    </r>
    <r>
      <rPr>
        <sz val="12"/>
        <rFont val="Arial"/>
        <family val="2"/>
      </rPr>
      <t>, 123/2012. Brussels, Royal Belgian Institute of Natural Sciences, Royal Belgian Society of Anthropology and Praehistory &amp; NESPOS Society, 331-356.</t>
    </r>
  </si>
  <si>
    <r>
      <t xml:space="preserve">Sher, A., Kuzmina, S., Kuznetsova, T.V., Sulerzhitsky, L. (2005). New insights into the Weichselian environment and climate of the East Siberian Arctic, derived from fossil insects, plants, and mammals. </t>
    </r>
    <r>
      <rPr>
        <i/>
        <sz val="12"/>
        <color theme="1"/>
        <rFont val="Arial"/>
        <family val="2"/>
      </rPr>
      <t xml:space="preserve">Quaternary Science Reviews </t>
    </r>
    <r>
      <rPr>
        <sz val="12"/>
        <color theme="1"/>
        <rFont val="Arial"/>
        <family val="2"/>
      </rPr>
      <t>24, 533-569.</t>
    </r>
  </si>
  <si>
    <r>
      <t xml:space="preserve">Soler, N., Soler, J. (2016). The first Homo sapiens in Catalonia, hunters and gatherers from the old Upper Palaeolithic. </t>
    </r>
    <r>
      <rPr>
        <i/>
        <sz val="12"/>
        <rFont val="Arial"/>
        <family val="2"/>
      </rPr>
      <t>Catalan Historical Review,</t>
    </r>
    <r>
      <rPr>
        <sz val="12"/>
        <rFont val="Arial"/>
        <family val="2"/>
      </rPr>
      <t xml:space="preserve"> 9-23.</t>
    </r>
  </si>
  <si>
    <r>
      <t>Stevens, R.E., &amp; Hedges, R.E. (2004). Carbon and nitrogen stable isotope analysis of northwest European horse bone and tooth collagen, 40,000 BP–present: Palaeoclimatic interpretations. </t>
    </r>
    <r>
      <rPr>
        <i/>
        <sz val="12"/>
        <rFont val="Arial"/>
        <family val="2"/>
      </rPr>
      <t>Quaternary Science Reviews, 23</t>
    </r>
    <r>
      <rPr>
        <sz val="12"/>
        <rFont val="Arial"/>
        <family val="2"/>
      </rPr>
      <t>, 977-991.</t>
    </r>
  </si>
  <si>
    <t>Stevens 2005</t>
  </si>
  <si>
    <r>
      <t xml:space="preserve">Stevens, R.E. 2005. Establishing Links between Climate/Environment &amp; Both Modern &amp; Archaeological Hair &amp; Bone Isotope Values : Determining the Potential of Archaeological Bone Collagen </t>
    </r>
    <r>
      <rPr>
        <sz val="12"/>
        <color theme="1"/>
        <rFont val="Symbol"/>
        <charset val="2"/>
      </rPr>
      <t>d</t>
    </r>
    <r>
      <rPr>
        <sz val="12"/>
        <color theme="1"/>
        <rFont val="Arial"/>
        <family val="2"/>
      </rPr>
      <t xml:space="preserve">13C and </t>
    </r>
    <r>
      <rPr>
        <sz val="12"/>
        <color theme="1"/>
        <rFont val="Symbol"/>
        <charset val="2"/>
      </rPr>
      <t>d</t>
    </r>
    <r>
      <rPr>
        <sz val="12"/>
        <color theme="1"/>
        <rFont val="Arial"/>
        <family val="2"/>
      </rPr>
      <t>15N as Palaeoclimatic and Palaeoenvironmental Proxies. University of Oxford, DPhil Thesis</t>
    </r>
  </si>
  <si>
    <r>
      <t>Stevens, R.E., Jacobi, R., Street, M., Germonpré, M., Conard, N.J., Münzel, S., &amp; Hedges, R.E. (2008). Nitrogen isotope analyses of reindeer (Rangifer tarandus), 45,000 BP to 9,000 BP: Palaeoenvironmental reconstructions. </t>
    </r>
    <r>
      <rPr>
        <i/>
        <sz val="12"/>
        <rFont val="Arial"/>
        <family val="2"/>
      </rPr>
      <t>Palaeogeography, Palaeoclimatology, Palaeoecology, 262</t>
    </r>
    <r>
      <rPr>
        <sz val="12"/>
        <rFont val="Arial"/>
        <family val="2"/>
      </rPr>
      <t>, 32-45.</t>
    </r>
  </si>
  <si>
    <r>
      <t>Stevens, R.E., O’Connell, T.C., Hedges, R.E., &amp; Street, M. (2009a). Radiocarbon and stable isotope investigations at the Central Rhineland sites of Gönnersdorf and Andernach-Martinsberg, Germany. </t>
    </r>
    <r>
      <rPr>
        <i/>
        <sz val="12"/>
        <rFont val="Arial"/>
        <family val="2"/>
      </rPr>
      <t>Journal of human evolution,</t>
    </r>
    <r>
      <rPr>
        <sz val="12"/>
        <rFont val="Arial"/>
        <family val="2"/>
      </rPr>
      <t xml:space="preserve"> 57</t>
    </r>
    <r>
      <rPr>
        <i/>
        <sz val="12"/>
        <rFont val="Arial"/>
        <family val="2"/>
      </rPr>
      <t xml:space="preserve"> </t>
    </r>
    <r>
      <rPr>
        <sz val="12"/>
        <rFont val="Arial"/>
        <family val="2"/>
      </rPr>
      <t>2, 131-48 .</t>
    </r>
  </si>
  <si>
    <r>
      <t>Stevens, R.E., Germonpré, M., Petrie, C.A., &amp; O’Connell, T.C. (2009b). Palaeoenvironmental and chronological investigations of the Magdalenian sites of Goyet Cave and Trou de Chaleux (Belgium), via stable isotope and radiocarbon analyses of horse skeletal remains. </t>
    </r>
    <r>
      <rPr>
        <i/>
        <sz val="12"/>
        <rFont val="Arial"/>
        <family val="2"/>
      </rPr>
      <t xml:space="preserve">Journal of Archaeological Science, </t>
    </r>
    <r>
      <rPr>
        <sz val="12"/>
        <rFont val="Arial"/>
        <family val="2"/>
      </rPr>
      <t>36, 653-662.</t>
    </r>
  </si>
  <si>
    <t>Stevens et al. 2010</t>
  </si>
  <si>
    <r>
      <t xml:space="preserve">Stevens, R.E. .R.M. Jacobi, T.F.G. Higham. Reassessing the diet of upper palaeolithic humans from Gough's cave and sun hole, cheddar gorge, Somerset, UK. </t>
    </r>
    <r>
      <rPr>
        <i/>
        <sz val="12"/>
        <color theme="1"/>
        <rFont val="Arial"/>
        <family val="2"/>
      </rPr>
      <t>Journal of Archaeological Science </t>
    </r>
    <r>
      <rPr>
        <sz val="12"/>
        <color theme="1"/>
        <rFont val="Arial"/>
        <family val="2"/>
      </rPr>
      <t>37, 52-61</t>
    </r>
  </si>
  <si>
    <r>
      <t xml:space="preserve">Stevens, R.E., Reade, H., Tripp, J., Sayle, K.L., Walker, E.A. 2021. Changing environment at the Late Upper Palaeolithic site of Lynx Cave, North Wales. In Joris, O. &amp; Gaudzinski-Windheuser, S. (Eds.) </t>
    </r>
    <r>
      <rPr>
        <i/>
        <sz val="12"/>
        <rFont val="Arial"/>
        <family val="2"/>
      </rPr>
      <t>The Beef Behind all Possible Pasts. The Tandem-Festschrift in Honour of Elaine Turner and Martin Street.</t>
    </r>
    <r>
      <rPr>
        <sz val="12"/>
        <rFont val="Arial"/>
        <family val="2"/>
      </rPr>
      <t xml:space="preserve"> Volume 2. Monographien des Romisch-Germanischen Zentralmuseums 157, Mainz. pp 589-608.</t>
    </r>
  </si>
  <si>
    <t>Street. M,, Baales, M., Weninger, B. (1994) Absolute Chronologie des späten Paläolithikums und Frühmesolithikums im nördlichen Rheinland. Archäologisches Korrespondenzblatt 24, 1–28.</t>
  </si>
  <si>
    <r>
      <t>Stuart, A.J., Kosintsev, P.A., Higham, T.F.G., Lister, A.M. (2004). Pleistocene to Holocene extinction dynamics in giant deer and woolly mammoth. </t>
    </r>
    <r>
      <rPr>
        <i/>
        <sz val="12"/>
        <color theme="1"/>
        <rFont val="Arial"/>
        <family val="2"/>
      </rPr>
      <t>Nature</t>
    </r>
    <r>
      <rPr>
        <sz val="12"/>
        <color theme="1"/>
        <rFont val="Arial"/>
        <family val="2"/>
      </rPr>
      <t> 431, 684– 689.</t>
    </r>
  </si>
  <si>
    <r>
      <t>Stuart, A.J., &amp; Lister, A.M. (2012). Extinction chronology of the woolly rhinoceros Coelodonta antiquitatis in the context of late Quaternary megafaunal extinctions in northern Eurasia. </t>
    </r>
    <r>
      <rPr>
        <i/>
        <sz val="12"/>
        <rFont val="Arial"/>
        <family val="2"/>
      </rPr>
      <t xml:space="preserve">Quaternary Science Reviews, </t>
    </r>
    <r>
      <rPr>
        <sz val="12"/>
        <rFont val="Arial"/>
        <family val="2"/>
      </rPr>
      <t>51, 1-17.</t>
    </r>
  </si>
  <si>
    <r>
      <t xml:space="preserve">Stuart AJ, Sulerzhitsky LD, Orlova LA, Kuzmin YV, Lister AM (2002) The latest wooly mammoths (Mammuthus primigenius Blumenbach) in Europe and Asia: a review of the current evidence. </t>
    </r>
    <r>
      <rPr>
        <i/>
        <sz val="12"/>
        <color theme="1"/>
        <rFont val="Arial"/>
        <family val="2"/>
      </rPr>
      <t>Quaternary Science Reviews,</t>
    </r>
    <r>
      <rPr>
        <sz val="12"/>
        <color theme="1"/>
        <rFont val="Arial"/>
        <family val="2"/>
      </rPr>
      <t xml:space="preserve"> 21 1559-1569.</t>
    </r>
  </si>
  <si>
    <r>
      <t>Stuart, A.J., Kosintsev, P.A., Higham, T.F., &amp; Lister, A.M. (2004). Pleistocene to Holocene extinction dynamics in giant deer and woolly mammoth. </t>
    </r>
    <r>
      <rPr>
        <i/>
        <sz val="12"/>
        <rFont val="Arial"/>
        <family val="2"/>
      </rPr>
      <t>Nature, 431</t>
    </r>
    <r>
      <rPr>
        <sz val="12"/>
        <rFont val="Arial"/>
        <family val="2"/>
      </rPr>
      <t>, 684-689.</t>
    </r>
  </si>
  <si>
    <r>
      <t xml:space="preserve">Stupak, D. (2014). Les assemblages lithiques du site épigravettien de Buzhanka 2 (Ukraine). </t>
    </r>
    <r>
      <rPr>
        <i/>
        <sz val="12"/>
        <color theme="1"/>
        <rFont val="Arial"/>
        <family val="2"/>
      </rPr>
      <t>L’Anthropologie </t>
    </r>
    <r>
      <rPr>
        <sz val="12"/>
        <color theme="1"/>
        <rFont val="Arial"/>
        <family val="2"/>
      </rPr>
      <t>118, 538–553.</t>
    </r>
  </si>
  <si>
    <r>
      <t>Ukkonon ,P., Aaris-Sorensen, K., Arppe, L., Clark, P.U., Daugnora, L., et al. (2011). Woolly mammoth (</t>
    </r>
    <r>
      <rPr>
        <i/>
        <sz val="12"/>
        <color theme="1"/>
        <rFont val="Arial"/>
        <family val="2"/>
      </rPr>
      <t>Mammuthus primigenius Blum.</t>
    </r>
    <r>
      <rPr>
        <sz val="12"/>
        <color theme="1"/>
        <rFont val="Arial"/>
        <family val="2"/>
      </rPr>
      <t xml:space="preserve">) and its environment in northern Europe during the last glaciation. </t>
    </r>
    <r>
      <rPr>
        <i/>
        <sz val="12"/>
        <color theme="1"/>
        <rFont val="Arial"/>
        <family val="2"/>
      </rPr>
      <t>Quaternary Science Reviews</t>
    </r>
    <r>
      <rPr>
        <sz val="12"/>
        <color theme="1"/>
        <rFont val="Arial"/>
        <family val="2"/>
      </rPr>
      <t xml:space="preserve"> 30, 693-712</t>
    </r>
  </si>
  <si>
    <r>
      <t>Vartanyan, S.L., Arslanov, K.A., Karhu, J.A., Possnert, G., Sulerzhitsky, L.D., (2008). Collection of radiocarbon dates on the mammoths (</t>
    </r>
    <r>
      <rPr>
        <i/>
        <sz val="12"/>
        <color theme="1"/>
        <rFont val="Arial"/>
        <family val="2"/>
      </rPr>
      <t>Mammuthus primigenius</t>
    </r>
    <r>
      <rPr>
        <sz val="12"/>
        <color theme="1"/>
        <rFont val="Arial"/>
        <family val="2"/>
      </rPr>
      <t xml:space="preserve">) and other genera of Wrangel Island, northeast Siberia, Russia. </t>
    </r>
    <r>
      <rPr>
        <i/>
        <sz val="12"/>
        <color theme="1"/>
        <rFont val="Arial"/>
        <family val="2"/>
      </rPr>
      <t>Quaternary  Research</t>
    </r>
    <r>
      <rPr>
        <sz val="12"/>
        <color theme="1"/>
        <rFont val="Arial"/>
        <family val="2"/>
      </rPr>
      <t xml:space="preserve"> 70, 51-59.</t>
    </r>
  </si>
  <si>
    <r>
      <t xml:space="preserve">Wiβing, C., Rougier, H., Baumann, C., Comeyne, A., Crevecoeur, I., et al. (2019). Stable isotopes reveal patterns of diet and mobility in the last Neandertals and first modern humans in Europe. </t>
    </r>
    <r>
      <rPr>
        <i/>
        <sz val="12"/>
        <color theme="1"/>
        <rFont val="Arial"/>
        <family val="2"/>
      </rPr>
      <t>Scientific Reports.</t>
    </r>
    <r>
      <rPr>
        <sz val="12"/>
        <color theme="1"/>
        <rFont val="Arial"/>
        <family val="2"/>
      </rPr>
      <t xml:space="preserve"> 9, 4433.</t>
    </r>
  </si>
  <si>
    <t>Wojtal, P. (2007). Zooarchaeological studies of the Late Pleistocene sites in Poland. Institute of Systematics and Evolution of Animals, Polish Academy of Sciences, Kraków.</t>
  </si>
  <si>
    <r>
      <t xml:space="preserve">Fellows Yates, J.A., Drucker, D.G., Reiter, E., Heumos, S., Welker, F., et al. (2017). Central European Woolly Mammoth Population Dynamics: Insights from Late Pleistocene Mitochondrial Genomes. </t>
    </r>
    <r>
      <rPr>
        <i/>
        <sz val="12"/>
        <rFont val="Arial"/>
        <family val="2"/>
      </rPr>
      <t xml:space="preserve">Scientific Reports, </t>
    </r>
    <r>
      <rPr>
        <sz val="12"/>
        <rFont val="Arial"/>
        <family val="2"/>
      </rPr>
      <t xml:space="preserve">7, 17714 </t>
    </r>
  </si>
  <si>
    <t>Bocherens, H., Drucker, G.G., Germonpré, M., Lázničková-Galetová, M., Naitoa, Y.I. (2015). Reconstruction of the Gravettian food-web at Předmostí I using multi-isotopic tracking (13C, 15N, 34S) of bone collagen. Quaternary International 359-360: 211-228</t>
  </si>
  <si>
    <t>Bocherens et al. 2015</t>
  </si>
  <si>
    <t>Permafrost category: (PF=permafrost, LGM = Last Glacial Maximum)</t>
  </si>
  <si>
    <t>PF throughout past 50,000 years</t>
  </si>
  <si>
    <t>Aitzbitarte III exterior</t>
  </si>
  <si>
    <t>Baranica Cave</t>
  </si>
  <si>
    <t>Blätterhöhle</t>
  </si>
  <si>
    <t>Buttentalhöhle</t>
  </si>
  <si>
    <t>Covalejos</t>
  </si>
  <si>
    <t>Geißenklösterle</t>
  </si>
  <si>
    <t>Gönnersdorf</t>
  </si>
  <si>
    <t xml:space="preserve">Gravière I/II nord, Hangest-sur-Somme </t>
  </si>
  <si>
    <t>Höhlefels</t>
  </si>
  <si>
    <t>Kastelhöhle</t>
  </si>
  <si>
    <t>Kraków Spadzista</t>
  </si>
  <si>
    <t>Kulmetovsk Cave</t>
  </si>
  <si>
    <t xml:space="preserve">La Chênelaz </t>
  </si>
  <si>
    <t>Les Cabônes</t>
  </si>
  <si>
    <t>Lyuban, Novgorod Region</t>
  </si>
  <si>
    <t>Schlutup, Lübeck Ost</t>
  </si>
  <si>
    <t>Shulgovka Village</t>
  </si>
  <si>
    <t>Tropfsteinhöhle Kugelstein</t>
  </si>
  <si>
    <t>Décap.sud iso822</t>
  </si>
  <si>
    <t>Krasnobrodsk suite, sands and stratified loams with silt</t>
  </si>
  <si>
    <t>Level 1 2813 4</t>
  </si>
  <si>
    <t>A1 2380.27</t>
  </si>
  <si>
    <t>A1 2780.9d</t>
  </si>
  <si>
    <t>A1 2780.13g</t>
  </si>
  <si>
    <t>A1 2781.1</t>
  </si>
  <si>
    <t>A1 2781.22</t>
  </si>
  <si>
    <t>A1 2813.1</t>
  </si>
  <si>
    <t>A1 2813.25</t>
  </si>
  <si>
    <t>A1 2832.1</t>
  </si>
  <si>
    <t>A1 2832.2</t>
  </si>
  <si>
    <t>A1 2832.3</t>
  </si>
  <si>
    <t>A2 2809.14</t>
  </si>
  <si>
    <t>A2 2809.15</t>
  </si>
  <si>
    <t>A2 2809.18</t>
  </si>
  <si>
    <t>A2 2894.149</t>
  </si>
  <si>
    <t>A2 2894.150</t>
  </si>
  <si>
    <t>A2 2894.156</t>
  </si>
  <si>
    <t>A2 2894.157</t>
  </si>
  <si>
    <t>cave sediments</t>
  </si>
  <si>
    <t>Upper Palaeolithic site, Complex A</t>
  </si>
  <si>
    <t>skeleton from peat bog</t>
  </si>
  <si>
    <t>Layer 13E</t>
  </si>
  <si>
    <t>Layer 13D</t>
  </si>
  <si>
    <t>16-F2-VI</t>
  </si>
  <si>
    <t>Sample 3. Linsenberg 2.</t>
  </si>
  <si>
    <t>THR FA 751, Previously OxA-3891, 11980 ±100</t>
  </si>
  <si>
    <t>THR FA 1133, Previously OxA-4478, 10020 ±80</t>
  </si>
  <si>
    <t>THR FA 978, Previously OxA-4494, 12220 ±110</t>
  </si>
  <si>
    <t>86 π2 déc12 n°13</t>
  </si>
  <si>
    <t>delta 34S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</si>
</sst>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0"/>
      <name val="Arial"/>
      <charset val="1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2"/>
      <color rgb="FF222222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rgb="FF222222"/>
      <name val="Arial"/>
      <family val="2"/>
    </font>
    <font>
      <sz val="10"/>
      <name val="Calibri"/>
      <family val="2"/>
      <scheme val="minor"/>
    </font>
    <font>
      <sz val="10"/>
      <color rgb="FF21212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i/>
      <sz val="12"/>
      <name val="Arial"/>
      <family val="2"/>
    </font>
    <font>
      <sz val="12"/>
      <color rgb="FF000000"/>
      <name val="Arial"/>
      <family val="2"/>
    </font>
    <font>
      <i/>
      <sz val="12"/>
      <color rgb="FF000000"/>
      <name val="Arial"/>
      <family val="2"/>
    </font>
    <font>
      <sz val="12"/>
      <color rgb="FF212121"/>
      <name val="Arial"/>
      <family val="2"/>
    </font>
    <font>
      <sz val="12"/>
      <color rgb="FF131313"/>
      <name val="Arial"/>
      <family val="2"/>
    </font>
    <font>
      <i/>
      <sz val="12"/>
      <color rgb="FF131313"/>
      <name val="Arial"/>
      <family val="2"/>
    </font>
    <font>
      <sz val="12"/>
      <color theme="1"/>
      <name val="Symbol"/>
      <charset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 applyNumberFormat="0" applyFill="0" applyBorder="0" applyAlignment="0" applyProtection="0"/>
    <xf numFmtId="0" fontId="1" fillId="0" borderId="0"/>
  </cellStyleXfs>
  <cellXfs count="42">
    <xf numFmtId="0" fontId="0" fillId="0" borderId="0" xfId="0"/>
    <xf numFmtId="1" fontId="2" fillId="0" borderId="0" xfId="0" applyNumberFormat="1" applyFont="1" applyFill="1" applyBorder="1" applyAlignment="1" applyProtection="1"/>
    <xf numFmtId="0" fontId="0" fillId="0" borderId="0" xfId="0" applyFill="1" applyBorder="1" applyAlignment="1" applyProtection="1"/>
    <xf numFmtId="0" fontId="4" fillId="0" borderId="0" xfId="0" applyFont="1" applyFill="1" applyBorder="1" applyAlignment="1" applyProtection="1"/>
    <xf numFmtId="0" fontId="2" fillId="0" borderId="0" xfId="0" applyFont="1" applyFill="1" applyBorder="1" applyAlignment="1" applyProtection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/>
    <xf numFmtId="2" fontId="5" fillId="0" borderId="0" xfId="0" applyNumberFormat="1" applyFont="1" applyFill="1" applyBorder="1"/>
    <xf numFmtId="0" fontId="2" fillId="0" borderId="0" xfId="0" applyFont="1"/>
    <xf numFmtId="2" fontId="0" fillId="0" borderId="0" xfId="0" applyNumberFormat="1"/>
    <xf numFmtId="164" fontId="0" fillId="0" borderId="0" xfId="0" applyNumberFormat="1"/>
    <xf numFmtId="1" fontId="0" fillId="0" borderId="0" xfId="0" applyNumberForma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Fill="1"/>
    <xf numFmtId="2" fontId="2" fillId="0" borderId="0" xfId="0" applyNumberFormat="1" applyFont="1" applyFill="1" applyBorder="1" applyAlignment="1" applyProtection="1"/>
    <xf numFmtId="164" fontId="2" fillId="0" borderId="0" xfId="0" applyNumberFormat="1" applyFont="1" applyFill="1" applyBorder="1" applyAlignment="1" applyProtection="1"/>
    <xf numFmtId="2" fontId="2" fillId="0" borderId="0" xfId="0" applyNumberFormat="1" applyFont="1"/>
    <xf numFmtId="164" fontId="2" fillId="0" borderId="0" xfId="0" applyNumberFormat="1" applyFont="1"/>
    <xf numFmtId="0" fontId="9" fillId="0" borderId="0" xfId="0" applyFont="1"/>
    <xf numFmtId="0" fontId="10" fillId="0" borderId="0" xfId="0" applyFont="1" applyFill="1" applyBorder="1"/>
    <xf numFmtId="0" fontId="11" fillId="0" borderId="0" xfId="0" applyFont="1"/>
    <xf numFmtId="0" fontId="13" fillId="0" borderId="0" xfId="0" applyFont="1" applyAlignment="1">
      <alignment wrapText="1"/>
    </xf>
    <xf numFmtId="0" fontId="14" fillId="0" borderId="0" xfId="0" applyFont="1"/>
    <xf numFmtId="0" fontId="15" fillId="0" borderId="0" xfId="0" applyFont="1" applyAlignment="1">
      <alignment wrapText="1"/>
    </xf>
    <xf numFmtId="0" fontId="14" fillId="0" borderId="0" xfId="1" applyFont="1" applyAlignment="1">
      <alignment wrapText="1"/>
    </xf>
    <xf numFmtId="0" fontId="15" fillId="0" borderId="0" xfId="0" applyFont="1" applyFill="1" applyAlignment="1">
      <alignment wrapText="1"/>
    </xf>
    <xf numFmtId="0" fontId="18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0" fillId="0" borderId="0" xfId="0" applyAlignment="1">
      <alignment wrapText="1"/>
    </xf>
    <xf numFmtId="0" fontId="14" fillId="0" borderId="0" xfId="0" applyFont="1" applyAlignment="1">
      <alignment wrapText="1"/>
    </xf>
    <xf numFmtId="0" fontId="14" fillId="0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0" fontId="20" fillId="0" borderId="0" xfId="0" applyFont="1" applyAlignment="1">
      <alignment wrapText="1"/>
    </xf>
    <xf numFmtId="1" fontId="2" fillId="0" borderId="0" xfId="0" applyNumberFormat="1" applyFont="1"/>
    <xf numFmtId="0" fontId="24" fillId="0" borderId="0" xfId="0" applyFont="1" applyFill="1" applyBorder="1" applyAlignment="1">
      <alignment horizontal="left" wrapText="1"/>
    </xf>
    <xf numFmtId="0" fontId="24" fillId="0" borderId="0" xfId="0" applyFont="1" applyFill="1" applyBorder="1" applyAlignment="1">
      <alignment wrapText="1"/>
    </xf>
    <xf numFmtId="0" fontId="24" fillId="0" borderId="0" xfId="0" applyFont="1" applyAlignment="1">
      <alignment wrapText="1"/>
    </xf>
    <xf numFmtId="0" fontId="24" fillId="0" borderId="0" xfId="0" applyFont="1" applyFill="1" applyBorder="1" applyAlignment="1" applyProtection="1">
      <alignment horizontal="center" wrapText="1"/>
    </xf>
    <xf numFmtId="0" fontId="2" fillId="0" borderId="0" xfId="0" applyFont="1" applyFill="1" applyBorder="1"/>
  </cellXfs>
  <cellStyles count="2">
    <cellStyle name="Normal" xfId="0" builtinId="0"/>
    <cellStyle name="Normal 2" xfId="1" xr:uid="{90B441E4-7F63-5A4B-9F59-2ACAA486FE67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outlinePr summaryBelow="0" summaryRight="0"/>
  </sheetPr>
  <dimension ref="A1:AA694"/>
  <sheetViews>
    <sheetView tabSelected="1" topLeftCell="J1" zoomScale="136" zoomScaleNormal="90" workbookViewId="0">
      <pane ySplit="1" topLeftCell="A215" activePane="bottomLeft" state="frozen"/>
      <selection pane="bottomLeft"/>
    </sheetView>
  </sheetViews>
  <sheetFormatPr baseColWidth="10" defaultColWidth="8.83203125" defaultRowHeight="13" x14ac:dyDescent="0.15"/>
  <cols>
    <col min="1" max="1" width="21.83203125" customWidth="1"/>
    <col min="2" max="2" width="9" customWidth="1"/>
    <col min="3" max="3" width="6.83203125" customWidth="1"/>
    <col min="4" max="4" width="9" customWidth="1"/>
    <col min="5" max="5" width="49.6640625" customWidth="1"/>
    <col min="6" max="6" width="13.33203125" customWidth="1"/>
    <col min="7" max="7" width="32.33203125" customWidth="1"/>
    <col min="8" max="8" width="14.5" customWidth="1"/>
    <col min="9" max="9" width="20.1640625" customWidth="1"/>
    <col min="10" max="10" width="7.83203125" customWidth="1"/>
    <col min="11" max="11" width="25.6640625" customWidth="1"/>
    <col min="12" max="12" width="15.6640625" customWidth="1"/>
    <col min="13" max="13" width="9" customWidth="1"/>
    <col min="14" max="14" width="10.33203125" customWidth="1"/>
    <col min="15" max="15" width="9.33203125" customWidth="1"/>
    <col min="16" max="16" width="8.33203125" customWidth="1"/>
    <col min="17" max="17" width="13.1640625" customWidth="1"/>
    <col min="18" max="18" width="5.5" customWidth="1"/>
    <col min="19" max="19" width="7.83203125" customWidth="1"/>
    <col min="20" max="21" width="16" customWidth="1"/>
    <col min="22" max="22" width="20.83203125" style="8" customWidth="1"/>
    <col min="23" max="23" width="23.33203125" customWidth="1"/>
    <col min="24" max="24" width="31.1640625" customWidth="1"/>
    <col min="25" max="25" width="26.5" customWidth="1"/>
    <col min="26" max="26" width="108.1640625" customWidth="1"/>
  </cols>
  <sheetData>
    <row r="1" spans="1:27" s="39" customFormat="1" ht="39" x14ac:dyDescent="0.15">
      <c r="A1" s="40" t="s">
        <v>0</v>
      </c>
      <c r="B1" s="40" t="s">
        <v>1</v>
      </c>
      <c r="C1" s="40" t="s">
        <v>2</v>
      </c>
      <c r="D1" s="40" t="s">
        <v>3</v>
      </c>
      <c r="E1" s="37" t="s">
        <v>2542</v>
      </c>
      <c r="F1" s="38" t="s">
        <v>2543</v>
      </c>
      <c r="G1" s="38" t="s">
        <v>2530</v>
      </c>
      <c r="H1" s="38" t="s">
        <v>2531</v>
      </c>
      <c r="I1" s="38" t="s">
        <v>2544</v>
      </c>
      <c r="J1" s="38" t="s">
        <v>2545</v>
      </c>
      <c r="K1" s="38" t="s">
        <v>2546</v>
      </c>
      <c r="L1" s="39" t="s">
        <v>2533</v>
      </c>
      <c r="M1" s="39" t="s">
        <v>2534</v>
      </c>
      <c r="N1" s="39" t="s">
        <v>2535</v>
      </c>
      <c r="O1" s="39" t="s">
        <v>2536</v>
      </c>
      <c r="P1" s="39" t="s">
        <v>2537</v>
      </c>
      <c r="Q1" s="39" t="s">
        <v>2538</v>
      </c>
      <c r="R1" s="39" t="s">
        <v>2525</v>
      </c>
      <c r="S1" s="39" t="s">
        <v>2811</v>
      </c>
      <c r="T1" s="39" t="s">
        <v>2526</v>
      </c>
      <c r="U1" s="39" t="s">
        <v>2527</v>
      </c>
      <c r="V1" s="39" t="s">
        <v>2528</v>
      </c>
      <c r="W1" s="39" t="s">
        <v>2532</v>
      </c>
      <c r="X1" s="40" t="s">
        <v>2760</v>
      </c>
      <c r="Y1" s="40" t="s">
        <v>7</v>
      </c>
      <c r="Z1" s="40" t="s">
        <v>2285</v>
      </c>
      <c r="AA1" s="40"/>
    </row>
    <row r="2" spans="1:27" hidden="1" x14ac:dyDescent="0.15">
      <c r="A2" s="4" t="s">
        <v>602</v>
      </c>
      <c r="B2" s="4" t="s">
        <v>18</v>
      </c>
      <c r="C2" s="16">
        <v>48.83</v>
      </c>
      <c r="D2" s="16">
        <v>2.27</v>
      </c>
      <c r="E2" s="13" t="s">
        <v>2780</v>
      </c>
      <c r="F2" s="4" t="s">
        <v>603</v>
      </c>
      <c r="G2" s="4" t="s">
        <v>10</v>
      </c>
      <c r="H2" s="4" t="s">
        <v>234</v>
      </c>
      <c r="I2" s="4" t="s">
        <v>235</v>
      </c>
      <c r="J2" s="4" t="s">
        <v>22</v>
      </c>
      <c r="K2" s="4" t="s">
        <v>604</v>
      </c>
      <c r="L2" s="4" t="s">
        <v>605</v>
      </c>
      <c r="M2" s="4">
        <v>9285</v>
      </c>
      <c r="N2" s="4">
        <v>40</v>
      </c>
      <c r="O2" s="4">
        <v>10567</v>
      </c>
      <c r="P2" s="4">
        <v>10412</v>
      </c>
      <c r="Q2" s="4">
        <v>10466</v>
      </c>
      <c r="R2" s="16">
        <v>0.16</v>
      </c>
      <c r="S2" s="17">
        <v>11.6</v>
      </c>
      <c r="T2" s="1">
        <v>672</v>
      </c>
      <c r="U2" s="1">
        <v>213</v>
      </c>
      <c r="V2" s="4" t="s">
        <v>2589</v>
      </c>
      <c r="W2" s="4" t="s">
        <v>2577</v>
      </c>
      <c r="X2" s="4" t="s">
        <v>25</v>
      </c>
      <c r="Y2" t="s">
        <v>27</v>
      </c>
      <c r="Z2" s="8" t="s">
        <v>26</v>
      </c>
    </row>
    <row r="3" spans="1:27" hidden="1" x14ac:dyDescent="0.15">
      <c r="A3" s="4" t="s">
        <v>602</v>
      </c>
      <c r="B3" s="4" t="s">
        <v>18</v>
      </c>
      <c r="C3" s="16">
        <v>48.83</v>
      </c>
      <c r="D3" s="16">
        <v>2.27</v>
      </c>
      <c r="E3" s="4" t="s">
        <v>606</v>
      </c>
      <c r="F3" s="4" t="s">
        <v>607</v>
      </c>
      <c r="G3" s="4" t="s">
        <v>10</v>
      </c>
      <c r="H3" s="4" t="s">
        <v>570</v>
      </c>
      <c r="I3" s="4" t="s">
        <v>571</v>
      </c>
      <c r="J3" s="4" t="s">
        <v>22</v>
      </c>
      <c r="K3" s="4" t="s">
        <v>608</v>
      </c>
      <c r="L3" s="4" t="s">
        <v>609</v>
      </c>
      <c r="M3" s="4">
        <v>8930</v>
      </c>
      <c r="N3" s="4">
        <v>55</v>
      </c>
      <c r="O3" s="4">
        <v>10190</v>
      </c>
      <c r="P3" s="4">
        <v>9916</v>
      </c>
      <c r="Q3" s="4">
        <v>10046</v>
      </c>
      <c r="R3" s="16">
        <v>0.18</v>
      </c>
      <c r="S3" s="17">
        <v>9.5</v>
      </c>
      <c r="T3" s="1">
        <v>595</v>
      </c>
      <c r="U3" s="1">
        <v>183</v>
      </c>
      <c r="V3" s="4" t="s">
        <v>2589</v>
      </c>
      <c r="W3" s="4" t="s">
        <v>2577</v>
      </c>
      <c r="X3" s="4" t="s">
        <v>25</v>
      </c>
      <c r="Y3" t="s">
        <v>27</v>
      </c>
      <c r="Z3" s="8" t="s">
        <v>26</v>
      </c>
    </row>
    <row r="4" spans="1:27" hidden="1" x14ac:dyDescent="0.15">
      <c r="A4" s="4" t="s">
        <v>538</v>
      </c>
      <c r="B4" s="4" t="s">
        <v>18</v>
      </c>
      <c r="C4" s="16">
        <v>44.93</v>
      </c>
      <c r="D4" s="16">
        <v>1.01</v>
      </c>
      <c r="E4" s="4" t="s">
        <v>10</v>
      </c>
      <c r="F4" s="4" t="s">
        <v>539</v>
      </c>
      <c r="G4" s="4" t="s">
        <v>10</v>
      </c>
      <c r="H4" s="4" t="s">
        <v>12</v>
      </c>
      <c r="I4" s="4" t="s">
        <v>13</v>
      </c>
      <c r="J4" s="4" t="s">
        <v>14</v>
      </c>
      <c r="K4" s="4" t="s">
        <v>540</v>
      </c>
      <c r="L4" s="4" t="s">
        <v>541</v>
      </c>
      <c r="M4" s="4">
        <v>27610</v>
      </c>
      <c r="N4" s="4">
        <v>170</v>
      </c>
      <c r="O4" s="4">
        <v>31686</v>
      </c>
      <c r="P4" s="4">
        <v>31324</v>
      </c>
      <c r="Q4" s="4">
        <v>31517</v>
      </c>
      <c r="R4" s="16">
        <v>0.18</v>
      </c>
      <c r="S4" s="17">
        <v>11.9</v>
      </c>
      <c r="T4" s="1">
        <v>595</v>
      </c>
      <c r="U4" s="1">
        <v>177</v>
      </c>
      <c r="V4" s="4" t="s">
        <v>2576</v>
      </c>
      <c r="W4" s="4" t="s">
        <v>2576</v>
      </c>
      <c r="X4" s="4" t="s">
        <v>16</v>
      </c>
      <c r="Y4" s="8" t="s">
        <v>26</v>
      </c>
      <c r="Z4" s="8" t="s">
        <v>26</v>
      </c>
    </row>
    <row r="5" spans="1:27" hidden="1" x14ac:dyDescent="0.15">
      <c r="A5" s="4" t="s">
        <v>538</v>
      </c>
      <c r="B5" s="4" t="s">
        <v>18</v>
      </c>
      <c r="C5" s="16">
        <v>44.93</v>
      </c>
      <c r="D5" s="16">
        <v>1.01</v>
      </c>
      <c r="E5" s="4" t="s">
        <v>10</v>
      </c>
      <c r="F5" s="4" t="s">
        <v>542</v>
      </c>
      <c r="G5" s="4" t="s">
        <v>10</v>
      </c>
      <c r="H5" s="4" t="s">
        <v>12</v>
      </c>
      <c r="I5" s="4" t="s">
        <v>13</v>
      </c>
      <c r="J5" s="4" t="s">
        <v>14</v>
      </c>
      <c r="K5" s="4" t="s">
        <v>540</v>
      </c>
      <c r="L5" s="4" t="s">
        <v>543</v>
      </c>
      <c r="M5" s="4">
        <v>28050</v>
      </c>
      <c r="N5" s="4">
        <v>170</v>
      </c>
      <c r="O5" s="4">
        <v>32205</v>
      </c>
      <c r="P5" s="4">
        <v>31690</v>
      </c>
      <c r="Q5" s="4">
        <v>32001</v>
      </c>
      <c r="R5" s="16">
        <v>0.2</v>
      </c>
      <c r="S5" s="17">
        <v>13.6</v>
      </c>
      <c r="T5" s="1">
        <v>477</v>
      </c>
      <c r="U5" s="1">
        <v>142</v>
      </c>
      <c r="V5" s="4" t="s">
        <v>2576</v>
      </c>
      <c r="W5" s="4" t="s">
        <v>2576</v>
      </c>
      <c r="X5" s="4" t="s">
        <v>16</v>
      </c>
      <c r="Y5" s="8" t="s">
        <v>26</v>
      </c>
      <c r="Z5" s="8" t="s">
        <v>26</v>
      </c>
    </row>
    <row r="6" spans="1:27" hidden="1" x14ac:dyDescent="0.15">
      <c r="A6" s="4" t="s">
        <v>538</v>
      </c>
      <c r="B6" s="4" t="s">
        <v>18</v>
      </c>
      <c r="C6" s="16">
        <v>44.93</v>
      </c>
      <c r="D6" s="16">
        <v>1.01</v>
      </c>
      <c r="E6" s="4" t="s">
        <v>10</v>
      </c>
      <c r="F6" s="4" t="s">
        <v>544</v>
      </c>
      <c r="G6" s="4" t="s">
        <v>10</v>
      </c>
      <c r="H6" s="4" t="s">
        <v>54</v>
      </c>
      <c r="I6" s="4" t="s">
        <v>55</v>
      </c>
      <c r="J6" s="4" t="s">
        <v>22</v>
      </c>
      <c r="K6" s="4" t="s">
        <v>545</v>
      </c>
      <c r="L6" s="4" t="s">
        <v>546</v>
      </c>
      <c r="M6" s="4">
        <v>21800</v>
      </c>
      <c r="N6" s="4">
        <v>90</v>
      </c>
      <c r="O6" s="4">
        <v>26240</v>
      </c>
      <c r="P6" s="4">
        <v>25906</v>
      </c>
      <c r="Q6" s="4">
        <v>26037</v>
      </c>
      <c r="R6" s="16">
        <v>0.2</v>
      </c>
      <c r="S6" s="17">
        <v>7.8</v>
      </c>
      <c r="T6" s="1">
        <v>794</v>
      </c>
      <c r="U6" s="1">
        <v>241</v>
      </c>
      <c r="V6" s="4" t="s">
        <v>2576</v>
      </c>
      <c r="W6" s="4" t="s">
        <v>2576</v>
      </c>
      <c r="X6" s="4" t="s">
        <v>16</v>
      </c>
      <c r="Y6" s="8" t="s">
        <v>26</v>
      </c>
      <c r="Z6" s="8" t="s">
        <v>26</v>
      </c>
    </row>
    <row r="7" spans="1:27" hidden="1" x14ac:dyDescent="0.15">
      <c r="A7" s="4" t="s">
        <v>538</v>
      </c>
      <c r="B7" s="4" t="s">
        <v>18</v>
      </c>
      <c r="C7" s="16">
        <v>44.93</v>
      </c>
      <c r="D7" s="16">
        <v>1.01</v>
      </c>
      <c r="E7" s="4" t="s">
        <v>10</v>
      </c>
      <c r="F7" s="4" t="s">
        <v>547</v>
      </c>
      <c r="G7" s="4" t="s">
        <v>10</v>
      </c>
      <c r="H7" s="4" t="s">
        <v>54</v>
      </c>
      <c r="I7" s="4" t="s">
        <v>55</v>
      </c>
      <c r="J7" s="4" t="s">
        <v>22</v>
      </c>
      <c r="K7" s="4" t="s">
        <v>545</v>
      </c>
      <c r="L7" s="4" t="s">
        <v>548</v>
      </c>
      <c r="M7" s="4">
        <v>22360</v>
      </c>
      <c r="N7" s="4">
        <v>90</v>
      </c>
      <c r="O7" s="4">
        <v>26911</v>
      </c>
      <c r="P7" s="4">
        <v>26466</v>
      </c>
      <c r="Q7" s="4">
        <v>26715</v>
      </c>
      <c r="R7" s="16">
        <v>0.1</v>
      </c>
      <c r="S7" s="17">
        <v>8.8000000000000007</v>
      </c>
      <c r="T7" s="1">
        <v>843</v>
      </c>
      <c r="U7" s="1">
        <v>250</v>
      </c>
      <c r="V7" s="4" t="s">
        <v>2576</v>
      </c>
      <c r="W7" s="4" t="s">
        <v>2576</v>
      </c>
      <c r="X7" s="4" t="s">
        <v>16</v>
      </c>
      <c r="Y7" s="8" t="s">
        <v>26</v>
      </c>
      <c r="Z7" s="8" t="s">
        <v>26</v>
      </c>
    </row>
    <row r="8" spans="1:27" hidden="1" x14ac:dyDescent="0.15">
      <c r="A8" s="4" t="s">
        <v>538</v>
      </c>
      <c r="B8" s="4" t="s">
        <v>18</v>
      </c>
      <c r="C8" s="16">
        <v>44.93</v>
      </c>
      <c r="D8" s="16">
        <v>1.01</v>
      </c>
      <c r="E8" s="4" t="s">
        <v>10</v>
      </c>
      <c r="F8" s="4" t="s">
        <v>549</v>
      </c>
      <c r="G8" s="4" t="s">
        <v>10</v>
      </c>
      <c r="H8" s="4" t="s">
        <v>54</v>
      </c>
      <c r="I8" s="4" t="s">
        <v>55</v>
      </c>
      <c r="J8" s="4" t="s">
        <v>22</v>
      </c>
      <c r="K8" s="4" t="s">
        <v>155</v>
      </c>
      <c r="L8" s="4" t="s">
        <v>550</v>
      </c>
      <c r="M8" s="4">
        <v>21910</v>
      </c>
      <c r="N8" s="4">
        <v>90</v>
      </c>
      <c r="O8" s="4">
        <v>26281</v>
      </c>
      <c r="P8" s="4">
        <v>26015</v>
      </c>
      <c r="Q8" s="4">
        <v>26151</v>
      </c>
      <c r="R8" s="16">
        <v>0.2</v>
      </c>
      <c r="S8" s="17">
        <v>15.2</v>
      </c>
      <c r="T8" s="1">
        <v>812</v>
      </c>
      <c r="U8" s="1">
        <v>248</v>
      </c>
      <c r="V8" s="4" t="s">
        <v>2576</v>
      </c>
      <c r="W8" s="4" t="s">
        <v>2576</v>
      </c>
      <c r="X8" s="4" t="s">
        <v>16</v>
      </c>
      <c r="Y8" s="8" t="s">
        <v>26</v>
      </c>
      <c r="Z8" s="8" t="s">
        <v>26</v>
      </c>
    </row>
    <row r="9" spans="1:27" hidden="1" x14ac:dyDescent="0.15">
      <c r="A9" s="4" t="s">
        <v>987</v>
      </c>
      <c r="B9" s="4" t="s">
        <v>38</v>
      </c>
      <c r="C9" s="16">
        <v>45.326000000000001</v>
      </c>
      <c r="D9" s="16">
        <v>9.9544999999999995</v>
      </c>
      <c r="E9" s="4" t="s">
        <v>10</v>
      </c>
      <c r="F9" s="4" t="s">
        <v>988</v>
      </c>
      <c r="G9" s="4" t="s">
        <v>10</v>
      </c>
      <c r="H9" s="4" t="s">
        <v>12</v>
      </c>
      <c r="I9" s="4" t="s">
        <v>13</v>
      </c>
      <c r="J9" s="4" t="s">
        <v>22</v>
      </c>
      <c r="K9" s="4" t="s">
        <v>22</v>
      </c>
      <c r="L9" s="4" t="s">
        <v>988</v>
      </c>
      <c r="M9" s="4">
        <v>39650</v>
      </c>
      <c r="N9" s="4">
        <v>700</v>
      </c>
      <c r="O9" s="4">
        <v>43800</v>
      </c>
      <c r="P9" s="4">
        <v>42541</v>
      </c>
      <c r="Q9" s="4">
        <v>43124</v>
      </c>
      <c r="R9" s="16">
        <v>0.2</v>
      </c>
      <c r="S9" s="17">
        <v>4.4000000000000004</v>
      </c>
      <c r="T9" s="1">
        <v>676</v>
      </c>
      <c r="U9" s="1">
        <v>203</v>
      </c>
      <c r="V9" s="4" t="s">
        <v>2563</v>
      </c>
      <c r="W9" s="4" t="s">
        <v>97</v>
      </c>
      <c r="X9" s="4" t="s">
        <v>16</v>
      </c>
      <c r="Y9" s="8" t="s">
        <v>26</v>
      </c>
      <c r="Z9" s="8" t="s">
        <v>2286</v>
      </c>
    </row>
    <row r="10" spans="1:27" hidden="1" x14ac:dyDescent="0.15">
      <c r="A10" s="4" t="s">
        <v>2762</v>
      </c>
      <c r="B10" s="4" t="s">
        <v>1540</v>
      </c>
      <c r="C10" s="16">
        <v>43.27</v>
      </c>
      <c r="D10" s="16">
        <v>-1.9</v>
      </c>
      <c r="E10" s="4" t="s">
        <v>10</v>
      </c>
      <c r="F10" s="4" t="s">
        <v>1563</v>
      </c>
      <c r="G10" s="4" t="s">
        <v>1564</v>
      </c>
      <c r="H10" s="4" t="s">
        <v>21</v>
      </c>
      <c r="I10" s="4" t="s">
        <v>21</v>
      </c>
      <c r="J10" s="4" t="s">
        <v>22</v>
      </c>
      <c r="K10" s="4" t="s">
        <v>472</v>
      </c>
      <c r="L10" s="4" t="s">
        <v>1565</v>
      </c>
      <c r="M10" s="4">
        <v>29130</v>
      </c>
      <c r="N10" s="4">
        <v>310</v>
      </c>
      <c r="O10" s="4">
        <v>34060</v>
      </c>
      <c r="P10" s="4">
        <v>33270</v>
      </c>
      <c r="Q10" s="4">
        <v>33639</v>
      </c>
      <c r="R10" s="16">
        <v>0.2</v>
      </c>
      <c r="S10" s="17">
        <v>8.1999999999999993</v>
      </c>
      <c r="T10" s="1">
        <v>575</v>
      </c>
      <c r="U10" s="1">
        <v>194</v>
      </c>
      <c r="V10" s="4" t="s">
        <v>2587</v>
      </c>
      <c r="W10" s="4" t="s">
        <v>2587</v>
      </c>
      <c r="X10" s="4" t="s">
        <v>16</v>
      </c>
      <c r="Y10" s="8" t="s">
        <v>26</v>
      </c>
      <c r="Z10" s="8" t="s">
        <v>26</v>
      </c>
    </row>
    <row r="11" spans="1:27" hidden="1" x14ac:dyDescent="0.15">
      <c r="A11" s="4" t="s">
        <v>2762</v>
      </c>
      <c r="B11" s="4" t="s">
        <v>1540</v>
      </c>
      <c r="C11" s="16">
        <v>43.27</v>
      </c>
      <c r="D11" s="16">
        <v>-1.9</v>
      </c>
      <c r="E11" s="4" t="s">
        <v>10</v>
      </c>
      <c r="F11" s="4" t="s">
        <v>1566</v>
      </c>
      <c r="G11" s="4" t="s">
        <v>1567</v>
      </c>
      <c r="H11" s="4" t="s">
        <v>21</v>
      </c>
      <c r="I11" s="4" t="s">
        <v>21</v>
      </c>
      <c r="J11" s="4" t="s">
        <v>22</v>
      </c>
      <c r="K11" s="4" t="s">
        <v>155</v>
      </c>
      <c r="L11" s="4" t="s">
        <v>1568</v>
      </c>
      <c r="M11" s="4">
        <v>34900</v>
      </c>
      <c r="N11" s="4">
        <v>600</v>
      </c>
      <c r="O11" s="4">
        <v>40660</v>
      </c>
      <c r="P11" s="4">
        <v>39493</v>
      </c>
      <c r="Q11" s="4">
        <v>40093</v>
      </c>
      <c r="R11" s="16">
        <v>0.2</v>
      </c>
      <c r="S11" s="17">
        <v>9.4</v>
      </c>
      <c r="T11" s="1">
        <v>575</v>
      </c>
      <c r="U11" s="1">
        <v>184</v>
      </c>
      <c r="V11" s="4" t="s">
        <v>2587</v>
      </c>
      <c r="W11" s="4" t="s">
        <v>2587</v>
      </c>
      <c r="X11" s="4" t="s">
        <v>16</v>
      </c>
      <c r="Y11" s="8" t="s">
        <v>26</v>
      </c>
      <c r="Z11" s="8" t="s">
        <v>26</v>
      </c>
    </row>
    <row r="12" spans="1:27" hidden="1" x14ac:dyDescent="0.15">
      <c r="A12" s="4" t="s">
        <v>2762</v>
      </c>
      <c r="B12" s="4" t="s">
        <v>1540</v>
      </c>
      <c r="C12" s="16">
        <v>43.27</v>
      </c>
      <c r="D12" s="16">
        <v>-1.9</v>
      </c>
      <c r="E12" s="4" t="s">
        <v>10</v>
      </c>
      <c r="F12" s="4" t="s">
        <v>1569</v>
      </c>
      <c r="G12" s="4" t="s">
        <v>1570</v>
      </c>
      <c r="H12" s="4" t="s">
        <v>21</v>
      </c>
      <c r="I12" s="4" t="s">
        <v>21</v>
      </c>
      <c r="J12" s="4" t="s">
        <v>22</v>
      </c>
      <c r="K12" s="4" t="s">
        <v>1571</v>
      </c>
      <c r="L12" s="4" t="s">
        <v>1572</v>
      </c>
      <c r="M12" s="4">
        <v>31090</v>
      </c>
      <c r="N12" s="4">
        <v>400</v>
      </c>
      <c r="O12" s="4">
        <v>36024</v>
      </c>
      <c r="P12" s="4">
        <v>35140</v>
      </c>
      <c r="Q12" s="4">
        <v>35488</v>
      </c>
      <c r="R12" s="16">
        <v>0.19</v>
      </c>
      <c r="S12" s="17">
        <v>10.199999999999999</v>
      </c>
      <c r="T12" s="1">
        <v>589</v>
      </c>
      <c r="U12" s="1">
        <v>191</v>
      </c>
      <c r="V12" s="4" t="s">
        <v>2587</v>
      </c>
      <c r="W12" s="4" t="s">
        <v>2587</v>
      </c>
      <c r="X12" s="4" t="s">
        <v>16</v>
      </c>
      <c r="Y12" s="8" t="s">
        <v>26</v>
      </c>
      <c r="Z12" s="8" t="s">
        <v>26</v>
      </c>
    </row>
    <row r="13" spans="1:27" hidden="1" x14ac:dyDescent="0.15">
      <c r="A13" s="4" t="s">
        <v>2762</v>
      </c>
      <c r="B13" s="4" t="s">
        <v>1540</v>
      </c>
      <c r="C13" s="16">
        <v>43.27</v>
      </c>
      <c r="D13" s="16">
        <v>-1.9</v>
      </c>
      <c r="E13" s="4" t="s">
        <v>10</v>
      </c>
      <c r="F13" s="4" t="s">
        <v>1573</v>
      </c>
      <c r="G13" s="4" t="s">
        <v>1574</v>
      </c>
      <c r="H13" s="4" t="s">
        <v>21</v>
      </c>
      <c r="I13" s="4" t="s">
        <v>21</v>
      </c>
      <c r="J13" s="4" t="s">
        <v>22</v>
      </c>
      <c r="K13" s="4" t="s">
        <v>572</v>
      </c>
      <c r="L13" s="4" t="s">
        <v>1575</v>
      </c>
      <c r="M13" s="4">
        <v>29020</v>
      </c>
      <c r="N13" s="4">
        <v>320</v>
      </c>
      <c r="O13" s="4">
        <v>34001</v>
      </c>
      <c r="P13" s="4">
        <v>33121</v>
      </c>
      <c r="Q13" s="4">
        <v>33498</v>
      </c>
      <c r="R13" s="16">
        <v>0.18</v>
      </c>
      <c r="S13" s="17">
        <v>10.5</v>
      </c>
      <c r="T13" s="1">
        <v>637</v>
      </c>
      <c r="U13" s="1">
        <v>214</v>
      </c>
      <c r="V13" s="4" t="s">
        <v>2587</v>
      </c>
      <c r="W13" s="4" t="s">
        <v>2587</v>
      </c>
      <c r="X13" s="4" t="s">
        <v>16</v>
      </c>
      <c r="Y13" s="8" t="s">
        <v>26</v>
      </c>
      <c r="Z13" s="8" t="s">
        <v>26</v>
      </c>
    </row>
    <row r="14" spans="1:27" hidden="1" x14ac:dyDescent="0.15">
      <c r="A14" s="4" t="s">
        <v>2762</v>
      </c>
      <c r="B14" s="4" t="s">
        <v>1540</v>
      </c>
      <c r="C14" s="16">
        <v>43.27</v>
      </c>
      <c r="D14" s="16">
        <v>-1.9</v>
      </c>
      <c r="E14" s="4" t="s">
        <v>10</v>
      </c>
      <c r="F14" s="4" t="s">
        <v>1576</v>
      </c>
      <c r="G14" s="4" t="s">
        <v>1577</v>
      </c>
      <c r="H14" s="4" t="s">
        <v>21</v>
      </c>
      <c r="I14" s="4" t="s">
        <v>21</v>
      </c>
      <c r="J14" s="4" t="s">
        <v>22</v>
      </c>
      <c r="K14" s="4" t="s">
        <v>572</v>
      </c>
      <c r="L14" s="4" t="s">
        <v>1578</v>
      </c>
      <c r="M14" s="4">
        <v>31300</v>
      </c>
      <c r="N14" s="4">
        <v>400</v>
      </c>
      <c r="O14" s="4">
        <v>36100</v>
      </c>
      <c r="P14" s="4">
        <v>35329</v>
      </c>
      <c r="Q14" s="4">
        <v>35690</v>
      </c>
      <c r="R14" s="16">
        <v>0.18</v>
      </c>
      <c r="S14" s="17">
        <v>11.9</v>
      </c>
      <c r="T14" s="1">
        <v>618</v>
      </c>
      <c r="U14" s="1">
        <v>199</v>
      </c>
      <c r="V14" s="4" t="s">
        <v>2587</v>
      </c>
      <c r="W14" s="4" t="s">
        <v>2587</v>
      </c>
      <c r="X14" s="4" t="s">
        <v>16</v>
      </c>
      <c r="Y14" s="8" t="s">
        <v>26</v>
      </c>
      <c r="Z14" s="8" t="s">
        <v>26</v>
      </c>
    </row>
    <row r="15" spans="1:27" hidden="1" x14ac:dyDescent="0.15">
      <c r="A15" s="4" t="s">
        <v>2762</v>
      </c>
      <c r="B15" s="4" t="s">
        <v>1540</v>
      </c>
      <c r="C15" s="16">
        <v>43.27</v>
      </c>
      <c r="D15" s="16">
        <v>-1.9</v>
      </c>
      <c r="E15" s="4" t="s">
        <v>10</v>
      </c>
      <c r="F15" s="4" t="s">
        <v>1585</v>
      </c>
      <c r="G15" s="4" t="s">
        <v>1586</v>
      </c>
      <c r="H15" s="4" t="s">
        <v>21</v>
      </c>
      <c r="I15" s="4" t="s">
        <v>21</v>
      </c>
      <c r="J15" s="4" t="s">
        <v>22</v>
      </c>
      <c r="K15" s="4" t="s">
        <v>155</v>
      </c>
      <c r="L15" s="4" t="s">
        <v>1587</v>
      </c>
      <c r="M15" s="4">
        <v>30900</v>
      </c>
      <c r="N15" s="4">
        <v>390</v>
      </c>
      <c r="O15" s="4">
        <v>35633</v>
      </c>
      <c r="P15" s="4">
        <v>34762</v>
      </c>
      <c r="Q15" s="4">
        <v>35282</v>
      </c>
      <c r="R15" s="16">
        <v>0.2</v>
      </c>
      <c r="S15" s="17">
        <v>12.6</v>
      </c>
      <c r="T15" s="1">
        <v>568</v>
      </c>
      <c r="U15" s="1">
        <v>190</v>
      </c>
      <c r="V15" s="4" t="s">
        <v>2587</v>
      </c>
      <c r="W15" s="4" t="s">
        <v>2587</v>
      </c>
      <c r="X15" s="4" t="s">
        <v>16</v>
      </c>
      <c r="Y15" s="8" t="s">
        <v>26</v>
      </c>
      <c r="Z15" s="8" t="s">
        <v>26</v>
      </c>
    </row>
    <row r="16" spans="1:27" hidden="1" x14ac:dyDescent="0.15">
      <c r="A16" s="4" t="s">
        <v>2762</v>
      </c>
      <c r="B16" s="4" t="s">
        <v>1540</v>
      </c>
      <c r="C16" s="16">
        <v>43.27</v>
      </c>
      <c r="D16" s="16">
        <v>-1.9</v>
      </c>
      <c r="E16" s="4" t="s">
        <v>10</v>
      </c>
      <c r="F16" s="4" t="s">
        <v>1588</v>
      </c>
      <c r="G16" s="4" t="s">
        <v>1589</v>
      </c>
      <c r="H16" s="4" t="s">
        <v>95</v>
      </c>
      <c r="I16" s="4" t="s">
        <v>124</v>
      </c>
      <c r="J16" s="4" t="s">
        <v>22</v>
      </c>
      <c r="K16" s="4" t="s">
        <v>608</v>
      </c>
      <c r="L16" s="4" t="s">
        <v>1590</v>
      </c>
      <c r="M16" s="4">
        <v>31600</v>
      </c>
      <c r="N16" s="4">
        <v>400</v>
      </c>
      <c r="O16" s="4">
        <v>36294</v>
      </c>
      <c r="P16" s="4">
        <v>35509</v>
      </c>
      <c r="Q16" s="4">
        <v>35948</v>
      </c>
      <c r="R16" s="16">
        <v>0.21</v>
      </c>
      <c r="S16" s="17">
        <v>9.1999999999999993</v>
      </c>
      <c r="T16" s="1">
        <v>543</v>
      </c>
      <c r="U16" s="1">
        <v>179</v>
      </c>
      <c r="V16" s="4" t="s">
        <v>2587</v>
      </c>
      <c r="W16" s="4" t="s">
        <v>2587</v>
      </c>
      <c r="X16" s="4" t="s">
        <v>16</v>
      </c>
      <c r="Y16" s="8" t="s">
        <v>26</v>
      </c>
      <c r="Z16" s="8" t="s">
        <v>26</v>
      </c>
    </row>
    <row r="17" spans="1:26" hidden="1" x14ac:dyDescent="0.15">
      <c r="A17" s="4" t="s">
        <v>2762</v>
      </c>
      <c r="B17" s="4" t="s">
        <v>1540</v>
      </c>
      <c r="C17" s="16">
        <v>43.27</v>
      </c>
      <c r="D17" s="16">
        <v>-1.9</v>
      </c>
      <c r="E17" s="4" t="s">
        <v>10</v>
      </c>
      <c r="F17" s="4" t="s">
        <v>1594</v>
      </c>
      <c r="G17" s="4" t="s">
        <v>1595</v>
      </c>
      <c r="H17" s="4" t="s">
        <v>95</v>
      </c>
      <c r="I17" s="4" t="s">
        <v>124</v>
      </c>
      <c r="J17" s="4" t="s">
        <v>22</v>
      </c>
      <c r="K17" s="4" t="s">
        <v>155</v>
      </c>
      <c r="L17" s="4" t="s">
        <v>1596</v>
      </c>
      <c r="M17" s="4">
        <v>31950</v>
      </c>
      <c r="N17" s="4">
        <v>450</v>
      </c>
      <c r="O17" s="4">
        <v>36859</v>
      </c>
      <c r="P17" s="4">
        <v>35859</v>
      </c>
      <c r="Q17" s="4">
        <v>36335</v>
      </c>
      <c r="R17" s="16">
        <v>0.21</v>
      </c>
      <c r="S17" s="17">
        <v>10.199999999999999</v>
      </c>
      <c r="T17" s="1">
        <v>545</v>
      </c>
      <c r="U17" s="1">
        <v>166</v>
      </c>
      <c r="V17" s="4" t="s">
        <v>2587</v>
      </c>
      <c r="W17" s="4" t="s">
        <v>2587</v>
      </c>
      <c r="X17" s="4" t="s">
        <v>16</v>
      </c>
      <c r="Y17" s="8" t="s">
        <v>26</v>
      </c>
      <c r="Z17" s="8" t="s">
        <v>26</v>
      </c>
    </row>
    <row r="18" spans="1:26" hidden="1" x14ac:dyDescent="0.15">
      <c r="A18" s="4" t="s">
        <v>1560</v>
      </c>
      <c r="B18" s="4" t="s">
        <v>1540</v>
      </c>
      <c r="C18" s="16">
        <v>43.29</v>
      </c>
      <c r="D18" s="16">
        <v>-2.04</v>
      </c>
      <c r="E18" s="4" t="s">
        <v>10</v>
      </c>
      <c r="F18" s="4" t="s">
        <v>1579</v>
      </c>
      <c r="G18" s="4" t="s">
        <v>1580</v>
      </c>
      <c r="H18" s="4" t="s">
        <v>21</v>
      </c>
      <c r="I18" s="4" t="s">
        <v>21</v>
      </c>
      <c r="J18" s="4" t="s">
        <v>22</v>
      </c>
      <c r="K18" s="4" t="s">
        <v>155</v>
      </c>
      <c r="L18" s="4" t="s">
        <v>1581</v>
      </c>
      <c r="M18" s="4">
        <v>28540</v>
      </c>
      <c r="N18" s="4">
        <v>310</v>
      </c>
      <c r="O18" s="4">
        <v>33210</v>
      </c>
      <c r="P18" s="4">
        <v>32163</v>
      </c>
      <c r="Q18" s="4">
        <v>32752</v>
      </c>
      <c r="R18" s="16">
        <v>0.17</v>
      </c>
      <c r="S18" s="17">
        <v>11.9</v>
      </c>
      <c r="T18" s="1">
        <v>677</v>
      </c>
      <c r="U18" s="1">
        <v>208</v>
      </c>
      <c r="V18" s="4" t="s">
        <v>2587</v>
      </c>
      <c r="W18" s="4" t="s">
        <v>2587</v>
      </c>
      <c r="X18" s="4" t="s">
        <v>16</v>
      </c>
      <c r="Y18" s="8" t="s">
        <v>26</v>
      </c>
      <c r="Z18" s="8" t="s">
        <v>26</v>
      </c>
    </row>
    <row r="19" spans="1:26" hidden="1" x14ac:dyDescent="0.15">
      <c r="A19" s="4" t="s">
        <v>1560</v>
      </c>
      <c r="B19" s="4" t="s">
        <v>1540</v>
      </c>
      <c r="C19" s="16">
        <v>43.29</v>
      </c>
      <c r="D19" s="16">
        <v>-2.04</v>
      </c>
      <c r="E19" s="4" t="s">
        <v>10</v>
      </c>
      <c r="F19" s="4" t="s">
        <v>1582</v>
      </c>
      <c r="G19" s="4" t="s">
        <v>1583</v>
      </c>
      <c r="H19" s="4" t="s">
        <v>21</v>
      </c>
      <c r="I19" s="4" t="s">
        <v>21</v>
      </c>
      <c r="J19" s="4" t="s">
        <v>22</v>
      </c>
      <c r="K19" s="4" t="s">
        <v>23</v>
      </c>
      <c r="L19" s="4" t="s">
        <v>1584</v>
      </c>
      <c r="M19" s="4">
        <v>44500</v>
      </c>
      <c r="N19" s="4">
        <v>2100</v>
      </c>
      <c r="O19" s="4">
        <v>49746</v>
      </c>
      <c r="P19" s="4">
        <v>44988</v>
      </c>
      <c r="Q19" s="4">
        <v>47802</v>
      </c>
      <c r="R19" s="16">
        <v>0.18</v>
      </c>
      <c r="S19" s="17">
        <v>12</v>
      </c>
      <c r="T19" s="1">
        <v>606</v>
      </c>
      <c r="U19" s="1">
        <v>184</v>
      </c>
      <c r="V19" s="4" t="s">
        <v>2587</v>
      </c>
      <c r="W19" s="4" t="s">
        <v>2587</v>
      </c>
      <c r="X19" s="4" t="s">
        <v>16</v>
      </c>
      <c r="Y19" s="8" t="s">
        <v>26</v>
      </c>
      <c r="Z19" s="8" t="s">
        <v>26</v>
      </c>
    </row>
    <row r="20" spans="1:26" hidden="1" x14ac:dyDescent="0.15">
      <c r="A20" s="4" t="s">
        <v>1560</v>
      </c>
      <c r="B20" s="4" t="s">
        <v>1540</v>
      </c>
      <c r="C20" s="16">
        <v>43.29</v>
      </c>
      <c r="D20" s="16">
        <v>-2.04</v>
      </c>
      <c r="E20" s="4" t="s">
        <v>10</v>
      </c>
      <c r="F20" s="4" t="s">
        <v>1591</v>
      </c>
      <c r="G20" s="4" t="s">
        <v>1592</v>
      </c>
      <c r="H20" s="4" t="s">
        <v>95</v>
      </c>
      <c r="I20" s="4" t="s">
        <v>124</v>
      </c>
      <c r="J20" s="4" t="s">
        <v>22</v>
      </c>
      <c r="K20" s="4" t="s">
        <v>675</v>
      </c>
      <c r="L20" s="4" t="s">
        <v>1593</v>
      </c>
      <c r="M20" s="4">
        <v>28640</v>
      </c>
      <c r="N20" s="4">
        <v>310</v>
      </c>
      <c r="O20" s="4">
        <v>33350</v>
      </c>
      <c r="P20" s="4">
        <v>32231</v>
      </c>
      <c r="Q20" s="4">
        <v>32912</v>
      </c>
      <c r="R20" s="16">
        <v>0.18</v>
      </c>
      <c r="S20" s="17">
        <v>9.9</v>
      </c>
      <c r="T20" s="1">
        <v>648</v>
      </c>
      <c r="U20" s="1">
        <v>197</v>
      </c>
      <c r="V20" s="4" t="s">
        <v>2587</v>
      </c>
      <c r="W20" s="4" t="s">
        <v>2587</v>
      </c>
      <c r="X20" s="4" t="s">
        <v>16</v>
      </c>
      <c r="Y20" s="8" t="s">
        <v>26</v>
      </c>
      <c r="Z20" s="8" t="s">
        <v>26</v>
      </c>
    </row>
    <row r="21" spans="1:26" hidden="1" x14ac:dyDescent="0.15">
      <c r="A21" s="4" t="s">
        <v>1560</v>
      </c>
      <c r="B21" s="4" t="s">
        <v>1540</v>
      </c>
      <c r="C21" s="16">
        <v>43.29</v>
      </c>
      <c r="D21" s="16">
        <v>-2.04</v>
      </c>
      <c r="E21" s="4" t="s">
        <v>10</v>
      </c>
      <c r="F21" s="4" t="s">
        <v>1561</v>
      </c>
      <c r="G21" s="4" t="s">
        <v>1562</v>
      </c>
      <c r="H21" s="4" t="s">
        <v>1557</v>
      </c>
      <c r="I21" s="4" t="s">
        <v>402</v>
      </c>
      <c r="J21" s="4" t="s">
        <v>22</v>
      </c>
      <c r="K21" s="4" t="s">
        <v>22</v>
      </c>
      <c r="L21" s="4" t="s">
        <v>1561</v>
      </c>
      <c r="M21" s="4">
        <v>21000</v>
      </c>
      <c r="N21" s="4">
        <v>140</v>
      </c>
      <c r="O21" s="4">
        <v>25565</v>
      </c>
      <c r="P21" s="4">
        <v>25182</v>
      </c>
      <c r="Q21" s="4">
        <v>25354</v>
      </c>
      <c r="R21" s="16">
        <v>0.14000000000000001</v>
      </c>
      <c r="S21" s="17">
        <v>13.4224107</v>
      </c>
      <c r="T21" s="1">
        <v>860.66901050000001</v>
      </c>
      <c r="U21" s="1">
        <v>259.76110679999999</v>
      </c>
      <c r="V21" s="4" t="s">
        <v>2612</v>
      </c>
      <c r="W21" s="4" t="s">
        <v>97</v>
      </c>
      <c r="X21" s="4" t="s">
        <v>16</v>
      </c>
      <c r="Y21" s="8" t="s">
        <v>26</v>
      </c>
      <c r="Z21" s="8" t="s">
        <v>2630</v>
      </c>
    </row>
    <row r="22" spans="1:26" hidden="1" x14ac:dyDescent="0.15">
      <c r="A22" s="4" t="s">
        <v>333</v>
      </c>
      <c r="B22" s="4" t="s">
        <v>91</v>
      </c>
      <c r="C22" s="16">
        <v>50.43</v>
      </c>
      <c r="D22" s="16">
        <v>7.4</v>
      </c>
      <c r="E22" s="4" t="s">
        <v>10</v>
      </c>
      <c r="F22" s="4" t="s">
        <v>832</v>
      </c>
      <c r="G22" s="4" t="s">
        <v>833</v>
      </c>
      <c r="H22" s="4" t="s">
        <v>95</v>
      </c>
      <c r="I22" s="4" t="s">
        <v>96</v>
      </c>
      <c r="J22" s="4" t="s">
        <v>22</v>
      </c>
      <c r="K22" s="4" t="s">
        <v>348</v>
      </c>
      <c r="L22" s="4" t="s">
        <v>834</v>
      </c>
      <c r="M22" s="4">
        <v>12930</v>
      </c>
      <c r="N22" s="4">
        <v>180</v>
      </c>
      <c r="O22" s="4">
        <v>15722</v>
      </c>
      <c r="P22" s="4">
        <v>15210</v>
      </c>
      <c r="Q22" s="4">
        <v>15467</v>
      </c>
      <c r="R22" s="16">
        <v>0.14482368000000001</v>
      </c>
      <c r="S22" s="17">
        <v>-12.0894353</v>
      </c>
      <c r="T22" s="1">
        <v>722.0399754</v>
      </c>
      <c r="U22" s="1">
        <v>218.62163609999999</v>
      </c>
      <c r="V22" s="4" t="s">
        <v>2580</v>
      </c>
      <c r="W22" s="4" t="s">
        <v>97</v>
      </c>
      <c r="X22" s="4" t="s">
        <v>25</v>
      </c>
      <c r="Y22" t="s">
        <v>27</v>
      </c>
      <c r="Z22" s="8" t="s">
        <v>2631</v>
      </c>
    </row>
    <row r="23" spans="1:26" hidden="1" x14ac:dyDescent="0.15">
      <c r="A23" s="4" t="s">
        <v>333</v>
      </c>
      <c r="B23" s="4" t="s">
        <v>91</v>
      </c>
      <c r="C23" s="16">
        <v>50.43</v>
      </c>
      <c r="D23" s="16">
        <v>7.4</v>
      </c>
      <c r="E23" s="4" t="s">
        <v>10</v>
      </c>
      <c r="F23" s="4" t="s">
        <v>842</v>
      </c>
      <c r="G23" s="4" t="s">
        <v>833</v>
      </c>
      <c r="H23" s="4" t="s">
        <v>95</v>
      </c>
      <c r="I23" s="4" t="s">
        <v>96</v>
      </c>
      <c r="J23" s="4" t="s">
        <v>22</v>
      </c>
      <c r="K23" s="4" t="s">
        <v>843</v>
      </c>
      <c r="L23" s="4" t="s">
        <v>833</v>
      </c>
      <c r="M23" s="4">
        <v>12890</v>
      </c>
      <c r="N23" s="4">
        <v>140</v>
      </c>
      <c r="O23" s="4">
        <v>15616</v>
      </c>
      <c r="P23" s="4">
        <v>15217</v>
      </c>
      <c r="Q23" s="4">
        <v>15415</v>
      </c>
      <c r="R23" s="16">
        <v>0.136909581</v>
      </c>
      <c r="S23" s="17">
        <v>-10.587884000000001</v>
      </c>
      <c r="T23" s="1">
        <v>824.66480430000001</v>
      </c>
      <c r="U23" s="1">
        <v>251.77981009999999</v>
      </c>
      <c r="V23" s="4" t="s">
        <v>2580</v>
      </c>
      <c r="W23" s="4" t="s">
        <v>97</v>
      </c>
      <c r="X23" s="4" t="s">
        <v>25</v>
      </c>
      <c r="Y23" t="s">
        <v>27</v>
      </c>
      <c r="Z23" s="8" t="s">
        <v>2631</v>
      </c>
    </row>
    <row r="24" spans="1:26" hidden="1" x14ac:dyDescent="0.15">
      <c r="A24" s="4" t="s">
        <v>333</v>
      </c>
      <c r="B24" s="4" t="s">
        <v>91</v>
      </c>
      <c r="C24" s="16">
        <v>50.43</v>
      </c>
      <c r="D24" s="16">
        <v>7.4</v>
      </c>
      <c r="E24" s="4" t="s">
        <v>10</v>
      </c>
      <c r="F24" s="4" t="s">
        <v>847</v>
      </c>
      <c r="G24" s="4" t="s">
        <v>848</v>
      </c>
      <c r="H24" s="4" t="s">
        <v>95</v>
      </c>
      <c r="I24" s="4" t="s">
        <v>96</v>
      </c>
      <c r="J24" s="4" t="s">
        <v>22</v>
      </c>
      <c r="K24" s="4" t="s">
        <v>849</v>
      </c>
      <c r="L24" s="4" t="s">
        <v>848</v>
      </c>
      <c r="M24" s="4">
        <v>12950</v>
      </c>
      <c r="N24" s="4">
        <v>140</v>
      </c>
      <c r="O24" s="4">
        <v>15684</v>
      </c>
      <c r="P24" s="4">
        <v>15285</v>
      </c>
      <c r="Q24" s="4">
        <v>15492</v>
      </c>
      <c r="R24" s="16">
        <v>0.110117745</v>
      </c>
      <c r="S24" s="17">
        <v>-9.9669764000000001</v>
      </c>
      <c r="T24" s="1">
        <v>868.37388780000003</v>
      </c>
      <c r="U24" s="1">
        <v>264.928721</v>
      </c>
      <c r="V24" s="4" t="s">
        <v>2580</v>
      </c>
      <c r="W24" s="4" t="s">
        <v>97</v>
      </c>
      <c r="X24" s="4" t="s">
        <v>25</v>
      </c>
      <c r="Y24" t="s">
        <v>27</v>
      </c>
      <c r="Z24" s="8" t="s">
        <v>2631</v>
      </c>
    </row>
    <row r="25" spans="1:26" hidden="1" x14ac:dyDescent="0.15">
      <c r="A25" s="4" t="s">
        <v>333</v>
      </c>
      <c r="B25" s="4" t="s">
        <v>91</v>
      </c>
      <c r="C25" s="16">
        <v>50.43</v>
      </c>
      <c r="D25" s="16">
        <v>7.4</v>
      </c>
      <c r="E25" s="4" t="s">
        <v>10</v>
      </c>
      <c r="F25" s="4" t="s">
        <v>850</v>
      </c>
      <c r="G25" s="4" t="s">
        <v>851</v>
      </c>
      <c r="H25" s="4" t="s">
        <v>95</v>
      </c>
      <c r="I25" s="4" t="s">
        <v>96</v>
      </c>
      <c r="J25" s="4" t="s">
        <v>22</v>
      </c>
      <c r="K25" s="4" t="s">
        <v>169</v>
      </c>
      <c r="L25" s="4" t="s">
        <v>851</v>
      </c>
      <c r="M25" s="4">
        <v>13185</v>
      </c>
      <c r="N25" s="4">
        <v>80</v>
      </c>
      <c r="O25" s="4">
        <v>15954</v>
      </c>
      <c r="P25" s="4">
        <v>15706</v>
      </c>
      <c r="Q25" s="4">
        <v>15828</v>
      </c>
      <c r="R25" s="16">
        <v>0.13965746600000001</v>
      </c>
      <c r="S25" s="17">
        <v>-9.6964819999999996</v>
      </c>
      <c r="T25" s="1">
        <v>821.48286150000001</v>
      </c>
      <c r="U25" s="1">
        <v>247.40594229999999</v>
      </c>
      <c r="V25" s="4" t="s">
        <v>2616</v>
      </c>
      <c r="W25" s="4" t="s">
        <v>97</v>
      </c>
      <c r="X25" s="4" t="s">
        <v>25</v>
      </c>
      <c r="Y25" t="s">
        <v>27</v>
      </c>
      <c r="Z25" s="8" t="s">
        <v>2630</v>
      </c>
    </row>
    <row r="26" spans="1:26" ht="15" hidden="1" x14ac:dyDescent="0.2">
      <c r="A26" s="4" t="s">
        <v>333</v>
      </c>
      <c r="B26" s="4" t="s">
        <v>91</v>
      </c>
      <c r="C26" s="16">
        <v>50.43</v>
      </c>
      <c r="D26" s="16">
        <v>7.4</v>
      </c>
      <c r="E26" s="6" t="s">
        <v>2218</v>
      </c>
      <c r="F26" s="4" t="s">
        <v>461</v>
      </c>
      <c r="G26" s="4" t="s">
        <v>462</v>
      </c>
      <c r="H26" s="4" t="s">
        <v>463</v>
      </c>
      <c r="I26" s="4" t="s">
        <v>464</v>
      </c>
      <c r="J26" s="4" t="s">
        <v>22</v>
      </c>
      <c r="K26" s="4" t="s">
        <v>331</v>
      </c>
      <c r="L26" s="4" t="s">
        <v>465</v>
      </c>
      <c r="M26" s="4">
        <v>11820</v>
      </c>
      <c r="N26" s="4">
        <v>50</v>
      </c>
      <c r="O26" s="4">
        <v>13754</v>
      </c>
      <c r="P26" s="4">
        <v>13606</v>
      </c>
      <c r="Q26" s="4">
        <v>13679</v>
      </c>
      <c r="R26" s="16">
        <v>0.17394554400000001</v>
      </c>
      <c r="S26" s="17">
        <v>-3.6317083499999998</v>
      </c>
      <c r="T26" s="1">
        <v>583.2466508</v>
      </c>
      <c r="U26" s="1">
        <v>173.11697849999999</v>
      </c>
      <c r="V26" s="4" t="s">
        <v>2657</v>
      </c>
      <c r="W26" s="4" t="s">
        <v>97</v>
      </c>
      <c r="X26" s="4" t="s">
        <v>25</v>
      </c>
      <c r="Y26" t="s">
        <v>27</v>
      </c>
      <c r="Z26" s="8" t="s">
        <v>2631</v>
      </c>
    </row>
    <row r="27" spans="1:26" ht="15" hidden="1" x14ac:dyDescent="0.2">
      <c r="A27" s="4" t="s">
        <v>333</v>
      </c>
      <c r="B27" s="4" t="s">
        <v>91</v>
      </c>
      <c r="C27" s="16">
        <v>50.43</v>
      </c>
      <c r="D27" s="16">
        <v>7.4</v>
      </c>
      <c r="E27" s="6" t="s">
        <v>2219</v>
      </c>
      <c r="F27" s="4" t="s">
        <v>334</v>
      </c>
      <c r="G27" s="4" t="s">
        <v>335</v>
      </c>
      <c r="H27" s="4" t="s">
        <v>21</v>
      </c>
      <c r="I27" s="4" t="s">
        <v>21</v>
      </c>
      <c r="J27" s="4" t="s">
        <v>22</v>
      </c>
      <c r="K27" s="4" t="s">
        <v>336</v>
      </c>
      <c r="L27" s="4" t="s">
        <v>337</v>
      </c>
      <c r="M27" s="4">
        <v>12070</v>
      </c>
      <c r="N27" s="4">
        <v>50</v>
      </c>
      <c r="O27" s="4">
        <v>14046</v>
      </c>
      <c r="P27" s="4">
        <v>13814</v>
      </c>
      <c r="Q27" s="4">
        <v>13924</v>
      </c>
      <c r="R27" s="16">
        <v>0.140171885</v>
      </c>
      <c r="S27" s="17">
        <v>-5.3685344500000003</v>
      </c>
      <c r="T27" s="1">
        <v>648.08235909999996</v>
      </c>
      <c r="U27" s="1">
        <v>198.27347929999999</v>
      </c>
      <c r="V27" s="4" t="s">
        <v>2657</v>
      </c>
      <c r="W27" s="4" t="s">
        <v>97</v>
      </c>
      <c r="X27" s="4" t="s">
        <v>25</v>
      </c>
      <c r="Y27" t="s">
        <v>27</v>
      </c>
      <c r="Z27" s="8" t="s">
        <v>2631</v>
      </c>
    </row>
    <row r="28" spans="1:26" ht="15" hidden="1" x14ac:dyDescent="0.2">
      <c r="A28" s="4" t="s">
        <v>333</v>
      </c>
      <c r="B28" s="4" t="s">
        <v>91</v>
      </c>
      <c r="C28" s="16">
        <v>50.43</v>
      </c>
      <c r="D28" s="16">
        <v>7.4</v>
      </c>
      <c r="E28" s="6" t="s">
        <v>2220</v>
      </c>
      <c r="F28" s="4" t="s">
        <v>338</v>
      </c>
      <c r="G28" s="4" t="s">
        <v>339</v>
      </c>
      <c r="H28" s="4" t="s">
        <v>234</v>
      </c>
      <c r="I28" s="4" t="s">
        <v>340</v>
      </c>
      <c r="J28" s="4" t="s">
        <v>22</v>
      </c>
      <c r="K28" s="4" t="s">
        <v>331</v>
      </c>
      <c r="L28" s="4" t="s">
        <v>341</v>
      </c>
      <c r="M28" s="4">
        <v>11410</v>
      </c>
      <c r="N28" s="4">
        <v>50</v>
      </c>
      <c r="O28" s="4">
        <v>13325</v>
      </c>
      <c r="P28" s="4">
        <v>13186</v>
      </c>
      <c r="Q28" s="4">
        <v>13275</v>
      </c>
      <c r="R28" s="16">
        <v>0.15804135799999999</v>
      </c>
      <c r="S28" s="17">
        <v>2.4841586000000002</v>
      </c>
      <c r="T28" s="1">
        <v>696.40395999999998</v>
      </c>
      <c r="U28" s="1">
        <v>202.35311899999999</v>
      </c>
      <c r="V28" s="4" t="s">
        <v>2657</v>
      </c>
      <c r="W28" s="4" t="s">
        <v>97</v>
      </c>
      <c r="X28" s="4" t="s">
        <v>25</v>
      </c>
      <c r="Y28" t="s">
        <v>27</v>
      </c>
      <c r="Z28" s="8" t="s">
        <v>2631</v>
      </c>
    </row>
    <row r="29" spans="1:26" ht="15" hidden="1" x14ac:dyDescent="0.2">
      <c r="A29" s="4" t="s">
        <v>333</v>
      </c>
      <c r="B29" s="4" t="s">
        <v>91</v>
      </c>
      <c r="C29" s="16">
        <v>50.43</v>
      </c>
      <c r="D29" s="16">
        <v>7.4</v>
      </c>
      <c r="E29" s="6" t="s">
        <v>2230</v>
      </c>
      <c r="F29" s="4" t="s">
        <v>342</v>
      </c>
      <c r="G29" s="4" t="s">
        <v>343</v>
      </c>
      <c r="H29" s="4" t="s">
        <v>21</v>
      </c>
      <c r="I29" s="4" t="s">
        <v>21</v>
      </c>
      <c r="J29" s="4" t="s">
        <v>22</v>
      </c>
      <c r="K29" s="4" t="s">
        <v>344</v>
      </c>
      <c r="L29" s="4" t="s">
        <v>345</v>
      </c>
      <c r="M29" s="4">
        <v>11960</v>
      </c>
      <c r="N29" s="4">
        <v>50</v>
      </c>
      <c r="O29" s="4">
        <v>14002</v>
      </c>
      <c r="P29" s="4">
        <v>13778</v>
      </c>
      <c r="Q29" s="4">
        <v>13861</v>
      </c>
      <c r="R29" s="16">
        <v>0.15569602099999999</v>
      </c>
      <c r="S29" s="17">
        <v>-3.0806692</v>
      </c>
      <c r="T29" s="1">
        <v>644.89426160000005</v>
      </c>
      <c r="U29" s="1">
        <v>192.04501139999999</v>
      </c>
      <c r="V29" s="4" t="s">
        <v>2657</v>
      </c>
      <c r="W29" s="4" t="s">
        <v>97</v>
      </c>
      <c r="X29" s="4" t="s">
        <v>25</v>
      </c>
      <c r="Y29" t="s">
        <v>27</v>
      </c>
      <c r="Z29" s="8" t="s">
        <v>2631</v>
      </c>
    </row>
    <row r="30" spans="1:26" ht="15" hidden="1" x14ac:dyDescent="0.2">
      <c r="A30" s="4" t="s">
        <v>333</v>
      </c>
      <c r="B30" s="4" t="s">
        <v>91</v>
      </c>
      <c r="C30" s="16">
        <v>50.43</v>
      </c>
      <c r="D30" s="16">
        <v>7.4</v>
      </c>
      <c r="E30" s="6" t="s">
        <v>2221</v>
      </c>
      <c r="F30" s="4" t="s">
        <v>346</v>
      </c>
      <c r="G30" s="4" t="s">
        <v>347</v>
      </c>
      <c r="H30" s="4" t="s">
        <v>95</v>
      </c>
      <c r="I30" s="4" t="s">
        <v>96</v>
      </c>
      <c r="J30" s="4" t="s">
        <v>22</v>
      </c>
      <c r="K30" s="4" t="s">
        <v>348</v>
      </c>
      <c r="L30" s="4" t="s">
        <v>349</v>
      </c>
      <c r="M30" s="4">
        <v>13250</v>
      </c>
      <c r="N30" s="4">
        <v>60</v>
      </c>
      <c r="O30" s="4">
        <v>16010</v>
      </c>
      <c r="P30" s="4">
        <v>15808</v>
      </c>
      <c r="Q30" s="4">
        <v>15913</v>
      </c>
      <c r="R30" s="16">
        <v>0.123649358</v>
      </c>
      <c r="S30" s="17">
        <v>-11.1488525</v>
      </c>
      <c r="T30" s="1">
        <v>880.79124079999997</v>
      </c>
      <c r="U30" s="1">
        <v>268.42983070000002</v>
      </c>
      <c r="V30" s="4" t="s">
        <v>2657</v>
      </c>
      <c r="W30" s="4" t="s">
        <v>97</v>
      </c>
      <c r="X30" s="4" t="s">
        <v>25</v>
      </c>
      <c r="Y30" t="s">
        <v>27</v>
      </c>
      <c r="Z30" s="8" t="s">
        <v>2631</v>
      </c>
    </row>
    <row r="31" spans="1:26" ht="15" hidden="1" x14ac:dyDescent="0.2">
      <c r="A31" s="4" t="s">
        <v>333</v>
      </c>
      <c r="B31" s="4" t="s">
        <v>91</v>
      </c>
      <c r="C31" s="16">
        <v>50.43</v>
      </c>
      <c r="D31" s="16">
        <v>7.4</v>
      </c>
      <c r="E31" s="6" t="s">
        <v>2222</v>
      </c>
      <c r="F31" s="4" t="s">
        <v>350</v>
      </c>
      <c r="G31" s="4" t="s">
        <v>351</v>
      </c>
      <c r="H31" s="4" t="s">
        <v>95</v>
      </c>
      <c r="I31" s="4" t="s">
        <v>96</v>
      </c>
      <c r="J31" s="4" t="s">
        <v>22</v>
      </c>
      <c r="K31" s="4" t="s">
        <v>336</v>
      </c>
      <c r="L31" s="4" t="s">
        <v>352</v>
      </c>
      <c r="M31" s="4">
        <v>13220</v>
      </c>
      <c r="N31" s="4">
        <v>50</v>
      </c>
      <c r="O31" s="4">
        <v>15961</v>
      </c>
      <c r="P31" s="4">
        <v>15785</v>
      </c>
      <c r="Q31" s="4">
        <v>15871</v>
      </c>
      <c r="R31" s="16">
        <v>0.12543003999999999</v>
      </c>
      <c r="S31" s="17">
        <v>-9.2251659999999998</v>
      </c>
      <c r="T31" s="1">
        <v>865.40155770000001</v>
      </c>
      <c r="U31" s="1">
        <v>263.64936469999998</v>
      </c>
      <c r="V31" s="4" t="s">
        <v>2657</v>
      </c>
      <c r="W31" s="4" t="s">
        <v>97</v>
      </c>
      <c r="X31" s="4" t="s">
        <v>25</v>
      </c>
      <c r="Y31" t="s">
        <v>27</v>
      </c>
      <c r="Z31" s="8" t="s">
        <v>2631</v>
      </c>
    </row>
    <row r="32" spans="1:26" ht="15" hidden="1" x14ac:dyDescent="0.2">
      <c r="A32" s="4" t="s">
        <v>333</v>
      </c>
      <c r="B32" s="4" t="s">
        <v>91</v>
      </c>
      <c r="C32" s="16">
        <v>50.43</v>
      </c>
      <c r="D32" s="16">
        <v>7.4</v>
      </c>
      <c r="E32" s="6" t="s">
        <v>2231</v>
      </c>
      <c r="F32" s="4" t="s">
        <v>353</v>
      </c>
      <c r="G32" s="4" t="s">
        <v>354</v>
      </c>
      <c r="H32" s="4" t="s">
        <v>21</v>
      </c>
      <c r="I32" s="4" t="s">
        <v>21</v>
      </c>
      <c r="J32" s="4" t="s">
        <v>22</v>
      </c>
      <c r="K32" s="4" t="s">
        <v>355</v>
      </c>
      <c r="L32" s="4" t="s">
        <v>356</v>
      </c>
      <c r="M32" s="4">
        <v>12450</v>
      </c>
      <c r="N32" s="4">
        <v>50</v>
      </c>
      <c r="O32" s="4">
        <v>14875</v>
      </c>
      <c r="P32" s="4">
        <v>14370</v>
      </c>
      <c r="Q32" s="4">
        <v>14610</v>
      </c>
      <c r="R32" s="16">
        <v>0.15169949999999999</v>
      </c>
      <c r="S32" s="17">
        <v>-7.2532629499999999</v>
      </c>
      <c r="T32" s="1">
        <v>678.48157089999995</v>
      </c>
      <c r="U32" s="1">
        <v>201.82879370000001</v>
      </c>
      <c r="V32" s="4" t="s">
        <v>2657</v>
      </c>
      <c r="W32" s="4" t="s">
        <v>97</v>
      </c>
      <c r="X32" s="4" t="s">
        <v>25</v>
      </c>
      <c r="Y32" t="s">
        <v>27</v>
      </c>
      <c r="Z32" s="8" t="s">
        <v>2631</v>
      </c>
    </row>
    <row r="33" spans="1:26" ht="15" hidden="1" x14ac:dyDescent="0.2">
      <c r="A33" s="4" t="s">
        <v>333</v>
      </c>
      <c r="B33" s="4" t="s">
        <v>91</v>
      </c>
      <c r="C33" s="16">
        <v>50.43</v>
      </c>
      <c r="D33" s="16">
        <v>7.4</v>
      </c>
      <c r="E33" s="6" t="s">
        <v>2225</v>
      </c>
      <c r="F33" s="4" t="s">
        <v>1921</v>
      </c>
      <c r="G33" s="4" t="s">
        <v>2547</v>
      </c>
      <c r="H33" s="4" t="s">
        <v>95</v>
      </c>
      <c r="I33" s="4" t="s">
        <v>96</v>
      </c>
      <c r="J33" s="4" t="s">
        <v>22</v>
      </c>
      <c r="K33" s="4" t="s">
        <v>42</v>
      </c>
      <c r="L33" s="4" t="s">
        <v>1922</v>
      </c>
      <c r="M33" s="4">
        <v>13152</v>
      </c>
      <c r="N33" s="4">
        <v>37</v>
      </c>
      <c r="O33" s="4">
        <v>15844</v>
      </c>
      <c r="P33" s="4">
        <v>15696</v>
      </c>
      <c r="Q33" s="4">
        <v>15775</v>
      </c>
      <c r="R33" s="16">
        <v>0.16</v>
      </c>
      <c r="S33" s="17">
        <v>-9.4</v>
      </c>
      <c r="T33" s="1">
        <v>636</v>
      </c>
      <c r="U33" s="1">
        <v>198</v>
      </c>
      <c r="V33" s="4" t="s">
        <v>2657</v>
      </c>
      <c r="W33" s="4" t="s">
        <v>97</v>
      </c>
      <c r="X33" s="4" t="s">
        <v>25</v>
      </c>
      <c r="Y33" t="s">
        <v>27</v>
      </c>
      <c r="Z33" s="8" t="s">
        <v>2631</v>
      </c>
    </row>
    <row r="34" spans="1:26" ht="15" hidden="1" x14ac:dyDescent="0.2">
      <c r="A34" s="4" t="s">
        <v>333</v>
      </c>
      <c r="B34" s="4" t="s">
        <v>91</v>
      </c>
      <c r="C34" s="16">
        <v>50.43</v>
      </c>
      <c r="D34" s="16">
        <v>7.4</v>
      </c>
      <c r="E34" s="5" t="s">
        <v>2216</v>
      </c>
      <c r="F34" s="4" t="s">
        <v>838</v>
      </c>
      <c r="G34" s="4" t="s">
        <v>839</v>
      </c>
      <c r="H34" s="4" t="s">
        <v>95</v>
      </c>
      <c r="I34" s="4" t="s">
        <v>96</v>
      </c>
      <c r="J34" s="4" t="s">
        <v>22</v>
      </c>
      <c r="K34" s="4" t="s">
        <v>840</v>
      </c>
      <c r="L34" s="4" t="s">
        <v>841</v>
      </c>
      <c r="M34" s="4">
        <v>13135</v>
      </c>
      <c r="N34" s="4">
        <v>55</v>
      </c>
      <c r="O34" s="4">
        <v>15839</v>
      </c>
      <c r="P34" s="4">
        <v>15657</v>
      </c>
      <c r="Q34" s="4">
        <v>15754</v>
      </c>
      <c r="R34" s="16">
        <v>0.14000000000000001</v>
      </c>
      <c r="S34" s="17">
        <v>-11.143815</v>
      </c>
      <c r="T34" s="1">
        <v>799.01667559999999</v>
      </c>
      <c r="U34" s="1">
        <v>243.58013030000001</v>
      </c>
      <c r="V34" s="4" t="s">
        <v>2584</v>
      </c>
      <c r="W34" s="4" t="s">
        <v>97</v>
      </c>
      <c r="X34" s="4" t="s">
        <v>25</v>
      </c>
      <c r="Y34" t="s">
        <v>27</v>
      </c>
      <c r="Z34" s="8" t="s">
        <v>2631</v>
      </c>
    </row>
    <row r="35" spans="1:26" ht="15" hidden="1" x14ac:dyDescent="0.2">
      <c r="A35" s="4" t="s">
        <v>333</v>
      </c>
      <c r="B35" s="4" t="s">
        <v>91</v>
      </c>
      <c r="C35" s="16">
        <v>50.43</v>
      </c>
      <c r="D35" s="16">
        <v>7.4</v>
      </c>
      <c r="E35" s="5" t="s">
        <v>2217</v>
      </c>
      <c r="F35" s="4" t="s">
        <v>862</v>
      </c>
      <c r="G35" s="4" t="s">
        <v>863</v>
      </c>
      <c r="H35" s="4" t="s">
        <v>95</v>
      </c>
      <c r="I35" s="4" t="s">
        <v>864</v>
      </c>
      <c r="J35" s="4" t="s">
        <v>22</v>
      </c>
      <c r="K35" s="4" t="s">
        <v>292</v>
      </c>
      <c r="L35" s="4" t="s">
        <v>865</v>
      </c>
      <c r="M35" s="4">
        <v>12270</v>
      </c>
      <c r="N35" s="4">
        <v>50</v>
      </c>
      <c r="O35" s="4">
        <v>14271</v>
      </c>
      <c r="P35" s="4">
        <v>14090</v>
      </c>
      <c r="Q35" s="4">
        <v>14199</v>
      </c>
      <c r="R35" s="16">
        <v>0.17</v>
      </c>
      <c r="S35" s="17">
        <v>-7.0181354999999996</v>
      </c>
      <c r="T35" s="1">
        <v>681.07617119999998</v>
      </c>
      <c r="U35" s="1">
        <v>203.97588949999999</v>
      </c>
      <c r="V35" s="4" t="s">
        <v>2584</v>
      </c>
      <c r="W35" s="4" t="s">
        <v>97</v>
      </c>
      <c r="X35" s="4" t="s">
        <v>25</v>
      </c>
      <c r="Y35" t="s">
        <v>27</v>
      </c>
      <c r="Z35" s="8" t="s">
        <v>2631</v>
      </c>
    </row>
    <row r="36" spans="1:26" ht="15" hidden="1" x14ac:dyDescent="0.2">
      <c r="A36" s="4" t="s">
        <v>333</v>
      </c>
      <c r="B36" s="4" t="s">
        <v>91</v>
      </c>
      <c r="C36" s="16">
        <v>50.43</v>
      </c>
      <c r="D36" s="16">
        <v>7.4</v>
      </c>
      <c r="E36" s="6" t="s">
        <v>2223</v>
      </c>
      <c r="F36" s="4" t="s">
        <v>866</v>
      </c>
      <c r="G36" s="4" t="s">
        <v>867</v>
      </c>
      <c r="H36" s="4" t="s">
        <v>95</v>
      </c>
      <c r="I36" s="4" t="s">
        <v>96</v>
      </c>
      <c r="J36" s="4" t="s">
        <v>22</v>
      </c>
      <c r="K36" s="4" t="s">
        <v>868</v>
      </c>
      <c r="L36" s="4" t="s">
        <v>869</v>
      </c>
      <c r="M36" s="4">
        <v>13025</v>
      </c>
      <c r="N36" s="4">
        <v>50</v>
      </c>
      <c r="O36" s="4">
        <v>15706</v>
      </c>
      <c r="P36" s="4">
        <v>15522</v>
      </c>
      <c r="Q36" s="4">
        <v>15606</v>
      </c>
      <c r="R36" s="16">
        <v>0.26711220099999999</v>
      </c>
      <c r="S36" s="17">
        <v>-0.81985989999999997</v>
      </c>
      <c r="T36" s="1">
        <v>413.32785680000001</v>
      </c>
      <c r="U36" s="1">
        <v>123.2065257</v>
      </c>
      <c r="V36" s="4" t="s">
        <v>2584</v>
      </c>
      <c r="W36" s="4" t="s">
        <v>97</v>
      </c>
      <c r="X36" s="4" t="s">
        <v>25</v>
      </c>
      <c r="Y36" t="s">
        <v>27</v>
      </c>
      <c r="Z36" s="8" t="s">
        <v>2631</v>
      </c>
    </row>
    <row r="37" spans="1:26" ht="15" hidden="1" x14ac:dyDescent="0.2">
      <c r="A37" s="4" t="s">
        <v>333</v>
      </c>
      <c r="B37" s="4" t="s">
        <v>91</v>
      </c>
      <c r="C37" s="16">
        <v>50.43</v>
      </c>
      <c r="D37" s="16">
        <v>7.4</v>
      </c>
      <c r="E37" s="6" t="s">
        <v>2224</v>
      </c>
      <c r="F37" s="4" t="s">
        <v>870</v>
      </c>
      <c r="G37" s="4" t="s">
        <v>871</v>
      </c>
      <c r="H37" s="4" t="s">
        <v>54</v>
      </c>
      <c r="I37" s="4" t="s">
        <v>55</v>
      </c>
      <c r="J37" s="4" t="s">
        <v>22</v>
      </c>
      <c r="K37" s="4" t="s">
        <v>42</v>
      </c>
      <c r="L37" s="4" t="s">
        <v>872</v>
      </c>
      <c r="M37" s="4">
        <v>13250</v>
      </c>
      <c r="N37" s="4">
        <v>65</v>
      </c>
      <c r="O37" s="4">
        <v>16016</v>
      </c>
      <c r="P37" s="4">
        <v>15802</v>
      </c>
      <c r="Q37" s="4">
        <v>15914</v>
      </c>
      <c r="R37" s="16">
        <v>0.16529047699999999</v>
      </c>
      <c r="S37" s="17">
        <v>-6.7674446499999998</v>
      </c>
      <c r="T37" s="1">
        <v>598.14608320000002</v>
      </c>
      <c r="U37" s="1">
        <v>175.9618394</v>
      </c>
      <c r="V37" s="4" t="s">
        <v>2584</v>
      </c>
      <c r="W37" s="4" t="s">
        <v>97</v>
      </c>
      <c r="X37" s="4" t="s">
        <v>25</v>
      </c>
      <c r="Y37" t="s">
        <v>27</v>
      </c>
      <c r="Z37" s="8" t="s">
        <v>2631</v>
      </c>
    </row>
    <row r="38" spans="1:26" ht="15" hidden="1" x14ac:dyDescent="0.2">
      <c r="A38" s="4" t="s">
        <v>333</v>
      </c>
      <c r="B38" s="4" t="s">
        <v>91</v>
      </c>
      <c r="C38" s="16">
        <v>50.43</v>
      </c>
      <c r="D38" s="16">
        <v>7.4</v>
      </c>
      <c r="E38" s="6" t="s">
        <v>2226</v>
      </c>
      <c r="F38" s="4" t="s">
        <v>807</v>
      </c>
      <c r="G38" s="4" t="s">
        <v>808</v>
      </c>
      <c r="H38" s="4" t="s">
        <v>329</v>
      </c>
      <c r="I38" s="4" t="s">
        <v>330</v>
      </c>
      <c r="J38" s="4" t="s">
        <v>22</v>
      </c>
      <c r="K38" s="4" t="s">
        <v>809</v>
      </c>
      <c r="L38" s="4" t="s">
        <v>810</v>
      </c>
      <c r="M38" s="4">
        <v>12340</v>
      </c>
      <c r="N38" s="4">
        <v>35</v>
      </c>
      <c r="O38" s="4">
        <v>14793</v>
      </c>
      <c r="P38" s="4">
        <v>14178</v>
      </c>
      <c r="Q38" s="4">
        <v>14335</v>
      </c>
      <c r="R38" s="16">
        <v>0.147870634</v>
      </c>
      <c r="S38" s="17">
        <v>-7.0169167750000003</v>
      </c>
      <c r="T38" s="1">
        <v>728.49957229999995</v>
      </c>
      <c r="U38" s="1">
        <v>221.66065620000001</v>
      </c>
      <c r="V38" s="4" t="s">
        <v>2584</v>
      </c>
      <c r="W38" s="4" t="s">
        <v>97</v>
      </c>
      <c r="X38" s="4" t="s">
        <v>25</v>
      </c>
      <c r="Y38" t="s">
        <v>27</v>
      </c>
      <c r="Z38" s="8" t="s">
        <v>2631</v>
      </c>
    </row>
    <row r="39" spans="1:26" ht="15" hidden="1" x14ac:dyDescent="0.2">
      <c r="A39" s="4" t="s">
        <v>333</v>
      </c>
      <c r="B39" s="4" t="s">
        <v>91</v>
      </c>
      <c r="C39" s="16">
        <v>50.43</v>
      </c>
      <c r="D39" s="16">
        <v>7.4</v>
      </c>
      <c r="E39" s="6" t="s">
        <v>2227</v>
      </c>
      <c r="F39" s="4" t="s">
        <v>811</v>
      </c>
      <c r="G39" s="4" t="s">
        <v>812</v>
      </c>
      <c r="H39" s="4" t="s">
        <v>329</v>
      </c>
      <c r="I39" s="4" t="s">
        <v>330</v>
      </c>
      <c r="J39" s="4" t="s">
        <v>22</v>
      </c>
      <c r="K39" s="4" t="s">
        <v>504</v>
      </c>
      <c r="L39" s="4" t="s">
        <v>813</v>
      </c>
      <c r="M39" s="4">
        <v>11807</v>
      </c>
      <c r="N39" s="4">
        <v>33</v>
      </c>
      <c r="O39" s="4">
        <v>13750</v>
      </c>
      <c r="P39" s="4">
        <v>13601</v>
      </c>
      <c r="Q39" s="4">
        <v>13675</v>
      </c>
      <c r="R39" s="16">
        <v>0.15</v>
      </c>
      <c r="S39" s="17">
        <v>0</v>
      </c>
      <c r="T39" s="1">
        <v>717</v>
      </c>
      <c r="U39" s="1">
        <v>206</v>
      </c>
      <c r="V39" s="4" t="s">
        <v>2584</v>
      </c>
      <c r="W39" s="4" t="s">
        <v>97</v>
      </c>
      <c r="X39" s="4" t="s">
        <v>25</v>
      </c>
      <c r="Y39" t="s">
        <v>27</v>
      </c>
      <c r="Z39" s="8" t="s">
        <v>2631</v>
      </c>
    </row>
    <row r="40" spans="1:26" ht="15" hidden="1" x14ac:dyDescent="0.2">
      <c r="A40" s="4" t="s">
        <v>333</v>
      </c>
      <c r="B40" s="4" t="s">
        <v>91</v>
      </c>
      <c r="C40" s="16">
        <v>50.43</v>
      </c>
      <c r="D40" s="16">
        <v>7.4</v>
      </c>
      <c r="E40" s="6" t="s">
        <v>2228</v>
      </c>
      <c r="F40" s="4" t="s">
        <v>844</v>
      </c>
      <c r="G40" s="4" t="s">
        <v>845</v>
      </c>
      <c r="H40" s="4" t="s">
        <v>95</v>
      </c>
      <c r="I40" s="4" t="s">
        <v>96</v>
      </c>
      <c r="J40" s="4" t="s">
        <v>22</v>
      </c>
      <c r="K40" s="4" t="s">
        <v>504</v>
      </c>
      <c r="L40" s="4" t="s">
        <v>846</v>
      </c>
      <c r="M40" s="4">
        <v>12675</v>
      </c>
      <c r="N40" s="4">
        <v>55</v>
      </c>
      <c r="O40" s="4">
        <v>15194</v>
      </c>
      <c r="P40" s="4">
        <v>15020</v>
      </c>
      <c r="Q40" s="4">
        <v>15111</v>
      </c>
      <c r="R40" s="16">
        <v>0.144619479</v>
      </c>
      <c r="S40" s="17">
        <v>-10.1199881</v>
      </c>
      <c r="T40" s="1">
        <v>790.30999199999997</v>
      </c>
      <c r="U40" s="1">
        <v>239.78263849999999</v>
      </c>
      <c r="V40" s="4" t="s">
        <v>2584</v>
      </c>
      <c r="W40" s="4" t="s">
        <v>97</v>
      </c>
      <c r="X40" s="4" t="s">
        <v>25</v>
      </c>
      <c r="Y40" t="s">
        <v>27</v>
      </c>
      <c r="Z40" s="8" t="s">
        <v>2632</v>
      </c>
    </row>
    <row r="41" spans="1:26" ht="15" hidden="1" x14ac:dyDescent="0.2">
      <c r="A41" s="4" t="s">
        <v>333</v>
      </c>
      <c r="B41" s="4" t="s">
        <v>91</v>
      </c>
      <c r="C41" s="16">
        <v>50.43</v>
      </c>
      <c r="D41" s="16">
        <v>7.4</v>
      </c>
      <c r="E41" s="6" t="s">
        <v>2229</v>
      </c>
      <c r="F41" s="4" t="s">
        <v>814</v>
      </c>
      <c r="G41" s="4" t="s">
        <v>815</v>
      </c>
      <c r="H41" s="4" t="s">
        <v>234</v>
      </c>
      <c r="I41" s="4" t="s">
        <v>340</v>
      </c>
      <c r="J41" s="4" t="s">
        <v>22</v>
      </c>
      <c r="K41" s="4" t="s">
        <v>292</v>
      </c>
      <c r="L41" s="4" t="s">
        <v>816</v>
      </c>
      <c r="M41" s="4">
        <v>12001</v>
      </c>
      <c r="N41" s="4">
        <v>34</v>
      </c>
      <c r="O41" s="4">
        <v>13995</v>
      </c>
      <c r="P41" s="4">
        <v>13799</v>
      </c>
      <c r="Q41" s="4">
        <v>13910</v>
      </c>
      <c r="R41" s="16">
        <v>0.18</v>
      </c>
      <c r="S41" s="17">
        <v>-2.5</v>
      </c>
      <c r="T41" s="1">
        <v>680</v>
      </c>
      <c r="U41" s="1">
        <v>190</v>
      </c>
      <c r="V41" s="4" t="s">
        <v>2584</v>
      </c>
      <c r="W41" s="4" t="s">
        <v>97</v>
      </c>
      <c r="X41" s="4" t="s">
        <v>25</v>
      </c>
      <c r="Y41" t="s">
        <v>27</v>
      </c>
      <c r="Z41" s="8" t="s">
        <v>2631</v>
      </c>
    </row>
    <row r="42" spans="1:26" hidden="1" x14ac:dyDescent="0.15">
      <c r="A42" s="4" t="s">
        <v>474</v>
      </c>
      <c r="B42" s="4" t="s">
        <v>68</v>
      </c>
      <c r="C42" s="16">
        <v>53.28</v>
      </c>
      <c r="D42" s="16">
        <v>-2.23</v>
      </c>
      <c r="E42" s="4" t="s">
        <v>10</v>
      </c>
      <c r="F42" s="4" t="s">
        <v>1742</v>
      </c>
      <c r="G42" s="4" t="s">
        <v>10</v>
      </c>
      <c r="H42" s="4" t="s">
        <v>64</v>
      </c>
      <c r="I42" s="4" t="s">
        <v>1743</v>
      </c>
      <c r="J42" s="4" t="s">
        <v>22</v>
      </c>
      <c r="K42" s="4" t="s">
        <v>1744</v>
      </c>
      <c r="L42" s="4" t="s">
        <v>1742</v>
      </c>
      <c r="M42" s="4">
        <v>37540</v>
      </c>
      <c r="N42" s="4">
        <v>370</v>
      </c>
      <c r="O42" s="4">
        <v>42275</v>
      </c>
      <c r="P42" s="4">
        <v>41939</v>
      </c>
      <c r="Q42" s="4">
        <v>42092</v>
      </c>
      <c r="R42" s="16">
        <v>0.14000000000000001</v>
      </c>
      <c r="S42" s="17">
        <v>9.3840691500000002</v>
      </c>
      <c r="T42" s="1">
        <v>808.53238199999998</v>
      </c>
      <c r="U42" s="1">
        <v>261.20676659999998</v>
      </c>
      <c r="V42" s="4" t="s">
        <v>2586</v>
      </c>
      <c r="W42" s="4" t="s">
        <v>97</v>
      </c>
      <c r="X42" s="4" t="s">
        <v>25</v>
      </c>
      <c r="Y42" t="s">
        <v>27</v>
      </c>
      <c r="Z42" s="8" t="s">
        <v>2630</v>
      </c>
    </row>
    <row r="43" spans="1:26" ht="15" hidden="1" x14ac:dyDescent="0.2">
      <c r="A43" s="4" t="s">
        <v>474</v>
      </c>
      <c r="B43" s="4" t="s">
        <v>68</v>
      </c>
      <c r="C43" s="16">
        <v>53.28</v>
      </c>
      <c r="D43" s="16">
        <v>-2.23</v>
      </c>
      <c r="E43" s="5" t="s">
        <v>2232</v>
      </c>
      <c r="F43" s="4" t="s">
        <v>475</v>
      </c>
      <c r="G43" s="4" t="s">
        <v>476</v>
      </c>
      <c r="H43" s="4" t="s">
        <v>54</v>
      </c>
      <c r="I43" s="4" t="s">
        <v>55</v>
      </c>
      <c r="J43" s="4" t="s">
        <v>22</v>
      </c>
      <c r="K43" s="6" t="s">
        <v>2233</v>
      </c>
      <c r="L43" s="4" t="s">
        <v>477</v>
      </c>
      <c r="M43" s="4">
        <v>31160</v>
      </c>
      <c r="N43" s="4">
        <v>270</v>
      </c>
      <c r="O43" s="4">
        <v>35900</v>
      </c>
      <c r="P43" s="4">
        <v>35286</v>
      </c>
      <c r="Q43" s="4">
        <v>35568</v>
      </c>
      <c r="R43" s="16">
        <v>0.17793730999999999</v>
      </c>
      <c r="S43" s="17">
        <v>4.4773691969999998</v>
      </c>
      <c r="T43" s="1">
        <v>629.40811829999996</v>
      </c>
      <c r="U43" s="1">
        <v>195.97361649999999</v>
      </c>
      <c r="V43" s="4" t="s">
        <v>2657</v>
      </c>
      <c r="W43" s="4" t="s">
        <v>97</v>
      </c>
      <c r="X43" s="4" t="s">
        <v>25</v>
      </c>
      <c r="Y43" t="s">
        <v>27</v>
      </c>
      <c r="Z43" s="8" t="s">
        <v>2633</v>
      </c>
    </row>
    <row r="44" spans="1:26" hidden="1" x14ac:dyDescent="0.15">
      <c r="A44" s="4" t="s">
        <v>31</v>
      </c>
      <c r="B44" s="4" t="s">
        <v>9</v>
      </c>
      <c r="C44" s="16">
        <v>51.8</v>
      </c>
      <c r="D44" s="16">
        <v>103</v>
      </c>
      <c r="E44" s="4" t="s">
        <v>10</v>
      </c>
      <c r="F44" s="4" t="s">
        <v>32</v>
      </c>
      <c r="G44" s="4" t="s">
        <v>10</v>
      </c>
      <c r="H44" s="4" t="s">
        <v>12</v>
      </c>
      <c r="I44" s="4" t="s">
        <v>13</v>
      </c>
      <c r="J44" s="4" t="s">
        <v>22</v>
      </c>
      <c r="K44" s="4" t="s">
        <v>22</v>
      </c>
      <c r="L44" s="4" t="s">
        <v>32</v>
      </c>
      <c r="M44" s="4">
        <v>33190</v>
      </c>
      <c r="N44" s="4">
        <v>240</v>
      </c>
      <c r="O44" s="4">
        <v>38374</v>
      </c>
      <c r="P44" s="4">
        <v>37308</v>
      </c>
      <c r="Q44" s="4">
        <v>37898</v>
      </c>
      <c r="R44" s="16">
        <v>0.19</v>
      </c>
      <c r="S44" s="17">
        <v>0.48156664999999998</v>
      </c>
      <c r="T44" s="1">
        <v>615.69845629999998</v>
      </c>
      <c r="U44" s="1">
        <v>181.5417017</v>
      </c>
      <c r="V44" s="4" t="s">
        <v>2591</v>
      </c>
      <c r="W44" s="4" t="s">
        <v>97</v>
      </c>
      <c r="X44" s="4" t="s">
        <v>2761</v>
      </c>
      <c r="Y44" s="8" t="s">
        <v>26</v>
      </c>
      <c r="Z44" s="8" t="s">
        <v>2286</v>
      </c>
    </row>
    <row r="45" spans="1:26" hidden="1" x14ac:dyDescent="0.15">
      <c r="A45" s="4" t="s">
        <v>31</v>
      </c>
      <c r="B45" s="4" t="s">
        <v>9</v>
      </c>
      <c r="C45" s="16">
        <v>51.8</v>
      </c>
      <c r="D45" s="16">
        <v>103</v>
      </c>
      <c r="E45" s="4" t="s">
        <v>10</v>
      </c>
      <c r="F45" s="4" t="s">
        <v>33</v>
      </c>
      <c r="G45" s="4" t="s">
        <v>10</v>
      </c>
      <c r="H45" s="4" t="s">
        <v>12</v>
      </c>
      <c r="I45" s="4" t="s">
        <v>13</v>
      </c>
      <c r="J45" s="4" t="s">
        <v>22</v>
      </c>
      <c r="K45" s="4" t="s">
        <v>22</v>
      </c>
      <c r="L45" s="4" t="s">
        <v>33</v>
      </c>
      <c r="M45" s="4">
        <v>46600</v>
      </c>
      <c r="N45" s="4">
        <v>900</v>
      </c>
      <c r="O45" s="4">
        <v>50275</v>
      </c>
      <c r="P45" s="4">
        <v>47889</v>
      </c>
      <c r="Q45" s="4">
        <v>49260</v>
      </c>
      <c r="R45" s="16">
        <v>0.16</v>
      </c>
      <c r="S45" s="17">
        <v>4.2127355</v>
      </c>
      <c r="T45" s="1">
        <v>761.61538129999997</v>
      </c>
      <c r="U45" s="1">
        <v>227.37101899999999</v>
      </c>
      <c r="V45" s="4" t="s">
        <v>2591</v>
      </c>
      <c r="W45" s="4" t="s">
        <v>97</v>
      </c>
      <c r="X45" s="4" t="s">
        <v>2761</v>
      </c>
      <c r="Y45" s="8" t="s">
        <v>26</v>
      </c>
      <c r="Z45" s="8" t="s">
        <v>2286</v>
      </c>
    </row>
    <row r="46" spans="1:26" hidden="1" x14ac:dyDescent="0.15">
      <c r="A46" s="4" t="s">
        <v>1700</v>
      </c>
      <c r="B46" s="4" t="s">
        <v>68</v>
      </c>
      <c r="C46" s="16">
        <v>54.3</v>
      </c>
      <c r="D46" s="16">
        <v>-4.53</v>
      </c>
      <c r="E46" s="4" t="s">
        <v>10</v>
      </c>
      <c r="F46" s="4" t="s">
        <v>1701</v>
      </c>
      <c r="G46" s="4" t="s">
        <v>10</v>
      </c>
      <c r="H46" s="4" t="s">
        <v>260</v>
      </c>
      <c r="I46" s="4" t="s">
        <v>402</v>
      </c>
      <c r="J46" s="4" t="s">
        <v>22</v>
      </c>
      <c r="K46" s="4" t="s">
        <v>22</v>
      </c>
      <c r="L46" s="4" t="s">
        <v>1701</v>
      </c>
      <c r="M46" s="4">
        <v>12130</v>
      </c>
      <c r="N46" s="4">
        <v>50</v>
      </c>
      <c r="O46" s="4">
        <v>14090</v>
      </c>
      <c r="P46" s="4">
        <v>13875</v>
      </c>
      <c r="Q46" s="4">
        <v>14028</v>
      </c>
      <c r="R46" s="16">
        <v>0.27</v>
      </c>
      <c r="S46" s="17">
        <v>10.101062900000001</v>
      </c>
      <c r="T46" s="1">
        <v>443.57504649999998</v>
      </c>
      <c r="U46" s="1">
        <v>136.30597019999999</v>
      </c>
      <c r="V46" s="4" t="s">
        <v>403</v>
      </c>
      <c r="W46" s="4" t="s">
        <v>97</v>
      </c>
      <c r="X46" s="4" t="s">
        <v>25</v>
      </c>
      <c r="Y46" t="s">
        <v>27</v>
      </c>
      <c r="Z46" s="8" t="s">
        <v>2630</v>
      </c>
    </row>
    <row r="47" spans="1:26" hidden="1" x14ac:dyDescent="0.15">
      <c r="A47" s="4" t="s">
        <v>2763</v>
      </c>
      <c r="B47" s="4" t="s">
        <v>1537</v>
      </c>
      <c r="C47" s="16">
        <v>43.33</v>
      </c>
      <c r="D47" s="16">
        <v>22.17</v>
      </c>
      <c r="E47" s="4" t="s">
        <v>10</v>
      </c>
      <c r="F47" s="4" t="s">
        <v>1538</v>
      </c>
      <c r="G47" s="4" t="s">
        <v>10</v>
      </c>
      <c r="H47" s="4" t="s">
        <v>260</v>
      </c>
      <c r="I47" s="4" t="s">
        <v>402</v>
      </c>
      <c r="J47" s="4" t="s">
        <v>22</v>
      </c>
      <c r="K47" s="4" t="s">
        <v>22</v>
      </c>
      <c r="L47" s="4" t="s">
        <v>1538</v>
      </c>
      <c r="M47" s="4">
        <v>23520</v>
      </c>
      <c r="N47" s="4">
        <v>110</v>
      </c>
      <c r="O47" s="4">
        <v>27820</v>
      </c>
      <c r="P47" s="4">
        <v>27619</v>
      </c>
      <c r="Q47" s="4">
        <v>27702</v>
      </c>
      <c r="R47" s="16">
        <v>0.15</v>
      </c>
      <c r="S47" s="17">
        <v>3.9121022000000001</v>
      </c>
      <c r="T47" s="1">
        <v>802.86033169999996</v>
      </c>
      <c r="U47" s="1">
        <v>244.0822081</v>
      </c>
      <c r="V47" s="4" t="s">
        <v>403</v>
      </c>
      <c r="W47" s="4" t="s">
        <v>97</v>
      </c>
      <c r="X47" s="4" t="s">
        <v>16</v>
      </c>
      <c r="Y47" s="8" t="s">
        <v>26</v>
      </c>
      <c r="Z47" s="8" t="s">
        <v>2630</v>
      </c>
    </row>
    <row r="48" spans="1:26" hidden="1" x14ac:dyDescent="0.15">
      <c r="A48" s="4" t="s">
        <v>671</v>
      </c>
      <c r="B48" s="4" t="s">
        <v>18</v>
      </c>
      <c r="C48" s="16">
        <v>47.46</v>
      </c>
      <c r="D48" s="16">
        <v>5.94</v>
      </c>
      <c r="E48" s="4" t="s">
        <v>10</v>
      </c>
      <c r="F48" s="4" t="s">
        <v>677</v>
      </c>
      <c r="G48" s="4" t="s">
        <v>10</v>
      </c>
      <c r="H48" s="4" t="s">
        <v>54</v>
      </c>
      <c r="I48" s="4" t="s">
        <v>55</v>
      </c>
      <c r="J48" s="4" t="s">
        <v>22</v>
      </c>
      <c r="K48" s="4" t="s">
        <v>675</v>
      </c>
      <c r="L48" s="4" t="s">
        <v>678</v>
      </c>
      <c r="M48" s="4">
        <v>13045</v>
      </c>
      <c r="N48" s="4">
        <v>75</v>
      </c>
      <c r="O48" s="4">
        <v>15761</v>
      </c>
      <c r="P48" s="4">
        <v>15517</v>
      </c>
      <c r="Q48" s="4">
        <v>15629</v>
      </c>
      <c r="R48" s="16">
        <v>0.18</v>
      </c>
      <c r="S48" s="17">
        <v>6.2</v>
      </c>
      <c r="T48" s="1">
        <v>600</v>
      </c>
      <c r="U48" s="1">
        <v>182</v>
      </c>
      <c r="V48" s="4" t="s">
        <v>2647</v>
      </c>
      <c r="W48" s="4" t="s">
        <v>2649</v>
      </c>
      <c r="X48" s="4" t="s">
        <v>25</v>
      </c>
      <c r="Y48" t="s">
        <v>84</v>
      </c>
      <c r="Z48" s="8" t="s">
        <v>26</v>
      </c>
    </row>
    <row r="49" spans="1:26" hidden="1" x14ac:dyDescent="0.15">
      <c r="A49" s="4" t="s">
        <v>671</v>
      </c>
      <c r="B49" s="4" t="s">
        <v>18</v>
      </c>
      <c r="C49" s="16">
        <v>47.46</v>
      </c>
      <c r="D49" s="16">
        <v>5.94</v>
      </c>
      <c r="E49" s="4" t="s">
        <v>10</v>
      </c>
      <c r="F49" s="4" t="s">
        <v>672</v>
      </c>
      <c r="G49" s="4" t="s">
        <v>10</v>
      </c>
      <c r="H49" s="4" t="s">
        <v>54</v>
      </c>
      <c r="I49" s="4" t="s">
        <v>55</v>
      </c>
      <c r="J49" s="4" t="s">
        <v>22</v>
      </c>
      <c r="K49" s="4" t="s">
        <v>371</v>
      </c>
      <c r="L49" s="4" t="s">
        <v>673</v>
      </c>
      <c r="M49" s="4">
        <v>19310</v>
      </c>
      <c r="N49" s="4">
        <v>80</v>
      </c>
      <c r="O49" s="4">
        <v>23661</v>
      </c>
      <c r="P49" s="4">
        <v>23061</v>
      </c>
      <c r="Q49" s="4">
        <v>23233</v>
      </c>
      <c r="R49" s="16">
        <v>0.17</v>
      </c>
      <c r="S49" s="17">
        <v>-1.5</v>
      </c>
      <c r="T49" s="1">
        <v>603</v>
      </c>
      <c r="U49" s="1">
        <v>202</v>
      </c>
      <c r="V49" s="4" t="s">
        <v>2649</v>
      </c>
      <c r="W49" s="4" t="s">
        <v>2649</v>
      </c>
      <c r="X49" s="4" t="s">
        <v>25</v>
      </c>
      <c r="Y49" t="s">
        <v>84</v>
      </c>
      <c r="Z49" s="8" t="s">
        <v>26</v>
      </c>
    </row>
    <row r="50" spans="1:26" hidden="1" x14ac:dyDescent="0.15">
      <c r="A50" s="4" t="s">
        <v>671</v>
      </c>
      <c r="B50" s="4" t="s">
        <v>18</v>
      </c>
      <c r="C50" s="16">
        <v>47.46</v>
      </c>
      <c r="D50" s="16">
        <v>5.94</v>
      </c>
      <c r="E50" s="4" t="s">
        <v>10</v>
      </c>
      <c r="F50" s="4" t="s">
        <v>674</v>
      </c>
      <c r="G50" s="4" t="s">
        <v>10</v>
      </c>
      <c r="H50" s="4" t="s">
        <v>54</v>
      </c>
      <c r="I50" s="4" t="s">
        <v>55</v>
      </c>
      <c r="J50" s="4" t="s">
        <v>22</v>
      </c>
      <c r="K50" s="4" t="s">
        <v>675</v>
      </c>
      <c r="L50" s="4" t="s">
        <v>676</v>
      </c>
      <c r="M50" s="4">
        <v>18070</v>
      </c>
      <c r="N50" s="4">
        <v>80</v>
      </c>
      <c r="O50" s="4">
        <v>22128</v>
      </c>
      <c r="P50" s="4">
        <v>21921</v>
      </c>
      <c r="Q50" s="4">
        <v>22022</v>
      </c>
      <c r="R50" s="16">
        <v>0.14000000000000001</v>
      </c>
      <c r="S50" s="17">
        <v>6</v>
      </c>
      <c r="T50" s="1">
        <v>782</v>
      </c>
      <c r="U50" s="1">
        <v>236</v>
      </c>
      <c r="V50" s="4" t="s">
        <v>2649</v>
      </c>
      <c r="W50" s="4" t="s">
        <v>2649</v>
      </c>
      <c r="X50" s="4" t="s">
        <v>25</v>
      </c>
      <c r="Y50" t="s">
        <v>84</v>
      </c>
      <c r="Z50" s="8" t="s">
        <v>26</v>
      </c>
    </row>
    <row r="51" spans="1:26" ht="15" hidden="1" x14ac:dyDescent="0.2">
      <c r="A51" s="4" t="s">
        <v>1923</v>
      </c>
      <c r="B51" s="4" t="s">
        <v>91</v>
      </c>
      <c r="C51" s="16">
        <v>51.07</v>
      </c>
      <c r="D51" s="16">
        <v>6.52</v>
      </c>
      <c r="E51" s="5" t="s">
        <v>2235</v>
      </c>
      <c r="F51" s="4" t="s">
        <v>1927</v>
      </c>
      <c r="G51" s="4" t="s">
        <v>1928</v>
      </c>
      <c r="H51" s="4" t="s">
        <v>21</v>
      </c>
      <c r="I51" s="4" t="s">
        <v>21</v>
      </c>
      <c r="J51" s="4" t="s">
        <v>22</v>
      </c>
      <c r="K51" s="4" t="s">
        <v>221</v>
      </c>
      <c r="L51" s="4" t="s">
        <v>1929</v>
      </c>
      <c r="M51" s="4">
        <v>10022</v>
      </c>
      <c r="N51" s="4">
        <v>29</v>
      </c>
      <c r="O51" s="4">
        <v>11613</v>
      </c>
      <c r="P51" s="4">
        <v>11399</v>
      </c>
      <c r="Q51" s="4">
        <v>11517</v>
      </c>
      <c r="R51" s="16">
        <v>0.204663857</v>
      </c>
      <c r="S51" s="17">
        <v>-0.26119740000000002</v>
      </c>
      <c r="T51" s="1">
        <v>573.81093999999996</v>
      </c>
      <c r="U51" s="1">
        <v>167.16693409999999</v>
      </c>
      <c r="V51" s="4" t="s">
        <v>2657</v>
      </c>
      <c r="W51" s="4" t="s">
        <v>97</v>
      </c>
      <c r="X51" s="4" t="s">
        <v>25</v>
      </c>
      <c r="Y51" t="s">
        <v>84</v>
      </c>
      <c r="Z51" s="8" t="s">
        <v>2631</v>
      </c>
    </row>
    <row r="52" spans="1:26" ht="15" hidden="1" x14ac:dyDescent="0.2">
      <c r="A52" s="4" t="s">
        <v>1923</v>
      </c>
      <c r="B52" s="4" t="s">
        <v>91</v>
      </c>
      <c r="C52" s="16">
        <v>51.07</v>
      </c>
      <c r="D52" s="16">
        <v>6.52</v>
      </c>
      <c r="E52" s="5" t="s">
        <v>2234</v>
      </c>
      <c r="F52" s="4" t="s">
        <v>1924</v>
      </c>
      <c r="G52" s="4" t="s">
        <v>1925</v>
      </c>
      <c r="H52" s="4" t="s">
        <v>95</v>
      </c>
      <c r="I52" s="4" t="s">
        <v>96</v>
      </c>
      <c r="J52" s="4" t="s">
        <v>22</v>
      </c>
      <c r="K52" s="4" t="s">
        <v>292</v>
      </c>
      <c r="L52" s="4" t="s">
        <v>1926</v>
      </c>
      <c r="M52" s="4">
        <v>10234</v>
      </c>
      <c r="N52" s="4">
        <v>30</v>
      </c>
      <c r="O52" s="4">
        <v>11945</v>
      </c>
      <c r="P52" s="4">
        <v>11833</v>
      </c>
      <c r="Q52" s="4">
        <v>11902</v>
      </c>
      <c r="R52" s="16">
        <v>0.161087431</v>
      </c>
      <c r="S52" s="17">
        <v>-0.6949592</v>
      </c>
      <c r="T52" s="1">
        <v>707.76517060000003</v>
      </c>
      <c r="U52" s="1">
        <v>212.34791949999999</v>
      </c>
      <c r="V52" s="4" t="s">
        <v>2657</v>
      </c>
      <c r="W52" s="4" t="s">
        <v>97</v>
      </c>
      <c r="X52" s="4" t="s">
        <v>25</v>
      </c>
      <c r="Y52" t="s">
        <v>84</v>
      </c>
      <c r="Z52" s="8" t="s">
        <v>2631</v>
      </c>
    </row>
    <row r="53" spans="1:26" hidden="1" x14ac:dyDescent="0.15">
      <c r="A53" s="4" t="s">
        <v>1129</v>
      </c>
      <c r="B53" s="4" t="s">
        <v>9</v>
      </c>
      <c r="C53" s="16">
        <v>58.216999999999999</v>
      </c>
      <c r="D53" s="16">
        <v>60.582999999999998</v>
      </c>
      <c r="E53" s="4" t="s">
        <v>10</v>
      </c>
      <c r="F53" s="4" t="s">
        <v>1130</v>
      </c>
      <c r="G53" s="4" t="s">
        <v>10</v>
      </c>
      <c r="H53" s="4" t="s">
        <v>260</v>
      </c>
      <c r="I53" s="4" t="s">
        <v>402</v>
      </c>
      <c r="J53" s="4" t="s">
        <v>22</v>
      </c>
      <c r="K53" s="4" t="s">
        <v>22</v>
      </c>
      <c r="L53" s="4" t="s">
        <v>1130</v>
      </c>
      <c r="M53" s="4">
        <v>12105</v>
      </c>
      <c r="N53" s="4">
        <v>45</v>
      </c>
      <c r="O53" s="4">
        <v>14070</v>
      </c>
      <c r="P53" s="4">
        <v>13868</v>
      </c>
      <c r="Q53" s="4">
        <v>13972</v>
      </c>
      <c r="R53" s="16">
        <v>0.19</v>
      </c>
      <c r="S53" s="17">
        <v>-0.88620520000000003</v>
      </c>
      <c r="T53" s="1">
        <v>609.63792520000004</v>
      </c>
      <c r="U53" s="1">
        <v>182.96831660000001</v>
      </c>
      <c r="V53" s="4" t="s">
        <v>403</v>
      </c>
      <c r="W53" s="4" t="s">
        <v>97</v>
      </c>
      <c r="X53" s="4" t="s">
        <v>25</v>
      </c>
      <c r="Y53" t="s">
        <v>993</v>
      </c>
      <c r="Z53" s="8" t="s">
        <v>2286</v>
      </c>
    </row>
    <row r="54" spans="1:26" hidden="1" x14ac:dyDescent="0.15">
      <c r="A54" s="4" t="s">
        <v>1087</v>
      </c>
      <c r="B54" s="4" t="s">
        <v>68</v>
      </c>
      <c r="C54" s="16">
        <v>55.9</v>
      </c>
      <c r="D54" s="16">
        <v>-4.2</v>
      </c>
      <c r="E54" s="4" t="s">
        <v>10</v>
      </c>
      <c r="F54" s="4" t="s">
        <v>1088</v>
      </c>
      <c r="G54" s="4" t="s">
        <v>10</v>
      </c>
      <c r="H54" s="4" t="s">
        <v>12</v>
      </c>
      <c r="I54" s="4" t="s">
        <v>13</v>
      </c>
      <c r="J54" s="4" t="s">
        <v>14</v>
      </c>
      <c r="K54" s="4" t="s">
        <v>14</v>
      </c>
      <c r="L54" s="4" t="s">
        <v>1088</v>
      </c>
      <c r="M54" s="4">
        <v>42450</v>
      </c>
      <c r="N54" s="4">
        <v>650</v>
      </c>
      <c r="O54" s="4">
        <v>45546</v>
      </c>
      <c r="P54" s="4">
        <v>44582</v>
      </c>
      <c r="Q54" s="4">
        <v>45120</v>
      </c>
      <c r="R54" s="16">
        <v>0.18</v>
      </c>
      <c r="S54" s="17">
        <v>4.6537570500000003</v>
      </c>
      <c r="T54" s="1">
        <v>664.89139139999997</v>
      </c>
      <c r="U54" s="1">
        <v>199.51587509999999</v>
      </c>
      <c r="V54" s="4" t="s">
        <v>2621</v>
      </c>
      <c r="W54" s="4" t="s">
        <v>97</v>
      </c>
      <c r="X54" s="4" t="s">
        <v>25</v>
      </c>
      <c r="Y54" t="s">
        <v>27</v>
      </c>
      <c r="Z54" s="8" t="s">
        <v>2286</v>
      </c>
    </row>
    <row r="55" spans="1:26" hidden="1" x14ac:dyDescent="0.15">
      <c r="A55" s="13" t="s">
        <v>2764</v>
      </c>
      <c r="B55" s="4" t="s">
        <v>91</v>
      </c>
      <c r="C55" s="16">
        <v>51.357999999999997</v>
      </c>
      <c r="D55" s="16">
        <v>7.5510000000000002</v>
      </c>
      <c r="E55" s="4" t="s">
        <v>737</v>
      </c>
      <c r="F55" s="4" t="s">
        <v>10</v>
      </c>
      <c r="G55" s="4" t="s">
        <v>10</v>
      </c>
      <c r="H55" s="4" t="s">
        <v>721</v>
      </c>
      <c r="I55" s="4" t="s">
        <v>722</v>
      </c>
      <c r="J55" s="4" t="s">
        <v>22</v>
      </c>
      <c r="K55" s="4" t="s">
        <v>42</v>
      </c>
      <c r="L55" s="4" t="s">
        <v>26</v>
      </c>
      <c r="M55" s="4">
        <v>7549</v>
      </c>
      <c r="N55" s="4">
        <v>22</v>
      </c>
      <c r="O55" s="4">
        <v>8386</v>
      </c>
      <c r="P55" s="4">
        <v>8350</v>
      </c>
      <c r="Q55" s="4">
        <v>8371</v>
      </c>
      <c r="R55" s="16">
        <v>0.3</v>
      </c>
      <c r="S55" s="17">
        <v>6.6</v>
      </c>
      <c r="T55" s="1">
        <v>427</v>
      </c>
      <c r="U55" s="1">
        <v>126</v>
      </c>
      <c r="V55" s="4" t="s">
        <v>2568</v>
      </c>
      <c r="W55" s="4" t="s">
        <v>2568</v>
      </c>
      <c r="X55" s="4" t="s">
        <v>25</v>
      </c>
      <c r="Y55" t="s">
        <v>84</v>
      </c>
      <c r="Z55" s="8" t="s">
        <v>26</v>
      </c>
    </row>
    <row r="56" spans="1:26" hidden="1" x14ac:dyDescent="0.15">
      <c r="A56" s="13" t="s">
        <v>2764</v>
      </c>
      <c r="B56" s="4" t="s">
        <v>91</v>
      </c>
      <c r="C56" s="16">
        <v>51.357999999999997</v>
      </c>
      <c r="D56" s="16">
        <v>7.5510000000000002</v>
      </c>
      <c r="E56" s="4" t="s">
        <v>738</v>
      </c>
      <c r="F56" s="4" t="s">
        <v>10</v>
      </c>
      <c r="G56" s="4" t="s">
        <v>10</v>
      </c>
      <c r="H56" s="4" t="s">
        <v>21</v>
      </c>
      <c r="I56" s="4" t="s">
        <v>739</v>
      </c>
      <c r="J56" s="4" t="s">
        <v>22</v>
      </c>
      <c r="K56" s="4" t="s">
        <v>42</v>
      </c>
      <c r="L56" s="4" t="s">
        <v>26</v>
      </c>
      <c r="M56" s="4">
        <v>7110</v>
      </c>
      <c r="N56" s="4">
        <v>40</v>
      </c>
      <c r="O56" s="4">
        <v>7973</v>
      </c>
      <c r="P56" s="4">
        <v>7870</v>
      </c>
      <c r="Q56" s="4">
        <v>7940</v>
      </c>
      <c r="R56" s="16">
        <v>0.2</v>
      </c>
      <c r="S56" s="17">
        <v>5.4</v>
      </c>
      <c r="T56" s="1">
        <v>491</v>
      </c>
      <c r="U56" s="1">
        <v>143</v>
      </c>
      <c r="V56" s="4" t="s">
        <v>2568</v>
      </c>
      <c r="W56" s="4" t="s">
        <v>2568</v>
      </c>
      <c r="X56" s="4" t="s">
        <v>25</v>
      </c>
      <c r="Y56" t="s">
        <v>84</v>
      </c>
      <c r="Z56" s="8" t="s">
        <v>26</v>
      </c>
    </row>
    <row r="57" spans="1:26" hidden="1" x14ac:dyDescent="0.15">
      <c r="A57" s="13" t="s">
        <v>2764</v>
      </c>
      <c r="B57" s="4" t="s">
        <v>91</v>
      </c>
      <c r="C57" s="16">
        <v>51.357999999999997</v>
      </c>
      <c r="D57" s="16">
        <v>7.5510000000000002</v>
      </c>
      <c r="E57" s="4" t="s">
        <v>740</v>
      </c>
      <c r="F57" s="4" t="s">
        <v>10</v>
      </c>
      <c r="G57" s="4" t="s">
        <v>10</v>
      </c>
      <c r="H57" s="4" t="s">
        <v>570</v>
      </c>
      <c r="I57" s="4" t="s">
        <v>741</v>
      </c>
      <c r="J57" s="4" t="s">
        <v>22</v>
      </c>
      <c r="K57" s="4" t="s">
        <v>42</v>
      </c>
      <c r="L57" s="4" t="s">
        <v>26</v>
      </c>
      <c r="M57" s="4">
        <v>8194</v>
      </c>
      <c r="N57" s="4">
        <v>77</v>
      </c>
      <c r="O57" s="4">
        <v>9269</v>
      </c>
      <c r="P57" s="4">
        <v>9025</v>
      </c>
      <c r="Q57" s="4">
        <v>9166</v>
      </c>
      <c r="R57" s="16">
        <v>0.2</v>
      </c>
      <c r="S57" s="17">
        <v>4.5</v>
      </c>
      <c r="T57" s="1">
        <v>564</v>
      </c>
      <c r="U57" s="1">
        <v>170</v>
      </c>
      <c r="V57" s="4" t="s">
        <v>2568</v>
      </c>
      <c r="W57" s="4" t="s">
        <v>2568</v>
      </c>
      <c r="X57" s="4" t="s">
        <v>25</v>
      </c>
      <c r="Y57" t="s">
        <v>84</v>
      </c>
      <c r="Z57" s="8" t="s">
        <v>26</v>
      </c>
    </row>
    <row r="58" spans="1:26" hidden="1" x14ac:dyDescent="0.15">
      <c r="A58" s="4" t="s">
        <v>1694</v>
      </c>
      <c r="B58" s="4" t="s">
        <v>9</v>
      </c>
      <c r="C58" s="16">
        <v>55.2</v>
      </c>
      <c r="D58" s="16">
        <v>92.28</v>
      </c>
      <c r="E58" s="4" t="s">
        <v>10</v>
      </c>
      <c r="F58" s="4" t="s">
        <v>1695</v>
      </c>
      <c r="G58" s="4" t="s">
        <v>10</v>
      </c>
      <c r="H58" s="4" t="s">
        <v>64</v>
      </c>
      <c r="I58" s="4" t="s">
        <v>65</v>
      </c>
      <c r="J58" s="4" t="s">
        <v>22</v>
      </c>
      <c r="K58" s="4" t="s">
        <v>675</v>
      </c>
      <c r="L58" s="4" t="s">
        <v>1695</v>
      </c>
      <c r="M58" s="4">
        <v>47600</v>
      </c>
      <c r="N58" s="4">
        <v>2000</v>
      </c>
      <c r="O58" s="4">
        <v>54285</v>
      </c>
      <c r="P58" s="4">
        <v>48237</v>
      </c>
      <c r="Q58" s="4">
        <v>50809</v>
      </c>
      <c r="R58" s="16">
        <v>0.15</v>
      </c>
      <c r="S58" s="17">
        <v>1.749935</v>
      </c>
      <c r="T58" s="1">
        <v>704.747477</v>
      </c>
      <c r="U58" s="1">
        <v>221.1755177</v>
      </c>
      <c r="V58" s="4" t="s">
        <v>2613</v>
      </c>
      <c r="W58" s="4" t="s">
        <v>97</v>
      </c>
      <c r="X58" s="4" t="s">
        <v>25</v>
      </c>
      <c r="Y58" t="s">
        <v>993</v>
      </c>
      <c r="Z58" s="8" t="s">
        <v>2286</v>
      </c>
    </row>
    <row r="59" spans="1:26" ht="15" hidden="1" x14ac:dyDescent="0.2">
      <c r="A59" s="4" t="s">
        <v>231</v>
      </c>
      <c r="B59" s="4" t="s">
        <v>68</v>
      </c>
      <c r="C59" s="16">
        <v>50.32</v>
      </c>
      <c r="D59" s="16">
        <v>-4.01</v>
      </c>
      <c r="E59" s="5" t="s">
        <v>2237</v>
      </c>
      <c r="F59" s="4" t="s">
        <v>240</v>
      </c>
      <c r="G59" s="4" t="s">
        <v>241</v>
      </c>
      <c r="H59" s="4" t="s">
        <v>234</v>
      </c>
      <c r="I59" s="4" t="s">
        <v>235</v>
      </c>
      <c r="J59" s="4" t="s">
        <v>22</v>
      </c>
      <c r="K59" s="4" t="s">
        <v>242</v>
      </c>
      <c r="L59" s="4" t="s">
        <v>243</v>
      </c>
      <c r="M59" s="4">
        <v>12510</v>
      </c>
      <c r="N59" s="4">
        <v>50</v>
      </c>
      <c r="O59" s="4">
        <v>14978</v>
      </c>
      <c r="P59" s="4">
        <v>14558</v>
      </c>
      <c r="Q59" s="4">
        <v>14789</v>
      </c>
      <c r="R59" s="16">
        <v>0.16</v>
      </c>
      <c r="S59" s="17">
        <v>9.7983562499999994</v>
      </c>
      <c r="T59" s="1">
        <v>703.37611379999998</v>
      </c>
      <c r="U59" s="1">
        <v>221.89117350000001</v>
      </c>
      <c r="V59" s="4" t="s">
        <v>2657</v>
      </c>
      <c r="W59" s="4" t="s">
        <v>97</v>
      </c>
      <c r="X59" s="4" t="s">
        <v>25</v>
      </c>
      <c r="Y59" t="s">
        <v>27</v>
      </c>
      <c r="Z59" s="8" t="s">
        <v>2631</v>
      </c>
    </row>
    <row r="60" spans="1:26" ht="15" hidden="1" x14ac:dyDescent="0.2">
      <c r="A60" s="4" t="s">
        <v>231</v>
      </c>
      <c r="B60" s="4" t="s">
        <v>68</v>
      </c>
      <c r="C60" s="16">
        <v>50.32</v>
      </c>
      <c r="D60" s="16">
        <v>-4.01</v>
      </c>
      <c r="E60" s="5" t="s">
        <v>2236</v>
      </c>
      <c r="F60" s="4" t="s">
        <v>232</v>
      </c>
      <c r="G60" s="4" t="s">
        <v>233</v>
      </c>
      <c r="H60" s="4" t="s">
        <v>234</v>
      </c>
      <c r="I60" s="4" t="s">
        <v>235</v>
      </c>
      <c r="J60" s="4" t="s">
        <v>22</v>
      </c>
      <c r="K60" s="4" t="s">
        <v>125</v>
      </c>
      <c r="L60" s="4" t="s">
        <v>236</v>
      </c>
      <c r="M60" s="4">
        <v>12340</v>
      </c>
      <c r="N60" s="4">
        <v>50</v>
      </c>
      <c r="O60" s="4">
        <v>14791</v>
      </c>
      <c r="P60" s="4">
        <v>14174</v>
      </c>
      <c r="Q60" s="4">
        <v>14363</v>
      </c>
      <c r="R60" s="16">
        <v>0.16</v>
      </c>
      <c r="S60" s="17">
        <v>11.061512499999999</v>
      </c>
      <c r="T60" s="1">
        <v>736.12904790000005</v>
      </c>
      <c r="U60" s="1">
        <v>232.4505604</v>
      </c>
      <c r="V60" s="4" t="s">
        <v>2657</v>
      </c>
      <c r="W60" s="4" t="s">
        <v>97</v>
      </c>
      <c r="X60" s="4" t="s">
        <v>25</v>
      </c>
      <c r="Y60" t="s">
        <v>27</v>
      </c>
      <c r="Z60" s="8" t="s">
        <v>2631</v>
      </c>
    </row>
    <row r="61" spans="1:26" hidden="1" x14ac:dyDescent="0.15">
      <c r="A61" s="4" t="s">
        <v>231</v>
      </c>
      <c r="B61" s="4" t="s">
        <v>68</v>
      </c>
      <c r="C61" s="16">
        <v>50.32</v>
      </c>
      <c r="D61" s="16">
        <v>-4.01</v>
      </c>
      <c r="E61" s="4" t="s">
        <v>759</v>
      </c>
      <c r="F61" s="4" t="s">
        <v>760</v>
      </c>
      <c r="G61" s="4" t="s">
        <v>761</v>
      </c>
      <c r="H61" s="4" t="s">
        <v>95</v>
      </c>
      <c r="I61" s="4" t="s">
        <v>96</v>
      </c>
      <c r="J61" s="4" t="s">
        <v>14</v>
      </c>
      <c r="K61" s="4" t="s">
        <v>762</v>
      </c>
      <c r="L61" s="4" t="s">
        <v>763</v>
      </c>
      <c r="M61" s="4">
        <v>12580</v>
      </c>
      <c r="N61" s="4">
        <v>50</v>
      </c>
      <c r="O61" s="4">
        <v>15100</v>
      </c>
      <c r="P61" s="4">
        <v>14887</v>
      </c>
      <c r="Q61" s="4">
        <v>14976</v>
      </c>
      <c r="R61" s="16">
        <v>0.12</v>
      </c>
      <c r="S61" s="17">
        <v>-3.9935490499999999</v>
      </c>
      <c r="T61" s="1">
        <v>641.99725650000005</v>
      </c>
      <c r="U61" s="1">
        <v>202.4355147</v>
      </c>
      <c r="V61" s="4" t="s">
        <v>2657</v>
      </c>
      <c r="W61" s="4" t="s">
        <v>97</v>
      </c>
      <c r="X61" s="4" t="s">
        <v>25</v>
      </c>
      <c r="Y61" t="s">
        <v>27</v>
      </c>
      <c r="Z61" s="8" t="s">
        <v>2631</v>
      </c>
    </row>
    <row r="62" spans="1:26" hidden="1" x14ac:dyDescent="0.15">
      <c r="A62" s="4" t="s">
        <v>231</v>
      </c>
      <c r="B62" s="4" t="s">
        <v>68</v>
      </c>
      <c r="C62" s="16">
        <v>50.32</v>
      </c>
      <c r="D62" s="16">
        <v>-4.01</v>
      </c>
      <c r="E62" s="4" t="s">
        <v>754</v>
      </c>
      <c r="F62" s="4" t="s">
        <v>755</v>
      </c>
      <c r="G62" s="4" t="s">
        <v>756</v>
      </c>
      <c r="H62" s="4" t="s">
        <v>95</v>
      </c>
      <c r="I62" s="4" t="s">
        <v>96</v>
      </c>
      <c r="J62" s="4" t="s">
        <v>14</v>
      </c>
      <c r="K62" s="4" t="s">
        <v>757</v>
      </c>
      <c r="L62" s="4" t="s">
        <v>758</v>
      </c>
      <c r="M62" s="4">
        <v>12490</v>
      </c>
      <c r="N62" s="4">
        <v>50</v>
      </c>
      <c r="O62" s="4">
        <v>14955</v>
      </c>
      <c r="P62" s="4">
        <v>14525</v>
      </c>
      <c r="Q62" s="4">
        <v>14679</v>
      </c>
      <c r="R62" s="16">
        <v>0.13</v>
      </c>
      <c r="S62" s="17">
        <v>0.83038219999999996</v>
      </c>
      <c r="T62" s="1">
        <v>602.32165629999997</v>
      </c>
      <c r="U62" s="1">
        <v>189.0029916</v>
      </c>
      <c r="V62" s="4" t="s">
        <v>2657</v>
      </c>
      <c r="W62" s="4" t="s">
        <v>97</v>
      </c>
      <c r="X62" s="4" t="s">
        <v>25</v>
      </c>
      <c r="Y62" t="s">
        <v>27</v>
      </c>
      <c r="Z62" s="8" t="s">
        <v>2631</v>
      </c>
    </row>
    <row r="63" spans="1:26" hidden="1" x14ac:dyDescent="0.15">
      <c r="A63" s="4" t="s">
        <v>231</v>
      </c>
      <c r="B63" s="4" t="s">
        <v>68</v>
      </c>
      <c r="C63" s="16">
        <v>50.32</v>
      </c>
      <c r="D63" s="16">
        <v>-4.01</v>
      </c>
      <c r="E63" s="4" t="s">
        <v>484</v>
      </c>
      <c r="F63" s="4" t="s">
        <v>485</v>
      </c>
      <c r="G63" s="4" t="s">
        <v>486</v>
      </c>
      <c r="H63" s="4" t="s">
        <v>95</v>
      </c>
      <c r="I63" s="4" t="s">
        <v>96</v>
      </c>
      <c r="J63" s="4" t="s">
        <v>14</v>
      </c>
      <c r="K63" s="4" t="s">
        <v>487</v>
      </c>
      <c r="L63" s="4" t="s">
        <v>488</v>
      </c>
      <c r="M63" s="4">
        <v>12480</v>
      </c>
      <c r="N63" s="4">
        <v>50</v>
      </c>
      <c r="O63" s="4">
        <v>14944</v>
      </c>
      <c r="P63" s="4">
        <v>14505</v>
      </c>
      <c r="Q63" s="4">
        <v>14663</v>
      </c>
      <c r="R63" s="16">
        <v>0.2</v>
      </c>
      <c r="S63" s="17">
        <v>7.1995573999999998</v>
      </c>
      <c r="T63" s="1">
        <v>341.10278890000001</v>
      </c>
      <c r="U63" s="1">
        <v>108.2605642</v>
      </c>
      <c r="V63" s="4" t="s">
        <v>2657</v>
      </c>
      <c r="W63" s="4" t="s">
        <v>97</v>
      </c>
      <c r="X63" s="4" t="s">
        <v>25</v>
      </c>
      <c r="Y63" t="s">
        <v>27</v>
      </c>
      <c r="Z63" s="8" t="s">
        <v>2631</v>
      </c>
    </row>
    <row r="64" spans="1:26" ht="15" hidden="1" x14ac:dyDescent="0.2">
      <c r="A64" s="4" t="s">
        <v>223</v>
      </c>
      <c r="B64" s="4" t="s">
        <v>78</v>
      </c>
      <c r="C64" s="16">
        <v>50.36</v>
      </c>
      <c r="D64" s="16">
        <v>4.87</v>
      </c>
      <c r="E64" s="5" t="s">
        <v>2238</v>
      </c>
      <c r="F64" s="4" t="s">
        <v>1813</v>
      </c>
      <c r="G64" s="4" t="s">
        <v>1814</v>
      </c>
      <c r="H64" s="4" t="s">
        <v>95</v>
      </c>
      <c r="I64" s="4" t="s">
        <v>96</v>
      </c>
      <c r="J64" s="4" t="s">
        <v>22</v>
      </c>
      <c r="K64" s="4" t="s">
        <v>226</v>
      </c>
      <c r="L64" s="4" t="s">
        <v>1815</v>
      </c>
      <c r="M64" s="4">
        <v>12827</v>
      </c>
      <c r="N64" s="4">
        <v>33</v>
      </c>
      <c r="O64" s="4">
        <v>15381</v>
      </c>
      <c r="P64" s="4">
        <v>15222</v>
      </c>
      <c r="Q64" s="4">
        <v>15309</v>
      </c>
      <c r="R64" s="16">
        <v>0.14271842100000001</v>
      </c>
      <c r="S64" s="17">
        <v>-13.9039921</v>
      </c>
      <c r="T64" s="1">
        <v>845.70750840000005</v>
      </c>
      <c r="U64" s="1">
        <v>265.75029560000002</v>
      </c>
      <c r="V64" s="4" t="s">
        <v>2657</v>
      </c>
      <c r="W64" s="4" t="s">
        <v>97</v>
      </c>
      <c r="X64" s="4" t="s">
        <v>25</v>
      </c>
      <c r="Y64" t="s">
        <v>84</v>
      </c>
      <c r="Z64" s="8" t="s">
        <v>2631</v>
      </c>
    </row>
    <row r="65" spans="1:26" ht="15" hidden="1" x14ac:dyDescent="0.2">
      <c r="A65" s="4" t="s">
        <v>223</v>
      </c>
      <c r="B65" s="4" t="s">
        <v>78</v>
      </c>
      <c r="C65" s="16">
        <v>50.36</v>
      </c>
      <c r="D65" s="16">
        <v>4.87</v>
      </c>
      <c r="E65" s="5" t="s">
        <v>2241</v>
      </c>
      <c r="F65" s="4" t="s">
        <v>224</v>
      </c>
      <c r="G65" s="4" t="s">
        <v>2549</v>
      </c>
      <c r="H65" s="4" t="s">
        <v>95</v>
      </c>
      <c r="I65" s="4" t="s">
        <v>225</v>
      </c>
      <c r="J65" s="4" t="s">
        <v>22</v>
      </c>
      <c r="K65" s="4" t="s">
        <v>226</v>
      </c>
      <c r="L65" s="4" t="s">
        <v>227</v>
      </c>
      <c r="M65" s="4">
        <v>13170</v>
      </c>
      <c r="N65" s="4">
        <v>60</v>
      </c>
      <c r="O65" s="4">
        <v>15903</v>
      </c>
      <c r="P65" s="4">
        <v>15701</v>
      </c>
      <c r="Q65" s="4">
        <v>15804</v>
      </c>
      <c r="R65" s="16">
        <v>0.12526760000000001</v>
      </c>
      <c r="S65" s="17">
        <v>-11.507716</v>
      </c>
      <c r="T65" s="1">
        <v>881.44504819999997</v>
      </c>
      <c r="U65" s="1">
        <v>277.91865719999998</v>
      </c>
      <c r="V65" s="4" t="s">
        <v>2657</v>
      </c>
      <c r="W65" s="4" t="s">
        <v>97</v>
      </c>
      <c r="X65" s="4" t="s">
        <v>25</v>
      </c>
      <c r="Y65" t="s">
        <v>84</v>
      </c>
      <c r="Z65" s="8" t="s">
        <v>2631</v>
      </c>
    </row>
    <row r="66" spans="1:26" hidden="1" x14ac:dyDescent="0.15">
      <c r="A66" s="4" t="s">
        <v>223</v>
      </c>
      <c r="B66" s="4" t="s">
        <v>78</v>
      </c>
      <c r="C66" s="16">
        <v>50.36</v>
      </c>
      <c r="D66" s="16">
        <v>4.87</v>
      </c>
      <c r="E66" s="4" t="s">
        <v>1998</v>
      </c>
      <c r="F66" s="4" t="s">
        <v>1999</v>
      </c>
      <c r="G66" s="4" t="s">
        <v>2000</v>
      </c>
      <c r="H66" s="4" t="s">
        <v>1532</v>
      </c>
      <c r="I66" s="4" t="s">
        <v>1533</v>
      </c>
      <c r="J66" s="4" t="s">
        <v>22</v>
      </c>
      <c r="K66" s="4" t="s">
        <v>226</v>
      </c>
      <c r="L66" s="4" t="s">
        <v>2001</v>
      </c>
      <c r="M66" s="4">
        <v>13527</v>
      </c>
      <c r="N66" s="4">
        <v>35</v>
      </c>
      <c r="O66" s="4">
        <v>16376</v>
      </c>
      <c r="P66" s="4">
        <v>16245</v>
      </c>
      <c r="Q66" s="4">
        <v>16314</v>
      </c>
      <c r="R66" s="16">
        <v>0.147057716</v>
      </c>
      <c r="S66" s="17">
        <v>-19.617704199999999</v>
      </c>
      <c r="T66" s="1">
        <v>790.14231919999997</v>
      </c>
      <c r="U66" s="1">
        <v>238.8824893</v>
      </c>
      <c r="V66" s="4" t="s">
        <v>2657</v>
      </c>
      <c r="W66" s="4" t="s">
        <v>97</v>
      </c>
      <c r="X66" s="4" t="s">
        <v>25</v>
      </c>
      <c r="Y66" t="s">
        <v>84</v>
      </c>
      <c r="Z66" s="8" t="s">
        <v>2631</v>
      </c>
    </row>
    <row r="67" spans="1:26" hidden="1" x14ac:dyDescent="0.15">
      <c r="A67" s="4" t="s">
        <v>223</v>
      </c>
      <c r="B67" s="4" t="s">
        <v>78</v>
      </c>
      <c r="C67" s="16">
        <v>50.36</v>
      </c>
      <c r="D67" s="16">
        <v>4.87</v>
      </c>
      <c r="E67" s="4" t="s">
        <v>1998</v>
      </c>
      <c r="F67" s="4" t="s">
        <v>2010</v>
      </c>
      <c r="G67" s="4" t="s">
        <v>2011</v>
      </c>
      <c r="H67" s="4" t="s">
        <v>1532</v>
      </c>
      <c r="I67" s="4" t="s">
        <v>1533</v>
      </c>
      <c r="J67" s="4" t="s">
        <v>22</v>
      </c>
      <c r="K67" s="4" t="s">
        <v>226</v>
      </c>
      <c r="L67" s="4" t="s">
        <v>2012</v>
      </c>
      <c r="M67" s="4">
        <v>14601</v>
      </c>
      <c r="N67" s="4">
        <v>36</v>
      </c>
      <c r="O67" s="4">
        <v>17980</v>
      </c>
      <c r="P67" s="4">
        <v>17809</v>
      </c>
      <c r="Q67" s="4">
        <v>17896</v>
      </c>
      <c r="R67" s="16">
        <v>0.13703320599999999</v>
      </c>
      <c r="S67" s="17">
        <v>-16.143908199999998</v>
      </c>
      <c r="T67" s="1">
        <v>847.4633943</v>
      </c>
      <c r="U67" s="1">
        <v>258.73850370000002</v>
      </c>
      <c r="V67" s="4" t="s">
        <v>2657</v>
      </c>
      <c r="W67" s="4" t="s">
        <v>97</v>
      </c>
      <c r="X67" s="4" t="s">
        <v>25</v>
      </c>
      <c r="Y67" t="s">
        <v>84</v>
      </c>
      <c r="Z67" s="8" t="s">
        <v>2631</v>
      </c>
    </row>
    <row r="68" spans="1:26" ht="15" hidden="1" x14ac:dyDescent="0.2">
      <c r="A68" s="4" t="s">
        <v>223</v>
      </c>
      <c r="B68" s="4" t="s">
        <v>78</v>
      </c>
      <c r="C68" s="16">
        <v>50.36</v>
      </c>
      <c r="D68" s="16">
        <v>4.87</v>
      </c>
      <c r="E68" s="5" t="s">
        <v>2239</v>
      </c>
      <c r="F68" s="4" t="s">
        <v>1810</v>
      </c>
      <c r="G68" s="4" t="s">
        <v>1811</v>
      </c>
      <c r="H68" s="4" t="s">
        <v>54</v>
      </c>
      <c r="I68" s="4" t="s">
        <v>55</v>
      </c>
      <c r="J68" s="4" t="s">
        <v>22</v>
      </c>
      <c r="K68" s="4" t="s">
        <v>226</v>
      </c>
      <c r="L68" s="4" t="s">
        <v>1812</v>
      </c>
      <c r="M68" s="4">
        <v>14052</v>
      </c>
      <c r="N68" s="4">
        <v>35</v>
      </c>
      <c r="O68" s="4">
        <v>17238</v>
      </c>
      <c r="P68" s="4">
        <v>17013</v>
      </c>
      <c r="Q68" s="4">
        <v>17087</v>
      </c>
      <c r="R68" s="16">
        <v>0.13409689</v>
      </c>
      <c r="S68" s="17">
        <v>-13.819997069999999</v>
      </c>
      <c r="T68" s="1">
        <v>847.02446169999996</v>
      </c>
      <c r="U68" s="1">
        <v>265.25975620000003</v>
      </c>
      <c r="V68" s="4" t="s">
        <v>2657</v>
      </c>
      <c r="W68" s="4" t="s">
        <v>97</v>
      </c>
      <c r="X68" s="4" t="s">
        <v>25</v>
      </c>
      <c r="Y68" t="s">
        <v>84</v>
      </c>
      <c r="Z68" s="8" t="s">
        <v>2631</v>
      </c>
    </row>
    <row r="69" spans="1:26" ht="15" hidden="1" x14ac:dyDescent="0.2">
      <c r="A69" s="4" t="s">
        <v>223</v>
      </c>
      <c r="B69" s="4" t="s">
        <v>78</v>
      </c>
      <c r="C69" s="16">
        <v>50.36</v>
      </c>
      <c r="D69" s="16">
        <v>4.87</v>
      </c>
      <c r="E69" s="5" t="s">
        <v>2240</v>
      </c>
      <c r="F69" s="4" t="s">
        <v>363</v>
      </c>
      <c r="G69" s="4" t="s">
        <v>364</v>
      </c>
      <c r="H69" s="4" t="s">
        <v>54</v>
      </c>
      <c r="I69" s="4" t="s">
        <v>55</v>
      </c>
      <c r="J69" s="4" t="s">
        <v>22</v>
      </c>
      <c r="K69" s="4" t="s">
        <v>226</v>
      </c>
      <c r="L69" s="4" t="s">
        <v>365</v>
      </c>
      <c r="M69" s="4">
        <v>10400</v>
      </c>
      <c r="N69" s="4">
        <v>40</v>
      </c>
      <c r="O69" s="4">
        <v>12473</v>
      </c>
      <c r="P69" s="4">
        <v>12104</v>
      </c>
      <c r="Q69" s="4">
        <v>12279</v>
      </c>
      <c r="R69" s="16">
        <v>0.13901427999999999</v>
      </c>
      <c r="S69" s="17">
        <v>6.5677062880000001</v>
      </c>
      <c r="T69" s="1">
        <v>819.9651695</v>
      </c>
      <c r="U69" s="1">
        <v>253.69164230000001</v>
      </c>
      <c r="V69" s="4" t="s">
        <v>2657</v>
      </c>
      <c r="W69" s="4" t="s">
        <v>97</v>
      </c>
      <c r="X69" s="4" t="s">
        <v>25</v>
      </c>
      <c r="Y69" t="s">
        <v>84</v>
      </c>
      <c r="Z69" s="8" t="s">
        <v>2631</v>
      </c>
    </row>
    <row r="70" spans="1:26" hidden="1" x14ac:dyDescent="0.15">
      <c r="A70" s="4" t="s">
        <v>1212</v>
      </c>
      <c r="B70" s="4" t="s">
        <v>9</v>
      </c>
      <c r="C70" s="16">
        <v>73.33</v>
      </c>
      <c r="D70" s="16">
        <v>141.34</v>
      </c>
      <c r="E70" s="4" t="s">
        <v>10</v>
      </c>
      <c r="F70" s="4" t="s">
        <v>1184</v>
      </c>
      <c r="G70" s="4" t="s">
        <v>10</v>
      </c>
      <c r="H70" s="4" t="s">
        <v>64</v>
      </c>
      <c r="I70" s="4" t="s">
        <v>65</v>
      </c>
      <c r="J70" s="4" t="s">
        <v>22</v>
      </c>
      <c r="K70" s="4" t="s">
        <v>608</v>
      </c>
      <c r="L70" s="4" t="s">
        <v>1184</v>
      </c>
      <c r="M70" s="4">
        <v>45000</v>
      </c>
      <c r="N70" s="4">
        <v>650</v>
      </c>
      <c r="O70" s="4">
        <v>48074</v>
      </c>
      <c r="P70" s="4">
        <v>46605</v>
      </c>
      <c r="Q70" s="4">
        <v>47327</v>
      </c>
      <c r="R70" s="16">
        <v>0.2</v>
      </c>
      <c r="S70" s="17">
        <v>4.3601239999999999</v>
      </c>
      <c r="T70" s="1">
        <v>564.6169175</v>
      </c>
      <c r="U70" s="1">
        <v>172.37750299999999</v>
      </c>
      <c r="V70" s="4" t="s">
        <v>2613</v>
      </c>
      <c r="W70" s="4" t="s">
        <v>97</v>
      </c>
      <c r="X70" s="4" t="s">
        <v>2761</v>
      </c>
      <c r="Y70" s="8" t="s">
        <v>26</v>
      </c>
      <c r="Z70" s="8" t="s">
        <v>2286</v>
      </c>
    </row>
    <row r="71" spans="1:26" hidden="1" x14ac:dyDescent="0.15">
      <c r="A71" s="4" t="s">
        <v>1212</v>
      </c>
      <c r="B71" s="4" t="s">
        <v>9</v>
      </c>
      <c r="C71" s="16">
        <v>73.33</v>
      </c>
      <c r="D71" s="16">
        <v>141.34</v>
      </c>
      <c r="E71" s="4" t="s">
        <v>10</v>
      </c>
      <c r="F71" s="4" t="s">
        <v>1238</v>
      </c>
      <c r="G71" s="4" t="s">
        <v>10</v>
      </c>
      <c r="H71" s="4" t="s">
        <v>64</v>
      </c>
      <c r="I71" s="4" t="s">
        <v>65</v>
      </c>
      <c r="J71" s="4" t="s">
        <v>22</v>
      </c>
      <c r="K71" s="4" t="s">
        <v>1239</v>
      </c>
      <c r="L71" s="4" t="s">
        <v>1238</v>
      </c>
      <c r="M71" s="4">
        <v>13350</v>
      </c>
      <c r="N71" s="4">
        <v>50</v>
      </c>
      <c r="O71" s="4">
        <v>16165</v>
      </c>
      <c r="P71" s="4">
        <v>15975</v>
      </c>
      <c r="Q71" s="4">
        <v>16064</v>
      </c>
      <c r="R71" s="16">
        <v>0.19</v>
      </c>
      <c r="S71" s="17">
        <v>6.1395347999999998</v>
      </c>
      <c r="T71" s="1">
        <v>609.34032019999995</v>
      </c>
      <c r="U71" s="1">
        <v>187.96585039999999</v>
      </c>
      <c r="V71" s="4" t="s">
        <v>2613</v>
      </c>
      <c r="W71" s="4" t="s">
        <v>97</v>
      </c>
      <c r="X71" s="4" t="s">
        <v>2761</v>
      </c>
      <c r="Y71" s="8" t="s">
        <v>26</v>
      </c>
      <c r="Z71" s="8" t="s">
        <v>2286</v>
      </c>
    </row>
    <row r="72" spans="1:26" hidden="1" x14ac:dyDescent="0.15">
      <c r="A72" s="4" t="s">
        <v>1212</v>
      </c>
      <c r="B72" s="4" t="s">
        <v>9</v>
      </c>
      <c r="C72" s="16">
        <v>73.53</v>
      </c>
      <c r="D72" s="16">
        <v>141.63</v>
      </c>
      <c r="E72" s="4" t="s">
        <v>10</v>
      </c>
      <c r="F72" s="4" t="s">
        <v>1213</v>
      </c>
      <c r="G72" s="4" t="s">
        <v>10</v>
      </c>
      <c r="H72" s="4" t="s">
        <v>12</v>
      </c>
      <c r="I72" s="4" t="s">
        <v>13</v>
      </c>
      <c r="J72" s="4" t="s">
        <v>14</v>
      </c>
      <c r="K72" s="4" t="s">
        <v>14</v>
      </c>
      <c r="L72" s="4" t="s">
        <v>1213</v>
      </c>
      <c r="M72" s="4">
        <v>28850</v>
      </c>
      <c r="N72" s="4">
        <v>150</v>
      </c>
      <c r="O72" s="4">
        <v>33618</v>
      </c>
      <c r="P72" s="4">
        <v>33105</v>
      </c>
      <c r="Q72" s="4">
        <v>33328</v>
      </c>
      <c r="R72" s="16">
        <v>0.21</v>
      </c>
      <c r="S72" s="17">
        <v>5.5327023000000004</v>
      </c>
      <c r="T72" s="1">
        <v>572.50866159999998</v>
      </c>
      <c r="U72" s="1">
        <v>173.02190390000001</v>
      </c>
      <c r="V72" s="20" t="s">
        <v>2615</v>
      </c>
      <c r="W72" s="4" t="s">
        <v>97</v>
      </c>
      <c r="X72" s="4" t="s">
        <v>2761</v>
      </c>
      <c r="Y72" s="8" t="s">
        <v>26</v>
      </c>
      <c r="Z72" s="8" t="s">
        <v>2286</v>
      </c>
    </row>
    <row r="73" spans="1:26" hidden="1" x14ac:dyDescent="0.15">
      <c r="A73" s="4" t="s">
        <v>67</v>
      </c>
      <c r="B73" s="4" t="s">
        <v>68</v>
      </c>
      <c r="C73" s="16">
        <v>51.24</v>
      </c>
      <c r="D73" s="16">
        <v>-2.68</v>
      </c>
      <c r="E73" s="4" t="s">
        <v>10</v>
      </c>
      <c r="F73" s="4" t="s">
        <v>69</v>
      </c>
      <c r="G73" s="4" t="s">
        <v>70</v>
      </c>
      <c r="H73" s="4" t="s">
        <v>54</v>
      </c>
      <c r="I73" s="4" t="s">
        <v>55</v>
      </c>
      <c r="J73" s="4" t="s">
        <v>22</v>
      </c>
      <c r="K73" s="4" t="s">
        <v>42</v>
      </c>
      <c r="L73" s="4" t="s">
        <v>71</v>
      </c>
      <c r="M73" s="4">
        <v>29670</v>
      </c>
      <c r="N73" s="4">
        <v>200</v>
      </c>
      <c r="O73" s="4">
        <v>34416</v>
      </c>
      <c r="P73" s="4">
        <v>34059</v>
      </c>
      <c r="Q73" s="4">
        <v>34222</v>
      </c>
      <c r="R73" s="16">
        <v>0.163603057</v>
      </c>
      <c r="S73" s="17">
        <v>4.9631271999999997</v>
      </c>
      <c r="T73" s="1">
        <v>520.23319170000002</v>
      </c>
      <c r="U73" s="1">
        <v>158.82617260000001</v>
      </c>
      <c r="V73" s="4" t="s">
        <v>2657</v>
      </c>
      <c r="W73" s="4" t="s">
        <v>97</v>
      </c>
      <c r="X73" s="4" t="s">
        <v>25</v>
      </c>
      <c r="Y73" t="s">
        <v>27</v>
      </c>
      <c r="Z73" s="8" t="s">
        <v>2633</v>
      </c>
    </row>
    <row r="74" spans="1:26" hidden="1" x14ac:dyDescent="0.15">
      <c r="A74" s="4" t="s">
        <v>1165</v>
      </c>
      <c r="B74" s="4" t="s">
        <v>9</v>
      </c>
      <c r="C74" s="16">
        <v>53.1</v>
      </c>
      <c r="D74" s="16">
        <v>33.4</v>
      </c>
      <c r="E74" s="4" t="s">
        <v>10</v>
      </c>
      <c r="F74" s="4" t="s">
        <v>1166</v>
      </c>
      <c r="G74" s="4" t="s">
        <v>10</v>
      </c>
      <c r="H74" s="4" t="s">
        <v>12</v>
      </c>
      <c r="I74" s="4" t="s">
        <v>13</v>
      </c>
      <c r="J74" s="4" t="s">
        <v>14</v>
      </c>
      <c r="K74" s="4" t="s">
        <v>14</v>
      </c>
      <c r="L74" s="4" t="s">
        <v>1166</v>
      </c>
      <c r="M74" s="4">
        <v>14840</v>
      </c>
      <c r="N74" s="4">
        <v>65</v>
      </c>
      <c r="O74" s="4">
        <v>18246</v>
      </c>
      <c r="P74" s="4">
        <v>18116</v>
      </c>
      <c r="Q74" s="4">
        <v>18172</v>
      </c>
      <c r="R74" s="16">
        <v>0.15</v>
      </c>
      <c r="S74" s="17">
        <v>-5.4677784999999997</v>
      </c>
      <c r="T74" s="1">
        <v>772.14436860000001</v>
      </c>
      <c r="U74" s="1">
        <v>236.44859510000001</v>
      </c>
      <c r="V74" s="4" t="s">
        <v>2591</v>
      </c>
      <c r="W74" s="4" t="s">
        <v>97</v>
      </c>
      <c r="X74" s="4" t="s">
        <v>25</v>
      </c>
      <c r="Y74" t="s">
        <v>84</v>
      </c>
      <c r="Z74" s="8" t="s">
        <v>2286</v>
      </c>
    </row>
    <row r="75" spans="1:26" hidden="1" x14ac:dyDescent="0.15">
      <c r="A75" s="4" t="s">
        <v>1165</v>
      </c>
      <c r="B75" s="4" t="s">
        <v>9</v>
      </c>
      <c r="C75" s="16">
        <v>53.1</v>
      </c>
      <c r="D75" s="16">
        <v>33.4</v>
      </c>
      <c r="E75" s="4" t="s">
        <v>10</v>
      </c>
      <c r="F75" s="4" t="s">
        <v>1167</v>
      </c>
      <c r="G75" s="4" t="s">
        <v>10</v>
      </c>
      <c r="H75" s="4" t="s">
        <v>12</v>
      </c>
      <c r="I75" s="4" t="s">
        <v>13</v>
      </c>
      <c r="J75" s="4" t="s">
        <v>14</v>
      </c>
      <c r="K75" s="4" t="s">
        <v>14</v>
      </c>
      <c r="L75" s="4" t="s">
        <v>1167</v>
      </c>
      <c r="M75" s="4">
        <v>14910</v>
      </c>
      <c r="N75" s="4">
        <v>65</v>
      </c>
      <c r="O75" s="4">
        <v>18265</v>
      </c>
      <c r="P75" s="4">
        <v>18183</v>
      </c>
      <c r="Q75" s="4">
        <v>18223</v>
      </c>
      <c r="R75" s="16">
        <v>0.16</v>
      </c>
      <c r="S75" s="17">
        <v>-5.3443585000000002</v>
      </c>
      <c r="T75" s="1">
        <v>731.36757820000003</v>
      </c>
      <c r="U75" s="1">
        <v>229.0469679</v>
      </c>
      <c r="V75" s="4" t="s">
        <v>2591</v>
      </c>
      <c r="W75" s="4" t="s">
        <v>97</v>
      </c>
      <c r="X75" s="4" t="s">
        <v>25</v>
      </c>
      <c r="Y75" t="s">
        <v>84</v>
      </c>
      <c r="Z75" s="8" t="s">
        <v>2286</v>
      </c>
    </row>
    <row r="76" spans="1:26" hidden="1" x14ac:dyDescent="0.15">
      <c r="A76" s="4" t="s">
        <v>1165</v>
      </c>
      <c r="B76" s="4" t="s">
        <v>9</v>
      </c>
      <c r="C76" s="16">
        <v>53.1</v>
      </c>
      <c r="D76" s="16">
        <v>33.4</v>
      </c>
      <c r="E76" s="4" t="s">
        <v>42</v>
      </c>
      <c r="F76" s="4" t="s">
        <v>1168</v>
      </c>
      <c r="G76" s="4" t="s">
        <v>10</v>
      </c>
      <c r="H76" s="4" t="s">
        <v>12</v>
      </c>
      <c r="I76" s="4" t="s">
        <v>13</v>
      </c>
      <c r="J76" s="4" t="s">
        <v>14</v>
      </c>
      <c r="K76" s="4" t="s">
        <v>1169</v>
      </c>
      <c r="L76" s="4" t="s">
        <v>1168</v>
      </c>
      <c r="M76" s="4">
        <v>14715</v>
      </c>
      <c r="N76" s="4">
        <v>65</v>
      </c>
      <c r="O76" s="4">
        <v>18164</v>
      </c>
      <c r="P76" s="4">
        <v>17957</v>
      </c>
      <c r="Q76" s="4">
        <v>18046</v>
      </c>
      <c r="R76" s="16">
        <v>0.14000000000000001</v>
      </c>
      <c r="S76" s="17">
        <v>-3.5</v>
      </c>
      <c r="T76" s="1">
        <v>862</v>
      </c>
      <c r="U76" s="1">
        <v>254</v>
      </c>
      <c r="V76" s="4" t="s">
        <v>2591</v>
      </c>
      <c r="W76" s="4" t="s">
        <v>2627</v>
      </c>
      <c r="X76" s="4" t="s">
        <v>25</v>
      </c>
      <c r="Y76" t="s">
        <v>84</v>
      </c>
      <c r="Z76" s="8" t="s">
        <v>26</v>
      </c>
    </row>
    <row r="77" spans="1:26" hidden="1" x14ac:dyDescent="0.15">
      <c r="A77" s="4" t="s">
        <v>1165</v>
      </c>
      <c r="B77" s="4" t="s">
        <v>9</v>
      </c>
      <c r="C77" s="16">
        <v>53.1</v>
      </c>
      <c r="D77" s="16">
        <v>33.4</v>
      </c>
      <c r="E77" s="4" t="s">
        <v>10</v>
      </c>
      <c r="F77" s="4" t="s">
        <v>1170</v>
      </c>
      <c r="G77" s="4" t="s">
        <v>10</v>
      </c>
      <c r="H77" s="4" t="s">
        <v>12</v>
      </c>
      <c r="I77" s="4" t="s">
        <v>13</v>
      </c>
      <c r="J77" s="4" t="s">
        <v>14</v>
      </c>
      <c r="K77" s="4" t="s">
        <v>14</v>
      </c>
      <c r="L77" s="4" t="s">
        <v>1170</v>
      </c>
      <c r="M77" s="4">
        <v>14820</v>
      </c>
      <c r="N77" s="4">
        <v>60</v>
      </c>
      <c r="O77" s="4">
        <v>18235</v>
      </c>
      <c r="P77" s="4">
        <v>18093</v>
      </c>
      <c r="Q77" s="4">
        <v>18156</v>
      </c>
      <c r="R77" s="16">
        <v>0.15</v>
      </c>
      <c r="S77" s="17">
        <v>-2.7489387500000002</v>
      </c>
      <c r="T77" s="1">
        <v>760.04092219999995</v>
      </c>
      <c r="U77" s="1">
        <v>232.13091879999999</v>
      </c>
      <c r="V77" s="4" t="s">
        <v>2591</v>
      </c>
      <c r="W77" s="4" t="s">
        <v>97</v>
      </c>
      <c r="X77" s="4" t="s">
        <v>25</v>
      </c>
      <c r="Y77" t="s">
        <v>84</v>
      </c>
      <c r="Z77" s="8" t="s">
        <v>2286</v>
      </c>
    </row>
    <row r="78" spans="1:26" hidden="1" x14ac:dyDescent="0.15">
      <c r="A78" s="4" t="s">
        <v>1165</v>
      </c>
      <c r="B78" s="4" t="s">
        <v>9</v>
      </c>
      <c r="C78" s="16">
        <v>53.1</v>
      </c>
      <c r="D78" s="16">
        <v>33.4</v>
      </c>
      <c r="E78" s="4" t="s">
        <v>10</v>
      </c>
      <c r="F78" s="4" t="s">
        <v>1171</v>
      </c>
      <c r="G78" s="4" t="s">
        <v>10</v>
      </c>
      <c r="H78" s="4" t="s">
        <v>12</v>
      </c>
      <c r="I78" s="4" t="s">
        <v>13</v>
      </c>
      <c r="J78" s="4" t="s">
        <v>14</v>
      </c>
      <c r="K78" s="4" t="s">
        <v>14</v>
      </c>
      <c r="L78" s="4" t="s">
        <v>1171</v>
      </c>
      <c r="M78" s="4">
        <v>14955</v>
      </c>
      <c r="N78" s="4">
        <v>65</v>
      </c>
      <c r="O78" s="4">
        <v>18289</v>
      </c>
      <c r="P78" s="4">
        <v>18190</v>
      </c>
      <c r="Q78" s="4">
        <v>18250</v>
      </c>
      <c r="R78" s="16">
        <v>0.14000000000000001</v>
      </c>
      <c r="S78" s="17">
        <v>-2.6152337499999998</v>
      </c>
      <c r="T78" s="1">
        <v>822.11564510000005</v>
      </c>
      <c r="U78" s="1">
        <v>246.1008544</v>
      </c>
      <c r="V78" s="4" t="s">
        <v>2591</v>
      </c>
      <c r="W78" s="4" t="s">
        <v>97</v>
      </c>
      <c r="X78" s="4" t="s">
        <v>25</v>
      </c>
      <c r="Y78" t="s">
        <v>84</v>
      </c>
      <c r="Z78" s="8" t="s">
        <v>2286</v>
      </c>
    </row>
    <row r="79" spans="1:26" hidden="1" x14ac:dyDescent="0.15">
      <c r="A79" s="4" t="s">
        <v>2765</v>
      </c>
      <c r="B79" s="4" t="s">
        <v>91</v>
      </c>
      <c r="C79" s="16">
        <v>48.02</v>
      </c>
      <c r="D79" s="16">
        <v>8.9600000000000009</v>
      </c>
      <c r="E79" s="4" t="s">
        <v>10</v>
      </c>
      <c r="F79" s="4" t="s">
        <v>979</v>
      </c>
      <c r="G79" s="41" t="s">
        <v>2242</v>
      </c>
      <c r="H79" s="4" t="s">
        <v>95</v>
      </c>
      <c r="I79" s="4" t="s">
        <v>96</v>
      </c>
      <c r="J79" s="4" t="s">
        <v>22</v>
      </c>
      <c r="K79" s="4" t="s">
        <v>787</v>
      </c>
      <c r="L79" s="4" t="s">
        <v>980</v>
      </c>
      <c r="M79" s="4">
        <v>12040</v>
      </c>
      <c r="N79" s="4">
        <v>120</v>
      </c>
      <c r="O79" s="4">
        <v>14054</v>
      </c>
      <c r="P79" s="4">
        <v>13795</v>
      </c>
      <c r="Q79" s="4">
        <v>13925</v>
      </c>
      <c r="R79" s="16">
        <v>0.13044487399999999</v>
      </c>
      <c r="S79" s="17">
        <v>-4.5933820000000001</v>
      </c>
      <c r="T79" s="1">
        <v>798.55502019999994</v>
      </c>
      <c r="U79" s="1">
        <v>241.63626479999999</v>
      </c>
      <c r="V79" s="4" t="s">
        <v>591</v>
      </c>
      <c r="W79" s="4" t="s">
        <v>97</v>
      </c>
      <c r="X79" s="4" t="s">
        <v>25</v>
      </c>
      <c r="Y79" t="s">
        <v>27</v>
      </c>
      <c r="Z79" s="8" t="s">
        <v>2634</v>
      </c>
    </row>
    <row r="80" spans="1:26" hidden="1" x14ac:dyDescent="0.15">
      <c r="A80" s="4" t="s">
        <v>2209</v>
      </c>
      <c r="B80" s="4" t="s">
        <v>2197</v>
      </c>
      <c r="C80" s="16">
        <v>49.24</v>
      </c>
      <c r="D80" s="16">
        <v>30.75</v>
      </c>
      <c r="E80" s="4" t="s">
        <v>10</v>
      </c>
      <c r="F80" s="4" t="s">
        <v>2210</v>
      </c>
      <c r="G80" s="4" t="s">
        <v>10</v>
      </c>
      <c r="H80" s="4" t="s">
        <v>12</v>
      </c>
      <c r="I80" s="4" t="s">
        <v>13</v>
      </c>
      <c r="J80" s="4" t="s">
        <v>22</v>
      </c>
      <c r="K80" s="4" t="s">
        <v>1558</v>
      </c>
      <c r="L80" s="4" t="s">
        <v>2211</v>
      </c>
      <c r="M80" s="4">
        <v>14350</v>
      </c>
      <c r="N80" s="4">
        <v>60</v>
      </c>
      <c r="O80" s="4">
        <v>17701</v>
      </c>
      <c r="P80" s="4">
        <v>17338</v>
      </c>
      <c r="Q80" s="4">
        <v>17472</v>
      </c>
      <c r="R80" s="16">
        <v>0.2</v>
      </c>
      <c r="S80" s="17">
        <v>-2.2000000000000002</v>
      </c>
      <c r="T80" s="1">
        <v>713</v>
      </c>
      <c r="U80" s="1">
        <v>236</v>
      </c>
      <c r="V80" s="4" t="s">
        <v>2607</v>
      </c>
      <c r="W80" s="4" t="s">
        <v>2627</v>
      </c>
      <c r="X80" s="4" t="s">
        <v>25</v>
      </c>
      <c r="Y80" t="s">
        <v>84</v>
      </c>
      <c r="Z80" s="8" t="s">
        <v>26</v>
      </c>
    </row>
    <row r="81" spans="1:27" hidden="1" x14ac:dyDescent="0.15">
      <c r="A81" s="4" t="s">
        <v>1249</v>
      </c>
      <c r="B81" s="4" t="s">
        <v>9</v>
      </c>
      <c r="C81" s="16">
        <v>71.790000000000006</v>
      </c>
      <c r="D81" s="16">
        <v>129.4</v>
      </c>
      <c r="E81" s="4" t="s">
        <v>1310</v>
      </c>
      <c r="F81" s="4" t="s">
        <v>1311</v>
      </c>
      <c r="G81" s="4" t="s">
        <v>10</v>
      </c>
      <c r="H81" s="4" t="s">
        <v>12</v>
      </c>
      <c r="I81" s="4" t="s">
        <v>1273</v>
      </c>
      <c r="J81" s="4" t="s">
        <v>22</v>
      </c>
      <c r="K81" s="4" t="s">
        <v>66</v>
      </c>
      <c r="L81" s="4" t="s">
        <v>1312</v>
      </c>
      <c r="M81" s="4">
        <v>24300</v>
      </c>
      <c r="N81" s="4">
        <v>200</v>
      </c>
      <c r="O81" s="4">
        <v>28771</v>
      </c>
      <c r="P81" s="4">
        <v>28227</v>
      </c>
      <c r="Q81" s="4">
        <v>28487</v>
      </c>
      <c r="R81" s="16">
        <v>0.1</v>
      </c>
      <c r="S81" s="17">
        <v>2.4</v>
      </c>
      <c r="T81" s="1">
        <v>872</v>
      </c>
      <c r="U81" s="1">
        <v>265</v>
      </c>
      <c r="V81" s="4" t="s">
        <v>1313</v>
      </c>
      <c r="W81" s="4" t="s">
        <v>2628</v>
      </c>
      <c r="X81" s="4" t="s">
        <v>2761</v>
      </c>
      <c r="Y81" s="8" t="s">
        <v>26</v>
      </c>
      <c r="Z81" s="8" t="s">
        <v>26</v>
      </c>
    </row>
    <row r="82" spans="1:27" hidden="1" x14ac:dyDescent="0.15">
      <c r="A82" s="4" t="s">
        <v>1249</v>
      </c>
      <c r="B82" s="4" t="s">
        <v>9</v>
      </c>
      <c r="C82" s="16">
        <v>71.790000000000006</v>
      </c>
      <c r="D82" s="16">
        <v>129.4</v>
      </c>
      <c r="E82" s="4" t="s">
        <v>1318</v>
      </c>
      <c r="F82" s="4" t="s">
        <v>1319</v>
      </c>
      <c r="G82" s="4" t="s">
        <v>10</v>
      </c>
      <c r="H82" s="4" t="s">
        <v>12</v>
      </c>
      <c r="I82" s="4" t="s">
        <v>1273</v>
      </c>
      <c r="J82" s="4" t="s">
        <v>22</v>
      </c>
      <c r="K82" s="4" t="s">
        <v>221</v>
      </c>
      <c r="L82" s="4" t="s">
        <v>1320</v>
      </c>
      <c r="M82" s="4">
        <v>33800</v>
      </c>
      <c r="N82" s="4">
        <v>260</v>
      </c>
      <c r="O82" s="4">
        <v>39323</v>
      </c>
      <c r="P82" s="4">
        <v>38423</v>
      </c>
      <c r="Q82" s="4">
        <v>38809</v>
      </c>
      <c r="R82" s="16">
        <v>0.2</v>
      </c>
      <c r="S82" s="17">
        <v>2.5</v>
      </c>
      <c r="T82" s="1">
        <v>795</v>
      </c>
      <c r="U82" s="1">
        <v>242</v>
      </c>
      <c r="V82" s="4" t="s">
        <v>1313</v>
      </c>
      <c r="W82" s="4" t="s">
        <v>2628</v>
      </c>
      <c r="X82" s="4" t="s">
        <v>2761</v>
      </c>
      <c r="Y82" s="8" t="s">
        <v>26</v>
      </c>
      <c r="Z82" s="8" t="s">
        <v>26</v>
      </c>
    </row>
    <row r="83" spans="1:27" hidden="1" x14ac:dyDescent="0.15">
      <c r="A83" s="4" t="s">
        <v>1249</v>
      </c>
      <c r="B83" s="4" t="s">
        <v>9</v>
      </c>
      <c r="C83" s="16">
        <v>71.790000000000006</v>
      </c>
      <c r="D83" s="16">
        <v>129.4</v>
      </c>
      <c r="E83" s="4" t="s">
        <v>1337</v>
      </c>
      <c r="F83" s="4" t="s">
        <v>1338</v>
      </c>
      <c r="G83" s="4" t="s">
        <v>10</v>
      </c>
      <c r="H83" s="4" t="s">
        <v>12</v>
      </c>
      <c r="I83" s="4" t="s">
        <v>1273</v>
      </c>
      <c r="J83" s="4" t="s">
        <v>22</v>
      </c>
      <c r="K83" s="4" t="s">
        <v>1339</v>
      </c>
      <c r="L83" s="4" t="s">
        <v>1340</v>
      </c>
      <c r="M83" s="4">
        <v>23100</v>
      </c>
      <c r="N83" s="4">
        <v>120</v>
      </c>
      <c r="O83" s="4">
        <v>27545</v>
      </c>
      <c r="P83" s="4">
        <v>27246</v>
      </c>
      <c r="Q83" s="4">
        <v>27380</v>
      </c>
      <c r="R83" s="16">
        <v>0.1</v>
      </c>
      <c r="S83" s="17">
        <v>2.8</v>
      </c>
      <c r="T83" s="1">
        <v>769</v>
      </c>
      <c r="U83" s="1">
        <v>238</v>
      </c>
      <c r="V83" s="4" t="s">
        <v>1313</v>
      </c>
      <c r="W83" s="4" t="s">
        <v>2628</v>
      </c>
      <c r="X83" s="4" t="s">
        <v>2761</v>
      </c>
      <c r="Y83" s="8" t="s">
        <v>26</v>
      </c>
      <c r="Z83" s="8" t="s">
        <v>26</v>
      </c>
    </row>
    <row r="84" spans="1:27" hidden="1" x14ac:dyDescent="0.15">
      <c r="A84" s="4" t="s">
        <v>1249</v>
      </c>
      <c r="B84" s="4" t="s">
        <v>9</v>
      </c>
      <c r="C84" s="16">
        <v>71.790000000000006</v>
      </c>
      <c r="D84" s="16">
        <v>129.4</v>
      </c>
      <c r="E84" s="4" t="s">
        <v>1352</v>
      </c>
      <c r="F84" s="4" t="s">
        <v>1353</v>
      </c>
      <c r="G84" s="4" t="s">
        <v>10</v>
      </c>
      <c r="H84" s="4" t="s">
        <v>12</v>
      </c>
      <c r="I84" s="4" t="s">
        <v>1273</v>
      </c>
      <c r="J84" s="4" t="s">
        <v>22</v>
      </c>
      <c r="K84" s="4" t="s">
        <v>292</v>
      </c>
      <c r="L84" s="4" t="s">
        <v>1354</v>
      </c>
      <c r="M84" s="4">
        <v>24800</v>
      </c>
      <c r="N84" s="4">
        <v>90</v>
      </c>
      <c r="O84" s="4">
        <v>29154</v>
      </c>
      <c r="P84" s="4">
        <v>28938</v>
      </c>
      <c r="Q84" s="4">
        <v>29032</v>
      </c>
      <c r="R84" s="16">
        <v>0.2</v>
      </c>
      <c r="S84" s="17">
        <v>3.3</v>
      </c>
      <c r="T84" s="1">
        <v>699</v>
      </c>
      <c r="U84" s="1">
        <v>213</v>
      </c>
      <c r="V84" s="4" t="s">
        <v>1313</v>
      </c>
      <c r="W84" s="4" t="s">
        <v>2628</v>
      </c>
      <c r="X84" s="4" t="s">
        <v>2761</v>
      </c>
      <c r="Y84" s="8" t="s">
        <v>26</v>
      </c>
      <c r="Z84" s="8" t="s">
        <v>26</v>
      </c>
    </row>
    <row r="85" spans="1:27" hidden="1" x14ac:dyDescent="0.15">
      <c r="A85" s="4" t="s">
        <v>1249</v>
      </c>
      <c r="B85" s="4" t="s">
        <v>9</v>
      </c>
      <c r="C85" s="16">
        <v>71.790000000000006</v>
      </c>
      <c r="D85" s="16">
        <v>129.4</v>
      </c>
      <c r="E85" s="4" t="s">
        <v>1355</v>
      </c>
      <c r="F85" s="4" t="s">
        <v>1356</v>
      </c>
      <c r="G85" s="4" t="s">
        <v>10</v>
      </c>
      <c r="H85" s="4" t="s">
        <v>12</v>
      </c>
      <c r="I85" s="4" t="s">
        <v>1273</v>
      </c>
      <c r="J85" s="4" t="s">
        <v>22</v>
      </c>
      <c r="K85" s="4" t="s">
        <v>436</v>
      </c>
      <c r="L85" s="4" t="s">
        <v>1357</v>
      </c>
      <c r="M85" s="4">
        <v>14500</v>
      </c>
      <c r="N85" s="4">
        <v>110</v>
      </c>
      <c r="O85" s="4">
        <v>17857</v>
      </c>
      <c r="P85" s="4">
        <v>17470</v>
      </c>
      <c r="Q85" s="4">
        <v>17689</v>
      </c>
      <c r="R85" s="16">
        <v>0.1</v>
      </c>
      <c r="S85" s="17">
        <v>3.3</v>
      </c>
      <c r="T85" s="1">
        <v>840</v>
      </c>
      <c r="U85" s="1">
        <v>260</v>
      </c>
      <c r="V85" s="4" t="s">
        <v>1313</v>
      </c>
      <c r="W85" s="4" t="s">
        <v>2628</v>
      </c>
      <c r="X85" s="4" t="s">
        <v>2761</v>
      </c>
      <c r="Y85" s="8" t="s">
        <v>26</v>
      </c>
      <c r="Z85" s="8" t="s">
        <v>26</v>
      </c>
    </row>
    <row r="86" spans="1:27" hidden="1" x14ac:dyDescent="0.15">
      <c r="A86" s="4" t="s">
        <v>1249</v>
      </c>
      <c r="B86" s="4" t="s">
        <v>9</v>
      </c>
      <c r="C86" s="16">
        <v>71.790000000000006</v>
      </c>
      <c r="D86" s="16">
        <v>129.4</v>
      </c>
      <c r="E86" s="4" t="s">
        <v>1358</v>
      </c>
      <c r="F86" s="4" t="s">
        <v>1359</v>
      </c>
      <c r="G86" s="4" t="s">
        <v>10</v>
      </c>
      <c r="H86" s="4" t="s">
        <v>12</v>
      </c>
      <c r="I86" s="4" t="s">
        <v>1273</v>
      </c>
      <c r="J86" s="4" t="s">
        <v>22</v>
      </c>
      <c r="K86" s="4" t="s">
        <v>436</v>
      </c>
      <c r="L86" s="4" t="s">
        <v>1360</v>
      </c>
      <c r="M86" s="4">
        <v>20200</v>
      </c>
      <c r="N86" s="4">
        <v>100</v>
      </c>
      <c r="O86" s="4">
        <v>24464</v>
      </c>
      <c r="P86" s="4">
        <v>24095</v>
      </c>
      <c r="Q86" s="4">
        <v>24247</v>
      </c>
      <c r="R86" s="16">
        <v>0.2</v>
      </c>
      <c r="S86" s="17">
        <v>3.3</v>
      </c>
      <c r="T86" s="1">
        <v>847</v>
      </c>
      <c r="U86" s="1">
        <v>256</v>
      </c>
      <c r="V86" s="4" t="s">
        <v>1313</v>
      </c>
      <c r="W86" s="4" t="s">
        <v>2628</v>
      </c>
      <c r="X86" s="4" t="s">
        <v>2761</v>
      </c>
      <c r="Y86" s="8" t="s">
        <v>26</v>
      </c>
      <c r="Z86" s="8" t="s">
        <v>26</v>
      </c>
    </row>
    <row r="87" spans="1:27" hidden="1" x14ac:dyDescent="0.15">
      <c r="A87" s="4" t="s">
        <v>1249</v>
      </c>
      <c r="B87" s="4" t="s">
        <v>9</v>
      </c>
      <c r="C87" s="16">
        <v>71.790000000000006</v>
      </c>
      <c r="D87" s="16">
        <v>129.4</v>
      </c>
      <c r="E87" s="4" t="s">
        <v>1366</v>
      </c>
      <c r="F87" s="4" t="s">
        <v>1367</v>
      </c>
      <c r="G87" s="4" t="s">
        <v>10</v>
      </c>
      <c r="H87" s="4" t="s">
        <v>12</v>
      </c>
      <c r="I87" s="4" t="s">
        <v>1273</v>
      </c>
      <c r="J87" s="4" t="s">
        <v>22</v>
      </c>
      <c r="K87" s="4" t="s">
        <v>1368</v>
      </c>
      <c r="L87" s="4" t="s">
        <v>1369</v>
      </c>
      <c r="M87" s="4">
        <v>25500</v>
      </c>
      <c r="N87" s="4">
        <v>300</v>
      </c>
      <c r="O87" s="4">
        <v>30037</v>
      </c>
      <c r="P87" s="4">
        <v>29325</v>
      </c>
      <c r="Q87" s="4">
        <v>29729</v>
      </c>
      <c r="R87" s="16">
        <v>0.2</v>
      </c>
      <c r="S87" s="17">
        <v>3.5</v>
      </c>
      <c r="T87" s="1">
        <v>751</v>
      </c>
      <c r="U87" s="1">
        <v>231</v>
      </c>
      <c r="V87" s="4" t="s">
        <v>1313</v>
      </c>
      <c r="W87" s="4" t="s">
        <v>2628</v>
      </c>
      <c r="X87" s="4" t="s">
        <v>2761</v>
      </c>
      <c r="Y87" s="8" t="s">
        <v>26</v>
      </c>
      <c r="Z87" s="8" t="s">
        <v>26</v>
      </c>
    </row>
    <row r="88" spans="1:27" ht="15" hidden="1" x14ac:dyDescent="0.2">
      <c r="A88" s="4" t="s">
        <v>1249</v>
      </c>
      <c r="B88" s="4" t="s">
        <v>9</v>
      </c>
      <c r="C88" s="16">
        <v>71.790000000000006</v>
      </c>
      <c r="D88" s="16">
        <v>129.4</v>
      </c>
      <c r="E88" s="4" t="s">
        <v>1370</v>
      </c>
      <c r="F88" s="4" t="s">
        <v>1371</v>
      </c>
      <c r="G88" s="4" t="s">
        <v>10</v>
      </c>
      <c r="H88" s="4" t="s">
        <v>12</v>
      </c>
      <c r="I88" s="4" t="s">
        <v>1273</v>
      </c>
      <c r="J88" s="4" t="s">
        <v>22</v>
      </c>
      <c r="K88" s="4" t="s">
        <v>472</v>
      </c>
      <c r="L88" s="4" t="s">
        <v>1372</v>
      </c>
      <c r="M88" s="4">
        <v>14600</v>
      </c>
      <c r="N88" s="4">
        <v>100</v>
      </c>
      <c r="O88" s="4">
        <v>18134</v>
      </c>
      <c r="P88" s="4">
        <v>17720</v>
      </c>
      <c r="Q88" s="4">
        <v>17870</v>
      </c>
      <c r="R88" s="16">
        <v>0.1</v>
      </c>
      <c r="S88" s="17">
        <v>3.5</v>
      </c>
      <c r="T88" s="1">
        <v>847</v>
      </c>
      <c r="U88" s="1">
        <v>259</v>
      </c>
      <c r="V88" s="4" t="s">
        <v>1313</v>
      </c>
      <c r="W88" s="4" t="s">
        <v>2628</v>
      </c>
      <c r="X88" s="4" t="s">
        <v>2761</v>
      </c>
      <c r="Y88" s="8" t="s">
        <v>26</v>
      </c>
      <c r="Z88" s="8" t="s">
        <v>26</v>
      </c>
      <c r="AA88" s="6"/>
    </row>
    <row r="89" spans="1:27" hidden="1" x14ac:dyDescent="0.15">
      <c r="A89" s="4" t="s">
        <v>1249</v>
      </c>
      <c r="B89" s="4" t="s">
        <v>9</v>
      </c>
      <c r="C89" s="16">
        <v>71.790000000000006</v>
      </c>
      <c r="D89" s="16">
        <v>129.4</v>
      </c>
      <c r="E89" s="4" t="s">
        <v>1373</v>
      </c>
      <c r="F89" s="4" t="s">
        <v>1374</v>
      </c>
      <c r="G89" s="4" t="s">
        <v>10</v>
      </c>
      <c r="H89" s="4" t="s">
        <v>12</v>
      </c>
      <c r="I89" s="4" t="s">
        <v>1273</v>
      </c>
      <c r="J89" s="4" t="s">
        <v>22</v>
      </c>
      <c r="K89" s="4" t="s">
        <v>444</v>
      </c>
      <c r="L89" s="4" t="s">
        <v>1375</v>
      </c>
      <c r="M89" s="4">
        <v>14500</v>
      </c>
      <c r="N89" s="4">
        <v>140</v>
      </c>
      <c r="O89" s="4">
        <v>17891</v>
      </c>
      <c r="P89" s="4">
        <v>17443</v>
      </c>
      <c r="Q89" s="4">
        <v>17699</v>
      </c>
      <c r="R89" s="16">
        <v>0.1</v>
      </c>
      <c r="S89" s="17">
        <v>3.5</v>
      </c>
      <c r="T89" s="1">
        <v>871</v>
      </c>
      <c r="U89" s="1">
        <v>266</v>
      </c>
      <c r="V89" s="4" t="s">
        <v>1313</v>
      </c>
      <c r="W89" s="4" t="s">
        <v>2628</v>
      </c>
      <c r="X89" s="4" t="s">
        <v>2761</v>
      </c>
      <c r="Y89" s="8" t="s">
        <v>26</v>
      </c>
      <c r="Z89" s="8" t="s">
        <v>26</v>
      </c>
    </row>
    <row r="90" spans="1:27" hidden="1" x14ac:dyDescent="0.15">
      <c r="A90" s="4" t="s">
        <v>1249</v>
      </c>
      <c r="B90" s="4" t="s">
        <v>9</v>
      </c>
      <c r="C90" s="16">
        <v>71.790000000000006</v>
      </c>
      <c r="D90" s="16">
        <v>129.4</v>
      </c>
      <c r="E90" s="4" t="s">
        <v>1376</v>
      </c>
      <c r="F90" s="4" t="s">
        <v>1377</v>
      </c>
      <c r="G90" s="4" t="s">
        <v>10</v>
      </c>
      <c r="H90" s="4" t="s">
        <v>12</v>
      </c>
      <c r="I90" s="4" t="s">
        <v>1273</v>
      </c>
      <c r="J90" s="4" t="s">
        <v>22</v>
      </c>
      <c r="K90" s="4" t="s">
        <v>986</v>
      </c>
      <c r="L90" s="4" t="s">
        <v>1378</v>
      </c>
      <c r="M90" s="4">
        <v>23050</v>
      </c>
      <c r="N90" s="4">
        <v>120</v>
      </c>
      <c r="O90" s="4">
        <v>27430</v>
      </c>
      <c r="P90" s="4">
        <v>27212</v>
      </c>
      <c r="Q90" s="4">
        <v>27334</v>
      </c>
      <c r="R90" s="16">
        <v>0.2</v>
      </c>
      <c r="S90" s="17">
        <v>3.6</v>
      </c>
      <c r="T90" s="1">
        <v>765</v>
      </c>
      <c r="U90" s="1">
        <v>234</v>
      </c>
      <c r="V90" s="4" t="s">
        <v>1313</v>
      </c>
      <c r="W90" s="4" t="s">
        <v>2628</v>
      </c>
      <c r="X90" s="4" t="s">
        <v>2761</v>
      </c>
      <c r="Y90" s="8" t="s">
        <v>26</v>
      </c>
      <c r="Z90" s="8" t="s">
        <v>26</v>
      </c>
    </row>
    <row r="91" spans="1:27" hidden="1" x14ac:dyDescent="0.15">
      <c r="A91" s="4" t="s">
        <v>1249</v>
      </c>
      <c r="B91" s="4" t="s">
        <v>9</v>
      </c>
      <c r="C91" s="16">
        <v>71.790000000000006</v>
      </c>
      <c r="D91" s="16">
        <v>129.4</v>
      </c>
      <c r="E91" s="4" t="s">
        <v>1389</v>
      </c>
      <c r="F91" s="4" t="s">
        <v>1390</v>
      </c>
      <c r="G91" s="4" t="s">
        <v>10</v>
      </c>
      <c r="H91" s="4" t="s">
        <v>12</v>
      </c>
      <c r="I91" s="4" t="s">
        <v>1273</v>
      </c>
      <c r="J91" s="4" t="s">
        <v>22</v>
      </c>
      <c r="K91" s="4" t="s">
        <v>444</v>
      </c>
      <c r="L91" s="4" t="s">
        <v>1391</v>
      </c>
      <c r="M91" s="4">
        <v>14730</v>
      </c>
      <c r="N91" s="4">
        <v>60</v>
      </c>
      <c r="O91" s="4">
        <v>18175</v>
      </c>
      <c r="P91" s="4">
        <v>17981</v>
      </c>
      <c r="Q91" s="4">
        <v>18063</v>
      </c>
      <c r="R91" s="16">
        <v>0.2</v>
      </c>
      <c r="S91" s="17">
        <v>3.9</v>
      </c>
      <c r="T91" s="1">
        <v>779</v>
      </c>
      <c r="U91" s="1">
        <v>231</v>
      </c>
      <c r="V91" s="4" t="s">
        <v>1313</v>
      </c>
      <c r="W91" s="4" t="s">
        <v>2628</v>
      </c>
      <c r="X91" s="4" t="s">
        <v>2761</v>
      </c>
      <c r="Y91" s="8" t="s">
        <v>26</v>
      </c>
      <c r="Z91" s="8" t="s">
        <v>26</v>
      </c>
    </row>
    <row r="92" spans="1:27" ht="15" hidden="1" x14ac:dyDescent="0.2">
      <c r="A92" s="4" t="s">
        <v>1249</v>
      </c>
      <c r="B92" s="4" t="s">
        <v>9</v>
      </c>
      <c r="C92" s="16">
        <v>71.790000000000006</v>
      </c>
      <c r="D92" s="16">
        <v>129.4</v>
      </c>
      <c r="E92" s="4" t="s">
        <v>1403</v>
      </c>
      <c r="F92" s="4" t="s">
        <v>1404</v>
      </c>
      <c r="G92" s="4" t="s">
        <v>10</v>
      </c>
      <c r="H92" s="4" t="s">
        <v>12</v>
      </c>
      <c r="I92" s="4" t="s">
        <v>1273</v>
      </c>
      <c r="J92" s="4" t="s">
        <v>14</v>
      </c>
      <c r="K92" s="4" t="s">
        <v>1364</v>
      </c>
      <c r="L92" s="4" t="s">
        <v>1405</v>
      </c>
      <c r="M92" s="4">
        <v>34300</v>
      </c>
      <c r="N92" s="4">
        <v>320</v>
      </c>
      <c r="O92" s="4">
        <v>39810</v>
      </c>
      <c r="P92" s="4">
        <v>39176</v>
      </c>
      <c r="Q92" s="4">
        <v>39483</v>
      </c>
      <c r="R92" s="16">
        <v>0.2</v>
      </c>
      <c r="S92" s="17">
        <v>4.3</v>
      </c>
      <c r="T92" s="1">
        <v>687</v>
      </c>
      <c r="U92" s="1">
        <v>210</v>
      </c>
      <c r="V92" s="4" t="s">
        <v>1313</v>
      </c>
      <c r="W92" s="4" t="s">
        <v>2628</v>
      </c>
      <c r="X92" s="4" t="s">
        <v>2761</v>
      </c>
      <c r="Y92" s="8" t="s">
        <v>26</v>
      </c>
      <c r="Z92" s="8" t="s">
        <v>26</v>
      </c>
      <c r="AA92" s="6"/>
    </row>
    <row r="93" spans="1:27" hidden="1" x14ac:dyDescent="0.15">
      <c r="A93" s="4" t="s">
        <v>1249</v>
      </c>
      <c r="B93" s="4" t="s">
        <v>9</v>
      </c>
      <c r="C93" s="16">
        <v>71.790000000000006</v>
      </c>
      <c r="D93" s="16">
        <v>129.4</v>
      </c>
      <c r="E93" s="4" t="s">
        <v>1407</v>
      </c>
      <c r="F93" s="4" t="s">
        <v>1408</v>
      </c>
      <c r="G93" s="4" t="s">
        <v>10</v>
      </c>
      <c r="H93" s="4" t="s">
        <v>12</v>
      </c>
      <c r="I93" s="4" t="s">
        <v>1273</v>
      </c>
      <c r="J93" s="4" t="s">
        <v>22</v>
      </c>
      <c r="K93" s="4" t="s">
        <v>221</v>
      </c>
      <c r="L93" s="4" t="s">
        <v>1409</v>
      </c>
      <c r="M93" s="4">
        <v>44500</v>
      </c>
      <c r="N93" s="4">
        <v>1000</v>
      </c>
      <c r="O93" s="4">
        <v>47926</v>
      </c>
      <c r="P93" s="4">
        <v>45918</v>
      </c>
      <c r="Q93" s="4">
        <v>46981</v>
      </c>
      <c r="R93" s="16">
        <v>0.2</v>
      </c>
      <c r="S93" s="17">
        <v>4.4000000000000004</v>
      </c>
      <c r="T93" s="1">
        <v>825</v>
      </c>
      <c r="U93" s="1">
        <v>252</v>
      </c>
      <c r="V93" s="4" t="s">
        <v>1313</v>
      </c>
      <c r="W93" s="4" t="s">
        <v>2628</v>
      </c>
      <c r="X93" s="4" t="s">
        <v>2761</v>
      </c>
      <c r="Y93" s="8" t="s">
        <v>26</v>
      </c>
      <c r="Z93" s="8" t="s">
        <v>26</v>
      </c>
    </row>
    <row r="94" spans="1:27" hidden="1" x14ac:dyDescent="0.15">
      <c r="A94" s="4" t="s">
        <v>1249</v>
      </c>
      <c r="B94" s="4" t="s">
        <v>9</v>
      </c>
      <c r="C94" s="16">
        <v>71.790000000000006</v>
      </c>
      <c r="D94" s="16">
        <v>129.4</v>
      </c>
      <c r="E94" s="4" t="s">
        <v>1413</v>
      </c>
      <c r="F94" s="4" t="s">
        <v>1414</v>
      </c>
      <c r="G94" s="4" t="s">
        <v>10</v>
      </c>
      <c r="H94" s="4" t="s">
        <v>12</v>
      </c>
      <c r="I94" s="4" t="s">
        <v>1273</v>
      </c>
      <c r="J94" s="4" t="s">
        <v>22</v>
      </c>
      <c r="K94" s="4" t="s">
        <v>1339</v>
      </c>
      <c r="L94" s="4" t="s">
        <v>1415</v>
      </c>
      <c r="M94" s="4">
        <v>14340</v>
      </c>
      <c r="N94" s="4">
        <v>280</v>
      </c>
      <c r="O94" s="4">
        <v>17864</v>
      </c>
      <c r="P94" s="4">
        <v>17093</v>
      </c>
      <c r="Q94" s="4">
        <v>17507</v>
      </c>
      <c r="R94" s="16">
        <v>0.2</v>
      </c>
      <c r="S94" s="17">
        <v>4.5</v>
      </c>
      <c r="T94" s="1">
        <v>611</v>
      </c>
      <c r="U94" s="1">
        <v>187</v>
      </c>
      <c r="V94" s="4" t="s">
        <v>1313</v>
      </c>
      <c r="W94" s="4" t="s">
        <v>2628</v>
      </c>
      <c r="X94" s="4" t="s">
        <v>2761</v>
      </c>
      <c r="Y94" s="8" t="s">
        <v>26</v>
      </c>
      <c r="Z94" s="8" t="s">
        <v>26</v>
      </c>
    </row>
    <row r="95" spans="1:27" hidden="1" x14ac:dyDescent="0.15">
      <c r="A95" s="4" t="s">
        <v>1249</v>
      </c>
      <c r="B95" s="4" t="s">
        <v>9</v>
      </c>
      <c r="C95" s="16">
        <v>71.790000000000006</v>
      </c>
      <c r="D95" s="16">
        <v>129.4</v>
      </c>
      <c r="E95" s="4" t="s">
        <v>1422</v>
      </c>
      <c r="F95" s="4" t="s">
        <v>1423</v>
      </c>
      <c r="G95" s="4" t="s">
        <v>10</v>
      </c>
      <c r="H95" s="4" t="s">
        <v>12</v>
      </c>
      <c r="I95" s="4" t="s">
        <v>1273</v>
      </c>
      <c r="J95" s="4" t="s">
        <v>22</v>
      </c>
      <c r="K95" s="4" t="s">
        <v>504</v>
      </c>
      <c r="L95" s="4" t="s">
        <v>1424</v>
      </c>
      <c r="M95" s="4">
        <v>35700</v>
      </c>
      <c r="N95" s="4">
        <v>700</v>
      </c>
      <c r="O95" s="4">
        <v>41384</v>
      </c>
      <c r="P95" s="4">
        <v>40108</v>
      </c>
      <c r="Q95" s="4">
        <v>40791</v>
      </c>
      <c r="R95" s="16">
        <v>0.2</v>
      </c>
      <c r="S95" s="17">
        <v>4.8</v>
      </c>
      <c r="T95" s="1">
        <v>712</v>
      </c>
      <c r="U95" s="1">
        <v>218</v>
      </c>
      <c r="V95" s="4" t="s">
        <v>1313</v>
      </c>
      <c r="W95" s="4" t="s">
        <v>2628</v>
      </c>
      <c r="X95" s="4" t="s">
        <v>2761</v>
      </c>
      <c r="Y95" s="8" t="s">
        <v>26</v>
      </c>
      <c r="Z95" s="8" t="s">
        <v>26</v>
      </c>
    </row>
    <row r="96" spans="1:27" hidden="1" x14ac:dyDescent="0.15">
      <c r="A96" s="4" t="s">
        <v>1249</v>
      </c>
      <c r="B96" s="4" t="s">
        <v>9</v>
      </c>
      <c r="C96" s="16">
        <v>71.790000000000006</v>
      </c>
      <c r="D96" s="16">
        <v>129.4</v>
      </c>
      <c r="E96" s="4" t="s">
        <v>1431</v>
      </c>
      <c r="F96" s="4" t="s">
        <v>1432</v>
      </c>
      <c r="G96" s="4" t="s">
        <v>10</v>
      </c>
      <c r="H96" s="4" t="s">
        <v>12</v>
      </c>
      <c r="I96" s="4" t="s">
        <v>1273</v>
      </c>
      <c r="J96" s="4" t="s">
        <v>22</v>
      </c>
      <c r="K96" s="4" t="s">
        <v>472</v>
      </c>
      <c r="L96" s="4" t="s">
        <v>1433</v>
      </c>
      <c r="M96" s="4">
        <v>29400</v>
      </c>
      <c r="N96" s="4">
        <v>600</v>
      </c>
      <c r="O96" s="4">
        <v>34510</v>
      </c>
      <c r="P96" s="4">
        <v>33172</v>
      </c>
      <c r="Q96" s="4">
        <v>33822</v>
      </c>
      <c r="R96" s="16">
        <v>0.2</v>
      </c>
      <c r="S96" s="17">
        <v>5.0999999999999996</v>
      </c>
      <c r="T96" s="1">
        <v>804</v>
      </c>
      <c r="U96" s="1">
        <v>243</v>
      </c>
      <c r="V96" s="4" t="s">
        <v>1313</v>
      </c>
      <c r="W96" s="4" t="s">
        <v>2628</v>
      </c>
      <c r="X96" s="4" t="s">
        <v>2761</v>
      </c>
      <c r="Y96" s="8" t="s">
        <v>26</v>
      </c>
      <c r="Z96" s="8" t="s">
        <v>26</v>
      </c>
    </row>
    <row r="97" spans="1:27" hidden="1" x14ac:dyDescent="0.15">
      <c r="A97" s="4" t="s">
        <v>1249</v>
      </c>
      <c r="B97" s="4" t="s">
        <v>9</v>
      </c>
      <c r="C97" s="16">
        <v>71.790000000000006</v>
      </c>
      <c r="D97" s="16">
        <v>129.4</v>
      </c>
      <c r="E97" s="4" t="s">
        <v>1441</v>
      </c>
      <c r="F97" s="4" t="s">
        <v>1442</v>
      </c>
      <c r="G97" s="4" t="s">
        <v>10</v>
      </c>
      <c r="H97" s="4" t="s">
        <v>12</v>
      </c>
      <c r="I97" s="4" t="s">
        <v>1273</v>
      </c>
      <c r="J97" s="4" t="s">
        <v>22</v>
      </c>
      <c r="K97" s="4" t="s">
        <v>292</v>
      </c>
      <c r="L97" s="4" t="s">
        <v>1443</v>
      </c>
      <c r="M97" s="4">
        <v>26500</v>
      </c>
      <c r="N97" s="4">
        <v>230</v>
      </c>
      <c r="O97" s="4">
        <v>31020</v>
      </c>
      <c r="P97" s="4">
        <v>30437</v>
      </c>
      <c r="Q97" s="4">
        <v>30730</v>
      </c>
      <c r="R97" s="16">
        <v>0.2</v>
      </c>
      <c r="S97" s="17">
        <v>5.4</v>
      </c>
      <c r="T97" s="1">
        <v>617</v>
      </c>
      <c r="U97" s="1">
        <v>191</v>
      </c>
      <c r="V97" s="4" t="s">
        <v>1313</v>
      </c>
      <c r="W97" s="4" t="s">
        <v>2628</v>
      </c>
      <c r="X97" s="4" t="s">
        <v>2761</v>
      </c>
      <c r="Y97" s="8" t="s">
        <v>26</v>
      </c>
      <c r="Z97" s="8" t="s">
        <v>26</v>
      </c>
    </row>
    <row r="98" spans="1:27" hidden="1" x14ac:dyDescent="0.15">
      <c r="A98" s="4" t="s">
        <v>1249</v>
      </c>
      <c r="B98" s="4" t="s">
        <v>9</v>
      </c>
      <c r="C98" s="16">
        <v>71.790000000000006</v>
      </c>
      <c r="D98" s="16">
        <v>129.4</v>
      </c>
      <c r="E98" s="4" t="s">
        <v>1444</v>
      </c>
      <c r="F98" s="4" t="s">
        <v>1445</v>
      </c>
      <c r="G98" s="4" t="s">
        <v>10</v>
      </c>
      <c r="H98" s="4" t="s">
        <v>12</v>
      </c>
      <c r="I98" s="4" t="s">
        <v>1273</v>
      </c>
      <c r="J98" s="4" t="s">
        <v>14</v>
      </c>
      <c r="K98" s="4" t="s">
        <v>1364</v>
      </c>
      <c r="L98" s="4" t="s">
        <v>1446</v>
      </c>
      <c r="M98" s="4">
        <v>33610</v>
      </c>
      <c r="N98" s="4">
        <v>300</v>
      </c>
      <c r="O98" s="4">
        <v>39159</v>
      </c>
      <c r="P98" s="4">
        <v>37868</v>
      </c>
      <c r="Q98" s="4">
        <v>38506</v>
      </c>
      <c r="R98" s="16">
        <v>0.2</v>
      </c>
      <c r="S98" s="17">
        <v>5.5</v>
      </c>
      <c r="T98" s="1">
        <v>655</v>
      </c>
      <c r="U98" s="1">
        <v>200</v>
      </c>
      <c r="V98" s="4" t="s">
        <v>1313</v>
      </c>
      <c r="W98" s="4" t="s">
        <v>2628</v>
      </c>
      <c r="X98" s="4" t="s">
        <v>2761</v>
      </c>
      <c r="Y98" s="8" t="s">
        <v>26</v>
      </c>
      <c r="Z98" s="8" t="s">
        <v>26</v>
      </c>
    </row>
    <row r="99" spans="1:27" hidden="1" x14ac:dyDescent="0.15">
      <c r="A99" s="4" t="s">
        <v>1249</v>
      </c>
      <c r="B99" s="4" t="s">
        <v>9</v>
      </c>
      <c r="C99" s="16">
        <v>71.790000000000006</v>
      </c>
      <c r="D99" s="16">
        <v>129.4</v>
      </c>
      <c r="E99" s="4" t="s">
        <v>1447</v>
      </c>
      <c r="F99" s="4" t="s">
        <v>1448</v>
      </c>
      <c r="G99" s="4" t="s">
        <v>10</v>
      </c>
      <c r="H99" s="4" t="s">
        <v>12</v>
      </c>
      <c r="I99" s="4" t="s">
        <v>1273</v>
      </c>
      <c r="J99" s="4" t="s">
        <v>22</v>
      </c>
      <c r="K99" s="4" t="s">
        <v>1026</v>
      </c>
      <c r="L99" s="4" t="s">
        <v>1449</v>
      </c>
      <c r="M99" s="4">
        <v>28700</v>
      </c>
      <c r="N99" s="4">
        <v>800</v>
      </c>
      <c r="O99" s="4">
        <v>33919</v>
      </c>
      <c r="P99" s="4">
        <v>32011</v>
      </c>
      <c r="Q99" s="4">
        <v>33017</v>
      </c>
      <c r="R99" s="16">
        <v>0.1</v>
      </c>
      <c r="S99" s="17">
        <v>5.5</v>
      </c>
      <c r="T99" s="1">
        <v>833</v>
      </c>
      <c r="U99" s="1">
        <v>249</v>
      </c>
      <c r="V99" s="4" t="s">
        <v>1313</v>
      </c>
      <c r="W99" s="4" t="s">
        <v>2628</v>
      </c>
      <c r="X99" s="4" t="s">
        <v>2761</v>
      </c>
      <c r="Y99" s="8" t="s">
        <v>26</v>
      </c>
      <c r="Z99" s="8" t="s">
        <v>26</v>
      </c>
    </row>
    <row r="100" spans="1:27" hidden="1" x14ac:dyDescent="0.15">
      <c r="A100" s="4" t="s">
        <v>1249</v>
      </c>
      <c r="B100" s="4" t="s">
        <v>9</v>
      </c>
      <c r="C100" s="16">
        <v>71.790000000000006</v>
      </c>
      <c r="D100" s="16">
        <v>129.4</v>
      </c>
      <c r="E100" s="4" t="s">
        <v>1451</v>
      </c>
      <c r="F100" s="4" t="s">
        <v>1452</v>
      </c>
      <c r="G100" s="4" t="s">
        <v>10</v>
      </c>
      <c r="H100" s="4" t="s">
        <v>12</v>
      </c>
      <c r="I100" s="4" t="s">
        <v>1273</v>
      </c>
      <c r="J100" s="4" t="s">
        <v>22</v>
      </c>
      <c r="K100" s="4" t="s">
        <v>444</v>
      </c>
      <c r="L100" s="4" t="s">
        <v>1453</v>
      </c>
      <c r="M100" s="4">
        <v>26700</v>
      </c>
      <c r="N100" s="4">
        <v>900</v>
      </c>
      <c r="O100" s="4">
        <v>31789</v>
      </c>
      <c r="P100" s="4">
        <v>29994</v>
      </c>
      <c r="Q100" s="4">
        <v>30969</v>
      </c>
      <c r="R100" s="16">
        <v>0.2</v>
      </c>
      <c r="S100" s="17">
        <v>5.6</v>
      </c>
      <c r="T100" s="1">
        <v>687</v>
      </c>
      <c r="U100" s="1">
        <v>210</v>
      </c>
      <c r="V100" s="4" t="s">
        <v>1313</v>
      </c>
      <c r="W100" s="4" t="s">
        <v>2628</v>
      </c>
      <c r="X100" s="4" t="s">
        <v>2761</v>
      </c>
      <c r="Y100" s="8" t="s">
        <v>26</v>
      </c>
      <c r="Z100" s="8" t="s">
        <v>26</v>
      </c>
    </row>
    <row r="101" spans="1:27" hidden="1" x14ac:dyDescent="0.15">
      <c r="A101" s="4" t="s">
        <v>1249</v>
      </c>
      <c r="B101" s="4" t="s">
        <v>9</v>
      </c>
      <c r="C101" s="16">
        <v>71.790000000000006</v>
      </c>
      <c r="D101" s="16">
        <v>129.4</v>
      </c>
      <c r="E101" s="4" t="s">
        <v>1456</v>
      </c>
      <c r="F101" s="4" t="s">
        <v>1457</v>
      </c>
      <c r="G101" s="4" t="s">
        <v>10</v>
      </c>
      <c r="H101" s="4" t="s">
        <v>12</v>
      </c>
      <c r="I101" s="4" t="s">
        <v>1273</v>
      </c>
      <c r="J101" s="4" t="s">
        <v>14</v>
      </c>
      <c r="K101" s="4" t="s">
        <v>1364</v>
      </c>
      <c r="L101" s="4" t="s">
        <v>1458</v>
      </c>
      <c r="M101" s="4">
        <v>28800</v>
      </c>
      <c r="N101" s="4">
        <v>180</v>
      </c>
      <c r="O101" s="4">
        <v>33644</v>
      </c>
      <c r="P101" s="4">
        <v>32988</v>
      </c>
      <c r="Q101" s="4">
        <v>33239</v>
      </c>
      <c r="R101" s="16">
        <v>0.1</v>
      </c>
      <c r="S101" s="17">
        <v>5.7</v>
      </c>
      <c r="T101" s="1">
        <v>871</v>
      </c>
      <c r="U101" s="1">
        <v>269</v>
      </c>
      <c r="V101" s="4" t="s">
        <v>1313</v>
      </c>
      <c r="W101" s="4" t="s">
        <v>2628</v>
      </c>
      <c r="X101" s="4" t="s">
        <v>2761</v>
      </c>
      <c r="Y101" s="8" t="s">
        <v>26</v>
      </c>
      <c r="Z101" s="8" t="s">
        <v>26</v>
      </c>
    </row>
    <row r="102" spans="1:27" hidden="1" x14ac:dyDescent="0.15">
      <c r="A102" s="4" t="s">
        <v>1249</v>
      </c>
      <c r="B102" s="4" t="s">
        <v>9</v>
      </c>
      <c r="C102" s="16">
        <v>71.790000000000006</v>
      </c>
      <c r="D102" s="16">
        <v>129.4</v>
      </c>
      <c r="E102" s="4" t="s">
        <v>1466</v>
      </c>
      <c r="F102" s="4" t="s">
        <v>1467</v>
      </c>
      <c r="G102" s="4" t="s">
        <v>10</v>
      </c>
      <c r="H102" s="4" t="s">
        <v>12</v>
      </c>
      <c r="I102" s="4" t="s">
        <v>1273</v>
      </c>
      <c r="J102" s="4" t="s">
        <v>22</v>
      </c>
      <c r="K102" s="4" t="s">
        <v>444</v>
      </c>
      <c r="L102" s="4" t="s">
        <v>1468</v>
      </c>
      <c r="M102" s="4">
        <v>34900</v>
      </c>
      <c r="N102" s="4">
        <v>400</v>
      </c>
      <c r="O102" s="4">
        <v>40496</v>
      </c>
      <c r="P102" s="4">
        <v>39664</v>
      </c>
      <c r="Q102" s="4">
        <v>40085</v>
      </c>
      <c r="R102" s="16">
        <v>0.2</v>
      </c>
      <c r="S102" s="17">
        <v>5.8</v>
      </c>
      <c r="T102" s="1">
        <v>702</v>
      </c>
      <c r="U102" s="1">
        <v>213</v>
      </c>
      <c r="V102" s="4" t="s">
        <v>1313</v>
      </c>
      <c r="W102" s="4" t="s">
        <v>2628</v>
      </c>
      <c r="X102" s="4" t="s">
        <v>2761</v>
      </c>
      <c r="Y102" s="8" t="s">
        <v>26</v>
      </c>
      <c r="Z102" s="8" t="s">
        <v>26</v>
      </c>
    </row>
    <row r="103" spans="1:27" hidden="1" x14ac:dyDescent="0.15">
      <c r="A103" s="4" t="s">
        <v>1249</v>
      </c>
      <c r="B103" s="4" t="s">
        <v>9</v>
      </c>
      <c r="C103" s="16">
        <v>71.790000000000006</v>
      </c>
      <c r="D103" s="16">
        <v>129.4</v>
      </c>
      <c r="E103" s="4" t="s">
        <v>1250</v>
      </c>
      <c r="F103" s="4" t="s">
        <v>1251</v>
      </c>
      <c r="G103" s="4" t="s">
        <v>10</v>
      </c>
      <c r="H103" s="4" t="s">
        <v>95</v>
      </c>
      <c r="I103" s="4" t="s">
        <v>165</v>
      </c>
      <c r="J103" s="4" t="s">
        <v>22</v>
      </c>
      <c r="K103" s="4" t="s">
        <v>608</v>
      </c>
      <c r="L103" s="4" t="s">
        <v>1252</v>
      </c>
      <c r="M103" s="4">
        <v>31100</v>
      </c>
      <c r="N103" s="4">
        <v>400</v>
      </c>
      <c r="O103" s="4">
        <v>36030</v>
      </c>
      <c r="P103" s="4">
        <v>35153</v>
      </c>
      <c r="Q103" s="4">
        <v>35499</v>
      </c>
      <c r="R103" s="16">
        <v>0.2</v>
      </c>
      <c r="S103" s="17">
        <v>-1.9</v>
      </c>
      <c r="T103" s="1">
        <v>635</v>
      </c>
      <c r="U103" s="1">
        <v>194</v>
      </c>
      <c r="V103" s="4" t="s">
        <v>2604</v>
      </c>
      <c r="W103" s="4" t="s">
        <v>2628</v>
      </c>
      <c r="X103" s="4" t="s">
        <v>2761</v>
      </c>
      <c r="Y103" s="8" t="s">
        <v>26</v>
      </c>
      <c r="Z103" s="8" t="s">
        <v>26</v>
      </c>
    </row>
    <row r="104" spans="1:27" hidden="1" x14ac:dyDescent="0.15">
      <c r="A104" s="4" t="s">
        <v>1249</v>
      </c>
      <c r="B104" s="4" t="s">
        <v>9</v>
      </c>
      <c r="C104" s="16">
        <v>71.790000000000006</v>
      </c>
      <c r="D104" s="16">
        <v>129.4</v>
      </c>
      <c r="E104" s="4" t="s">
        <v>1253</v>
      </c>
      <c r="F104" s="4" t="s">
        <v>1254</v>
      </c>
      <c r="G104" s="4" t="s">
        <v>10</v>
      </c>
      <c r="H104" s="4" t="s">
        <v>95</v>
      </c>
      <c r="I104" s="4" t="s">
        <v>165</v>
      </c>
      <c r="J104" s="4" t="s">
        <v>22</v>
      </c>
      <c r="K104" s="4" t="s">
        <v>504</v>
      </c>
      <c r="L104" s="4" t="s">
        <v>1255</v>
      </c>
      <c r="M104" s="4">
        <v>33000</v>
      </c>
      <c r="N104" s="4">
        <v>400</v>
      </c>
      <c r="O104" s="4">
        <v>38330</v>
      </c>
      <c r="P104" s="4">
        <v>36937</v>
      </c>
      <c r="Q104" s="4">
        <v>37644</v>
      </c>
      <c r="R104" s="16">
        <v>0.2</v>
      </c>
      <c r="S104" s="17">
        <v>5.5</v>
      </c>
      <c r="T104" s="1">
        <v>701</v>
      </c>
      <c r="U104" s="1">
        <v>216</v>
      </c>
      <c r="V104" s="4" t="s">
        <v>2604</v>
      </c>
      <c r="W104" s="4" t="s">
        <v>2628</v>
      </c>
      <c r="X104" s="4" t="s">
        <v>2761</v>
      </c>
      <c r="Y104" s="8" t="s">
        <v>26</v>
      </c>
      <c r="Z104" s="8" t="s">
        <v>26</v>
      </c>
    </row>
    <row r="105" spans="1:27" hidden="1" x14ac:dyDescent="0.15">
      <c r="A105" s="4" t="s">
        <v>1249</v>
      </c>
      <c r="B105" s="4" t="s">
        <v>9</v>
      </c>
      <c r="C105" s="16">
        <v>71.790000000000006</v>
      </c>
      <c r="D105" s="16">
        <v>129.4</v>
      </c>
      <c r="E105" s="4" t="s">
        <v>1256</v>
      </c>
      <c r="F105" s="4" t="s">
        <v>1257</v>
      </c>
      <c r="G105" s="4" t="s">
        <v>10</v>
      </c>
      <c r="H105" s="4" t="s">
        <v>95</v>
      </c>
      <c r="I105" s="4" t="s">
        <v>165</v>
      </c>
      <c r="J105" s="4" t="s">
        <v>22</v>
      </c>
      <c r="K105" s="4" t="s">
        <v>1258</v>
      </c>
      <c r="L105" s="4" t="s">
        <v>1259</v>
      </c>
      <c r="M105" s="4">
        <v>23850</v>
      </c>
      <c r="N105" s="4">
        <v>700</v>
      </c>
      <c r="O105" s="4">
        <v>28761</v>
      </c>
      <c r="P105" s="4">
        <v>27388</v>
      </c>
      <c r="Q105" s="4">
        <v>28179</v>
      </c>
      <c r="R105" s="16">
        <v>0.2</v>
      </c>
      <c r="S105" s="17">
        <v>5.5</v>
      </c>
      <c r="T105" s="1">
        <v>819</v>
      </c>
      <c r="U105" s="1">
        <v>251</v>
      </c>
      <c r="V105" s="4" t="s">
        <v>2604</v>
      </c>
      <c r="W105" s="4" t="s">
        <v>2628</v>
      </c>
      <c r="X105" s="4" t="s">
        <v>2761</v>
      </c>
      <c r="Y105" s="8" t="s">
        <v>26</v>
      </c>
      <c r="Z105" s="8" t="s">
        <v>26</v>
      </c>
    </row>
    <row r="106" spans="1:27" hidden="1" x14ac:dyDescent="0.15">
      <c r="A106" s="4" t="s">
        <v>1249</v>
      </c>
      <c r="B106" s="4" t="s">
        <v>9</v>
      </c>
      <c r="C106" s="16">
        <v>71.790000000000006</v>
      </c>
      <c r="D106" s="16">
        <v>129.4</v>
      </c>
      <c r="E106" s="4" t="s">
        <v>1260</v>
      </c>
      <c r="F106" s="4" t="s">
        <v>1261</v>
      </c>
      <c r="G106" s="4" t="s">
        <v>10</v>
      </c>
      <c r="H106" s="4" t="s">
        <v>95</v>
      </c>
      <c r="I106" s="4" t="s">
        <v>165</v>
      </c>
      <c r="J106" s="4" t="s">
        <v>22</v>
      </c>
      <c r="K106" s="4" t="s">
        <v>292</v>
      </c>
      <c r="L106" s="4" t="s">
        <v>1262</v>
      </c>
      <c r="M106" s="4">
        <v>35800</v>
      </c>
      <c r="N106" s="4">
        <v>500</v>
      </c>
      <c r="O106" s="4">
        <v>41365</v>
      </c>
      <c r="P106" s="4">
        <v>40460</v>
      </c>
      <c r="Q106" s="4">
        <v>40901</v>
      </c>
      <c r="R106" s="16">
        <v>0.2</v>
      </c>
      <c r="S106" s="17">
        <v>5.7</v>
      </c>
      <c r="T106" s="1">
        <v>604</v>
      </c>
      <c r="U106" s="1">
        <v>187</v>
      </c>
      <c r="V106" s="4" t="s">
        <v>2604</v>
      </c>
      <c r="W106" s="4" t="s">
        <v>2628</v>
      </c>
      <c r="X106" s="4" t="s">
        <v>2761</v>
      </c>
      <c r="Y106" s="8" t="s">
        <v>26</v>
      </c>
      <c r="Z106" s="8" t="s">
        <v>26</v>
      </c>
    </row>
    <row r="107" spans="1:27" hidden="1" x14ac:dyDescent="0.15">
      <c r="A107" s="4" t="s">
        <v>1249</v>
      </c>
      <c r="B107" s="4" t="s">
        <v>9</v>
      </c>
      <c r="C107" s="16">
        <v>71.790000000000006</v>
      </c>
      <c r="D107" s="16">
        <v>129.4</v>
      </c>
      <c r="E107" s="4" t="s">
        <v>1263</v>
      </c>
      <c r="F107" s="4" t="s">
        <v>1264</v>
      </c>
      <c r="G107" s="4" t="s">
        <v>10</v>
      </c>
      <c r="H107" s="4" t="s">
        <v>95</v>
      </c>
      <c r="I107" s="4" t="s">
        <v>165</v>
      </c>
      <c r="J107" s="4" t="s">
        <v>22</v>
      </c>
      <c r="K107" s="4" t="s">
        <v>1265</v>
      </c>
      <c r="L107" s="4" t="s">
        <v>1266</v>
      </c>
      <c r="M107" s="4">
        <v>32000</v>
      </c>
      <c r="N107" s="4">
        <v>1000</v>
      </c>
      <c r="O107" s="4">
        <v>37773</v>
      </c>
      <c r="P107" s="4">
        <v>35269</v>
      </c>
      <c r="Q107" s="4">
        <v>36696</v>
      </c>
      <c r="R107" s="16">
        <v>0.2</v>
      </c>
      <c r="S107" s="17">
        <v>7.3</v>
      </c>
      <c r="T107" s="1">
        <v>567</v>
      </c>
      <c r="U107" s="1">
        <v>175</v>
      </c>
      <c r="V107" s="4" t="s">
        <v>2604</v>
      </c>
      <c r="W107" s="4" t="s">
        <v>2628</v>
      </c>
      <c r="X107" s="4" t="s">
        <v>2761</v>
      </c>
      <c r="Y107" s="8" t="s">
        <v>26</v>
      </c>
      <c r="Z107" s="8" t="s">
        <v>26</v>
      </c>
    </row>
    <row r="108" spans="1:27" ht="15" hidden="1" x14ac:dyDescent="0.2">
      <c r="A108" s="4" t="s">
        <v>531</v>
      </c>
      <c r="B108" s="4" t="s">
        <v>18</v>
      </c>
      <c r="C108" s="16">
        <v>44.79</v>
      </c>
      <c r="D108" s="16">
        <v>-0.27</v>
      </c>
      <c r="E108" s="4" t="s">
        <v>10</v>
      </c>
      <c r="F108" s="4" t="s">
        <v>532</v>
      </c>
      <c r="G108" s="4" t="s">
        <v>10</v>
      </c>
      <c r="H108" s="4" t="s">
        <v>260</v>
      </c>
      <c r="I108" s="4" t="s">
        <v>402</v>
      </c>
      <c r="J108" s="4" t="s">
        <v>22</v>
      </c>
      <c r="K108" s="4" t="s">
        <v>22</v>
      </c>
      <c r="L108" s="4" t="s">
        <v>532</v>
      </c>
      <c r="M108" s="4">
        <v>38000</v>
      </c>
      <c r="N108" s="4">
        <v>900</v>
      </c>
      <c r="O108" s="4">
        <v>42750</v>
      </c>
      <c r="P108" s="4">
        <v>41824</v>
      </c>
      <c r="Q108" s="4">
        <v>42276</v>
      </c>
      <c r="R108" s="16">
        <v>0.14000000000000001</v>
      </c>
      <c r="S108" s="17">
        <v>11.431653499999999</v>
      </c>
      <c r="T108" s="1">
        <v>818.59910179999997</v>
      </c>
      <c r="U108" s="1">
        <v>244.93623700000001</v>
      </c>
      <c r="V108" s="4" t="s">
        <v>403</v>
      </c>
      <c r="W108" s="4" t="s">
        <v>97</v>
      </c>
      <c r="X108" s="4" t="s">
        <v>16</v>
      </c>
      <c r="Y108" s="8" t="s">
        <v>26</v>
      </c>
      <c r="Z108" s="8" t="s">
        <v>2630</v>
      </c>
      <c r="AA108" s="6"/>
    </row>
    <row r="109" spans="1:27" ht="15" hidden="1" x14ac:dyDescent="0.2">
      <c r="A109" s="4" t="s">
        <v>1897</v>
      </c>
      <c r="B109" s="4" t="s">
        <v>68</v>
      </c>
      <c r="C109" s="16">
        <v>51.59</v>
      </c>
      <c r="D109" s="16">
        <v>-4.1100000000000003</v>
      </c>
      <c r="E109" s="4" t="s">
        <v>1898</v>
      </c>
      <c r="F109" s="4" t="s">
        <v>1899</v>
      </c>
      <c r="G109" s="4" t="s">
        <v>2550</v>
      </c>
      <c r="H109" s="4" t="s">
        <v>95</v>
      </c>
      <c r="I109" s="4" t="s">
        <v>96</v>
      </c>
      <c r="J109" s="4" t="s">
        <v>14</v>
      </c>
      <c r="K109" s="4" t="s">
        <v>1901</v>
      </c>
      <c r="L109" s="4" t="s">
        <v>1900</v>
      </c>
      <c r="M109" s="4">
        <v>12180</v>
      </c>
      <c r="N109" s="4">
        <v>90</v>
      </c>
      <c r="O109" s="4">
        <v>14244</v>
      </c>
      <c r="P109" s="4">
        <v>13870</v>
      </c>
      <c r="Q109" s="4">
        <v>14102</v>
      </c>
      <c r="R109" s="16">
        <v>0.13921544599999999</v>
      </c>
      <c r="S109" s="17">
        <v>6.4509983000000002</v>
      </c>
      <c r="T109" s="1">
        <v>784.6309814</v>
      </c>
      <c r="U109" s="1">
        <v>241.58065300000001</v>
      </c>
      <c r="V109" s="4" t="s">
        <v>2256</v>
      </c>
      <c r="W109" s="4" t="s">
        <v>97</v>
      </c>
      <c r="X109" s="4" t="s">
        <v>25</v>
      </c>
      <c r="Y109" t="s">
        <v>27</v>
      </c>
      <c r="Z109" s="8" t="s">
        <v>2630</v>
      </c>
      <c r="AA109" s="6"/>
    </row>
    <row r="110" spans="1:27" ht="15" hidden="1" x14ac:dyDescent="0.2">
      <c r="A110" s="4" t="s">
        <v>1897</v>
      </c>
      <c r="B110" s="4" t="s">
        <v>68</v>
      </c>
      <c r="C110" s="16">
        <v>51.59</v>
      </c>
      <c r="D110" s="16">
        <v>-4.1100000000000003</v>
      </c>
      <c r="E110" s="4" t="s">
        <v>2108</v>
      </c>
      <c r="F110" s="4" t="s">
        <v>2109</v>
      </c>
      <c r="G110" s="4" t="s">
        <v>10</v>
      </c>
      <c r="H110" s="4" t="s">
        <v>21</v>
      </c>
      <c r="I110" s="4" t="s">
        <v>21</v>
      </c>
      <c r="J110" s="4" t="s">
        <v>22</v>
      </c>
      <c r="K110" s="4" t="s">
        <v>221</v>
      </c>
      <c r="L110" s="4" t="s">
        <v>2110</v>
      </c>
      <c r="M110" s="4">
        <v>12147</v>
      </c>
      <c r="N110" s="4">
        <v>34</v>
      </c>
      <c r="O110" s="4">
        <v>14090</v>
      </c>
      <c r="P110" s="4">
        <v>14025</v>
      </c>
      <c r="Q110" s="4">
        <v>14054</v>
      </c>
      <c r="R110" s="16">
        <v>0.142284513</v>
      </c>
      <c r="S110" s="17">
        <v>5.2173601999999999</v>
      </c>
      <c r="T110" s="1">
        <v>745.11001950000002</v>
      </c>
      <c r="U110" s="1">
        <v>228.77614829999999</v>
      </c>
      <c r="V110" s="4" t="s">
        <v>2657</v>
      </c>
      <c r="W110" s="4" t="s">
        <v>97</v>
      </c>
      <c r="X110" s="4" t="s">
        <v>25</v>
      </c>
      <c r="Y110" t="s">
        <v>27</v>
      </c>
      <c r="Z110" s="8" t="s">
        <v>2631</v>
      </c>
      <c r="AA110" s="6"/>
    </row>
    <row r="111" spans="1:27" ht="15" hidden="1" x14ac:dyDescent="0.2">
      <c r="A111" s="4" t="s">
        <v>1897</v>
      </c>
      <c r="B111" s="4" t="s">
        <v>68</v>
      </c>
      <c r="C111" s="16">
        <v>51.59</v>
      </c>
      <c r="D111" s="16">
        <v>-4.1100000000000003</v>
      </c>
      <c r="E111" s="4" t="s">
        <v>2119</v>
      </c>
      <c r="F111" s="4" t="s">
        <v>2120</v>
      </c>
      <c r="G111" s="4" t="s">
        <v>10</v>
      </c>
      <c r="H111" s="4" t="s">
        <v>21</v>
      </c>
      <c r="I111" s="4" t="s">
        <v>21</v>
      </c>
      <c r="J111" s="4" t="s">
        <v>22</v>
      </c>
      <c r="K111" s="4" t="s">
        <v>42</v>
      </c>
      <c r="L111" s="4" t="s">
        <v>2121</v>
      </c>
      <c r="M111" s="4">
        <v>11896</v>
      </c>
      <c r="N111" s="4">
        <v>34</v>
      </c>
      <c r="O111" s="4">
        <v>13798</v>
      </c>
      <c r="P111" s="4">
        <v>13614</v>
      </c>
      <c r="Q111" s="4">
        <v>13756</v>
      </c>
      <c r="R111" s="16">
        <v>0.175613623</v>
      </c>
      <c r="S111" s="17">
        <v>8.4131838999999999</v>
      </c>
      <c r="T111" s="1">
        <v>580.45616159999997</v>
      </c>
      <c r="U111" s="1">
        <v>174.61704750000001</v>
      </c>
      <c r="V111" s="4" t="s">
        <v>2657</v>
      </c>
      <c r="W111" s="4" t="s">
        <v>97</v>
      </c>
      <c r="X111" s="4" t="s">
        <v>25</v>
      </c>
      <c r="Y111" t="s">
        <v>27</v>
      </c>
      <c r="Z111" s="8" t="s">
        <v>2631</v>
      </c>
      <c r="AA111" s="6"/>
    </row>
    <row r="112" spans="1:27" ht="15" hidden="1" x14ac:dyDescent="0.2">
      <c r="A112" s="4" t="s">
        <v>1897</v>
      </c>
      <c r="B112" s="4" t="s">
        <v>68</v>
      </c>
      <c r="C112" s="16">
        <v>51.59</v>
      </c>
      <c r="D112" s="16">
        <v>-4.1100000000000003</v>
      </c>
      <c r="E112" s="4" t="s">
        <v>2111</v>
      </c>
      <c r="F112" s="4" t="s">
        <v>2112</v>
      </c>
      <c r="G112" s="4" t="s">
        <v>10</v>
      </c>
      <c r="H112" s="4" t="s">
        <v>21</v>
      </c>
      <c r="I112" s="4" t="s">
        <v>21</v>
      </c>
      <c r="J112" s="4" t="s">
        <v>22</v>
      </c>
      <c r="K112" s="4" t="s">
        <v>1026</v>
      </c>
      <c r="L112" s="4" t="s">
        <v>2113</v>
      </c>
      <c r="M112" s="4">
        <v>11740</v>
      </c>
      <c r="N112" s="4">
        <v>33</v>
      </c>
      <c r="O112" s="4">
        <v>13606</v>
      </c>
      <c r="P112" s="4">
        <v>13507</v>
      </c>
      <c r="Q112" s="4">
        <v>13574</v>
      </c>
      <c r="R112" s="16">
        <v>0.17801683700000001</v>
      </c>
      <c r="S112" s="17">
        <v>9.7581502499999999</v>
      </c>
      <c r="T112" s="1">
        <v>655.59182959999998</v>
      </c>
      <c r="U112" s="1">
        <v>193.184507</v>
      </c>
      <c r="V112" s="4" t="s">
        <v>2657</v>
      </c>
      <c r="W112" s="4" t="s">
        <v>97</v>
      </c>
      <c r="X112" s="4" t="s">
        <v>25</v>
      </c>
      <c r="Y112" t="s">
        <v>27</v>
      </c>
      <c r="Z112" s="8" t="s">
        <v>2631</v>
      </c>
      <c r="AA112" s="6"/>
    </row>
    <row r="113" spans="1:27" ht="15" hidden="1" x14ac:dyDescent="0.2">
      <c r="A113" s="4" t="s">
        <v>1897</v>
      </c>
      <c r="B113" s="4" t="s">
        <v>68</v>
      </c>
      <c r="C113" s="16">
        <v>51.59</v>
      </c>
      <c r="D113" s="16">
        <v>-4.1100000000000003</v>
      </c>
      <c r="E113" s="4" t="s">
        <v>2101</v>
      </c>
      <c r="F113" s="4" t="s">
        <v>2102</v>
      </c>
      <c r="G113" s="4" t="s">
        <v>10</v>
      </c>
      <c r="H113" s="4" t="s">
        <v>54</v>
      </c>
      <c r="I113" s="4" t="s">
        <v>2099</v>
      </c>
      <c r="J113" s="4" t="s">
        <v>22</v>
      </c>
      <c r="K113" s="4" t="s">
        <v>2103</v>
      </c>
      <c r="L113" s="4" t="s">
        <v>2104</v>
      </c>
      <c r="M113" s="4">
        <v>10053</v>
      </c>
      <c r="N113" s="4">
        <v>29</v>
      </c>
      <c r="O113" s="4">
        <v>11701</v>
      </c>
      <c r="P113" s="4">
        <v>11404</v>
      </c>
      <c r="Q113" s="4">
        <v>11568</v>
      </c>
      <c r="R113" s="16">
        <v>0.16070920799999999</v>
      </c>
      <c r="S113" s="17">
        <v>11.3892752</v>
      </c>
      <c r="T113" s="1">
        <v>740.28579400000001</v>
      </c>
      <c r="U113" s="1">
        <v>221.5816494</v>
      </c>
      <c r="V113" s="4" t="s">
        <v>2657</v>
      </c>
      <c r="W113" s="4" t="s">
        <v>97</v>
      </c>
      <c r="X113" s="4" t="s">
        <v>25</v>
      </c>
      <c r="Y113" t="s">
        <v>27</v>
      </c>
      <c r="Z113" s="8" t="s">
        <v>2631</v>
      </c>
      <c r="AA113" s="6"/>
    </row>
    <row r="114" spans="1:27" ht="15" hidden="1" x14ac:dyDescent="0.2">
      <c r="A114" s="4" t="s">
        <v>1897</v>
      </c>
      <c r="B114" s="4" t="s">
        <v>68</v>
      </c>
      <c r="C114" s="16">
        <v>51.59</v>
      </c>
      <c r="D114" s="16">
        <v>-4.1100000000000003</v>
      </c>
      <c r="E114" s="4" t="s">
        <v>2132</v>
      </c>
      <c r="F114" s="4" t="s">
        <v>2133</v>
      </c>
      <c r="G114" s="4" t="s">
        <v>10</v>
      </c>
      <c r="H114" s="4" t="s">
        <v>54</v>
      </c>
      <c r="I114" s="4" t="s">
        <v>2099</v>
      </c>
      <c r="J114" s="4" t="s">
        <v>22</v>
      </c>
      <c r="K114" s="4" t="s">
        <v>2134</v>
      </c>
      <c r="L114" s="4" t="s">
        <v>2135</v>
      </c>
      <c r="M114" s="4">
        <v>11012</v>
      </c>
      <c r="N114" s="4">
        <v>32</v>
      </c>
      <c r="O114" s="4">
        <v>12996</v>
      </c>
      <c r="P114" s="4">
        <v>12843</v>
      </c>
      <c r="Q114" s="4">
        <v>12938</v>
      </c>
      <c r="R114" s="16">
        <v>0.16852262700000001</v>
      </c>
      <c r="S114" s="17">
        <v>12.3772416</v>
      </c>
      <c r="T114" s="1">
        <v>693.2142417</v>
      </c>
      <c r="U114" s="1">
        <v>210.40083179999999</v>
      </c>
      <c r="V114" s="4" t="s">
        <v>2657</v>
      </c>
      <c r="W114" s="4" t="s">
        <v>97</v>
      </c>
      <c r="X114" s="4" t="s">
        <v>25</v>
      </c>
      <c r="Y114" t="s">
        <v>27</v>
      </c>
      <c r="Z114" s="8" t="s">
        <v>2631</v>
      </c>
      <c r="AA114" s="6"/>
    </row>
    <row r="115" spans="1:27" ht="15" hidden="1" x14ac:dyDescent="0.2">
      <c r="A115" s="4" t="s">
        <v>1897</v>
      </c>
      <c r="B115" s="4" t="s">
        <v>68</v>
      </c>
      <c r="C115" s="16">
        <v>51.59</v>
      </c>
      <c r="D115" s="16">
        <v>-4.1100000000000003</v>
      </c>
      <c r="E115" s="4" t="s">
        <v>2105</v>
      </c>
      <c r="F115" s="4" t="s">
        <v>2106</v>
      </c>
      <c r="G115" s="4" t="s">
        <v>10</v>
      </c>
      <c r="H115" s="4" t="s">
        <v>54</v>
      </c>
      <c r="I115" s="4" t="s">
        <v>2099</v>
      </c>
      <c r="J115" s="4" t="s">
        <v>22</v>
      </c>
      <c r="K115" s="4" t="s">
        <v>504</v>
      </c>
      <c r="L115" s="4" t="s">
        <v>2107</v>
      </c>
      <c r="M115" s="4">
        <v>28480</v>
      </c>
      <c r="N115" s="4">
        <v>180</v>
      </c>
      <c r="O115" s="4">
        <v>33035</v>
      </c>
      <c r="P115" s="4">
        <v>32218</v>
      </c>
      <c r="Q115" s="4">
        <v>32626</v>
      </c>
      <c r="R115" s="16">
        <v>0.174423359</v>
      </c>
      <c r="S115" s="17">
        <v>12.624173600000001</v>
      </c>
      <c r="T115" s="1">
        <v>630.54237309999996</v>
      </c>
      <c r="U115" s="1">
        <v>190.93392360000001</v>
      </c>
      <c r="V115" s="4" t="s">
        <v>2657</v>
      </c>
      <c r="W115" s="4" t="s">
        <v>97</v>
      </c>
      <c r="X115" s="4" t="s">
        <v>25</v>
      </c>
      <c r="Y115" t="s">
        <v>27</v>
      </c>
      <c r="Z115" s="8" t="s">
        <v>2631</v>
      </c>
      <c r="AA115" s="6"/>
    </row>
    <row r="116" spans="1:27" ht="15" hidden="1" x14ac:dyDescent="0.2">
      <c r="A116" s="4" t="s">
        <v>1897</v>
      </c>
      <c r="B116" s="4" t="s">
        <v>68</v>
      </c>
      <c r="C116" s="16">
        <v>51.59</v>
      </c>
      <c r="D116" s="16">
        <v>-4.1100000000000003</v>
      </c>
      <c r="E116" s="4" t="s">
        <v>2072</v>
      </c>
      <c r="F116" s="4" t="s">
        <v>2073</v>
      </c>
      <c r="G116" s="4" t="s">
        <v>10</v>
      </c>
      <c r="H116" s="4" t="s">
        <v>95</v>
      </c>
      <c r="I116" s="4" t="s">
        <v>96</v>
      </c>
      <c r="J116" s="4" t="s">
        <v>14</v>
      </c>
      <c r="K116" s="4" t="s">
        <v>1183</v>
      </c>
      <c r="L116" s="2" t="s">
        <v>2074</v>
      </c>
      <c r="M116" s="4">
        <v>2040</v>
      </c>
      <c r="N116" s="4">
        <v>18</v>
      </c>
      <c r="O116" s="4">
        <v>2000</v>
      </c>
      <c r="P116" s="4">
        <v>1943</v>
      </c>
      <c r="Q116" s="4">
        <v>1974</v>
      </c>
      <c r="R116" s="16">
        <v>0.169849055</v>
      </c>
      <c r="S116" s="17">
        <v>17.7153612</v>
      </c>
      <c r="T116" s="1">
        <v>690.32045740000001</v>
      </c>
      <c r="U116" s="1">
        <v>209.9829762</v>
      </c>
      <c r="V116" s="4" t="s">
        <v>97</v>
      </c>
      <c r="W116" s="4" t="s">
        <v>97</v>
      </c>
      <c r="X116" s="4" t="s">
        <v>25</v>
      </c>
      <c r="Y116" t="s">
        <v>27</v>
      </c>
      <c r="Z116" s="21" t="s">
        <v>2635</v>
      </c>
      <c r="AA116" s="6"/>
    </row>
    <row r="117" spans="1:27" ht="15" hidden="1" x14ac:dyDescent="0.2">
      <c r="A117" s="4" t="s">
        <v>1897</v>
      </c>
      <c r="B117" s="4" t="s">
        <v>68</v>
      </c>
      <c r="C117" s="16">
        <v>51.59</v>
      </c>
      <c r="D117" s="16">
        <v>-4.1100000000000003</v>
      </c>
      <c r="E117" s="4" t="s">
        <v>2097</v>
      </c>
      <c r="F117" s="4" t="s">
        <v>2098</v>
      </c>
      <c r="G117" s="4" t="s">
        <v>10</v>
      </c>
      <c r="H117" s="4" t="s">
        <v>54</v>
      </c>
      <c r="I117" s="4" t="s">
        <v>2099</v>
      </c>
      <c r="J117" s="4" t="s">
        <v>14</v>
      </c>
      <c r="K117" s="4" t="s">
        <v>14</v>
      </c>
      <c r="L117" s="4" t="s">
        <v>2100</v>
      </c>
      <c r="M117" s="4">
        <v>10014</v>
      </c>
      <c r="N117" s="4">
        <v>29</v>
      </c>
      <c r="O117" s="4">
        <v>11612</v>
      </c>
      <c r="P117" s="4">
        <v>11360</v>
      </c>
      <c r="Q117" s="4">
        <v>11500</v>
      </c>
      <c r="R117" s="16">
        <v>0.148215288</v>
      </c>
      <c r="S117" s="17">
        <v>7.4536807999999999</v>
      </c>
      <c r="T117" s="1">
        <v>792.87557030000005</v>
      </c>
      <c r="U117" s="1">
        <v>237.55350709999999</v>
      </c>
      <c r="V117" s="4" t="s">
        <v>97</v>
      </c>
      <c r="W117" s="4" t="s">
        <v>97</v>
      </c>
      <c r="X117" s="4" t="s">
        <v>25</v>
      </c>
      <c r="Y117" t="s">
        <v>27</v>
      </c>
      <c r="Z117" s="21" t="s">
        <v>2636</v>
      </c>
      <c r="AA117" s="6"/>
    </row>
    <row r="118" spans="1:27" ht="15" hidden="1" x14ac:dyDescent="0.2">
      <c r="A118" s="4" t="s">
        <v>1897</v>
      </c>
      <c r="B118" s="4" t="s">
        <v>68</v>
      </c>
      <c r="C118" s="16">
        <v>51.59</v>
      </c>
      <c r="D118" s="16">
        <v>-4.1100000000000003</v>
      </c>
      <c r="E118" s="4" t="s">
        <v>2160</v>
      </c>
      <c r="F118" s="4" t="s">
        <v>2161</v>
      </c>
      <c r="G118" s="4" t="s">
        <v>10</v>
      </c>
      <c r="H118" s="4" t="s">
        <v>54</v>
      </c>
      <c r="I118" s="4" t="s">
        <v>2099</v>
      </c>
      <c r="J118" s="4" t="s">
        <v>14</v>
      </c>
      <c r="K118" s="4" t="s">
        <v>14</v>
      </c>
      <c r="L118" s="4" t="s">
        <v>2162</v>
      </c>
      <c r="M118" s="4">
        <v>10015</v>
      </c>
      <c r="N118" s="4">
        <v>28</v>
      </c>
      <c r="O118" s="4">
        <v>11612</v>
      </c>
      <c r="P118" s="4">
        <v>11360</v>
      </c>
      <c r="Q118" s="4">
        <v>11500</v>
      </c>
      <c r="R118" s="16">
        <v>0.152737964</v>
      </c>
      <c r="S118" s="17">
        <v>8.7308420000000009</v>
      </c>
      <c r="T118" s="1">
        <v>773.08817920000001</v>
      </c>
      <c r="U118" s="1">
        <v>233.8302113</v>
      </c>
      <c r="V118" s="4" t="s">
        <v>97</v>
      </c>
      <c r="W118" s="4" t="s">
        <v>97</v>
      </c>
      <c r="X118" s="4" t="s">
        <v>25</v>
      </c>
      <c r="Y118" t="s">
        <v>27</v>
      </c>
      <c r="Z118" s="21" t="s">
        <v>2636</v>
      </c>
      <c r="AA118" s="6"/>
    </row>
    <row r="119" spans="1:27" ht="15" hidden="1" x14ac:dyDescent="0.2">
      <c r="A119" s="4" t="s">
        <v>635</v>
      </c>
      <c r="B119" s="4" t="s">
        <v>18</v>
      </c>
      <c r="C119" s="16">
        <v>46.74</v>
      </c>
      <c r="D119" s="16">
        <v>5.68</v>
      </c>
      <c r="E119" s="4" t="s">
        <v>10</v>
      </c>
      <c r="F119" s="4" t="s">
        <v>636</v>
      </c>
      <c r="G119" s="4" t="s">
        <v>10</v>
      </c>
      <c r="H119" s="4" t="s">
        <v>54</v>
      </c>
      <c r="I119" s="4" t="s">
        <v>55</v>
      </c>
      <c r="J119" s="4" t="s">
        <v>22</v>
      </c>
      <c r="K119" s="4" t="s">
        <v>637</v>
      </c>
      <c r="L119" s="4" t="s">
        <v>638</v>
      </c>
      <c r="M119" s="4">
        <v>12530</v>
      </c>
      <c r="N119" s="4">
        <v>120</v>
      </c>
      <c r="O119" s="4">
        <v>15096</v>
      </c>
      <c r="P119" s="4">
        <v>14463</v>
      </c>
      <c r="Q119" s="4">
        <v>14751</v>
      </c>
      <c r="R119" s="16">
        <v>0.16</v>
      </c>
      <c r="S119" s="17">
        <v>-1.9</v>
      </c>
      <c r="T119" s="1">
        <v>715</v>
      </c>
      <c r="U119" s="1">
        <v>217</v>
      </c>
      <c r="V119" s="4" t="s">
        <v>2647</v>
      </c>
      <c r="W119" s="4" t="s">
        <v>2649</v>
      </c>
      <c r="X119" s="4" t="s">
        <v>25</v>
      </c>
      <c r="Y119" t="s">
        <v>27</v>
      </c>
      <c r="Z119" s="8" t="s">
        <v>26</v>
      </c>
      <c r="AA119" s="6"/>
    </row>
    <row r="120" spans="1:27" ht="15" hidden="1" x14ac:dyDescent="0.2">
      <c r="A120" s="4" t="s">
        <v>122</v>
      </c>
      <c r="B120" s="4" t="s">
        <v>68</v>
      </c>
      <c r="C120" s="16">
        <v>51.29</v>
      </c>
      <c r="D120" s="16">
        <v>-2.77</v>
      </c>
      <c r="E120" s="4" t="s">
        <v>10</v>
      </c>
      <c r="F120" s="4" t="s">
        <v>2051</v>
      </c>
      <c r="G120" s="4" t="s">
        <v>2052</v>
      </c>
      <c r="H120" s="4" t="s">
        <v>54</v>
      </c>
      <c r="I120" s="4" t="s">
        <v>55</v>
      </c>
      <c r="J120" s="4" t="s">
        <v>22</v>
      </c>
      <c r="K120" s="4" t="s">
        <v>2053</v>
      </c>
      <c r="L120" s="4" t="s">
        <v>2054</v>
      </c>
      <c r="M120" s="4">
        <v>10480</v>
      </c>
      <c r="N120" s="4">
        <v>45</v>
      </c>
      <c r="O120" s="4">
        <v>12615</v>
      </c>
      <c r="P120" s="4">
        <v>12207</v>
      </c>
      <c r="Q120" s="4">
        <v>12515</v>
      </c>
      <c r="R120" s="16">
        <v>0.15</v>
      </c>
      <c r="S120" s="17">
        <v>6.3459295999999998</v>
      </c>
      <c r="T120" s="1">
        <v>779.48436709999999</v>
      </c>
      <c r="U120" s="1">
        <v>233.14885630000001</v>
      </c>
      <c r="V120" s="4" t="s">
        <v>2658</v>
      </c>
      <c r="W120" s="4" t="s">
        <v>97</v>
      </c>
      <c r="X120" s="4" t="s">
        <v>25</v>
      </c>
      <c r="Y120" t="s">
        <v>27</v>
      </c>
      <c r="Z120" s="8" t="s">
        <v>2630</v>
      </c>
      <c r="AA120" s="6"/>
    </row>
    <row r="121" spans="1:27" hidden="1" x14ac:dyDescent="0.15">
      <c r="A121" s="4" t="s">
        <v>122</v>
      </c>
      <c r="B121" s="4" t="s">
        <v>68</v>
      </c>
      <c r="C121" s="16">
        <v>51.29</v>
      </c>
      <c r="D121" s="16">
        <v>-2.77</v>
      </c>
      <c r="E121" s="4" t="s">
        <v>10</v>
      </c>
      <c r="F121" s="4" t="s">
        <v>2061</v>
      </c>
      <c r="G121" s="4" t="s">
        <v>2551</v>
      </c>
      <c r="H121" s="4" t="s">
        <v>54</v>
      </c>
      <c r="I121" s="4" t="s">
        <v>55</v>
      </c>
      <c r="J121" s="4" t="s">
        <v>22</v>
      </c>
      <c r="K121" s="4" t="s">
        <v>2062</v>
      </c>
      <c r="L121" s="4" t="s">
        <v>2063</v>
      </c>
      <c r="M121" s="4">
        <v>10150</v>
      </c>
      <c r="N121" s="4">
        <v>40</v>
      </c>
      <c r="O121" s="4">
        <v>11926</v>
      </c>
      <c r="P121" s="4">
        <v>11653</v>
      </c>
      <c r="Q121" s="4">
        <v>11786</v>
      </c>
      <c r="R121" s="16">
        <v>0.14000000000000001</v>
      </c>
      <c r="S121" s="17">
        <v>11.149493400000001</v>
      </c>
      <c r="T121" s="1">
        <v>832.01558969999996</v>
      </c>
      <c r="U121" s="1">
        <v>256.47173830000003</v>
      </c>
      <c r="V121" s="4" t="s">
        <v>2658</v>
      </c>
      <c r="W121" s="4" t="s">
        <v>97</v>
      </c>
      <c r="X121" s="4" t="s">
        <v>25</v>
      </c>
      <c r="Y121" t="s">
        <v>27</v>
      </c>
      <c r="Z121" s="8" t="s">
        <v>2630</v>
      </c>
    </row>
    <row r="122" spans="1:27" hidden="1" x14ac:dyDescent="0.15">
      <c r="A122" s="4" t="s">
        <v>122</v>
      </c>
      <c r="B122" s="4" t="s">
        <v>68</v>
      </c>
      <c r="C122" s="16">
        <v>51.29</v>
      </c>
      <c r="D122" s="16">
        <v>-2.77</v>
      </c>
      <c r="E122" s="4" t="s">
        <v>10</v>
      </c>
      <c r="F122" s="4" t="s">
        <v>2064</v>
      </c>
      <c r="G122" s="4" t="s">
        <v>2552</v>
      </c>
      <c r="H122" s="4" t="s">
        <v>54</v>
      </c>
      <c r="I122" s="4" t="s">
        <v>55</v>
      </c>
      <c r="J122" s="4" t="s">
        <v>22</v>
      </c>
      <c r="K122" s="4" t="s">
        <v>650</v>
      </c>
      <c r="L122" s="4" t="s">
        <v>2065</v>
      </c>
      <c r="M122" s="4">
        <v>10655</v>
      </c>
      <c r="N122" s="4">
        <v>45</v>
      </c>
      <c r="O122" s="4">
        <v>12725</v>
      </c>
      <c r="P122" s="4">
        <v>12625</v>
      </c>
      <c r="Q122" s="4">
        <v>12685</v>
      </c>
      <c r="R122" s="16">
        <v>0.15</v>
      </c>
      <c r="S122" s="17">
        <v>12.028613200000001</v>
      </c>
      <c r="T122" s="1">
        <v>778.02463069999999</v>
      </c>
      <c r="U122" s="1">
        <v>238.71606070000001</v>
      </c>
      <c r="V122" s="4" t="s">
        <v>2658</v>
      </c>
      <c r="W122" s="4" t="s">
        <v>97</v>
      </c>
      <c r="X122" s="4" t="s">
        <v>25</v>
      </c>
      <c r="Y122" t="s">
        <v>27</v>
      </c>
      <c r="Z122" s="8" t="s">
        <v>2630</v>
      </c>
    </row>
    <row r="123" spans="1:27" ht="15" hidden="1" x14ac:dyDescent="0.2">
      <c r="A123" s="4" t="s">
        <v>122</v>
      </c>
      <c r="B123" s="4" t="s">
        <v>68</v>
      </c>
      <c r="C123" s="16">
        <v>51.29</v>
      </c>
      <c r="D123" s="16">
        <v>-2.77</v>
      </c>
      <c r="E123" s="5" t="s">
        <v>2246</v>
      </c>
      <c r="F123" s="4" t="s">
        <v>127</v>
      </c>
      <c r="G123" s="6" t="s">
        <v>2245</v>
      </c>
      <c r="H123" s="4" t="s">
        <v>95</v>
      </c>
      <c r="I123" s="4" t="s">
        <v>96</v>
      </c>
      <c r="J123" s="4" t="s">
        <v>22</v>
      </c>
      <c r="K123" s="4" t="s">
        <v>128</v>
      </c>
      <c r="L123" s="4" t="s">
        <v>129</v>
      </c>
      <c r="M123" s="4">
        <v>10535</v>
      </c>
      <c r="N123" s="4">
        <v>50</v>
      </c>
      <c r="O123" s="4">
        <v>12665</v>
      </c>
      <c r="P123" s="4">
        <v>12484</v>
      </c>
      <c r="Q123" s="4">
        <v>12561</v>
      </c>
      <c r="R123" s="16">
        <v>0.14000000000000001</v>
      </c>
      <c r="S123" s="17">
        <v>3.342527</v>
      </c>
      <c r="T123" s="1">
        <v>824.45557719999999</v>
      </c>
      <c r="U123" s="1">
        <v>250.07969850000001</v>
      </c>
      <c r="V123" s="4" t="s">
        <v>2657</v>
      </c>
      <c r="W123" s="4" t="s">
        <v>97</v>
      </c>
      <c r="X123" s="4" t="s">
        <v>25</v>
      </c>
      <c r="Y123" t="s">
        <v>27</v>
      </c>
      <c r="Z123" s="8" t="s">
        <v>2630</v>
      </c>
    </row>
    <row r="124" spans="1:27" ht="15" hidden="1" x14ac:dyDescent="0.2">
      <c r="A124" s="4" t="s">
        <v>122</v>
      </c>
      <c r="B124" s="4" t="s">
        <v>68</v>
      </c>
      <c r="C124" s="16">
        <v>51.29</v>
      </c>
      <c r="D124" s="16">
        <v>-2.77</v>
      </c>
      <c r="E124" s="6" t="s">
        <v>2244</v>
      </c>
      <c r="F124" s="4" t="s">
        <v>123</v>
      </c>
      <c r="G124" s="6" t="s">
        <v>2243</v>
      </c>
      <c r="H124" s="4" t="s">
        <v>95</v>
      </c>
      <c r="I124" s="4" t="s">
        <v>124</v>
      </c>
      <c r="J124" s="4" t="s">
        <v>22</v>
      </c>
      <c r="K124" s="4" t="s">
        <v>125</v>
      </c>
      <c r="L124" s="4" t="s">
        <v>126</v>
      </c>
      <c r="M124" s="4">
        <v>10830</v>
      </c>
      <c r="N124" s="4">
        <v>50</v>
      </c>
      <c r="O124" s="4">
        <v>12821</v>
      </c>
      <c r="P124" s="4">
        <v>12732</v>
      </c>
      <c r="Q124" s="4">
        <v>12763</v>
      </c>
      <c r="R124" s="16">
        <v>0.13905716800000001</v>
      </c>
      <c r="S124" s="17">
        <v>7.9682145000000002</v>
      </c>
      <c r="T124" s="1">
        <v>810.22483260000001</v>
      </c>
      <c r="U124" s="1">
        <v>250.2586871</v>
      </c>
      <c r="V124" s="4" t="s">
        <v>2657</v>
      </c>
      <c r="W124" s="4" t="s">
        <v>97</v>
      </c>
      <c r="X124" s="4" t="s">
        <v>25</v>
      </c>
      <c r="Y124" t="s">
        <v>27</v>
      </c>
      <c r="Z124" s="8" t="s">
        <v>2630</v>
      </c>
    </row>
    <row r="125" spans="1:27" ht="15" hidden="1" x14ac:dyDescent="0.2">
      <c r="A125" s="4" t="s">
        <v>1133</v>
      </c>
      <c r="B125" s="4" t="s">
        <v>9</v>
      </c>
      <c r="C125" s="16">
        <v>55</v>
      </c>
      <c r="D125" s="16">
        <v>61</v>
      </c>
      <c r="E125" s="4" t="s">
        <v>1134</v>
      </c>
      <c r="F125" s="4" t="s">
        <v>1135</v>
      </c>
      <c r="G125" s="4" t="s">
        <v>10</v>
      </c>
      <c r="H125" s="4" t="s">
        <v>260</v>
      </c>
      <c r="I125" s="4" t="s">
        <v>402</v>
      </c>
      <c r="J125" s="4" t="s">
        <v>22</v>
      </c>
      <c r="K125" s="4" t="s">
        <v>22</v>
      </c>
      <c r="L125" s="4" t="s">
        <v>1135</v>
      </c>
      <c r="M125" s="4">
        <v>8276</v>
      </c>
      <c r="N125" s="4">
        <v>36</v>
      </c>
      <c r="O125" s="4">
        <v>9404</v>
      </c>
      <c r="P125" s="4">
        <v>9141</v>
      </c>
      <c r="Q125" s="4">
        <v>9275</v>
      </c>
      <c r="R125" s="16">
        <v>0.28999999999999998</v>
      </c>
      <c r="S125" s="17">
        <v>-3.6056864499999999</v>
      </c>
      <c r="T125" s="1">
        <v>419.69204120000001</v>
      </c>
      <c r="U125" s="1">
        <v>123.3139268</v>
      </c>
      <c r="V125" s="4" t="s">
        <v>403</v>
      </c>
      <c r="W125" s="4" t="s">
        <v>97</v>
      </c>
      <c r="X125" s="4" t="s">
        <v>25</v>
      </c>
      <c r="Y125" t="s">
        <v>993</v>
      </c>
      <c r="Z125" s="8" t="s">
        <v>2286</v>
      </c>
      <c r="AA125" s="6"/>
    </row>
    <row r="126" spans="1:27" hidden="1" x14ac:dyDescent="0.15">
      <c r="A126" s="4" t="s">
        <v>1196</v>
      </c>
      <c r="B126" s="4" t="s">
        <v>9</v>
      </c>
      <c r="C126" s="16">
        <v>48.884</v>
      </c>
      <c r="D126" s="16">
        <v>41.305</v>
      </c>
      <c r="E126" s="4" t="s">
        <v>2781</v>
      </c>
      <c r="F126" s="4" t="s">
        <v>1197</v>
      </c>
      <c r="G126" s="4" t="s">
        <v>10</v>
      </c>
      <c r="H126" s="4" t="s">
        <v>260</v>
      </c>
      <c r="I126" s="4" t="s">
        <v>402</v>
      </c>
      <c r="J126" s="4" t="s">
        <v>22</v>
      </c>
      <c r="K126" s="4" t="s">
        <v>1198</v>
      </c>
      <c r="L126" s="4" t="s">
        <v>1197</v>
      </c>
      <c r="M126" s="4">
        <v>10055</v>
      </c>
      <c r="N126" s="4">
        <v>45</v>
      </c>
      <c r="O126" s="4">
        <v>11732</v>
      </c>
      <c r="P126" s="4">
        <v>11404</v>
      </c>
      <c r="Q126" s="4">
        <v>11574</v>
      </c>
      <c r="R126" s="16">
        <v>0.18</v>
      </c>
      <c r="S126" s="17">
        <v>2.5749987499999998</v>
      </c>
      <c r="T126" s="1">
        <v>528.17304279999996</v>
      </c>
      <c r="U126" s="1">
        <v>160.9859166</v>
      </c>
      <c r="V126" s="4" t="s">
        <v>403</v>
      </c>
      <c r="W126" s="4" t="s">
        <v>97</v>
      </c>
      <c r="X126" s="4" t="s">
        <v>16</v>
      </c>
      <c r="Y126" s="8" t="s">
        <v>26</v>
      </c>
      <c r="Z126" s="8" t="s">
        <v>2286</v>
      </c>
    </row>
    <row r="127" spans="1:27" ht="15" hidden="1" x14ac:dyDescent="0.2">
      <c r="A127" s="4" t="s">
        <v>1240</v>
      </c>
      <c r="B127" s="4" t="s">
        <v>9</v>
      </c>
      <c r="C127" s="16">
        <v>68.760000000000005</v>
      </c>
      <c r="D127" s="16">
        <v>161.63</v>
      </c>
      <c r="E127" s="4" t="s">
        <v>10</v>
      </c>
      <c r="F127" s="4" t="s">
        <v>1241</v>
      </c>
      <c r="G127" s="4" t="s">
        <v>10</v>
      </c>
      <c r="H127" s="4" t="s">
        <v>64</v>
      </c>
      <c r="I127" s="4" t="s">
        <v>65</v>
      </c>
      <c r="J127" s="4" t="s">
        <v>22</v>
      </c>
      <c r="K127" s="4" t="s">
        <v>1239</v>
      </c>
      <c r="L127" s="4" t="s">
        <v>1241</v>
      </c>
      <c r="M127" s="4">
        <v>39140</v>
      </c>
      <c r="N127" s="4">
        <v>390</v>
      </c>
      <c r="O127" s="4">
        <v>42861</v>
      </c>
      <c r="P127" s="4">
        <v>42510</v>
      </c>
      <c r="Q127" s="4">
        <v>42699</v>
      </c>
      <c r="R127" s="16">
        <v>0.16</v>
      </c>
      <c r="S127" s="17">
        <v>1.1136623999999999</v>
      </c>
      <c r="T127" s="1">
        <v>751.87870729999997</v>
      </c>
      <c r="U127" s="1">
        <v>229.6293043</v>
      </c>
      <c r="V127" s="4" t="s">
        <v>2613</v>
      </c>
      <c r="W127" s="4" t="s">
        <v>97</v>
      </c>
      <c r="X127" s="4" t="s">
        <v>2761</v>
      </c>
      <c r="Y127" s="8" t="s">
        <v>26</v>
      </c>
      <c r="Z127" s="8" t="s">
        <v>2286</v>
      </c>
      <c r="AA127" s="6"/>
    </row>
    <row r="128" spans="1:27" ht="15" hidden="1" x14ac:dyDescent="0.2">
      <c r="A128" s="4" t="s">
        <v>1386</v>
      </c>
      <c r="B128" s="4" t="s">
        <v>9</v>
      </c>
      <c r="C128" s="16">
        <v>68.599999999999994</v>
      </c>
      <c r="D128" s="16">
        <v>168.24</v>
      </c>
      <c r="E128" s="4" t="s">
        <v>1387</v>
      </c>
      <c r="F128" s="4" t="s">
        <v>1388</v>
      </c>
      <c r="G128" s="4" t="s">
        <v>10</v>
      </c>
      <c r="H128" s="4" t="s">
        <v>12</v>
      </c>
      <c r="I128" s="4" t="s">
        <v>13</v>
      </c>
      <c r="J128" s="4" t="s">
        <v>22</v>
      </c>
      <c r="K128" s="4" t="s">
        <v>22</v>
      </c>
      <c r="L128" s="4" t="s">
        <v>1388</v>
      </c>
      <c r="M128" s="4">
        <v>49600</v>
      </c>
      <c r="N128" s="4">
        <v>1000</v>
      </c>
      <c r="O128" s="4">
        <v>54754</v>
      </c>
      <c r="P128" s="4">
        <v>52127</v>
      </c>
      <c r="Q128" s="4">
        <v>53020</v>
      </c>
      <c r="R128" s="16">
        <v>0.19</v>
      </c>
      <c r="S128" s="17">
        <v>3.8209789999999999</v>
      </c>
      <c r="T128" s="1">
        <v>627.06353999999999</v>
      </c>
      <c r="U128" s="1">
        <v>194.5169732</v>
      </c>
      <c r="V128" s="22" t="s">
        <v>2564</v>
      </c>
      <c r="W128" s="4" t="s">
        <v>97</v>
      </c>
      <c r="X128" s="4" t="s">
        <v>2761</v>
      </c>
      <c r="Y128" s="8" t="s">
        <v>26</v>
      </c>
      <c r="Z128" s="8" t="s">
        <v>2286</v>
      </c>
      <c r="AA128" s="6"/>
    </row>
    <row r="129" spans="1:27" ht="15" hidden="1" x14ac:dyDescent="0.2">
      <c r="A129" s="4" t="s">
        <v>1386</v>
      </c>
      <c r="B129" s="4" t="s">
        <v>9</v>
      </c>
      <c r="C129" s="16">
        <v>69</v>
      </c>
      <c r="D129" s="16">
        <v>168.2</v>
      </c>
      <c r="E129" s="4" t="s">
        <v>1392</v>
      </c>
      <c r="F129" s="4" t="s">
        <v>1393</v>
      </c>
      <c r="G129" s="4" t="s">
        <v>10</v>
      </c>
      <c r="H129" s="4" t="s">
        <v>12</v>
      </c>
      <c r="I129" s="4" t="s">
        <v>13</v>
      </c>
      <c r="J129" s="4" t="s">
        <v>14</v>
      </c>
      <c r="K129" s="4" t="s">
        <v>15</v>
      </c>
      <c r="L129" s="4" t="s">
        <v>1393</v>
      </c>
      <c r="M129" s="4">
        <v>31470</v>
      </c>
      <c r="N129" s="4">
        <v>180</v>
      </c>
      <c r="O129" s="4">
        <v>36079</v>
      </c>
      <c r="P129" s="4">
        <v>35625</v>
      </c>
      <c r="Q129" s="4">
        <v>35833</v>
      </c>
      <c r="R129" s="16">
        <v>0.18</v>
      </c>
      <c r="S129" s="17">
        <v>3.9800217999999998</v>
      </c>
      <c r="T129" s="1">
        <v>637.07937070000003</v>
      </c>
      <c r="U129" s="1">
        <v>195.18252910000001</v>
      </c>
      <c r="V129" s="22" t="s">
        <v>2564</v>
      </c>
      <c r="W129" s="4" t="s">
        <v>97</v>
      </c>
      <c r="X129" s="4" t="s">
        <v>2761</v>
      </c>
      <c r="Y129" s="8" t="s">
        <v>26</v>
      </c>
      <c r="Z129" s="8" t="s">
        <v>2286</v>
      </c>
      <c r="AA129" s="6"/>
    </row>
    <row r="130" spans="1:27" ht="15" hidden="1" x14ac:dyDescent="0.2">
      <c r="A130" s="4" t="s">
        <v>1417</v>
      </c>
      <c r="B130" s="4" t="s">
        <v>9</v>
      </c>
      <c r="C130" s="16">
        <v>69.83</v>
      </c>
      <c r="D130" s="16">
        <v>168.65</v>
      </c>
      <c r="E130" s="4" t="s">
        <v>10</v>
      </c>
      <c r="F130" s="4" t="s">
        <v>1418</v>
      </c>
      <c r="G130" s="4" t="s">
        <v>10</v>
      </c>
      <c r="H130" s="4" t="s">
        <v>12</v>
      </c>
      <c r="I130" s="4" t="s">
        <v>13</v>
      </c>
      <c r="J130" s="4" t="s">
        <v>22</v>
      </c>
      <c r="K130" s="4" t="s">
        <v>22</v>
      </c>
      <c r="L130" s="4" t="s">
        <v>1418</v>
      </c>
      <c r="M130" s="4">
        <v>25610</v>
      </c>
      <c r="N130" s="4">
        <v>110</v>
      </c>
      <c r="O130" s="4">
        <v>30051</v>
      </c>
      <c r="P130" s="4">
        <v>29885</v>
      </c>
      <c r="Q130" s="4">
        <v>29956</v>
      </c>
      <c r="R130" s="16">
        <v>0.16</v>
      </c>
      <c r="S130" s="17">
        <v>4.7022573000000003</v>
      </c>
      <c r="T130" s="1">
        <v>758.2796098</v>
      </c>
      <c r="U130" s="1">
        <v>237.09507439999999</v>
      </c>
      <c r="V130" s="22" t="s">
        <v>2564</v>
      </c>
      <c r="W130" s="4" t="s">
        <v>97</v>
      </c>
      <c r="X130" s="4" t="s">
        <v>2761</v>
      </c>
      <c r="Y130" s="8" t="s">
        <v>26</v>
      </c>
      <c r="Z130" s="8" t="s">
        <v>2286</v>
      </c>
      <c r="AA130" s="6"/>
    </row>
    <row r="131" spans="1:27" hidden="1" x14ac:dyDescent="0.15">
      <c r="A131" s="4" t="s">
        <v>1291</v>
      </c>
      <c r="B131" s="4" t="s">
        <v>9</v>
      </c>
      <c r="C131" s="16">
        <v>69.36</v>
      </c>
      <c r="D131" s="16">
        <v>168.03</v>
      </c>
      <c r="E131" s="4" t="s">
        <v>10</v>
      </c>
      <c r="F131" s="4" t="s">
        <v>1292</v>
      </c>
      <c r="G131" s="4" t="s">
        <v>10</v>
      </c>
      <c r="H131" s="4" t="s">
        <v>12</v>
      </c>
      <c r="I131" s="4" t="s">
        <v>13</v>
      </c>
      <c r="J131" s="4" t="s">
        <v>14</v>
      </c>
      <c r="K131" s="4" t="s">
        <v>14</v>
      </c>
      <c r="L131" s="4" t="s">
        <v>1292</v>
      </c>
      <c r="M131" s="4">
        <v>26240</v>
      </c>
      <c r="N131" s="4">
        <v>120</v>
      </c>
      <c r="O131" s="4">
        <v>30737</v>
      </c>
      <c r="P131" s="4">
        <v>30325</v>
      </c>
      <c r="Q131" s="4">
        <v>30522</v>
      </c>
      <c r="R131" s="16">
        <v>0.25</v>
      </c>
      <c r="S131" s="17">
        <v>1.2931889999999999</v>
      </c>
      <c r="T131" s="1">
        <v>482.9065377</v>
      </c>
      <c r="U131" s="1">
        <v>144.31947700000001</v>
      </c>
      <c r="V131" s="22" t="s">
        <v>2564</v>
      </c>
      <c r="W131" s="4" t="s">
        <v>97</v>
      </c>
      <c r="X131" s="4" t="s">
        <v>2761</v>
      </c>
      <c r="Y131" s="8" t="s">
        <v>26</v>
      </c>
      <c r="Z131" s="8" t="s">
        <v>2286</v>
      </c>
    </row>
    <row r="132" spans="1:27" hidden="1" x14ac:dyDescent="0.15">
      <c r="A132" s="4" t="s">
        <v>1291</v>
      </c>
      <c r="B132" s="4" t="s">
        <v>9</v>
      </c>
      <c r="C132" s="16">
        <v>69.34</v>
      </c>
      <c r="D132" s="16">
        <v>168.09</v>
      </c>
      <c r="E132" s="4" t="s">
        <v>10</v>
      </c>
      <c r="F132" s="4" t="s">
        <v>1327</v>
      </c>
      <c r="G132" s="4" t="s">
        <v>10</v>
      </c>
      <c r="H132" s="4" t="s">
        <v>12</v>
      </c>
      <c r="I132" s="4" t="s">
        <v>13</v>
      </c>
      <c r="J132" s="4" t="s">
        <v>14</v>
      </c>
      <c r="K132" s="4" t="s">
        <v>14</v>
      </c>
      <c r="L132" s="4" t="s">
        <v>1327</v>
      </c>
      <c r="M132" s="4">
        <v>47700</v>
      </c>
      <c r="N132" s="4">
        <v>750</v>
      </c>
      <c r="O132" s="4">
        <v>51736</v>
      </c>
      <c r="P132" s="4">
        <v>49232</v>
      </c>
      <c r="Q132" s="4">
        <v>50570</v>
      </c>
      <c r="R132" s="16">
        <v>0.2</v>
      </c>
      <c r="S132" s="17">
        <v>2.6690306000000001</v>
      </c>
      <c r="T132" s="1">
        <v>602.36159339999995</v>
      </c>
      <c r="U132" s="1">
        <v>183.40353440000001</v>
      </c>
      <c r="V132" s="22" t="s">
        <v>2564</v>
      </c>
      <c r="W132" s="4" t="s">
        <v>97</v>
      </c>
      <c r="X132" s="4" t="s">
        <v>2761</v>
      </c>
      <c r="Y132" s="8" t="s">
        <v>26</v>
      </c>
      <c r="Z132" s="8" t="s">
        <v>2286</v>
      </c>
    </row>
    <row r="133" spans="1:27" hidden="1" x14ac:dyDescent="0.15">
      <c r="A133" s="4" t="s">
        <v>1291</v>
      </c>
      <c r="B133" s="4" t="s">
        <v>9</v>
      </c>
      <c r="C133" s="16">
        <v>69.2</v>
      </c>
      <c r="D133" s="16">
        <v>167.7</v>
      </c>
      <c r="E133" s="4" t="s">
        <v>10</v>
      </c>
      <c r="F133" s="4" t="s">
        <v>1345</v>
      </c>
      <c r="G133" s="4" t="s">
        <v>10</v>
      </c>
      <c r="H133" s="4" t="s">
        <v>12</v>
      </c>
      <c r="I133" s="4" t="s">
        <v>13</v>
      </c>
      <c r="J133" s="4" t="s">
        <v>14</v>
      </c>
      <c r="K133" s="4" t="s">
        <v>15</v>
      </c>
      <c r="L133" s="4" t="s">
        <v>1345</v>
      </c>
      <c r="M133" s="4">
        <v>47450</v>
      </c>
      <c r="N133" s="4">
        <v>700</v>
      </c>
      <c r="O133" s="4">
        <v>51204</v>
      </c>
      <c r="P133" s="4">
        <v>48868</v>
      </c>
      <c r="Q133" s="4">
        <v>50187</v>
      </c>
      <c r="R133" s="16">
        <v>0.15</v>
      </c>
      <c r="S133" s="17">
        <v>3.0247584000000001</v>
      </c>
      <c r="T133" s="1">
        <v>772.0624828</v>
      </c>
      <c r="U133" s="1">
        <v>243.15177550000001</v>
      </c>
      <c r="V133" s="22" t="s">
        <v>2564</v>
      </c>
      <c r="W133" s="4" t="s">
        <v>97</v>
      </c>
      <c r="X133" s="4" t="s">
        <v>2761</v>
      </c>
      <c r="Y133" s="8" t="s">
        <v>26</v>
      </c>
      <c r="Z133" s="8" t="s">
        <v>2286</v>
      </c>
    </row>
    <row r="134" spans="1:27" hidden="1" x14ac:dyDescent="0.15">
      <c r="A134" s="4" t="s">
        <v>1291</v>
      </c>
      <c r="B134" s="4" t="s">
        <v>9</v>
      </c>
      <c r="C134" s="16">
        <v>69.34</v>
      </c>
      <c r="D134" s="16">
        <v>168.11</v>
      </c>
      <c r="E134" s="4" t="s">
        <v>10</v>
      </c>
      <c r="F134" s="4" t="s">
        <v>1475</v>
      </c>
      <c r="G134" s="4" t="s">
        <v>10</v>
      </c>
      <c r="H134" s="4" t="s">
        <v>12</v>
      </c>
      <c r="I134" s="4" t="s">
        <v>13</v>
      </c>
      <c r="J134" s="4" t="s">
        <v>22</v>
      </c>
      <c r="K134" s="4" t="s">
        <v>22</v>
      </c>
      <c r="L134" s="4" t="s">
        <v>1475</v>
      </c>
      <c r="M134" s="4">
        <v>46350</v>
      </c>
      <c r="N134" s="4">
        <v>650</v>
      </c>
      <c r="O134" s="4">
        <v>49664</v>
      </c>
      <c r="P134" s="4">
        <v>47996</v>
      </c>
      <c r="Q134" s="4">
        <v>48804</v>
      </c>
      <c r="R134" s="16">
        <v>0.21</v>
      </c>
      <c r="S134" s="17">
        <v>6.1322004000000003</v>
      </c>
      <c r="T134" s="1">
        <v>574.46266209999999</v>
      </c>
      <c r="U134" s="1">
        <v>172.2726552</v>
      </c>
      <c r="V134" s="22" t="s">
        <v>2564</v>
      </c>
      <c r="W134" s="4" t="s">
        <v>97</v>
      </c>
      <c r="X134" s="4" t="s">
        <v>2761</v>
      </c>
      <c r="Y134" s="8" t="s">
        <v>26</v>
      </c>
      <c r="Z134" s="8" t="s">
        <v>2286</v>
      </c>
    </row>
    <row r="135" spans="1:27" hidden="1" x14ac:dyDescent="0.15">
      <c r="A135" s="4" t="s">
        <v>1291</v>
      </c>
      <c r="B135" s="4" t="s">
        <v>9</v>
      </c>
      <c r="C135" s="16">
        <v>69.34</v>
      </c>
      <c r="D135" s="16">
        <v>168.09</v>
      </c>
      <c r="E135" s="4" t="s">
        <v>10</v>
      </c>
      <c r="F135" s="4" t="s">
        <v>1344</v>
      </c>
      <c r="G135" s="4" t="s">
        <v>10</v>
      </c>
      <c r="H135" s="4" t="s">
        <v>12</v>
      </c>
      <c r="I135" s="4" t="s">
        <v>13</v>
      </c>
      <c r="J135" s="4" t="s">
        <v>22</v>
      </c>
      <c r="K135" s="4" t="s">
        <v>22</v>
      </c>
      <c r="L135" s="4" t="s">
        <v>1344</v>
      </c>
      <c r="M135" s="4">
        <v>28680</v>
      </c>
      <c r="N135" s="4">
        <v>140</v>
      </c>
      <c r="O135" s="4">
        <v>33349</v>
      </c>
      <c r="P135" s="4">
        <v>32340</v>
      </c>
      <c r="Q135" s="4">
        <v>33032</v>
      </c>
      <c r="R135" s="16">
        <v>0.28000000000000003</v>
      </c>
      <c r="S135" s="17">
        <v>3.0049686000000002</v>
      </c>
      <c r="T135" s="1">
        <v>424.09679999999997</v>
      </c>
      <c r="U135" s="1">
        <v>129.35580139999999</v>
      </c>
      <c r="V135" s="4" t="s">
        <v>2591</v>
      </c>
      <c r="W135" s="4" t="s">
        <v>97</v>
      </c>
      <c r="X135" s="4" t="s">
        <v>2761</v>
      </c>
      <c r="Y135" s="8" t="s">
        <v>26</v>
      </c>
      <c r="Z135" s="8" t="s">
        <v>2286</v>
      </c>
    </row>
    <row r="136" spans="1:27" hidden="1" x14ac:dyDescent="0.15">
      <c r="A136" s="4" t="s">
        <v>1291</v>
      </c>
      <c r="B136" s="4" t="s">
        <v>9</v>
      </c>
      <c r="C136" s="16">
        <v>69.39</v>
      </c>
      <c r="D136" s="16">
        <v>167.52</v>
      </c>
      <c r="E136" s="4" t="s">
        <v>10</v>
      </c>
      <c r="F136" s="4" t="s">
        <v>1361</v>
      </c>
      <c r="G136" s="4" t="s">
        <v>10</v>
      </c>
      <c r="H136" s="4" t="s">
        <v>12</v>
      </c>
      <c r="I136" s="4" t="s">
        <v>13</v>
      </c>
      <c r="J136" s="4" t="s">
        <v>14</v>
      </c>
      <c r="K136" s="4" t="s">
        <v>15</v>
      </c>
      <c r="L136" s="4" t="s">
        <v>1361</v>
      </c>
      <c r="M136" s="4">
        <v>33020</v>
      </c>
      <c r="N136" s="4">
        <v>190</v>
      </c>
      <c r="O136" s="4">
        <v>37736</v>
      </c>
      <c r="P136" s="4">
        <v>37042</v>
      </c>
      <c r="Q136" s="4">
        <v>37483</v>
      </c>
      <c r="R136" s="16">
        <v>0.16</v>
      </c>
      <c r="S136" s="17">
        <v>3.4626294</v>
      </c>
      <c r="T136" s="1">
        <v>705.70567870000002</v>
      </c>
      <c r="U136" s="1">
        <v>224.5197502</v>
      </c>
      <c r="V136" s="4" t="s">
        <v>2591</v>
      </c>
      <c r="W136" s="4" t="s">
        <v>97</v>
      </c>
      <c r="X136" s="4" t="s">
        <v>2761</v>
      </c>
      <c r="Y136" s="8" t="s">
        <v>26</v>
      </c>
      <c r="Z136" s="8" t="s">
        <v>2286</v>
      </c>
    </row>
    <row r="137" spans="1:27" hidden="1" x14ac:dyDescent="0.15">
      <c r="A137" s="4" t="s">
        <v>1291</v>
      </c>
      <c r="B137" s="4" t="s">
        <v>9</v>
      </c>
      <c r="C137" s="16">
        <v>69.36</v>
      </c>
      <c r="D137" s="16">
        <v>168.03</v>
      </c>
      <c r="E137" s="4" t="s">
        <v>10</v>
      </c>
      <c r="F137" s="4" t="s">
        <v>1416</v>
      </c>
      <c r="G137" s="4" t="s">
        <v>10</v>
      </c>
      <c r="H137" s="4" t="s">
        <v>12</v>
      </c>
      <c r="I137" s="4" t="s">
        <v>13</v>
      </c>
      <c r="J137" s="4" t="s">
        <v>14</v>
      </c>
      <c r="K137" s="4" t="s">
        <v>14</v>
      </c>
      <c r="L137" s="4" t="s">
        <v>1416</v>
      </c>
      <c r="M137" s="4">
        <v>30620</v>
      </c>
      <c r="N137" s="4">
        <v>160</v>
      </c>
      <c r="O137" s="4">
        <v>35198</v>
      </c>
      <c r="P137" s="4">
        <v>34769</v>
      </c>
      <c r="Q137" s="4">
        <v>34981</v>
      </c>
      <c r="R137" s="16">
        <v>0.27</v>
      </c>
      <c r="S137" s="17">
        <v>4.5728464000000004</v>
      </c>
      <c r="T137" s="1">
        <v>446.3617228</v>
      </c>
      <c r="U137" s="1">
        <v>133.406937</v>
      </c>
      <c r="V137" s="4" t="s">
        <v>2591</v>
      </c>
      <c r="W137" s="4" t="s">
        <v>97</v>
      </c>
      <c r="X137" s="4" t="s">
        <v>2761</v>
      </c>
      <c r="Y137" s="8" t="s">
        <v>26</v>
      </c>
      <c r="Z137" s="8" t="s">
        <v>2286</v>
      </c>
    </row>
    <row r="138" spans="1:27" hidden="1" x14ac:dyDescent="0.15">
      <c r="A138" s="4" t="s">
        <v>1289</v>
      </c>
      <c r="B138" s="4" t="s">
        <v>9</v>
      </c>
      <c r="C138" s="16">
        <v>69.39</v>
      </c>
      <c r="D138" s="16">
        <v>168.13</v>
      </c>
      <c r="E138" s="4" t="s">
        <v>10</v>
      </c>
      <c r="F138" s="4" t="s">
        <v>1290</v>
      </c>
      <c r="G138" s="4" t="s">
        <v>10</v>
      </c>
      <c r="H138" s="4" t="s">
        <v>12</v>
      </c>
      <c r="I138" s="4" t="s">
        <v>13</v>
      </c>
      <c r="J138" s="4" t="s">
        <v>14</v>
      </c>
      <c r="K138" s="4" t="s">
        <v>14</v>
      </c>
      <c r="L138" s="4" t="s">
        <v>1290</v>
      </c>
      <c r="M138" s="4">
        <v>19850</v>
      </c>
      <c r="N138" s="4">
        <v>90</v>
      </c>
      <c r="O138" s="4">
        <v>23954</v>
      </c>
      <c r="P138" s="4">
        <v>23778</v>
      </c>
      <c r="Q138" s="4">
        <v>23873</v>
      </c>
      <c r="R138" s="16">
        <v>0.21</v>
      </c>
      <c r="S138" s="17">
        <v>1.280654</v>
      </c>
      <c r="T138" s="1">
        <v>567.30347659999995</v>
      </c>
      <c r="U138" s="1">
        <v>172.4892859</v>
      </c>
      <c r="V138" s="22" t="s">
        <v>2564</v>
      </c>
      <c r="W138" s="4" t="s">
        <v>97</v>
      </c>
      <c r="X138" s="4" t="s">
        <v>2761</v>
      </c>
      <c r="Y138" s="8" t="s">
        <v>26</v>
      </c>
      <c r="Z138" s="8" t="s">
        <v>2286</v>
      </c>
    </row>
    <row r="139" spans="1:27" hidden="1" x14ac:dyDescent="0.15">
      <c r="A139" s="4" t="s">
        <v>1454</v>
      </c>
      <c r="B139" s="4" t="s">
        <v>9</v>
      </c>
      <c r="C139" s="16">
        <v>69</v>
      </c>
      <c r="D139" s="16">
        <v>169.22</v>
      </c>
      <c r="E139" s="4" t="s">
        <v>10</v>
      </c>
      <c r="F139" s="4" t="s">
        <v>1455</v>
      </c>
      <c r="G139" s="4" t="s">
        <v>10</v>
      </c>
      <c r="H139" s="4" t="s">
        <v>12</v>
      </c>
      <c r="I139" s="4" t="s">
        <v>13</v>
      </c>
      <c r="J139" s="4" t="s">
        <v>22</v>
      </c>
      <c r="K139" s="4" t="s">
        <v>22</v>
      </c>
      <c r="L139" s="4" t="s">
        <v>1455</v>
      </c>
      <c r="M139" s="4">
        <v>23610</v>
      </c>
      <c r="N139" s="4">
        <v>90</v>
      </c>
      <c r="O139" s="4">
        <v>27827</v>
      </c>
      <c r="P139" s="4">
        <v>27706</v>
      </c>
      <c r="Q139" s="4">
        <v>27766</v>
      </c>
      <c r="R139" s="16">
        <v>0.19</v>
      </c>
      <c r="S139" s="17">
        <v>5.6012177999999997</v>
      </c>
      <c r="T139" s="1">
        <v>643.81169580000005</v>
      </c>
      <c r="U139" s="1">
        <v>197.2219407</v>
      </c>
      <c r="V139" s="4" t="s">
        <v>2591</v>
      </c>
      <c r="W139" s="4" t="s">
        <v>97</v>
      </c>
      <c r="X139" s="4" t="s">
        <v>2761</v>
      </c>
      <c r="Y139" s="8" t="s">
        <v>26</v>
      </c>
      <c r="Z139" s="8" t="s">
        <v>2286</v>
      </c>
    </row>
    <row r="140" spans="1:27" hidden="1" x14ac:dyDescent="0.15">
      <c r="A140" s="4" t="s">
        <v>1287</v>
      </c>
      <c r="B140" s="4" t="s">
        <v>9</v>
      </c>
      <c r="C140" s="16">
        <v>68.48</v>
      </c>
      <c r="D140" s="16">
        <v>169.22</v>
      </c>
      <c r="E140" s="4" t="s">
        <v>10</v>
      </c>
      <c r="F140" s="4" t="s">
        <v>1288</v>
      </c>
      <c r="G140" s="4" t="s">
        <v>10</v>
      </c>
      <c r="H140" s="4" t="s">
        <v>12</v>
      </c>
      <c r="I140" s="4" t="s">
        <v>13</v>
      </c>
      <c r="J140" s="4" t="s">
        <v>14</v>
      </c>
      <c r="K140" s="4" t="s">
        <v>15</v>
      </c>
      <c r="L140" s="4" t="s">
        <v>1288</v>
      </c>
      <c r="M140" s="4">
        <v>13935</v>
      </c>
      <c r="N140" s="4">
        <v>50</v>
      </c>
      <c r="O140" s="4">
        <v>17045</v>
      </c>
      <c r="P140" s="4">
        <v>16885</v>
      </c>
      <c r="Q140" s="4">
        <v>16954</v>
      </c>
      <c r="R140" s="16">
        <v>0.19</v>
      </c>
      <c r="S140" s="17">
        <v>1.2244972000000001</v>
      </c>
      <c r="T140" s="1">
        <v>629.3788538</v>
      </c>
      <c r="U140" s="1">
        <v>194.31881920000001</v>
      </c>
      <c r="V140" s="22" t="s">
        <v>2564</v>
      </c>
      <c r="W140" s="4" t="s">
        <v>97</v>
      </c>
      <c r="X140" s="4" t="s">
        <v>2761</v>
      </c>
      <c r="Y140" s="8" t="s">
        <v>26</v>
      </c>
      <c r="Z140" s="8" t="s">
        <v>2286</v>
      </c>
    </row>
    <row r="141" spans="1:27" hidden="1" x14ac:dyDescent="0.15">
      <c r="A141" s="4" t="s">
        <v>1287</v>
      </c>
      <c r="B141" s="4" t="s">
        <v>9</v>
      </c>
      <c r="C141" s="16">
        <v>68.52</v>
      </c>
      <c r="D141" s="16">
        <v>169.24</v>
      </c>
      <c r="E141" s="4" t="s">
        <v>10</v>
      </c>
      <c r="F141" s="4" t="s">
        <v>1314</v>
      </c>
      <c r="G141" s="4" t="s">
        <v>10</v>
      </c>
      <c r="H141" s="4" t="s">
        <v>12</v>
      </c>
      <c r="I141" s="4" t="s">
        <v>13</v>
      </c>
      <c r="J141" s="4" t="s">
        <v>22</v>
      </c>
      <c r="K141" s="4" t="s">
        <v>22</v>
      </c>
      <c r="L141" s="4" t="s">
        <v>1314</v>
      </c>
      <c r="M141" s="4">
        <v>12385</v>
      </c>
      <c r="N141" s="4">
        <v>45</v>
      </c>
      <c r="O141" s="4">
        <v>14811</v>
      </c>
      <c r="P141" s="4">
        <v>14297</v>
      </c>
      <c r="Q141" s="4">
        <v>14471</v>
      </c>
      <c r="R141" s="16">
        <v>0.17</v>
      </c>
      <c r="S141" s="17">
        <v>2.4609496000000002</v>
      </c>
      <c r="T141" s="1">
        <v>693.47671960000002</v>
      </c>
      <c r="U141" s="1">
        <v>219.03070149999999</v>
      </c>
      <c r="V141" s="22" t="s">
        <v>2564</v>
      </c>
      <c r="W141" s="4" t="s">
        <v>97</v>
      </c>
      <c r="X141" s="4" t="s">
        <v>2761</v>
      </c>
      <c r="Y141" s="8" t="s">
        <v>26</v>
      </c>
      <c r="Z141" s="8" t="s">
        <v>2286</v>
      </c>
    </row>
    <row r="142" spans="1:27" hidden="1" x14ac:dyDescent="0.15">
      <c r="A142" s="4" t="s">
        <v>1287</v>
      </c>
      <c r="B142" s="4" t="s">
        <v>9</v>
      </c>
      <c r="C142" s="16">
        <v>68.459999999999994</v>
      </c>
      <c r="D142" s="16">
        <v>169.21</v>
      </c>
      <c r="E142" s="4" t="s">
        <v>10</v>
      </c>
      <c r="F142" s="4" t="s">
        <v>1406</v>
      </c>
      <c r="G142" s="4" t="s">
        <v>10</v>
      </c>
      <c r="H142" s="4" t="s">
        <v>12</v>
      </c>
      <c r="I142" s="4" t="s">
        <v>13</v>
      </c>
      <c r="J142" s="4" t="s">
        <v>14</v>
      </c>
      <c r="K142" s="4" t="s">
        <v>15</v>
      </c>
      <c r="L142" s="4" t="s">
        <v>1406</v>
      </c>
      <c r="M142" s="4">
        <v>26810</v>
      </c>
      <c r="N142" s="4">
        <v>110</v>
      </c>
      <c r="O142" s="4">
        <v>31120</v>
      </c>
      <c r="P142" s="4">
        <v>30986</v>
      </c>
      <c r="Q142" s="4">
        <v>31046</v>
      </c>
      <c r="R142" s="16">
        <v>0.19</v>
      </c>
      <c r="S142" s="17">
        <v>4.3697793999999996</v>
      </c>
      <c r="T142" s="1">
        <v>647.75060269999994</v>
      </c>
      <c r="U142" s="1">
        <v>202.6555807</v>
      </c>
      <c r="V142" s="22" t="s">
        <v>2564</v>
      </c>
      <c r="W142" s="4" t="s">
        <v>97</v>
      </c>
      <c r="X142" s="4" t="s">
        <v>2761</v>
      </c>
      <c r="Y142" s="8" t="s">
        <v>26</v>
      </c>
      <c r="Z142" s="8" t="s">
        <v>2286</v>
      </c>
    </row>
    <row r="143" spans="1:27" hidden="1" x14ac:dyDescent="0.15">
      <c r="A143" s="4" t="s">
        <v>1285</v>
      </c>
      <c r="B143" s="4" t="s">
        <v>9</v>
      </c>
      <c r="C143" s="16">
        <v>69.180000000000007</v>
      </c>
      <c r="D143" s="16">
        <v>167.37</v>
      </c>
      <c r="E143" s="4" t="s">
        <v>10</v>
      </c>
      <c r="F143" s="4" t="s">
        <v>1286</v>
      </c>
      <c r="G143" s="4" t="s">
        <v>10</v>
      </c>
      <c r="H143" s="4" t="s">
        <v>12</v>
      </c>
      <c r="I143" s="4" t="s">
        <v>13</v>
      </c>
      <c r="J143" s="4" t="s">
        <v>22</v>
      </c>
      <c r="K143" s="4" t="s">
        <v>22</v>
      </c>
      <c r="L143" s="4" t="s">
        <v>1286</v>
      </c>
      <c r="M143" s="4">
        <v>19840</v>
      </c>
      <c r="N143" s="4">
        <v>75</v>
      </c>
      <c r="O143" s="4">
        <v>23912</v>
      </c>
      <c r="P143" s="4">
        <v>23781</v>
      </c>
      <c r="Q143" s="4">
        <v>23855</v>
      </c>
      <c r="R143" s="16">
        <v>0.21</v>
      </c>
      <c r="S143" s="17">
        <v>1.0053854</v>
      </c>
      <c r="T143" s="1">
        <v>582.83528579999995</v>
      </c>
      <c r="U143" s="1">
        <v>180.70928169999999</v>
      </c>
      <c r="V143" s="22" t="s">
        <v>2564</v>
      </c>
      <c r="W143" s="4" t="s">
        <v>97</v>
      </c>
      <c r="X143" s="4" t="s">
        <v>2761</v>
      </c>
      <c r="Y143" s="8" t="s">
        <v>26</v>
      </c>
      <c r="Z143" s="8" t="s">
        <v>2286</v>
      </c>
    </row>
    <row r="144" spans="1:27" hidden="1" x14ac:dyDescent="0.15">
      <c r="A144" s="4" t="s">
        <v>1242</v>
      </c>
      <c r="B144" s="4" t="s">
        <v>9</v>
      </c>
      <c r="C144" s="16">
        <v>69.349999999999994</v>
      </c>
      <c r="D144" s="16">
        <v>167.43</v>
      </c>
      <c r="E144" s="4" t="s">
        <v>10</v>
      </c>
      <c r="F144" s="4" t="s">
        <v>1243</v>
      </c>
      <c r="G144" s="4" t="s">
        <v>10</v>
      </c>
      <c r="H144" s="3" t="s">
        <v>64</v>
      </c>
      <c r="I144" s="4" t="s">
        <v>65</v>
      </c>
      <c r="J144" s="4" t="s">
        <v>14</v>
      </c>
      <c r="K144" s="4" t="s">
        <v>1183</v>
      </c>
      <c r="L144" s="4" t="s">
        <v>1243</v>
      </c>
      <c r="M144" s="4">
        <v>30560</v>
      </c>
      <c r="N144" s="4">
        <v>170</v>
      </c>
      <c r="O144" s="4">
        <v>35160</v>
      </c>
      <c r="P144" s="4">
        <v>34720</v>
      </c>
      <c r="Q144" s="4">
        <v>34940</v>
      </c>
      <c r="R144" s="16">
        <v>0.18</v>
      </c>
      <c r="S144" s="17">
        <v>0.48946299999999998</v>
      </c>
      <c r="T144" s="1">
        <v>641.79485390000002</v>
      </c>
      <c r="U144" s="1">
        <v>197.49440899999999</v>
      </c>
      <c r="V144" s="4" t="s">
        <v>2621</v>
      </c>
      <c r="W144" s="4" t="s">
        <v>97</v>
      </c>
      <c r="X144" s="4" t="s">
        <v>2761</v>
      </c>
      <c r="Y144" s="8" t="s">
        <v>26</v>
      </c>
      <c r="Z144" s="8" t="s">
        <v>2286</v>
      </c>
    </row>
    <row r="145" spans="1:26" hidden="1" x14ac:dyDescent="0.15">
      <c r="A145" s="4" t="s">
        <v>1242</v>
      </c>
      <c r="B145" s="4" t="s">
        <v>9</v>
      </c>
      <c r="C145" s="16">
        <v>69.349999999999994</v>
      </c>
      <c r="D145" s="16">
        <v>167.43</v>
      </c>
      <c r="E145" s="4" t="s">
        <v>10</v>
      </c>
      <c r="F145" s="4" t="s">
        <v>1244</v>
      </c>
      <c r="G145" s="4" t="s">
        <v>10</v>
      </c>
      <c r="H145" s="4" t="s">
        <v>64</v>
      </c>
      <c r="I145" s="4" t="s">
        <v>65</v>
      </c>
      <c r="J145" s="4" t="s">
        <v>22</v>
      </c>
      <c r="K145" s="4" t="s">
        <v>292</v>
      </c>
      <c r="L145" s="4" t="s">
        <v>1244</v>
      </c>
      <c r="M145" s="4">
        <v>28860</v>
      </c>
      <c r="N145" s="4">
        <v>160</v>
      </c>
      <c r="O145" s="4">
        <v>33640</v>
      </c>
      <c r="P145" s="4">
        <v>33108</v>
      </c>
      <c r="Q145" s="4">
        <v>33342</v>
      </c>
      <c r="R145" s="16">
        <v>0.19</v>
      </c>
      <c r="S145" s="17">
        <v>2.8561106000000001</v>
      </c>
      <c r="T145" s="1">
        <v>621.01552719999995</v>
      </c>
      <c r="U145" s="1">
        <v>191.08960250000001</v>
      </c>
      <c r="V145" s="4" t="s">
        <v>2621</v>
      </c>
      <c r="W145" s="4" t="s">
        <v>97</v>
      </c>
      <c r="X145" s="4" t="s">
        <v>2761</v>
      </c>
      <c r="Y145" s="8" t="s">
        <v>26</v>
      </c>
      <c r="Z145" s="8" t="s">
        <v>2286</v>
      </c>
    </row>
    <row r="146" spans="1:26" hidden="1" x14ac:dyDescent="0.15">
      <c r="A146" s="4" t="s">
        <v>1245</v>
      </c>
      <c r="B146" s="4" t="s">
        <v>9</v>
      </c>
      <c r="C146" s="16">
        <v>69</v>
      </c>
      <c r="D146" s="16">
        <v>168</v>
      </c>
      <c r="E146" s="4" t="s">
        <v>10</v>
      </c>
      <c r="F146" s="4" t="s">
        <v>1246</v>
      </c>
      <c r="G146" s="4" t="s">
        <v>10</v>
      </c>
      <c r="H146" s="4" t="s">
        <v>64</v>
      </c>
      <c r="I146" s="4" t="s">
        <v>65</v>
      </c>
      <c r="J146" s="4" t="s">
        <v>22</v>
      </c>
      <c r="K146" s="4" t="s">
        <v>292</v>
      </c>
      <c r="L146" s="4" t="s">
        <v>1246</v>
      </c>
      <c r="M146" s="4">
        <v>16405</v>
      </c>
      <c r="N146" s="4">
        <v>65</v>
      </c>
      <c r="O146" s="4">
        <v>19883</v>
      </c>
      <c r="P146" s="4">
        <v>19625</v>
      </c>
      <c r="Q146" s="4">
        <v>19766</v>
      </c>
      <c r="R146" s="16">
        <v>0.18</v>
      </c>
      <c r="S146" s="17">
        <v>1.6311388</v>
      </c>
      <c r="T146" s="1">
        <v>641.77021149999996</v>
      </c>
      <c r="U146" s="1">
        <v>194.12276629999999</v>
      </c>
      <c r="V146" s="4" t="s">
        <v>2621</v>
      </c>
      <c r="W146" s="4" t="s">
        <v>97</v>
      </c>
      <c r="X146" s="4" t="s">
        <v>2761</v>
      </c>
      <c r="Y146" s="8" t="s">
        <v>26</v>
      </c>
      <c r="Z146" s="8" t="s">
        <v>2286</v>
      </c>
    </row>
    <row r="147" spans="1:26" hidden="1" x14ac:dyDescent="0.15">
      <c r="A147" s="4" t="s">
        <v>1303</v>
      </c>
      <c r="B147" s="4" t="s">
        <v>9</v>
      </c>
      <c r="C147" s="16">
        <v>64.400000000000006</v>
      </c>
      <c r="D147" s="16">
        <v>171.25</v>
      </c>
      <c r="E147" s="4" t="s">
        <v>10</v>
      </c>
      <c r="F147" s="4" t="s">
        <v>1304</v>
      </c>
      <c r="G147" s="4" t="s">
        <v>10</v>
      </c>
      <c r="H147" s="4" t="s">
        <v>12</v>
      </c>
      <c r="I147" s="4" t="s">
        <v>13</v>
      </c>
      <c r="J147" s="4" t="s">
        <v>22</v>
      </c>
      <c r="K147" s="4" t="s">
        <v>22</v>
      </c>
      <c r="L147" s="4" t="s">
        <v>1304</v>
      </c>
      <c r="M147" s="4">
        <v>23320</v>
      </c>
      <c r="N147" s="4">
        <v>100</v>
      </c>
      <c r="O147" s="4">
        <v>27665</v>
      </c>
      <c r="P147" s="4">
        <v>27410</v>
      </c>
      <c r="Q147" s="4">
        <v>27537</v>
      </c>
      <c r="R147" s="16">
        <v>0.2</v>
      </c>
      <c r="S147" s="17">
        <v>1.74972025</v>
      </c>
      <c r="T147" s="1">
        <v>601.59221030000003</v>
      </c>
      <c r="U147" s="1">
        <v>180.84544819999999</v>
      </c>
      <c r="V147" s="4" t="s">
        <v>2591</v>
      </c>
      <c r="W147" s="4" t="s">
        <v>97</v>
      </c>
      <c r="X147" s="4" t="s">
        <v>2761</v>
      </c>
      <c r="Y147" s="8" t="s">
        <v>26</v>
      </c>
      <c r="Z147" s="8" t="s">
        <v>2286</v>
      </c>
    </row>
    <row r="148" spans="1:26" hidden="1" x14ac:dyDescent="0.15">
      <c r="A148" s="4" t="s">
        <v>1303</v>
      </c>
      <c r="B148" s="4" t="s">
        <v>9</v>
      </c>
      <c r="C148" s="16">
        <v>64.400000000000006</v>
      </c>
      <c r="D148" s="16">
        <v>171.25</v>
      </c>
      <c r="E148" s="4" t="s">
        <v>10</v>
      </c>
      <c r="F148" s="4" t="s">
        <v>1440</v>
      </c>
      <c r="G148" s="4" t="s">
        <v>10</v>
      </c>
      <c r="H148" s="4" t="s">
        <v>12</v>
      </c>
      <c r="I148" s="4" t="s">
        <v>13</v>
      </c>
      <c r="J148" s="4" t="s">
        <v>14</v>
      </c>
      <c r="K148" s="4" t="s">
        <v>14</v>
      </c>
      <c r="L148" s="4" t="s">
        <v>1440</v>
      </c>
      <c r="M148" s="4">
        <v>25060</v>
      </c>
      <c r="N148" s="4">
        <v>110</v>
      </c>
      <c r="O148" s="4">
        <v>29499</v>
      </c>
      <c r="P148" s="4">
        <v>29128</v>
      </c>
      <c r="Q148" s="4">
        <v>29288</v>
      </c>
      <c r="R148" s="16">
        <v>0.19</v>
      </c>
      <c r="S148" s="17">
        <v>5.3674689999999998</v>
      </c>
      <c r="T148" s="1">
        <v>619.2398925</v>
      </c>
      <c r="U148" s="1">
        <v>188.45980850000001</v>
      </c>
      <c r="V148" s="4" t="s">
        <v>2591</v>
      </c>
      <c r="W148" s="4" t="s">
        <v>97</v>
      </c>
      <c r="X148" s="4" t="s">
        <v>2761</v>
      </c>
      <c r="Y148" s="8" t="s">
        <v>26</v>
      </c>
      <c r="Z148" s="8" t="s">
        <v>2286</v>
      </c>
    </row>
    <row r="149" spans="1:26" hidden="1" x14ac:dyDescent="0.15">
      <c r="A149" s="4" t="s">
        <v>1303</v>
      </c>
      <c r="B149" s="4" t="s">
        <v>9</v>
      </c>
      <c r="C149" s="16">
        <v>64.400000000000006</v>
      </c>
      <c r="D149" s="16">
        <v>171.25</v>
      </c>
      <c r="E149" s="4" t="s">
        <v>10</v>
      </c>
      <c r="F149" s="4" t="s">
        <v>1450</v>
      </c>
      <c r="G149" s="4" t="s">
        <v>10</v>
      </c>
      <c r="H149" s="4" t="s">
        <v>12</v>
      </c>
      <c r="I149" s="4" t="s">
        <v>13</v>
      </c>
      <c r="J149" s="4" t="s">
        <v>22</v>
      </c>
      <c r="K149" s="4" t="s">
        <v>22</v>
      </c>
      <c r="L149" s="4" t="s">
        <v>1450</v>
      </c>
      <c r="M149" s="4">
        <v>22750</v>
      </c>
      <c r="N149" s="4">
        <v>90</v>
      </c>
      <c r="O149" s="4">
        <v>27232</v>
      </c>
      <c r="P149" s="4">
        <v>27064</v>
      </c>
      <c r="Q149" s="4">
        <v>27136</v>
      </c>
      <c r="R149" s="16">
        <v>0.2</v>
      </c>
      <c r="S149" s="17">
        <v>5.5973387499999996</v>
      </c>
      <c r="T149" s="1">
        <v>611.59580019999999</v>
      </c>
      <c r="U149" s="1">
        <v>183.5922865</v>
      </c>
      <c r="V149" s="4" t="s">
        <v>2591</v>
      </c>
      <c r="W149" s="4" t="s">
        <v>97</v>
      </c>
      <c r="X149" s="4" t="s">
        <v>2761</v>
      </c>
      <c r="Y149" s="8" t="s">
        <v>26</v>
      </c>
      <c r="Z149" s="8" t="s">
        <v>2286</v>
      </c>
    </row>
    <row r="150" spans="1:26" hidden="1" x14ac:dyDescent="0.15">
      <c r="A150" s="4" t="s">
        <v>1303</v>
      </c>
      <c r="B150" s="4" t="s">
        <v>9</v>
      </c>
      <c r="C150" s="16">
        <v>64.349999999999994</v>
      </c>
      <c r="D150" s="16">
        <v>171.27</v>
      </c>
      <c r="E150" s="4" t="s">
        <v>10</v>
      </c>
      <c r="F150" s="4" t="s">
        <v>1459</v>
      </c>
      <c r="G150" s="4" t="s">
        <v>10</v>
      </c>
      <c r="H150" s="4" t="s">
        <v>12</v>
      </c>
      <c r="I150" s="4" t="s">
        <v>13</v>
      </c>
      <c r="J150" s="4" t="s">
        <v>14</v>
      </c>
      <c r="K150" s="4" t="s">
        <v>15</v>
      </c>
      <c r="L150" s="4" t="s">
        <v>1459</v>
      </c>
      <c r="M150" s="4">
        <v>34970</v>
      </c>
      <c r="N150" s="4">
        <v>230</v>
      </c>
      <c r="O150" s="4">
        <v>40427</v>
      </c>
      <c r="P150" s="4">
        <v>39854</v>
      </c>
      <c r="Q150" s="4">
        <v>40133</v>
      </c>
      <c r="R150" s="16">
        <v>0.16</v>
      </c>
      <c r="S150" s="17">
        <v>5.7552135</v>
      </c>
      <c r="T150" s="1">
        <v>729.33333489999995</v>
      </c>
      <c r="U150" s="1">
        <v>226.20828069999999</v>
      </c>
      <c r="V150" s="4" t="s">
        <v>2591</v>
      </c>
      <c r="W150" s="4" t="s">
        <v>97</v>
      </c>
      <c r="X150" s="4" t="s">
        <v>2761</v>
      </c>
      <c r="Y150" s="8" t="s">
        <v>26</v>
      </c>
      <c r="Z150" s="8" t="s">
        <v>2286</v>
      </c>
    </row>
    <row r="151" spans="1:26" hidden="1" x14ac:dyDescent="0.15">
      <c r="A151" s="4" t="s">
        <v>1303</v>
      </c>
      <c r="B151" s="4" t="s">
        <v>9</v>
      </c>
      <c r="C151" s="16">
        <v>64.400000000000006</v>
      </c>
      <c r="D151" s="16">
        <v>171.25</v>
      </c>
      <c r="E151" s="4" t="s">
        <v>10</v>
      </c>
      <c r="F151" s="4" t="s">
        <v>1494</v>
      </c>
      <c r="G151" s="4" t="s">
        <v>10</v>
      </c>
      <c r="H151" s="4" t="s">
        <v>12</v>
      </c>
      <c r="I151" s="4" t="s">
        <v>13</v>
      </c>
      <c r="J151" s="4" t="s">
        <v>14</v>
      </c>
      <c r="K151" s="4" t="s">
        <v>14</v>
      </c>
      <c r="L151" s="4" t="s">
        <v>1494</v>
      </c>
      <c r="M151" s="4">
        <v>25870</v>
      </c>
      <c r="N151" s="4">
        <v>110</v>
      </c>
      <c r="O151" s="4">
        <v>30197</v>
      </c>
      <c r="P151" s="4">
        <v>30020</v>
      </c>
      <c r="Q151" s="4">
        <v>30116</v>
      </c>
      <c r="R151" s="16">
        <v>0.19</v>
      </c>
      <c r="S151" s="17">
        <v>6.53533075</v>
      </c>
      <c r="T151" s="1">
        <v>642.99769219999996</v>
      </c>
      <c r="U151" s="1">
        <v>195.10873960000001</v>
      </c>
      <c r="V151" s="4" t="s">
        <v>2591</v>
      </c>
      <c r="W151" s="4" t="s">
        <v>97</v>
      </c>
      <c r="X151" s="4" t="s">
        <v>2761</v>
      </c>
      <c r="Y151" s="8" t="s">
        <v>26</v>
      </c>
      <c r="Z151" s="8" t="s">
        <v>2286</v>
      </c>
    </row>
    <row r="152" spans="1:26" hidden="1" x14ac:dyDescent="0.15">
      <c r="A152" s="4" t="s">
        <v>1269</v>
      </c>
      <c r="B152" s="4" t="s">
        <v>9</v>
      </c>
      <c r="C152" s="16">
        <v>65.5</v>
      </c>
      <c r="D152" s="16">
        <v>177.3</v>
      </c>
      <c r="E152" s="4" t="s">
        <v>10</v>
      </c>
      <c r="F152" s="4" t="s">
        <v>1270</v>
      </c>
      <c r="G152" s="4" t="s">
        <v>10</v>
      </c>
      <c r="H152" s="4" t="s">
        <v>12</v>
      </c>
      <c r="I152" s="4" t="s">
        <v>13</v>
      </c>
      <c r="J152" s="4" t="s">
        <v>14</v>
      </c>
      <c r="K152" s="4" t="s">
        <v>14</v>
      </c>
      <c r="L152" s="4" t="s">
        <v>1270</v>
      </c>
      <c r="M152" s="4">
        <v>21040</v>
      </c>
      <c r="N152" s="4">
        <v>90</v>
      </c>
      <c r="O152" s="4">
        <v>25564</v>
      </c>
      <c r="P152" s="4">
        <v>25243</v>
      </c>
      <c r="Q152" s="4">
        <v>25404</v>
      </c>
      <c r="R152" s="16">
        <v>0.19</v>
      </c>
      <c r="S152" s="17">
        <v>-3.38043775</v>
      </c>
      <c r="T152" s="1">
        <v>644.1508192</v>
      </c>
      <c r="U152" s="1">
        <v>193.77271709999999</v>
      </c>
      <c r="V152" s="4" t="s">
        <v>2591</v>
      </c>
      <c r="W152" s="4" t="s">
        <v>97</v>
      </c>
      <c r="X152" s="4" t="s">
        <v>2761</v>
      </c>
      <c r="Y152" s="8" t="s">
        <v>26</v>
      </c>
      <c r="Z152" s="8" t="s">
        <v>2286</v>
      </c>
    </row>
    <row r="153" spans="1:26" hidden="1" x14ac:dyDescent="0.15">
      <c r="A153" s="4" t="s">
        <v>1269</v>
      </c>
      <c r="B153" s="4" t="s">
        <v>9</v>
      </c>
      <c r="C153" s="16">
        <v>65.5</v>
      </c>
      <c r="D153" s="16">
        <v>177.3</v>
      </c>
      <c r="E153" s="4" t="s">
        <v>10</v>
      </c>
      <c r="F153" s="4" t="s">
        <v>1495</v>
      </c>
      <c r="G153" s="4" t="s">
        <v>10</v>
      </c>
      <c r="H153" s="4" t="s">
        <v>12</v>
      </c>
      <c r="I153" s="4" t="s">
        <v>13</v>
      </c>
      <c r="J153" s="4" t="s">
        <v>14</v>
      </c>
      <c r="K153" s="4" t="s">
        <v>15</v>
      </c>
      <c r="L153" s="4" t="s">
        <v>1495</v>
      </c>
      <c r="M153" s="4">
        <v>19910</v>
      </c>
      <c r="N153" s="4">
        <v>75</v>
      </c>
      <c r="O153" s="4">
        <v>24004</v>
      </c>
      <c r="P153" s="4">
        <v>23813</v>
      </c>
      <c r="Q153" s="4">
        <v>23922</v>
      </c>
      <c r="R153" s="16">
        <v>0.18</v>
      </c>
      <c r="S153" s="17">
        <v>6.6011547500000001</v>
      </c>
      <c r="T153" s="1">
        <v>675.23060280000004</v>
      </c>
      <c r="U153" s="1">
        <v>206.60089139999999</v>
      </c>
      <c r="V153" s="4" t="s">
        <v>2591</v>
      </c>
      <c r="W153" s="4" t="s">
        <v>97</v>
      </c>
      <c r="X153" s="4" t="s">
        <v>2761</v>
      </c>
      <c r="Y153" s="8" t="s">
        <v>26</v>
      </c>
      <c r="Z153" s="8" t="s">
        <v>2286</v>
      </c>
    </row>
    <row r="154" spans="1:26" hidden="1" x14ac:dyDescent="0.15">
      <c r="A154" s="4" t="s">
        <v>1269</v>
      </c>
      <c r="B154" s="4" t="s">
        <v>9</v>
      </c>
      <c r="C154" s="16">
        <v>65.5</v>
      </c>
      <c r="D154" s="16">
        <v>177.3</v>
      </c>
      <c r="E154" s="4" t="s">
        <v>10</v>
      </c>
      <c r="F154" s="4" t="s">
        <v>1508</v>
      </c>
      <c r="G154" s="4" t="s">
        <v>10</v>
      </c>
      <c r="H154" s="4" t="s">
        <v>12</v>
      </c>
      <c r="I154" s="4" t="s">
        <v>13</v>
      </c>
      <c r="J154" s="4" t="s">
        <v>14</v>
      </c>
      <c r="K154" s="4" t="s">
        <v>14</v>
      </c>
      <c r="L154" s="4" t="s">
        <v>1508</v>
      </c>
      <c r="M154" s="4">
        <v>29050</v>
      </c>
      <c r="N154" s="4">
        <v>150</v>
      </c>
      <c r="O154" s="4">
        <v>33807</v>
      </c>
      <c r="P154" s="4">
        <v>33313</v>
      </c>
      <c r="Q154" s="4">
        <v>33582</v>
      </c>
      <c r="R154" s="16">
        <v>0.18</v>
      </c>
      <c r="S154" s="17">
        <v>7.3427032499999996</v>
      </c>
      <c r="T154" s="1">
        <v>643.00367129999995</v>
      </c>
      <c r="U154" s="1">
        <v>195.79043630000001</v>
      </c>
      <c r="V154" s="4" t="s">
        <v>2591</v>
      </c>
      <c r="W154" s="4" t="s">
        <v>97</v>
      </c>
      <c r="X154" s="4" t="s">
        <v>2761</v>
      </c>
      <c r="Y154" s="8" t="s">
        <v>26</v>
      </c>
      <c r="Z154" s="8" t="s">
        <v>2286</v>
      </c>
    </row>
    <row r="155" spans="1:26" hidden="1" x14ac:dyDescent="0.15">
      <c r="A155" s="4" t="s">
        <v>2766</v>
      </c>
      <c r="B155" s="4" t="s">
        <v>1540</v>
      </c>
      <c r="C155" s="16">
        <v>43.4</v>
      </c>
      <c r="D155" s="16">
        <v>-3.93</v>
      </c>
      <c r="E155" s="4" t="s">
        <v>1546</v>
      </c>
      <c r="F155" s="4" t="s">
        <v>1547</v>
      </c>
      <c r="G155" s="4" t="s">
        <v>1548</v>
      </c>
      <c r="H155" s="4" t="s">
        <v>21</v>
      </c>
      <c r="I155" s="4" t="s">
        <v>21</v>
      </c>
      <c r="J155" s="4" t="s">
        <v>22</v>
      </c>
      <c r="K155" s="4" t="s">
        <v>292</v>
      </c>
      <c r="L155" s="4" t="s">
        <v>1549</v>
      </c>
      <c r="M155" s="4">
        <v>34850</v>
      </c>
      <c r="N155" s="4">
        <v>600</v>
      </c>
      <c r="O155" s="4">
        <v>40622</v>
      </c>
      <c r="P155" s="4">
        <v>39446</v>
      </c>
      <c r="Q155" s="4">
        <v>40046</v>
      </c>
      <c r="R155" s="16">
        <v>0.15</v>
      </c>
      <c r="S155" s="17">
        <v>8.1</v>
      </c>
      <c r="T155" s="1">
        <v>775</v>
      </c>
      <c r="U155" s="1">
        <v>276</v>
      </c>
      <c r="V155" s="4" t="s">
        <v>2588</v>
      </c>
      <c r="W155" s="4" t="s">
        <v>2588</v>
      </c>
      <c r="X155" s="4" t="s">
        <v>16</v>
      </c>
      <c r="Y155" s="8" t="s">
        <v>26</v>
      </c>
      <c r="Z155" s="8" t="s">
        <v>26</v>
      </c>
    </row>
    <row r="156" spans="1:26" hidden="1" x14ac:dyDescent="0.15">
      <c r="A156" s="4" t="s">
        <v>2766</v>
      </c>
      <c r="B156" s="4" t="s">
        <v>1540</v>
      </c>
      <c r="C156" s="16">
        <v>43.4</v>
      </c>
      <c r="D156" s="16">
        <v>-3.93</v>
      </c>
      <c r="E156" s="4" t="s">
        <v>1550</v>
      </c>
      <c r="F156" s="4" t="s">
        <v>1551</v>
      </c>
      <c r="G156" s="4" t="s">
        <v>1552</v>
      </c>
      <c r="H156" s="4" t="s">
        <v>21</v>
      </c>
      <c r="I156" s="4" t="s">
        <v>21</v>
      </c>
      <c r="J156" s="4" t="s">
        <v>22</v>
      </c>
      <c r="K156" s="4" t="s">
        <v>986</v>
      </c>
      <c r="L156" s="4" t="s">
        <v>1553</v>
      </c>
      <c r="M156" s="4">
        <v>34350</v>
      </c>
      <c r="N156" s="4">
        <v>600</v>
      </c>
      <c r="O156" s="4">
        <v>40425</v>
      </c>
      <c r="P156" s="4">
        <v>38853</v>
      </c>
      <c r="Q156" s="4">
        <v>39475</v>
      </c>
      <c r="R156" s="16">
        <v>0.16</v>
      </c>
      <c r="S156" s="17">
        <v>11.3</v>
      </c>
      <c r="T156" s="1">
        <v>658</v>
      </c>
      <c r="U156" s="1">
        <v>222</v>
      </c>
      <c r="V156" s="4" t="s">
        <v>2588</v>
      </c>
      <c r="W156" s="4" t="s">
        <v>2588</v>
      </c>
      <c r="X156" s="4" t="s">
        <v>16</v>
      </c>
      <c r="Y156" s="8" t="s">
        <v>26</v>
      </c>
      <c r="Z156" s="8" t="s">
        <v>26</v>
      </c>
    </row>
    <row r="157" spans="1:26" hidden="1" x14ac:dyDescent="0.15">
      <c r="A157" s="4" t="s">
        <v>2766</v>
      </c>
      <c r="B157" s="4" t="s">
        <v>1540</v>
      </c>
      <c r="C157" s="16">
        <v>43.4</v>
      </c>
      <c r="D157" s="16">
        <v>-3.93</v>
      </c>
      <c r="E157" s="4" t="s">
        <v>1554</v>
      </c>
      <c r="F157" s="4" t="s">
        <v>1555</v>
      </c>
      <c r="G157" s="4" t="s">
        <v>1556</v>
      </c>
      <c r="H157" s="4" t="s">
        <v>1557</v>
      </c>
      <c r="I157" s="4" t="s">
        <v>1557</v>
      </c>
      <c r="J157" s="4" t="s">
        <v>22</v>
      </c>
      <c r="K157" s="4" t="s">
        <v>1558</v>
      </c>
      <c r="L157" s="4" t="s">
        <v>1559</v>
      </c>
      <c r="M157" s="4">
        <v>35250</v>
      </c>
      <c r="N157" s="4">
        <v>700</v>
      </c>
      <c r="O157" s="4">
        <v>41036</v>
      </c>
      <c r="P157" s="4">
        <v>39749</v>
      </c>
      <c r="Q157" s="4">
        <v>40397</v>
      </c>
      <c r="R157" s="16">
        <v>0.23</v>
      </c>
      <c r="S157" s="17">
        <v>8.1999999999999993</v>
      </c>
      <c r="T157" s="1">
        <v>402</v>
      </c>
      <c r="U157" s="1">
        <v>132</v>
      </c>
      <c r="V157" s="4" t="s">
        <v>2588</v>
      </c>
      <c r="W157" s="4" t="s">
        <v>2588</v>
      </c>
      <c r="X157" s="4" t="s">
        <v>16</v>
      </c>
      <c r="Y157" s="8" t="s">
        <v>26</v>
      </c>
      <c r="Z157" s="8" t="s">
        <v>26</v>
      </c>
    </row>
    <row r="158" spans="1:26" hidden="1" x14ac:dyDescent="0.15">
      <c r="A158" s="4" t="s">
        <v>106</v>
      </c>
      <c r="B158" s="4" t="s">
        <v>68</v>
      </c>
      <c r="C158" s="16">
        <v>53.34</v>
      </c>
      <c r="D158" s="16">
        <v>-1.2</v>
      </c>
      <c r="E158" s="4" t="s">
        <v>10</v>
      </c>
      <c r="F158" s="4" t="s">
        <v>1757</v>
      </c>
      <c r="G158" s="4" t="s">
        <v>1758</v>
      </c>
      <c r="H158" s="4" t="s">
        <v>54</v>
      </c>
      <c r="I158" s="4" t="s">
        <v>55</v>
      </c>
      <c r="J158" s="4" t="s">
        <v>22</v>
      </c>
      <c r="K158" s="4" t="s">
        <v>42</v>
      </c>
      <c r="L158" s="4" t="s">
        <v>1759</v>
      </c>
      <c r="M158" s="4">
        <v>10020</v>
      </c>
      <c r="N158" s="4">
        <v>80</v>
      </c>
      <c r="O158" s="4">
        <v>11699</v>
      </c>
      <c r="P158" s="4">
        <v>11334</v>
      </c>
      <c r="Q158" s="4">
        <v>11529</v>
      </c>
      <c r="R158" s="16">
        <v>0.18</v>
      </c>
      <c r="S158" s="17">
        <v>6.5</v>
      </c>
      <c r="T158" s="1">
        <v>620</v>
      </c>
      <c r="U158" s="1">
        <v>189</v>
      </c>
      <c r="V158" s="4" t="s">
        <v>2652</v>
      </c>
      <c r="W158" s="4" t="s">
        <v>97</v>
      </c>
      <c r="X158" s="4" t="s">
        <v>25</v>
      </c>
      <c r="Y158" t="s">
        <v>27</v>
      </c>
      <c r="Z158" s="8" t="s">
        <v>2633</v>
      </c>
    </row>
    <row r="159" spans="1:26" ht="15" hidden="1" x14ac:dyDescent="0.2">
      <c r="A159" s="4" t="s">
        <v>106</v>
      </c>
      <c r="B159" s="4" t="s">
        <v>68</v>
      </c>
      <c r="C159" s="16">
        <v>53.34</v>
      </c>
      <c r="D159" s="16">
        <v>-1.2</v>
      </c>
      <c r="E159" s="4" t="s">
        <v>107</v>
      </c>
      <c r="F159" s="4" t="s">
        <v>108</v>
      </c>
      <c r="G159" s="6" t="s">
        <v>2249</v>
      </c>
      <c r="H159" s="4" t="s">
        <v>95</v>
      </c>
      <c r="I159" s="4" t="s">
        <v>96</v>
      </c>
      <c r="J159" s="4" t="s">
        <v>22</v>
      </c>
      <c r="K159" s="4" t="s">
        <v>109</v>
      </c>
      <c r="L159" s="4" t="s">
        <v>110</v>
      </c>
      <c r="M159" s="4">
        <v>11970</v>
      </c>
      <c r="N159" s="4">
        <v>55</v>
      </c>
      <c r="O159" s="4">
        <v>14006</v>
      </c>
      <c r="P159" s="4">
        <v>13786</v>
      </c>
      <c r="Q159" s="4">
        <v>13875</v>
      </c>
      <c r="R159" s="16">
        <v>0.172948831</v>
      </c>
      <c r="S159" s="17">
        <v>5.4236732500000002</v>
      </c>
      <c r="T159" s="1">
        <v>648.23175900000001</v>
      </c>
      <c r="U159" s="1">
        <v>195.45171769999999</v>
      </c>
      <c r="V159" s="4" t="s">
        <v>2657</v>
      </c>
      <c r="W159" s="4" t="s">
        <v>97</v>
      </c>
      <c r="X159" s="4" t="s">
        <v>25</v>
      </c>
      <c r="Y159" t="s">
        <v>27</v>
      </c>
      <c r="Z159" s="8" t="s">
        <v>2637</v>
      </c>
    </row>
    <row r="160" spans="1:26" hidden="1" x14ac:dyDescent="0.15">
      <c r="A160" s="4" t="s">
        <v>106</v>
      </c>
      <c r="B160" s="4" t="s">
        <v>68</v>
      </c>
      <c r="C160" s="16">
        <v>53.34</v>
      </c>
      <c r="D160" s="16">
        <v>-1.2</v>
      </c>
      <c r="E160" s="4" t="s">
        <v>111</v>
      </c>
      <c r="F160" s="4" t="s">
        <v>112</v>
      </c>
      <c r="G160" s="4" t="s">
        <v>2553</v>
      </c>
      <c r="H160" s="4" t="s">
        <v>95</v>
      </c>
      <c r="I160" s="4" t="s">
        <v>96</v>
      </c>
      <c r="J160" s="4" t="s">
        <v>22</v>
      </c>
      <c r="K160" s="4" t="s">
        <v>113</v>
      </c>
      <c r="L160" s="4" t="s">
        <v>114</v>
      </c>
      <c r="M160" s="4">
        <v>11925</v>
      </c>
      <c r="N160" s="4">
        <v>50</v>
      </c>
      <c r="O160" s="4">
        <v>13994</v>
      </c>
      <c r="P160" s="4">
        <v>13614</v>
      </c>
      <c r="Q160" s="4">
        <v>13790</v>
      </c>
      <c r="R160" s="16">
        <v>0.17874495300000001</v>
      </c>
      <c r="S160" s="17">
        <v>6.3605597500000002</v>
      </c>
      <c r="T160" s="1">
        <v>633.58746099999996</v>
      </c>
      <c r="U160" s="1">
        <v>189.2245427</v>
      </c>
      <c r="V160" s="4" t="s">
        <v>2657</v>
      </c>
      <c r="W160" s="4" t="s">
        <v>97</v>
      </c>
      <c r="X160" s="4" t="s">
        <v>25</v>
      </c>
      <c r="Y160" t="s">
        <v>27</v>
      </c>
      <c r="Z160" s="8" t="s">
        <v>2633</v>
      </c>
    </row>
    <row r="161" spans="1:26" ht="15" hidden="1" x14ac:dyDescent="0.2">
      <c r="A161" s="4" t="s">
        <v>106</v>
      </c>
      <c r="B161" s="4" t="s">
        <v>68</v>
      </c>
      <c r="C161" s="16">
        <v>53.34</v>
      </c>
      <c r="D161" s="16">
        <v>-1.2</v>
      </c>
      <c r="E161" s="5" t="s">
        <v>2247</v>
      </c>
      <c r="F161" s="4" t="s">
        <v>140</v>
      </c>
      <c r="G161" s="6" t="s">
        <v>2248</v>
      </c>
      <c r="H161" s="4" t="s">
        <v>54</v>
      </c>
      <c r="I161" s="4" t="s">
        <v>55</v>
      </c>
      <c r="J161" s="4" t="s">
        <v>22</v>
      </c>
      <c r="K161" s="4" t="s">
        <v>2250</v>
      </c>
      <c r="L161" s="4" t="s">
        <v>141</v>
      </c>
      <c r="M161" s="4">
        <v>10305</v>
      </c>
      <c r="N161" s="4">
        <v>45</v>
      </c>
      <c r="O161" s="4">
        <v>12430</v>
      </c>
      <c r="P161" s="4">
        <v>11940</v>
      </c>
      <c r="Q161" s="4">
        <v>12084</v>
      </c>
      <c r="R161" s="16">
        <v>0.16788644599999999</v>
      </c>
      <c r="S161" s="17">
        <v>5.0754874430000001</v>
      </c>
      <c r="T161" s="1">
        <v>693.16655249999997</v>
      </c>
      <c r="U161" s="1">
        <v>214.6984276</v>
      </c>
      <c r="V161" s="4" t="s">
        <v>2657</v>
      </c>
      <c r="W161" s="4" t="s">
        <v>97</v>
      </c>
      <c r="X161" s="4" t="s">
        <v>25</v>
      </c>
      <c r="Y161" t="s">
        <v>27</v>
      </c>
      <c r="Z161" s="21" t="s">
        <v>2630</v>
      </c>
    </row>
    <row r="162" spans="1:26" hidden="1" x14ac:dyDescent="0.15">
      <c r="A162" s="4" t="s">
        <v>1034</v>
      </c>
      <c r="B162" s="4" t="s">
        <v>1014</v>
      </c>
      <c r="C162" s="16">
        <v>50.590600000000002</v>
      </c>
      <c r="D162" s="16">
        <v>19.540600000000001</v>
      </c>
      <c r="E162" s="4" t="s">
        <v>10</v>
      </c>
      <c r="F162" s="4" t="s">
        <v>1035</v>
      </c>
      <c r="G162" s="4" t="s">
        <v>10</v>
      </c>
      <c r="H162" s="4" t="s">
        <v>64</v>
      </c>
      <c r="I162" s="4" t="s">
        <v>65</v>
      </c>
      <c r="J162" s="4" t="s">
        <v>22</v>
      </c>
      <c r="K162" s="4" t="s">
        <v>371</v>
      </c>
      <c r="L162" s="4" t="s">
        <v>1035</v>
      </c>
      <c r="M162" s="4">
        <v>20800</v>
      </c>
      <c r="N162" s="4">
        <v>150</v>
      </c>
      <c r="O162" s="4">
        <v>25275</v>
      </c>
      <c r="P162" s="4">
        <v>24868</v>
      </c>
      <c r="Q162" s="4">
        <v>25073</v>
      </c>
      <c r="R162" s="16">
        <v>0.13</v>
      </c>
      <c r="S162" s="17">
        <v>-8.5317432499999999</v>
      </c>
      <c r="T162" s="1">
        <v>862.62668050000002</v>
      </c>
      <c r="U162" s="1">
        <v>262.26316409999998</v>
      </c>
      <c r="V162" s="4" t="s">
        <v>2614</v>
      </c>
      <c r="W162" s="4" t="s">
        <v>97</v>
      </c>
      <c r="X162" s="4" t="s">
        <v>25</v>
      </c>
      <c r="Y162" t="s">
        <v>84</v>
      </c>
      <c r="Z162" s="8" t="s">
        <v>2630</v>
      </c>
    </row>
    <row r="163" spans="1:26" ht="15" hidden="1" x14ac:dyDescent="0.2">
      <c r="A163" s="4" t="s">
        <v>72</v>
      </c>
      <c r="B163" s="4" t="s">
        <v>68</v>
      </c>
      <c r="C163" s="16">
        <v>53.26</v>
      </c>
      <c r="D163" s="16">
        <v>-1.2</v>
      </c>
      <c r="E163" s="4" t="s">
        <v>73</v>
      </c>
      <c r="F163" s="4" t="s">
        <v>74</v>
      </c>
      <c r="G163" s="4" t="s">
        <v>75</v>
      </c>
      <c r="H163" s="4" t="s">
        <v>54</v>
      </c>
      <c r="I163" s="4" t="s">
        <v>55</v>
      </c>
      <c r="J163" s="4" t="s">
        <v>22</v>
      </c>
      <c r="K163" s="6" t="s">
        <v>2251</v>
      </c>
      <c r="L163" s="4" t="s">
        <v>76</v>
      </c>
      <c r="M163" s="4">
        <v>10325</v>
      </c>
      <c r="N163" s="4">
        <v>45</v>
      </c>
      <c r="O163" s="4">
        <v>12434</v>
      </c>
      <c r="P163" s="4">
        <v>11950</v>
      </c>
      <c r="Q163" s="4">
        <v>12142</v>
      </c>
      <c r="R163" s="16">
        <v>0.16963983599999999</v>
      </c>
      <c r="S163" s="17">
        <v>7.8500206500000003</v>
      </c>
      <c r="T163" s="1">
        <v>694.03484820000006</v>
      </c>
      <c r="U163" s="1">
        <v>209.97581070000001</v>
      </c>
      <c r="V163" s="4" t="s">
        <v>2657</v>
      </c>
      <c r="W163" s="4" t="s">
        <v>97</v>
      </c>
      <c r="X163" s="4" t="s">
        <v>25</v>
      </c>
      <c r="Y163" t="s">
        <v>27</v>
      </c>
      <c r="Z163" s="8" t="s">
        <v>2631</v>
      </c>
    </row>
    <row r="164" spans="1:26" hidden="1" x14ac:dyDescent="0.15">
      <c r="A164" s="4" t="s">
        <v>1993</v>
      </c>
      <c r="B164" s="4" t="s">
        <v>367</v>
      </c>
      <c r="C164" s="16">
        <v>48.88</v>
      </c>
      <c r="D164" s="16">
        <v>16.670000000000002</v>
      </c>
      <c r="E164" s="4" t="s">
        <v>1994</v>
      </c>
      <c r="F164" s="4" t="s">
        <v>1995</v>
      </c>
      <c r="G164" s="4" t="s">
        <v>10</v>
      </c>
      <c r="H164" s="4" t="s">
        <v>54</v>
      </c>
      <c r="I164" s="4" t="s">
        <v>55</v>
      </c>
      <c r="J164" s="4" t="s">
        <v>22</v>
      </c>
      <c r="K164" s="4" t="s">
        <v>1996</v>
      </c>
      <c r="L164" s="4" t="s">
        <v>1997</v>
      </c>
      <c r="M164" s="4">
        <v>25930</v>
      </c>
      <c r="N164" s="4">
        <v>120</v>
      </c>
      <c r="O164" s="4">
        <v>30256</v>
      </c>
      <c r="P164" s="4">
        <v>30051</v>
      </c>
      <c r="Q164" s="4">
        <v>30162</v>
      </c>
      <c r="R164" s="16">
        <v>0.15</v>
      </c>
      <c r="S164" s="17">
        <v>0.11089980000000001</v>
      </c>
      <c r="T164" s="1">
        <v>726.42724880000003</v>
      </c>
      <c r="U164" s="1">
        <v>220.34415329999999</v>
      </c>
      <c r="V164" s="4" t="s">
        <v>2657</v>
      </c>
      <c r="W164" s="4" t="s">
        <v>97</v>
      </c>
      <c r="X164" s="4" t="s">
        <v>25</v>
      </c>
      <c r="Y164" t="s">
        <v>27</v>
      </c>
      <c r="Z164" s="8" t="s">
        <v>2631</v>
      </c>
    </row>
    <row r="165" spans="1:26" hidden="1" x14ac:dyDescent="0.15">
      <c r="A165" s="4" t="s">
        <v>1007</v>
      </c>
      <c r="B165" s="4" t="s">
        <v>1004</v>
      </c>
      <c r="C165" s="16">
        <v>48.276000000000003</v>
      </c>
      <c r="D165" s="16">
        <v>26.655999999999999</v>
      </c>
      <c r="E165" s="4" t="s">
        <v>10</v>
      </c>
      <c r="F165" s="4" t="s">
        <v>1008</v>
      </c>
      <c r="G165" s="4" t="s">
        <v>10</v>
      </c>
      <c r="H165" s="4" t="s">
        <v>64</v>
      </c>
      <c r="I165" s="4" t="s">
        <v>65</v>
      </c>
      <c r="J165" s="4" t="s">
        <v>14</v>
      </c>
      <c r="K165" s="4" t="s">
        <v>1009</v>
      </c>
      <c r="L165" s="4" t="s">
        <v>1008</v>
      </c>
      <c r="M165" s="4">
        <v>38550</v>
      </c>
      <c r="N165" s="4">
        <v>500</v>
      </c>
      <c r="O165" s="4">
        <v>42676</v>
      </c>
      <c r="P165" s="4">
        <v>42277</v>
      </c>
      <c r="Q165" s="4">
        <v>42485</v>
      </c>
      <c r="R165" s="16">
        <v>0.15</v>
      </c>
      <c r="S165" s="17">
        <v>0.93613780000000002</v>
      </c>
      <c r="T165" s="1">
        <v>764.97007189999999</v>
      </c>
      <c r="U165" s="1">
        <v>228.6522712</v>
      </c>
      <c r="V165" s="4" t="s">
        <v>2613</v>
      </c>
      <c r="W165" s="4" t="s">
        <v>97</v>
      </c>
      <c r="X165" s="4" t="s">
        <v>25</v>
      </c>
      <c r="Y165" t="s">
        <v>84</v>
      </c>
      <c r="Z165" s="8" t="s">
        <v>2630</v>
      </c>
    </row>
    <row r="166" spans="1:26" hidden="1" x14ac:dyDescent="0.15">
      <c r="A166" s="4" t="s">
        <v>1003</v>
      </c>
      <c r="B166" s="4" t="s">
        <v>1004</v>
      </c>
      <c r="C166" s="16">
        <v>48.633000000000003</v>
      </c>
      <c r="D166" s="16">
        <v>27.082999999999998</v>
      </c>
      <c r="E166" s="4" t="s">
        <v>1005</v>
      </c>
      <c r="F166" s="4" t="s">
        <v>1006</v>
      </c>
      <c r="G166" s="4" t="s">
        <v>10</v>
      </c>
      <c r="H166" s="4" t="s">
        <v>260</v>
      </c>
      <c r="I166" s="4" t="s">
        <v>402</v>
      </c>
      <c r="J166" s="4" t="s">
        <v>14</v>
      </c>
      <c r="K166" s="4" t="s">
        <v>14</v>
      </c>
      <c r="L166" s="4" t="s">
        <v>1006</v>
      </c>
      <c r="M166" s="4">
        <v>37050</v>
      </c>
      <c r="N166" s="4">
        <v>450</v>
      </c>
      <c r="O166" s="4">
        <v>42104</v>
      </c>
      <c r="P166" s="4">
        <v>41528</v>
      </c>
      <c r="Q166" s="4">
        <v>41800</v>
      </c>
      <c r="R166" s="16">
        <v>0.15</v>
      </c>
      <c r="S166" s="17">
        <v>-0.71498499999999998</v>
      </c>
      <c r="T166" s="1">
        <v>815.13328960000001</v>
      </c>
      <c r="U166" s="1">
        <v>236.87894009999999</v>
      </c>
      <c r="V166" s="4" t="s">
        <v>403</v>
      </c>
      <c r="W166" s="4" t="s">
        <v>97</v>
      </c>
      <c r="X166" s="4" t="s">
        <v>25</v>
      </c>
      <c r="Y166" t="s">
        <v>84</v>
      </c>
      <c r="Z166" s="8" t="s">
        <v>2630</v>
      </c>
    </row>
    <row r="167" spans="1:26" hidden="1" x14ac:dyDescent="0.15">
      <c r="A167" s="4" t="s">
        <v>1207</v>
      </c>
      <c r="B167" s="4" t="s">
        <v>9</v>
      </c>
      <c r="C167" s="16">
        <v>53.65</v>
      </c>
      <c r="D167" s="16">
        <v>111.93</v>
      </c>
      <c r="E167" s="4" t="s">
        <v>10</v>
      </c>
      <c r="F167" s="4" t="s">
        <v>1208</v>
      </c>
      <c r="G167" s="4" t="s">
        <v>10</v>
      </c>
      <c r="H167" s="4" t="s">
        <v>64</v>
      </c>
      <c r="I167" s="4" t="s">
        <v>65</v>
      </c>
      <c r="J167" s="4" t="s">
        <v>22</v>
      </c>
      <c r="K167" s="4" t="s">
        <v>986</v>
      </c>
      <c r="L167" s="4" t="s">
        <v>1208</v>
      </c>
      <c r="M167" s="4">
        <v>42950</v>
      </c>
      <c r="N167" s="4">
        <v>950</v>
      </c>
      <c r="O167" s="4">
        <v>46223</v>
      </c>
      <c r="P167" s="4">
        <v>44630</v>
      </c>
      <c r="Q167" s="4">
        <v>45595</v>
      </c>
      <c r="R167" s="16">
        <v>0.18</v>
      </c>
      <c r="S167" s="17">
        <v>3.0581033999999998</v>
      </c>
      <c r="T167" s="1">
        <v>652</v>
      </c>
      <c r="U167" s="1">
        <v>193.7086377</v>
      </c>
      <c r="V167" s="4" t="s">
        <v>2613</v>
      </c>
      <c r="W167" s="4" t="s">
        <v>97</v>
      </c>
      <c r="X167" s="4" t="s">
        <v>2761</v>
      </c>
      <c r="Y167" s="8" t="s">
        <v>26</v>
      </c>
      <c r="Z167" s="8" t="s">
        <v>2286</v>
      </c>
    </row>
    <row r="168" spans="1:26" hidden="1" x14ac:dyDescent="0.15">
      <c r="A168" s="4" t="s">
        <v>897</v>
      </c>
      <c r="B168" s="4" t="s">
        <v>91</v>
      </c>
      <c r="C168" s="16">
        <v>49.7</v>
      </c>
      <c r="D168" s="16">
        <v>8.17</v>
      </c>
      <c r="E168" s="4" t="s">
        <v>10</v>
      </c>
      <c r="F168" s="4" t="s">
        <v>898</v>
      </c>
      <c r="G168" s="4" t="s">
        <v>10</v>
      </c>
      <c r="H168" s="4" t="s">
        <v>12</v>
      </c>
      <c r="I168" s="4" t="s">
        <v>13</v>
      </c>
      <c r="J168" s="4" t="s">
        <v>14</v>
      </c>
      <c r="K168" s="4" t="s">
        <v>14</v>
      </c>
      <c r="L168" s="4" t="s">
        <v>898</v>
      </c>
      <c r="M168" s="4">
        <v>47500</v>
      </c>
      <c r="N168" s="4">
        <v>2300</v>
      </c>
      <c r="O168" s="4">
        <v>54371</v>
      </c>
      <c r="P168" s="4">
        <v>48091</v>
      </c>
      <c r="Q168" s="4">
        <v>50703</v>
      </c>
      <c r="R168" s="16">
        <v>0.15</v>
      </c>
      <c r="S168" s="17">
        <v>0.13445360000000001</v>
      </c>
      <c r="T168" s="1">
        <v>762.75363600000003</v>
      </c>
      <c r="U168" s="1">
        <v>238.59449699999999</v>
      </c>
      <c r="V168" s="4" t="s">
        <v>2591</v>
      </c>
      <c r="W168" s="4" t="s">
        <v>97</v>
      </c>
      <c r="X168" s="4" t="s">
        <v>25</v>
      </c>
      <c r="Y168" t="s">
        <v>84</v>
      </c>
      <c r="Z168" s="8" t="s">
        <v>2286</v>
      </c>
    </row>
    <row r="169" spans="1:26" hidden="1" x14ac:dyDescent="0.15">
      <c r="A169" s="4" t="s">
        <v>610</v>
      </c>
      <c r="B169" s="4" t="s">
        <v>18</v>
      </c>
      <c r="C169" s="16">
        <v>48.634500000000003</v>
      </c>
      <c r="D169" s="16">
        <v>2.4777</v>
      </c>
      <c r="E169" s="4" t="s">
        <v>10</v>
      </c>
      <c r="F169" s="4" t="s">
        <v>611</v>
      </c>
      <c r="G169" s="4" t="s">
        <v>10</v>
      </c>
      <c r="H169" s="4" t="s">
        <v>12</v>
      </c>
      <c r="I169" s="4" t="s">
        <v>13</v>
      </c>
      <c r="J169" s="4" t="s">
        <v>22</v>
      </c>
      <c r="K169" s="4" t="s">
        <v>22</v>
      </c>
      <c r="L169" s="4" t="s">
        <v>611</v>
      </c>
      <c r="M169" s="4">
        <v>12315</v>
      </c>
      <c r="N169" s="4">
        <v>55</v>
      </c>
      <c r="O169" s="4">
        <v>14789</v>
      </c>
      <c r="P169" s="4">
        <v>14110</v>
      </c>
      <c r="Q169" s="4">
        <v>14293</v>
      </c>
      <c r="R169" s="16">
        <v>0.12</v>
      </c>
      <c r="S169" s="17">
        <v>-10.6053929</v>
      </c>
      <c r="T169" s="1">
        <v>799.03649589999998</v>
      </c>
      <c r="U169" s="1">
        <v>244.14295770000001</v>
      </c>
      <c r="V169" s="4" t="s">
        <v>2563</v>
      </c>
      <c r="W169" s="4" t="s">
        <v>97</v>
      </c>
      <c r="X169" s="4" t="s">
        <v>25</v>
      </c>
      <c r="Y169" t="s">
        <v>84</v>
      </c>
      <c r="Z169" s="8" t="s">
        <v>2286</v>
      </c>
    </row>
    <row r="170" spans="1:26" ht="15" hidden="1" x14ac:dyDescent="0.2">
      <c r="A170" s="4" t="s">
        <v>152</v>
      </c>
      <c r="B170" s="4" t="s">
        <v>68</v>
      </c>
      <c r="C170" s="16">
        <v>53.19</v>
      </c>
      <c r="D170" s="16">
        <v>-1.85</v>
      </c>
      <c r="E170" s="5" t="s">
        <v>2255</v>
      </c>
      <c r="F170" s="4" t="s">
        <v>1798</v>
      </c>
      <c r="G170" s="6" t="s">
        <v>1802</v>
      </c>
      <c r="H170" s="4" t="s">
        <v>95</v>
      </c>
      <c r="I170" s="4" t="s">
        <v>96</v>
      </c>
      <c r="J170" s="4" t="s">
        <v>22</v>
      </c>
      <c r="K170" s="6" t="s">
        <v>1803</v>
      </c>
      <c r="L170" s="8" t="s">
        <v>1804</v>
      </c>
      <c r="M170" s="8">
        <v>11920</v>
      </c>
      <c r="N170" s="8">
        <v>130</v>
      </c>
      <c r="O170" s="8">
        <v>14005</v>
      </c>
      <c r="P170" s="8">
        <v>13607</v>
      </c>
      <c r="Q170" s="8">
        <v>13795</v>
      </c>
      <c r="R170" s="18">
        <v>0.18698622000000001</v>
      </c>
      <c r="S170" s="19">
        <v>8.0392794999999992</v>
      </c>
      <c r="T170" s="36">
        <v>605.91105870000001</v>
      </c>
      <c r="U170" s="36">
        <v>181.1203888</v>
      </c>
      <c r="V170" s="4" t="s">
        <v>2256</v>
      </c>
      <c r="W170" s="4" t="s">
        <v>97</v>
      </c>
      <c r="X170" s="4" t="s">
        <v>25</v>
      </c>
      <c r="Y170" t="s">
        <v>27</v>
      </c>
      <c r="Z170" s="21" t="s">
        <v>2634</v>
      </c>
    </row>
    <row r="171" spans="1:26" ht="15" hidden="1" x14ac:dyDescent="0.2">
      <c r="A171" s="4" t="s">
        <v>152</v>
      </c>
      <c r="B171" s="4" t="s">
        <v>68</v>
      </c>
      <c r="C171" s="16">
        <v>53.19</v>
      </c>
      <c r="D171" s="16">
        <v>-1.85</v>
      </c>
      <c r="E171" s="6" t="s">
        <v>2252</v>
      </c>
      <c r="F171" s="4" t="s">
        <v>1801</v>
      </c>
      <c r="G171" s="6" t="s">
        <v>1799</v>
      </c>
      <c r="H171" s="4" t="s">
        <v>95</v>
      </c>
      <c r="I171" s="4" t="s">
        <v>96</v>
      </c>
      <c r="J171" s="4" t="s">
        <v>22</v>
      </c>
      <c r="K171" s="6" t="s">
        <v>125</v>
      </c>
      <c r="L171" s="8" t="s">
        <v>1800</v>
      </c>
      <c r="M171" s="8">
        <v>12030</v>
      </c>
      <c r="N171" s="8">
        <v>90</v>
      </c>
      <c r="O171" s="8">
        <v>14017</v>
      </c>
      <c r="P171" s="8">
        <v>13804</v>
      </c>
      <c r="Q171" s="8">
        <v>13916</v>
      </c>
      <c r="R171" s="18">
        <v>0.18244912099999999</v>
      </c>
      <c r="S171" s="19">
        <v>6.9741099999999996</v>
      </c>
      <c r="T171" s="36">
        <v>613.10776750000002</v>
      </c>
      <c r="U171" s="36">
        <v>187.7156257</v>
      </c>
      <c r="V171" s="4" t="s">
        <v>2256</v>
      </c>
      <c r="W171" s="4" t="s">
        <v>97</v>
      </c>
      <c r="X171" s="4" t="s">
        <v>25</v>
      </c>
      <c r="Y171" t="s">
        <v>27</v>
      </c>
      <c r="Z171" s="21" t="s">
        <v>2634</v>
      </c>
    </row>
    <row r="172" spans="1:26" ht="15" hidden="1" x14ac:dyDescent="0.2">
      <c r="A172" s="6" t="s">
        <v>2253</v>
      </c>
      <c r="B172" s="6" t="s">
        <v>68</v>
      </c>
      <c r="C172" s="7">
        <v>51.55</v>
      </c>
      <c r="D172" s="7">
        <v>-4.25</v>
      </c>
      <c r="E172" s="4" t="s">
        <v>157</v>
      </c>
      <c r="F172" s="4" t="s">
        <v>158</v>
      </c>
      <c r="G172" s="4" t="s">
        <v>10</v>
      </c>
      <c r="H172" s="4" t="s">
        <v>54</v>
      </c>
      <c r="I172" s="4" t="s">
        <v>55</v>
      </c>
      <c r="J172" s="4" t="s">
        <v>22</v>
      </c>
      <c r="K172" s="4" t="s">
        <v>159</v>
      </c>
      <c r="L172" s="4" t="s">
        <v>160</v>
      </c>
      <c r="M172" s="4">
        <v>10685</v>
      </c>
      <c r="N172" s="4">
        <v>65</v>
      </c>
      <c r="O172" s="4">
        <v>12738</v>
      </c>
      <c r="P172" s="4">
        <v>12626</v>
      </c>
      <c r="Q172" s="4">
        <v>12693</v>
      </c>
      <c r="R172" s="16">
        <v>0.14280815299999999</v>
      </c>
      <c r="S172" s="17">
        <v>13.490826849999999</v>
      </c>
      <c r="T172" s="1">
        <v>700.21162100000004</v>
      </c>
      <c r="U172" s="1">
        <v>218.98472150000001</v>
      </c>
      <c r="V172" s="21" t="s">
        <v>2254</v>
      </c>
      <c r="W172" s="4" t="s">
        <v>97</v>
      </c>
      <c r="X172" s="4" t="s">
        <v>25</v>
      </c>
      <c r="Y172" t="s">
        <v>27</v>
      </c>
      <c r="Z172" s="21" t="s">
        <v>2631</v>
      </c>
    </row>
    <row r="173" spans="1:26" ht="15" hidden="1" x14ac:dyDescent="0.2">
      <c r="A173" s="6" t="s">
        <v>2253</v>
      </c>
      <c r="B173" s="6" t="s">
        <v>68</v>
      </c>
      <c r="C173" s="7">
        <v>51.55</v>
      </c>
      <c r="D173" s="7">
        <v>-4.25</v>
      </c>
      <c r="E173" s="4" t="s">
        <v>153</v>
      </c>
      <c r="F173" s="4" t="s">
        <v>154</v>
      </c>
      <c r="G173" s="4" t="s">
        <v>10</v>
      </c>
      <c r="H173" s="4" t="s">
        <v>54</v>
      </c>
      <c r="I173" s="4" t="s">
        <v>55</v>
      </c>
      <c r="J173" s="4" t="s">
        <v>22</v>
      </c>
      <c r="K173" s="4" t="s">
        <v>155</v>
      </c>
      <c r="L173" s="4" t="s">
        <v>156</v>
      </c>
      <c r="M173" s="4">
        <v>10785</v>
      </c>
      <c r="N173" s="4">
        <v>65</v>
      </c>
      <c r="O173" s="4">
        <v>12810</v>
      </c>
      <c r="P173" s="4">
        <v>12705</v>
      </c>
      <c r="Q173" s="4">
        <v>12744</v>
      </c>
      <c r="R173" s="16">
        <v>0.186218939</v>
      </c>
      <c r="S173" s="17">
        <v>14.961167100000001</v>
      </c>
      <c r="T173" s="1">
        <v>621.3314024</v>
      </c>
      <c r="U173" s="1">
        <v>191.4442598</v>
      </c>
      <c r="V173" s="21" t="s">
        <v>2254</v>
      </c>
      <c r="W173" s="4" t="s">
        <v>97</v>
      </c>
      <c r="X173" s="4" t="s">
        <v>25</v>
      </c>
      <c r="Y173" t="s">
        <v>27</v>
      </c>
      <c r="Z173" s="21" t="s">
        <v>2631</v>
      </c>
    </row>
    <row r="174" spans="1:26" hidden="1" x14ac:dyDescent="0.15">
      <c r="A174" s="4" t="s">
        <v>1216</v>
      </c>
      <c r="B174" s="4" t="s">
        <v>9</v>
      </c>
      <c r="C174" s="16">
        <v>52.749099999999999</v>
      </c>
      <c r="D174" s="16">
        <v>38.953800000000001</v>
      </c>
      <c r="E174" s="4" t="s">
        <v>10</v>
      </c>
      <c r="F174" s="4" t="s">
        <v>1217</v>
      </c>
      <c r="G174" s="4" t="s">
        <v>10</v>
      </c>
      <c r="H174" s="4" t="s">
        <v>12</v>
      </c>
      <c r="I174" s="4" t="s">
        <v>13</v>
      </c>
      <c r="J174" s="4" t="s">
        <v>22</v>
      </c>
      <c r="K174" s="4" t="s">
        <v>22</v>
      </c>
      <c r="L174" s="4" t="s">
        <v>1217</v>
      </c>
      <c r="M174" s="4">
        <v>21710</v>
      </c>
      <c r="N174" s="4">
        <v>90</v>
      </c>
      <c r="O174" s="4">
        <v>26013</v>
      </c>
      <c r="P174" s="4">
        <v>25873</v>
      </c>
      <c r="Q174" s="4">
        <v>25951</v>
      </c>
      <c r="R174" s="16">
        <v>0.16</v>
      </c>
      <c r="S174" s="17">
        <v>3.0776048999999999</v>
      </c>
      <c r="T174" s="1">
        <v>750.79675750000001</v>
      </c>
      <c r="U174" s="1">
        <v>222.22381960000001</v>
      </c>
      <c r="V174" s="4" t="s">
        <v>2621</v>
      </c>
      <c r="W174" s="4" t="s">
        <v>97</v>
      </c>
      <c r="X174" s="4" t="s">
        <v>25</v>
      </c>
      <c r="Y174" t="s">
        <v>27</v>
      </c>
      <c r="Z174" s="8" t="s">
        <v>2286</v>
      </c>
    </row>
    <row r="175" spans="1:26" hidden="1" x14ac:dyDescent="0.15">
      <c r="A175" s="13" t="s">
        <v>2767</v>
      </c>
      <c r="B175" s="4" t="s">
        <v>91</v>
      </c>
      <c r="C175" s="16">
        <v>48.4</v>
      </c>
      <c r="D175" s="16">
        <v>9.77</v>
      </c>
      <c r="E175" s="4" t="s">
        <v>927</v>
      </c>
      <c r="F175" s="4" t="s">
        <v>928</v>
      </c>
      <c r="G175" s="4" t="s">
        <v>2548</v>
      </c>
      <c r="H175" s="4" t="s">
        <v>95</v>
      </c>
      <c r="I175" s="4" t="s">
        <v>124</v>
      </c>
      <c r="J175" s="4" t="s">
        <v>22</v>
      </c>
      <c r="K175" s="4" t="s">
        <v>572</v>
      </c>
      <c r="L175" s="4" t="s">
        <v>929</v>
      </c>
      <c r="M175" s="4">
        <v>34900</v>
      </c>
      <c r="N175" s="4">
        <v>600</v>
      </c>
      <c r="O175" s="4">
        <v>40660</v>
      </c>
      <c r="P175" s="4">
        <v>39493</v>
      </c>
      <c r="Q175" s="4">
        <v>40093</v>
      </c>
      <c r="R175" s="16">
        <v>0.14000000000000001</v>
      </c>
      <c r="S175" s="17">
        <v>-0.4</v>
      </c>
      <c r="T175" s="1">
        <v>861</v>
      </c>
      <c r="U175" s="1">
        <v>258</v>
      </c>
      <c r="V175" s="4" t="s">
        <v>2585</v>
      </c>
      <c r="W175" s="4" t="s">
        <v>2576</v>
      </c>
      <c r="X175" s="4" t="s">
        <v>25</v>
      </c>
      <c r="Y175" t="s">
        <v>84</v>
      </c>
      <c r="Z175" s="8" t="s">
        <v>26</v>
      </c>
    </row>
    <row r="176" spans="1:26" hidden="1" x14ac:dyDescent="0.15">
      <c r="A176" s="13" t="s">
        <v>2767</v>
      </c>
      <c r="B176" s="4" t="s">
        <v>91</v>
      </c>
      <c r="C176" s="16">
        <v>48.4</v>
      </c>
      <c r="D176" s="16">
        <v>9.77</v>
      </c>
      <c r="E176" s="4" t="s">
        <v>938</v>
      </c>
      <c r="F176" s="4" t="s">
        <v>939</v>
      </c>
      <c r="G176" s="4" t="s">
        <v>940</v>
      </c>
      <c r="H176" s="4" t="s">
        <v>12</v>
      </c>
      <c r="I176" s="4" t="s">
        <v>13</v>
      </c>
      <c r="J176" s="4" t="s">
        <v>22</v>
      </c>
      <c r="K176" s="4" t="s">
        <v>941</v>
      </c>
      <c r="L176" s="4" t="s">
        <v>940</v>
      </c>
      <c r="M176" s="4">
        <v>28600</v>
      </c>
      <c r="N176" s="4">
        <v>290</v>
      </c>
      <c r="O176" s="4">
        <v>33265</v>
      </c>
      <c r="P176" s="4">
        <v>32220</v>
      </c>
      <c r="Q176" s="4">
        <v>32843</v>
      </c>
      <c r="R176" s="16">
        <v>0.13</v>
      </c>
      <c r="S176" s="17">
        <v>-2.2000000000000002</v>
      </c>
      <c r="T176" s="1">
        <v>885</v>
      </c>
      <c r="U176" s="1">
        <v>263</v>
      </c>
      <c r="V176" s="4" t="s">
        <v>2585</v>
      </c>
      <c r="W176" s="4" t="s">
        <v>2576</v>
      </c>
      <c r="X176" s="4" t="s">
        <v>25</v>
      </c>
      <c r="Y176" t="s">
        <v>84</v>
      </c>
      <c r="Z176" s="8" t="s">
        <v>26</v>
      </c>
    </row>
    <row r="177" spans="1:26" hidden="1" x14ac:dyDescent="0.15">
      <c r="A177" s="13" t="s">
        <v>2767</v>
      </c>
      <c r="B177" s="4" t="s">
        <v>91</v>
      </c>
      <c r="C177" s="16">
        <v>48.4</v>
      </c>
      <c r="D177" s="16">
        <v>9.77</v>
      </c>
      <c r="E177" s="4" t="s">
        <v>942</v>
      </c>
      <c r="F177" s="4" t="s">
        <v>943</v>
      </c>
      <c r="G177" s="4" t="s">
        <v>944</v>
      </c>
      <c r="H177" s="4" t="s">
        <v>12</v>
      </c>
      <c r="I177" s="4" t="s">
        <v>13</v>
      </c>
      <c r="J177" s="4" t="s">
        <v>22</v>
      </c>
      <c r="K177" s="4" t="s">
        <v>945</v>
      </c>
      <c r="L177" s="4" t="s">
        <v>946</v>
      </c>
      <c r="M177" s="4">
        <v>27960</v>
      </c>
      <c r="N177" s="4">
        <v>290</v>
      </c>
      <c r="O177" s="4">
        <v>32768</v>
      </c>
      <c r="P177" s="4">
        <v>31523</v>
      </c>
      <c r="Q177" s="4">
        <v>31976</v>
      </c>
      <c r="R177" s="16">
        <v>0.17</v>
      </c>
      <c r="S177" s="17">
        <v>-1.8</v>
      </c>
      <c r="T177" s="1">
        <v>665</v>
      </c>
      <c r="U177" s="1">
        <v>197</v>
      </c>
      <c r="V177" s="4" t="s">
        <v>2585</v>
      </c>
      <c r="W177" s="4" t="s">
        <v>2576</v>
      </c>
      <c r="X177" s="4" t="s">
        <v>25</v>
      </c>
      <c r="Y177" t="s">
        <v>84</v>
      </c>
      <c r="Z177" s="8" t="s">
        <v>26</v>
      </c>
    </row>
    <row r="178" spans="1:26" hidden="1" x14ac:dyDescent="0.15">
      <c r="A178" s="13" t="s">
        <v>2767</v>
      </c>
      <c r="B178" s="4" t="s">
        <v>91</v>
      </c>
      <c r="C178" s="16">
        <v>48.4</v>
      </c>
      <c r="D178" s="16">
        <v>9.77</v>
      </c>
      <c r="E178" s="4" t="s">
        <v>947</v>
      </c>
      <c r="F178" s="4" t="s">
        <v>948</v>
      </c>
      <c r="G178" s="4" t="s">
        <v>949</v>
      </c>
      <c r="H178" s="4" t="s">
        <v>12</v>
      </c>
      <c r="I178" s="4" t="s">
        <v>13</v>
      </c>
      <c r="J178" s="4" t="s">
        <v>22</v>
      </c>
      <c r="K178" s="4" t="s">
        <v>950</v>
      </c>
      <c r="L178" s="4" t="s">
        <v>951</v>
      </c>
      <c r="M178" s="4">
        <v>33950</v>
      </c>
      <c r="N178" s="4">
        <v>550</v>
      </c>
      <c r="O178" s="4">
        <v>39690</v>
      </c>
      <c r="P178" s="4">
        <v>38073</v>
      </c>
      <c r="Q178" s="4">
        <v>38885</v>
      </c>
      <c r="R178" s="16">
        <v>0.14000000000000001</v>
      </c>
      <c r="S178" s="17">
        <v>1.9</v>
      </c>
      <c r="T178" s="1">
        <v>874</v>
      </c>
      <c r="U178" s="1">
        <v>259</v>
      </c>
      <c r="V178" s="4" t="s">
        <v>2585</v>
      </c>
      <c r="W178" s="4" t="s">
        <v>2576</v>
      </c>
      <c r="X178" s="4" t="s">
        <v>25</v>
      </c>
      <c r="Y178" t="s">
        <v>84</v>
      </c>
      <c r="Z178" s="8" t="s">
        <v>26</v>
      </c>
    </row>
    <row r="179" spans="1:26" hidden="1" x14ac:dyDescent="0.15">
      <c r="A179" s="13" t="s">
        <v>2767</v>
      </c>
      <c r="B179" s="4" t="s">
        <v>91</v>
      </c>
      <c r="C179" s="16">
        <v>48.4</v>
      </c>
      <c r="D179" s="16">
        <v>9.77</v>
      </c>
      <c r="E179" s="4" t="s">
        <v>932</v>
      </c>
      <c r="F179" s="4" t="s">
        <v>933</v>
      </c>
      <c r="G179" s="4" t="s">
        <v>934</v>
      </c>
      <c r="H179" s="4" t="s">
        <v>95</v>
      </c>
      <c r="I179" s="4" t="s">
        <v>124</v>
      </c>
      <c r="J179" s="4" t="s">
        <v>22</v>
      </c>
      <c r="K179" s="4" t="s">
        <v>436</v>
      </c>
      <c r="L179" s="4" t="s">
        <v>935</v>
      </c>
      <c r="M179" s="4">
        <v>33000</v>
      </c>
      <c r="N179" s="4">
        <v>500</v>
      </c>
      <c r="O179" s="4">
        <v>38495</v>
      </c>
      <c r="P179" s="4">
        <v>36883</v>
      </c>
      <c r="Q179" s="4">
        <v>37701</v>
      </c>
      <c r="R179" s="16">
        <v>0.14000000000000001</v>
      </c>
      <c r="S179" s="17">
        <v>0.8</v>
      </c>
      <c r="T179" s="1">
        <v>870</v>
      </c>
      <c r="U179" s="1">
        <v>259</v>
      </c>
      <c r="V179" s="4" t="s">
        <v>2616</v>
      </c>
      <c r="W179" s="4" t="s">
        <v>2576</v>
      </c>
      <c r="X179" s="4" t="s">
        <v>25</v>
      </c>
      <c r="Y179" t="s">
        <v>84</v>
      </c>
      <c r="Z179" s="8" t="s">
        <v>26</v>
      </c>
    </row>
    <row r="180" spans="1:26" ht="14" hidden="1" x14ac:dyDescent="0.2">
      <c r="A180" s="13" t="s">
        <v>2767</v>
      </c>
      <c r="B180" s="4" t="s">
        <v>91</v>
      </c>
      <c r="C180" s="16">
        <v>48.4</v>
      </c>
      <c r="D180" s="16">
        <v>9.77</v>
      </c>
      <c r="E180" s="4" t="s">
        <v>960</v>
      </c>
      <c r="F180" s="4" t="s">
        <v>961</v>
      </c>
      <c r="G180" s="4" t="s">
        <v>962</v>
      </c>
      <c r="H180" s="4" t="s">
        <v>54</v>
      </c>
      <c r="I180" s="4" t="s">
        <v>55</v>
      </c>
      <c r="J180" s="4" t="s">
        <v>22</v>
      </c>
      <c r="K180" s="4" t="s">
        <v>169</v>
      </c>
      <c r="L180" s="4" t="s">
        <v>963</v>
      </c>
      <c r="M180" s="4">
        <v>32900</v>
      </c>
      <c r="N180" s="4">
        <v>450</v>
      </c>
      <c r="O180" s="4">
        <v>38250</v>
      </c>
      <c r="P180" s="4">
        <v>36745</v>
      </c>
      <c r="Q180" s="4">
        <v>37517</v>
      </c>
      <c r="R180" s="16">
        <v>0.202012356</v>
      </c>
      <c r="S180" s="17">
        <v>-0.93978799999999996</v>
      </c>
      <c r="T180" s="1">
        <v>540.88803340000004</v>
      </c>
      <c r="U180" s="1">
        <v>168.37308440000001</v>
      </c>
      <c r="V180" s="4" t="s">
        <v>2616</v>
      </c>
      <c r="W180" s="4" t="s">
        <v>97</v>
      </c>
      <c r="X180" s="4" t="s">
        <v>25</v>
      </c>
      <c r="Y180" t="s">
        <v>84</v>
      </c>
      <c r="Z180" s="21" t="s">
        <v>2633</v>
      </c>
    </row>
    <row r="181" spans="1:26" ht="14" hidden="1" x14ac:dyDescent="0.2">
      <c r="A181" s="13" t="s">
        <v>2767</v>
      </c>
      <c r="B181" s="4" t="s">
        <v>91</v>
      </c>
      <c r="C181" s="16">
        <v>48.4</v>
      </c>
      <c r="D181" s="16">
        <v>9.77</v>
      </c>
      <c r="E181" s="4" t="s">
        <v>966</v>
      </c>
      <c r="F181" s="4" t="s">
        <v>967</v>
      </c>
      <c r="G181" s="4" t="s">
        <v>968</v>
      </c>
      <c r="H181" s="4" t="s">
        <v>54</v>
      </c>
      <c r="I181" s="4" t="s">
        <v>55</v>
      </c>
      <c r="J181" s="4" t="s">
        <v>22</v>
      </c>
      <c r="K181" s="4" t="s">
        <v>169</v>
      </c>
      <c r="L181" s="4" t="s">
        <v>969</v>
      </c>
      <c r="M181" s="4">
        <v>35050</v>
      </c>
      <c r="N181" s="4">
        <v>600</v>
      </c>
      <c r="O181" s="4">
        <v>40791</v>
      </c>
      <c r="P181" s="4">
        <v>39643</v>
      </c>
      <c r="Q181" s="4">
        <v>40225</v>
      </c>
      <c r="R181" s="16">
        <v>0.19865755800000001</v>
      </c>
      <c r="S181" s="17">
        <v>3.5889304000000002</v>
      </c>
      <c r="T181" s="1">
        <v>586.44766630000004</v>
      </c>
      <c r="U181" s="1">
        <v>180.95675</v>
      </c>
      <c r="V181" s="4" t="s">
        <v>2616</v>
      </c>
      <c r="W181" s="4" t="s">
        <v>97</v>
      </c>
      <c r="X181" s="4" t="s">
        <v>25</v>
      </c>
      <c r="Y181" t="s">
        <v>84</v>
      </c>
      <c r="Z181" s="21" t="s">
        <v>2638</v>
      </c>
    </row>
    <row r="182" spans="1:26" ht="14" hidden="1" x14ac:dyDescent="0.2">
      <c r="A182" s="13" t="s">
        <v>2767</v>
      </c>
      <c r="B182" s="4" t="s">
        <v>91</v>
      </c>
      <c r="C182" s="16">
        <v>48.4</v>
      </c>
      <c r="D182" s="16">
        <v>9.77</v>
      </c>
      <c r="E182" s="4" t="s">
        <v>920</v>
      </c>
      <c r="F182" s="4" t="s">
        <v>921</v>
      </c>
      <c r="G182" s="4" t="s">
        <v>922</v>
      </c>
      <c r="H182" s="4" t="s">
        <v>95</v>
      </c>
      <c r="I182" s="4" t="s">
        <v>96</v>
      </c>
      <c r="J182" s="4" t="s">
        <v>22</v>
      </c>
      <c r="K182" s="4" t="s">
        <v>169</v>
      </c>
      <c r="L182" s="4" t="s">
        <v>923</v>
      </c>
      <c r="M182" s="4">
        <v>28050</v>
      </c>
      <c r="N182" s="4">
        <v>550</v>
      </c>
      <c r="O182" s="4">
        <v>32981</v>
      </c>
      <c r="P182" s="4">
        <v>31550</v>
      </c>
      <c r="Q182" s="4">
        <v>32289</v>
      </c>
      <c r="R182" s="16">
        <v>0.16665252799999999</v>
      </c>
      <c r="S182" s="17">
        <v>-2.5318664000000002</v>
      </c>
      <c r="T182" s="1">
        <v>659.07461539999997</v>
      </c>
      <c r="U182" s="1">
        <v>200.98014470000001</v>
      </c>
      <c r="V182" s="4" t="s">
        <v>2593</v>
      </c>
      <c r="W182" s="4" t="s">
        <v>97</v>
      </c>
      <c r="X182" s="4" t="s">
        <v>25</v>
      </c>
      <c r="Y182" t="s">
        <v>84</v>
      </c>
      <c r="Z182" s="21" t="s">
        <v>2638</v>
      </c>
    </row>
    <row r="183" spans="1:26" ht="14" hidden="1" x14ac:dyDescent="0.2">
      <c r="A183" s="13" t="s">
        <v>2767</v>
      </c>
      <c r="B183" s="4" t="s">
        <v>91</v>
      </c>
      <c r="C183" s="16">
        <v>48.4</v>
      </c>
      <c r="D183" s="16">
        <v>9.77</v>
      </c>
      <c r="E183" s="4" t="s">
        <v>952</v>
      </c>
      <c r="F183" s="4" t="s">
        <v>953</v>
      </c>
      <c r="G183" s="4" t="s">
        <v>954</v>
      </c>
      <c r="H183" s="4" t="s">
        <v>54</v>
      </c>
      <c r="I183" s="4" t="s">
        <v>55</v>
      </c>
      <c r="J183" s="4" t="s">
        <v>22</v>
      </c>
      <c r="K183" s="4" t="s">
        <v>169</v>
      </c>
      <c r="L183" s="4" t="s">
        <v>955</v>
      </c>
      <c r="M183" s="4">
        <v>13130</v>
      </c>
      <c r="N183" s="4">
        <v>100</v>
      </c>
      <c r="O183" s="4">
        <v>15906</v>
      </c>
      <c r="P183" s="4">
        <v>15605</v>
      </c>
      <c r="Q183" s="4">
        <v>15751</v>
      </c>
      <c r="R183" s="16">
        <v>0.16720906799999999</v>
      </c>
      <c r="S183" s="17">
        <v>-5.4884335999999996</v>
      </c>
      <c r="T183" s="1">
        <v>586.06593380000004</v>
      </c>
      <c r="U183" s="1">
        <v>185.7165013</v>
      </c>
      <c r="V183" s="4" t="s">
        <v>2593</v>
      </c>
      <c r="W183" s="4" t="s">
        <v>97</v>
      </c>
      <c r="X183" s="4" t="s">
        <v>25</v>
      </c>
      <c r="Y183" t="s">
        <v>84</v>
      </c>
      <c r="Z183" s="21" t="s">
        <v>2639</v>
      </c>
    </row>
    <row r="184" spans="1:26" ht="14" hidden="1" x14ac:dyDescent="0.2">
      <c r="A184" s="13" t="s">
        <v>2767</v>
      </c>
      <c r="B184" s="4" t="s">
        <v>91</v>
      </c>
      <c r="C184" s="16">
        <v>48.4</v>
      </c>
      <c r="D184" s="16">
        <v>9.77</v>
      </c>
      <c r="E184" s="4" t="s">
        <v>956</v>
      </c>
      <c r="F184" s="4" t="s">
        <v>957</v>
      </c>
      <c r="G184" s="4" t="s">
        <v>958</v>
      </c>
      <c r="H184" s="4" t="s">
        <v>54</v>
      </c>
      <c r="I184" s="4" t="s">
        <v>55</v>
      </c>
      <c r="J184" s="4" t="s">
        <v>22</v>
      </c>
      <c r="K184" s="4" t="s">
        <v>169</v>
      </c>
      <c r="L184" s="4" t="s">
        <v>959</v>
      </c>
      <c r="M184" s="4">
        <v>26540</v>
      </c>
      <c r="N184" s="4">
        <v>460</v>
      </c>
      <c r="O184" s="4">
        <v>31097</v>
      </c>
      <c r="P184" s="4">
        <v>30344</v>
      </c>
      <c r="Q184" s="4">
        <v>30714</v>
      </c>
      <c r="R184" s="16">
        <v>0.22352407399999999</v>
      </c>
      <c r="S184" s="17">
        <v>-3.404468</v>
      </c>
      <c r="T184" s="1">
        <v>515.83460009999999</v>
      </c>
      <c r="U184" s="1">
        <v>156.6205195</v>
      </c>
      <c r="V184" s="4" t="s">
        <v>2593</v>
      </c>
      <c r="W184" s="4" t="s">
        <v>97</v>
      </c>
      <c r="X184" s="4" t="s">
        <v>25</v>
      </c>
      <c r="Y184" t="s">
        <v>84</v>
      </c>
      <c r="Z184" s="21" t="s">
        <v>2639</v>
      </c>
    </row>
    <row r="185" spans="1:26" ht="15" hidden="1" x14ac:dyDescent="0.2">
      <c r="A185" s="13" t="s">
        <v>2767</v>
      </c>
      <c r="B185" s="4" t="s">
        <v>91</v>
      </c>
      <c r="C185" s="16">
        <v>48.4</v>
      </c>
      <c r="D185" s="16">
        <v>9.77</v>
      </c>
      <c r="E185" s="4" t="s">
        <v>177</v>
      </c>
      <c r="F185" s="4" t="s">
        <v>178</v>
      </c>
      <c r="G185" s="6" t="s">
        <v>2260</v>
      </c>
      <c r="H185" s="4" t="s">
        <v>95</v>
      </c>
      <c r="I185" s="4" t="s">
        <v>96</v>
      </c>
      <c r="J185" s="4" t="s">
        <v>22</v>
      </c>
      <c r="K185" s="6" t="s">
        <v>2266</v>
      </c>
      <c r="L185" s="4" t="s">
        <v>179</v>
      </c>
      <c r="M185" s="4">
        <v>28560</v>
      </c>
      <c r="N185" s="4">
        <v>160</v>
      </c>
      <c r="O185" s="4">
        <v>33156</v>
      </c>
      <c r="P185" s="4">
        <v>32254</v>
      </c>
      <c r="Q185" s="4">
        <v>32754</v>
      </c>
      <c r="R185" s="16">
        <v>0.17602092599999999</v>
      </c>
      <c r="S185" s="17">
        <v>-7.9310888000000004</v>
      </c>
      <c r="T185" s="1">
        <v>645.69512659999998</v>
      </c>
      <c r="U185" s="1">
        <v>198.48191159999999</v>
      </c>
      <c r="V185" s="4" t="s">
        <v>2657</v>
      </c>
      <c r="W185" s="4" t="s">
        <v>97</v>
      </c>
      <c r="X185" s="4" t="s">
        <v>25</v>
      </c>
      <c r="Y185" t="s">
        <v>84</v>
      </c>
      <c r="Z185" s="8" t="s">
        <v>2633</v>
      </c>
    </row>
    <row r="186" spans="1:26" ht="15" hidden="1" x14ac:dyDescent="0.2">
      <c r="A186" s="13" t="s">
        <v>2767</v>
      </c>
      <c r="B186" s="4" t="s">
        <v>91</v>
      </c>
      <c r="C186" s="16">
        <v>48.4</v>
      </c>
      <c r="D186" s="16">
        <v>9.77</v>
      </c>
      <c r="E186" s="4" t="s">
        <v>167</v>
      </c>
      <c r="F186" s="4" t="s">
        <v>168</v>
      </c>
      <c r="G186" s="6" t="s">
        <v>2257</v>
      </c>
      <c r="H186" s="4" t="s">
        <v>95</v>
      </c>
      <c r="I186" s="4" t="s">
        <v>96</v>
      </c>
      <c r="J186" s="4" t="s">
        <v>22</v>
      </c>
      <c r="K186" s="6" t="s">
        <v>2265</v>
      </c>
      <c r="L186" s="4" t="s">
        <v>170</v>
      </c>
      <c r="M186" s="4">
        <v>38410</v>
      </c>
      <c r="N186" s="4">
        <v>340</v>
      </c>
      <c r="O186" s="4">
        <v>42545</v>
      </c>
      <c r="P186" s="4">
        <v>42277</v>
      </c>
      <c r="Q186" s="4">
        <v>42417</v>
      </c>
      <c r="R186" s="16">
        <v>0.172490477</v>
      </c>
      <c r="S186" s="17">
        <v>-5.797892</v>
      </c>
      <c r="T186" s="1">
        <v>669.27968820000001</v>
      </c>
      <c r="U186" s="1">
        <v>205.9957703</v>
      </c>
      <c r="V186" s="4" t="s">
        <v>2657</v>
      </c>
      <c r="W186" s="4" t="s">
        <v>97</v>
      </c>
      <c r="X186" s="4" t="s">
        <v>25</v>
      </c>
      <c r="Y186" t="s">
        <v>84</v>
      </c>
      <c r="Z186" s="8" t="s">
        <v>2633</v>
      </c>
    </row>
    <row r="187" spans="1:26" ht="15" hidden="1" x14ac:dyDescent="0.2">
      <c r="A187" s="13" t="s">
        <v>2767</v>
      </c>
      <c r="B187" s="4" t="s">
        <v>91</v>
      </c>
      <c r="C187" s="16">
        <v>48.4</v>
      </c>
      <c r="D187" s="16">
        <v>9.77</v>
      </c>
      <c r="E187" s="4" t="s">
        <v>191</v>
      </c>
      <c r="F187" s="4" t="s">
        <v>192</v>
      </c>
      <c r="G187" s="6" t="s">
        <v>2262</v>
      </c>
      <c r="H187" s="4" t="s">
        <v>95</v>
      </c>
      <c r="I187" s="4" t="s">
        <v>96</v>
      </c>
      <c r="J187" s="4" t="s">
        <v>22</v>
      </c>
      <c r="K187" s="6" t="s">
        <v>1681</v>
      </c>
      <c r="L187" s="4" t="s">
        <v>193</v>
      </c>
      <c r="M187" s="4">
        <v>28180</v>
      </c>
      <c r="N187" s="4">
        <v>140</v>
      </c>
      <c r="O187" s="4">
        <v>32786</v>
      </c>
      <c r="P187" s="4">
        <v>31837</v>
      </c>
      <c r="Q187" s="4">
        <v>32177</v>
      </c>
      <c r="R187" s="16">
        <v>0.21287932600000001</v>
      </c>
      <c r="S187" s="17">
        <v>-5.5115071999999996</v>
      </c>
      <c r="T187" s="1">
        <v>523.37635839999996</v>
      </c>
      <c r="U187" s="1">
        <v>158.2930843</v>
      </c>
      <c r="V187" s="4" t="s">
        <v>2657</v>
      </c>
      <c r="W187" s="4" t="s">
        <v>97</v>
      </c>
      <c r="X187" s="4" t="s">
        <v>25</v>
      </c>
      <c r="Y187" t="s">
        <v>84</v>
      </c>
      <c r="Z187" s="8" t="s">
        <v>2633</v>
      </c>
    </row>
    <row r="188" spans="1:26" ht="15" hidden="1" x14ac:dyDescent="0.2">
      <c r="A188" s="13" t="s">
        <v>2767</v>
      </c>
      <c r="B188" s="4" t="s">
        <v>91</v>
      </c>
      <c r="C188" s="16">
        <v>48.4</v>
      </c>
      <c r="D188" s="16">
        <v>9.77</v>
      </c>
      <c r="E188" s="4" t="s">
        <v>180</v>
      </c>
      <c r="F188" s="4" t="s">
        <v>181</v>
      </c>
      <c r="G188" s="6" t="s">
        <v>182</v>
      </c>
      <c r="H188" s="4" t="s">
        <v>95</v>
      </c>
      <c r="I188" s="4" t="s">
        <v>96</v>
      </c>
      <c r="J188" s="4" t="s">
        <v>22</v>
      </c>
      <c r="K188" s="6" t="s">
        <v>2267</v>
      </c>
      <c r="L188" s="4" t="s">
        <v>183</v>
      </c>
      <c r="M188" s="4">
        <v>34110</v>
      </c>
      <c r="N188" s="4">
        <v>240</v>
      </c>
      <c r="O188" s="4">
        <v>39590</v>
      </c>
      <c r="P188" s="4">
        <v>39090</v>
      </c>
      <c r="Q188" s="4">
        <v>39302</v>
      </c>
      <c r="R188" s="16">
        <v>0.2</v>
      </c>
      <c r="S188" s="17">
        <v>-4.4000000000000004</v>
      </c>
      <c r="T188" s="1">
        <v>502</v>
      </c>
      <c r="U188" s="1">
        <v>166</v>
      </c>
      <c r="V188" s="4" t="s">
        <v>2657</v>
      </c>
      <c r="W188" s="4" t="s">
        <v>97</v>
      </c>
      <c r="X188" s="4" t="s">
        <v>25</v>
      </c>
      <c r="Y188" t="s">
        <v>84</v>
      </c>
      <c r="Z188" s="8" t="s">
        <v>2633</v>
      </c>
    </row>
    <row r="189" spans="1:26" ht="15" hidden="1" x14ac:dyDescent="0.2">
      <c r="A189" s="13" t="s">
        <v>2767</v>
      </c>
      <c r="B189" s="4" t="s">
        <v>91</v>
      </c>
      <c r="C189" s="16">
        <v>48.4</v>
      </c>
      <c r="D189" s="16">
        <v>9.77</v>
      </c>
      <c r="E189" s="4" t="s">
        <v>174</v>
      </c>
      <c r="F189" s="4" t="s">
        <v>175</v>
      </c>
      <c r="G189" s="6" t="s">
        <v>2259</v>
      </c>
      <c r="H189" s="4" t="s">
        <v>95</v>
      </c>
      <c r="I189" s="4" t="s">
        <v>96</v>
      </c>
      <c r="J189" s="4" t="s">
        <v>22</v>
      </c>
      <c r="K189" s="6" t="s">
        <v>2266</v>
      </c>
      <c r="L189" s="4" t="s">
        <v>176</v>
      </c>
      <c r="M189" s="4">
        <v>28420</v>
      </c>
      <c r="N189" s="4">
        <v>150</v>
      </c>
      <c r="O189" s="4">
        <v>32918</v>
      </c>
      <c r="P189" s="4">
        <v>32197</v>
      </c>
      <c r="Q189" s="4">
        <v>32557</v>
      </c>
      <c r="R189" s="16">
        <v>0.16154101800000001</v>
      </c>
      <c r="S189" s="17">
        <v>-3.3567475999999998</v>
      </c>
      <c r="T189" s="1">
        <v>706.37560619999999</v>
      </c>
      <c r="U189" s="1">
        <v>218.59321109999999</v>
      </c>
      <c r="V189" s="4" t="s">
        <v>2657</v>
      </c>
      <c r="W189" s="4" t="s">
        <v>97</v>
      </c>
      <c r="X189" s="4" t="s">
        <v>25</v>
      </c>
      <c r="Y189" t="s">
        <v>84</v>
      </c>
      <c r="Z189" s="8" t="s">
        <v>2633</v>
      </c>
    </row>
    <row r="190" spans="1:26" ht="15" hidden="1" x14ac:dyDescent="0.2">
      <c r="A190" s="13" t="s">
        <v>2767</v>
      </c>
      <c r="B190" s="4" t="s">
        <v>91</v>
      </c>
      <c r="C190" s="16">
        <v>48.4</v>
      </c>
      <c r="D190" s="16">
        <v>9.77</v>
      </c>
      <c r="E190" s="4" t="s">
        <v>201</v>
      </c>
      <c r="F190" s="4" t="s">
        <v>202</v>
      </c>
      <c r="G190" s="6" t="s">
        <v>2263</v>
      </c>
      <c r="H190" s="4" t="s">
        <v>95</v>
      </c>
      <c r="I190" s="4" t="s">
        <v>96</v>
      </c>
      <c r="J190" s="4" t="s">
        <v>22</v>
      </c>
      <c r="K190" s="6" t="s">
        <v>2265</v>
      </c>
      <c r="L190" s="4" t="s">
        <v>203</v>
      </c>
      <c r="M190" s="4">
        <v>37130</v>
      </c>
      <c r="N190" s="4">
        <v>350</v>
      </c>
      <c r="O190" s="4">
        <v>42132</v>
      </c>
      <c r="P190" s="4">
        <v>41670</v>
      </c>
      <c r="Q190" s="4">
        <v>41875</v>
      </c>
      <c r="R190" s="16">
        <v>0.16951962300000001</v>
      </c>
      <c r="S190" s="17">
        <v>-1.3902475999999999</v>
      </c>
      <c r="T190" s="1">
        <v>599.96193110000002</v>
      </c>
      <c r="U190" s="1">
        <v>187.42756499999999</v>
      </c>
      <c r="V190" s="4" t="s">
        <v>2657</v>
      </c>
      <c r="W190" s="4" t="s">
        <v>97</v>
      </c>
      <c r="X190" s="4" t="s">
        <v>25</v>
      </c>
      <c r="Y190" t="s">
        <v>84</v>
      </c>
      <c r="Z190" s="8" t="s">
        <v>2633</v>
      </c>
    </row>
    <row r="191" spans="1:26" ht="15" hidden="1" x14ac:dyDescent="0.2">
      <c r="A191" s="13" t="s">
        <v>2767</v>
      </c>
      <c r="B191" s="4" t="s">
        <v>91</v>
      </c>
      <c r="C191" s="16">
        <v>48.4</v>
      </c>
      <c r="D191" s="16">
        <v>9.77</v>
      </c>
      <c r="E191" s="4" t="s">
        <v>171</v>
      </c>
      <c r="F191" s="4" t="s">
        <v>172</v>
      </c>
      <c r="G191" s="6" t="s">
        <v>2258</v>
      </c>
      <c r="H191" s="4" t="s">
        <v>95</v>
      </c>
      <c r="I191" s="4" t="s">
        <v>96</v>
      </c>
      <c r="J191" s="4" t="s">
        <v>22</v>
      </c>
      <c r="K191" s="4" t="s">
        <v>2265</v>
      </c>
      <c r="L191" s="4" t="s">
        <v>173</v>
      </c>
      <c r="M191" s="4">
        <v>33400</v>
      </c>
      <c r="N191" s="4">
        <v>210</v>
      </c>
      <c r="O191" s="4">
        <v>38650</v>
      </c>
      <c r="P191" s="4">
        <v>37645</v>
      </c>
      <c r="Q191" s="4">
        <v>38227</v>
      </c>
      <c r="R191" s="16">
        <v>0.17202880700000001</v>
      </c>
      <c r="S191" s="17">
        <v>0.26341179999999997</v>
      </c>
      <c r="T191" s="1">
        <v>647.78192820000004</v>
      </c>
      <c r="U191" s="1">
        <v>202.04227499999999</v>
      </c>
      <c r="V191" s="4" t="s">
        <v>2657</v>
      </c>
      <c r="W191" s="4" t="s">
        <v>97</v>
      </c>
      <c r="X191" s="4" t="s">
        <v>25</v>
      </c>
      <c r="Y191" t="s">
        <v>84</v>
      </c>
      <c r="Z191" s="8" t="s">
        <v>2633</v>
      </c>
    </row>
    <row r="192" spans="1:26" ht="15" hidden="1" x14ac:dyDescent="0.2">
      <c r="A192" s="13" t="s">
        <v>2767</v>
      </c>
      <c r="B192" s="4" t="s">
        <v>91</v>
      </c>
      <c r="C192" s="16">
        <v>48.4</v>
      </c>
      <c r="D192" s="16">
        <v>9.77</v>
      </c>
      <c r="E192" s="4" t="s">
        <v>188</v>
      </c>
      <c r="F192" s="4" t="s">
        <v>189</v>
      </c>
      <c r="G192" s="6" t="s">
        <v>2261</v>
      </c>
      <c r="H192" s="4" t="s">
        <v>95</v>
      </c>
      <c r="I192" s="4" t="s">
        <v>96</v>
      </c>
      <c r="J192" s="4" t="s">
        <v>22</v>
      </c>
      <c r="K192" s="6" t="s">
        <v>2268</v>
      </c>
      <c r="L192" s="4" t="s">
        <v>190</v>
      </c>
      <c r="M192" s="4">
        <v>31290</v>
      </c>
      <c r="N192" s="4">
        <v>170</v>
      </c>
      <c r="O192" s="4">
        <v>35905</v>
      </c>
      <c r="P192" s="4">
        <v>35446</v>
      </c>
      <c r="Q192" s="4">
        <v>35683</v>
      </c>
      <c r="R192" s="16">
        <v>0.20927400800000001</v>
      </c>
      <c r="S192" s="17">
        <v>2.7574306499999999</v>
      </c>
      <c r="T192" s="1">
        <v>507.95715810000002</v>
      </c>
      <c r="U192" s="1">
        <v>157.5960034</v>
      </c>
      <c r="V192" s="4" t="s">
        <v>2657</v>
      </c>
      <c r="W192" s="4" t="s">
        <v>97</v>
      </c>
      <c r="X192" s="4" t="s">
        <v>25</v>
      </c>
      <c r="Y192" t="s">
        <v>84</v>
      </c>
      <c r="Z192" s="8" t="s">
        <v>2633</v>
      </c>
    </row>
    <row r="193" spans="1:26" ht="15" hidden="1" x14ac:dyDescent="0.2">
      <c r="A193" s="13" t="s">
        <v>2767</v>
      </c>
      <c r="B193" s="4" t="s">
        <v>91</v>
      </c>
      <c r="C193" s="16">
        <v>48.4</v>
      </c>
      <c r="D193" s="16">
        <v>9.77</v>
      </c>
      <c r="E193" s="4" t="s">
        <v>197</v>
      </c>
      <c r="F193" s="4" t="s">
        <v>198</v>
      </c>
      <c r="G193" s="4" t="s">
        <v>199</v>
      </c>
      <c r="H193" s="4" t="s">
        <v>54</v>
      </c>
      <c r="I193" s="4" t="s">
        <v>55</v>
      </c>
      <c r="J193" s="4" t="s">
        <v>22</v>
      </c>
      <c r="K193" s="6" t="s">
        <v>2266</v>
      </c>
      <c r="L193" s="4" t="s">
        <v>200</v>
      </c>
      <c r="M193" s="4">
        <v>36090</v>
      </c>
      <c r="N193" s="4">
        <v>270</v>
      </c>
      <c r="O193" s="4">
        <v>41380</v>
      </c>
      <c r="P193" s="4">
        <v>40925</v>
      </c>
      <c r="Q193" s="4">
        <v>41159</v>
      </c>
      <c r="R193" s="16">
        <v>0.21166753499999999</v>
      </c>
      <c r="S193" s="17">
        <v>3.2113624000000001</v>
      </c>
      <c r="T193" s="1">
        <v>539.22156429999995</v>
      </c>
      <c r="U193" s="1">
        <v>164.71132840000001</v>
      </c>
      <c r="V193" s="4" t="s">
        <v>2657</v>
      </c>
      <c r="W193" s="4" t="s">
        <v>97</v>
      </c>
      <c r="X193" s="4" t="s">
        <v>25</v>
      </c>
      <c r="Y193" t="s">
        <v>84</v>
      </c>
      <c r="Z193" s="21" t="s">
        <v>2639</v>
      </c>
    </row>
    <row r="194" spans="1:26" ht="15" hidden="1" x14ac:dyDescent="0.2">
      <c r="A194" s="13" t="s">
        <v>2767</v>
      </c>
      <c r="B194" s="4" t="s">
        <v>91</v>
      </c>
      <c r="C194" s="16">
        <v>48.4</v>
      </c>
      <c r="D194" s="16">
        <v>9.77</v>
      </c>
      <c r="E194" s="4" t="s">
        <v>194</v>
      </c>
      <c r="F194" s="4" t="s">
        <v>195</v>
      </c>
      <c r="G194" s="6" t="s">
        <v>2264</v>
      </c>
      <c r="H194" s="4" t="s">
        <v>54</v>
      </c>
      <c r="I194" s="4" t="s">
        <v>55</v>
      </c>
      <c r="J194" s="4" t="s">
        <v>22</v>
      </c>
      <c r="K194" s="6" t="s">
        <v>221</v>
      </c>
      <c r="L194" s="4" t="s">
        <v>196</v>
      </c>
      <c r="M194" s="4">
        <v>32380</v>
      </c>
      <c r="N194" s="4">
        <v>190</v>
      </c>
      <c r="O194" s="4">
        <v>36911</v>
      </c>
      <c r="P194" s="4">
        <v>36450</v>
      </c>
      <c r="Q194" s="4">
        <v>36686</v>
      </c>
      <c r="R194" s="16">
        <v>0.192728075</v>
      </c>
      <c r="S194" s="17">
        <v>5.6403831999999996</v>
      </c>
      <c r="T194" s="1">
        <v>590.35161800000003</v>
      </c>
      <c r="U194" s="1">
        <v>184.93173519999999</v>
      </c>
      <c r="V194" s="4" t="s">
        <v>2657</v>
      </c>
      <c r="W194" s="4" t="s">
        <v>97</v>
      </c>
      <c r="X194" s="4" t="s">
        <v>25</v>
      </c>
      <c r="Y194" t="s">
        <v>84</v>
      </c>
      <c r="Z194" s="8" t="s">
        <v>2633</v>
      </c>
    </row>
    <row r="195" spans="1:26" hidden="1" x14ac:dyDescent="0.15">
      <c r="A195" s="4" t="s">
        <v>47</v>
      </c>
      <c r="B195" s="4" t="s">
        <v>18</v>
      </c>
      <c r="C195" s="16">
        <v>46.45</v>
      </c>
      <c r="D195" s="16">
        <v>5.47</v>
      </c>
      <c r="E195" s="4" t="s">
        <v>10</v>
      </c>
      <c r="F195" s="4" t="s">
        <v>48</v>
      </c>
      <c r="G195" s="4" t="s">
        <v>10</v>
      </c>
      <c r="H195" s="4" t="s">
        <v>21</v>
      </c>
      <c r="I195" s="4" t="s">
        <v>21</v>
      </c>
      <c r="J195" s="4" t="s">
        <v>22</v>
      </c>
      <c r="K195" s="4" t="s">
        <v>22</v>
      </c>
      <c r="L195" s="4" t="s">
        <v>49</v>
      </c>
      <c r="M195" s="4">
        <v>8645</v>
      </c>
      <c r="N195" s="4">
        <v>40</v>
      </c>
      <c r="O195" s="4">
        <v>9660</v>
      </c>
      <c r="P195" s="4">
        <v>9541</v>
      </c>
      <c r="Q195" s="4">
        <v>9600</v>
      </c>
      <c r="R195" s="16">
        <v>0.2</v>
      </c>
      <c r="S195" s="17">
        <v>10.3</v>
      </c>
      <c r="T195" s="1">
        <v>603</v>
      </c>
      <c r="U195" s="1">
        <v>185</v>
      </c>
      <c r="V195" s="4" t="s">
        <v>2626</v>
      </c>
      <c r="W195" s="4" t="s">
        <v>2626</v>
      </c>
      <c r="X195" s="4" t="s">
        <v>25</v>
      </c>
      <c r="Y195" t="s">
        <v>27</v>
      </c>
      <c r="Z195" s="8" t="s">
        <v>26</v>
      </c>
    </row>
    <row r="196" spans="1:26" hidden="1" x14ac:dyDescent="0.15">
      <c r="A196" s="4" t="s">
        <v>1702</v>
      </c>
      <c r="B196" s="4" t="s">
        <v>68</v>
      </c>
      <c r="C196" s="16">
        <v>54.28</v>
      </c>
      <c r="D196" s="16">
        <v>-4.67</v>
      </c>
      <c r="E196" s="4" t="s">
        <v>10</v>
      </c>
      <c r="F196" s="4" t="s">
        <v>1703</v>
      </c>
      <c r="G196" s="4" t="s">
        <v>10</v>
      </c>
      <c r="H196" s="4" t="s">
        <v>260</v>
      </c>
      <c r="I196" s="4" t="s">
        <v>402</v>
      </c>
      <c r="J196" s="4" t="s">
        <v>22</v>
      </c>
      <c r="K196" s="4" t="s">
        <v>1704</v>
      </c>
      <c r="L196" s="4" t="s">
        <v>1703</v>
      </c>
      <c r="M196" s="4">
        <v>11130</v>
      </c>
      <c r="N196" s="4">
        <v>45</v>
      </c>
      <c r="O196" s="4">
        <v>13108</v>
      </c>
      <c r="P196" s="4">
        <v>12995</v>
      </c>
      <c r="Q196" s="4">
        <v>13054</v>
      </c>
      <c r="R196" s="16">
        <v>0.27</v>
      </c>
      <c r="S196" s="17">
        <v>12.33756195</v>
      </c>
      <c r="T196" s="1">
        <v>446.9745671</v>
      </c>
      <c r="U196" s="1">
        <v>135.22031089999999</v>
      </c>
      <c r="V196" s="4" t="s">
        <v>403</v>
      </c>
      <c r="W196" s="4" t="s">
        <v>97</v>
      </c>
      <c r="X196" s="4" t="s">
        <v>25</v>
      </c>
      <c r="Y196" t="s">
        <v>27</v>
      </c>
      <c r="Z196" s="8" t="s">
        <v>2630</v>
      </c>
    </row>
    <row r="197" spans="1:26" hidden="1" x14ac:dyDescent="0.15">
      <c r="A197" s="13" t="s">
        <v>2768</v>
      </c>
      <c r="B197" s="4" t="s">
        <v>91</v>
      </c>
      <c r="C197" s="16">
        <v>50.48</v>
      </c>
      <c r="D197" s="16">
        <v>7.27</v>
      </c>
      <c r="E197" s="4" t="s">
        <v>10</v>
      </c>
      <c r="F197" s="4" t="s">
        <v>750</v>
      </c>
      <c r="G197" s="4" t="s">
        <v>10</v>
      </c>
      <c r="H197" s="4" t="s">
        <v>12</v>
      </c>
      <c r="I197" s="4" t="s">
        <v>13</v>
      </c>
      <c r="J197" s="4" t="s">
        <v>22</v>
      </c>
      <c r="K197" s="4" t="s">
        <v>22</v>
      </c>
      <c r="L197" s="4" t="s">
        <v>750</v>
      </c>
      <c r="M197" s="4">
        <v>13250</v>
      </c>
      <c r="N197" s="4">
        <v>60</v>
      </c>
      <c r="O197" s="4">
        <v>16010</v>
      </c>
      <c r="P197" s="4">
        <v>15808</v>
      </c>
      <c r="Q197" s="4">
        <v>15913</v>
      </c>
      <c r="R197" s="16">
        <v>0.15</v>
      </c>
      <c r="S197" s="17">
        <v>-12.807437</v>
      </c>
      <c r="T197" s="1">
        <v>796.56768780000004</v>
      </c>
      <c r="U197" s="1">
        <v>228.04994060000001</v>
      </c>
      <c r="V197" s="4" t="s">
        <v>2591</v>
      </c>
      <c r="W197" s="4" t="s">
        <v>97</v>
      </c>
      <c r="X197" s="4" t="s">
        <v>25</v>
      </c>
      <c r="Y197" t="s">
        <v>84</v>
      </c>
      <c r="Z197" s="8" t="s">
        <v>2286</v>
      </c>
    </row>
    <row r="198" spans="1:26" hidden="1" x14ac:dyDescent="0.15">
      <c r="A198" s="13" t="s">
        <v>2768</v>
      </c>
      <c r="B198" s="4" t="s">
        <v>91</v>
      </c>
      <c r="C198" s="16">
        <v>50.45</v>
      </c>
      <c r="D198" s="16">
        <v>7.42</v>
      </c>
      <c r="E198" s="4" t="s">
        <v>1934</v>
      </c>
      <c r="F198" s="4" t="s">
        <v>1935</v>
      </c>
      <c r="G198" s="4" t="s">
        <v>10</v>
      </c>
      <c r="H198" s="4" t="s">
        <v>95</v>
      </c>
      <c r="I198" s="4" t="s">
        <v>96</v>
      </c>
      <c r="J198" s="4" t="s">
        <v>22</v>
      </c>
      <c r="K198" s="4" t="s">
        <v>56</v>
      </c>
      <c r="L198" s="4" t="s">
        <v>1936</v>
      </c>
      <c r="M198" s="4">
        <v>13086</v>
      </c>
      <c r="N198" s="4">
        <v>31</v>
      </c>
      <c r="O198" s="4">
        <v>15751</v>
      </c>
      <c r="P198" s="4">
        <v>15626</v>
      </c>
      <c r="Q198" s="4">
        <v>15687</v>
      </c>
      <c r="R198" s="16">
        <v>0.16</v>
      </c>
      <c r="S198" s="17">
        <v>-14.627833600000001</v>
      </c>
      <c r="T198" s="1">
        <v>733.92546709999999</v>
      </c>
      <c r="U198" s="1">
        <v>215.28808520000001</v>
      </c>
      <c r="V198" s="4" t="s">
        <v>2657</v>
      </c>
      <c r="W198" s="4" t="s">
        <v>97</v>
      </c>
      <c r="X198" s="4" t="s">
        <v>25</v>
      </c>
      <c r="Y198" t="s">
        <v>27</v>
      </c>
      <c r="Z198" s="41" t="s">
        <v>2631</v>
      </c>
    </row>
    <row r="199" spans="1:26" hidden="1" x14ac:dyDescent="0.15">
      <c r="A199" s="13" t="s">
        <v>2768</v>
      </c>
      <c r="B199" s="4" t="s">
        <v>91</v>
      </c>
      <c r="C199" s="16">
        <v>50.45</v>
      </c>
      <c r="D199" s="16">
        <v>7.42</v>
      </c>
      <c r="E199" s="4" t="s">
        <v>1937</v>
      </c>
      <c r="F199" s="4" t="s">
        <v>1938</v>
      </c>
      <c r="G199" s="4" t="s">
        <v>10</v>
      </c>
      <c r="H199" s="4" t="s">
        <v>95</v>
      </c>
      <c r="I199" s="4" t="s">
        <v>96</v>
      </c>
      <c r="J199" s="4" t="s">
        <v>22</v>
      </c>
      <c r="K199" s="4" t="s">
        <v>504</v>
      </c>
      <c r="L199" s="4" t="s">
        <v>1939</v>
      </c>
      <c r="M199" s="4">
        <v>13064</v>
      </c>
      <c r="N199" s="4">
        <v>31</v>
      </c>
      <c r="O199" s="4">
        <v>15726</v>
      </c>
      <c r="P199" s="4">
        <v>15601</v>
      </c>
      <c r="Q199" s="4">
        <v>15661</v>
      </c>
      <c r="R199" s="16">
        <v>0.14000000000000001</v>
      </c>
      <c r="S199" s="17">
        <v>-12.62567475</v>
      </c>
      <c r="T199" s="1">
        <v>811.53717410000002</v>
      </c>
      <c r="U199" s="1">
        <v>242.04053920000001</v>
      </c>
      <c r="V199" s="4" t="s">
        <v>2657</v>
      </c>
      <c r="W199" s="4" t="s">
        <v>97</v>
      </c>
      <c r="X199" s="4" t="s">
        <v>25</v>
      </c>
      <c r="Y199" t="s">
        <v>27</v>
      </c>
      <c r="Z199" s="41" t="s">
        <v>2631</v>
      </c>
    </row>
    <row r="200" spans="1:26" ht="15" hidden="1" x14ac:dyDescent="0.2">
      <c r="A200" s="13" t="s">
        <v>2768</v>
      </c>
      <c r="B200" s="4" t="s">
        <v>91</v>
      </c>
      <c r="C200" s="16">
        <v>50.45</v>
      </c>
      <c r="D200" s="16">
        <v>7.42</v>
      </c>
      <c r="E200" s="4" t="s">
        <v>767</v>
      </c>
      <c r="F200" s="4" t="s">
        <v>768</v>
      </c>
      <c r="G200" s="4" t="s">
        <v>769</v>
      </c>
      <c r="H200" s="4" t="s">
        <v>329</v>
      </c>
      <c r="I200" s="4" t="s">
        <v>330</v>
      </c>
      <c r="J200" s="4" t="s">
        <v>22</v>
      </c>
      <c r="K200" s="6" t="s">
        <v>2269</v>
      </c>
      <c r="L200" s="4" t="s">
        <v>770</v>
      </c>
      <c r="M200" s="4">
        <v>12385</v>
      </c>
      <c r="N200" s="4">
        <v>65</v>
      </c>
      <c r="O200" s="4">
        <v>14817</v>
      </c>
      <c r="P200" s="4">
        <v>14249</v>
      </c>
      <c r="Q200" s="4">
        <v>14488</v>
      </c>
      <c r="R200" s="16">
        <v>0.161568616</v>
      </c>
      <c r="S200" s="17">
        <v>-9.7801720000000003</v>
      </c>
      <c r="T200" s="1">
        <v>674.80388830000004</v>
      </c>
      <c r="U200" s="1">
        <v>209.5072571</v>
      </c>
      <c r="V200" s="4" t="s">
        <v>2584</v>
      </c>
      <c r="W200" s="4" t="s">
        <v>97</v>
      </c>
      <c r="X200" s="4" t="s">
        <v>25</v>
      </c>
      <c r="Y200" t="s">
        <v>27</v>
      </c>
      <c r="Z200" s="8" t="s">
        <v>2631</v>
      </c>
    </row>
    <row r="201" spans="1:26" hidden="1" x14ac:dyDescent="0.15">
      <c r="A201" s="13" t="s">
        <v>2768</v>
      </c>
      <c r="B201" s="4" t="s">
        <v>91</v>
      </c>
      <c r="C201" s="16">
        <v>50.45</v>
      </c>
      <c r="D201" s="16">
        <v>7.42</v>
      </c>
      <c r="E201" s="4" t="s">
        <v>771</v>
      </c>
      <c r="F201" s="4" t="s">
        <v>772</v>
      </c>
      <c r="G201" s="4" t="s">
        <v>773</v>
      </c>
      <c r="H201" s="4" t="s">
        <v>234</v>
      </c>
      <c r="I201" s="4" t="s">
        <v>340</v>
      </c>
      <c r="J201" s="4" t="s">
        <v>22</v>
      </c>
      <c r="K201" s="4" t="s">
        <v>169</v>
      </c>
      <c r="L201" s="4" t="s">
        <v>774</v>
      </c>
      <c r="M201" s="4">
        <v>13095</v>
      </c>
      <c r="N201" s="4">
        <v>55</v>
      </c>
      <c r="O201" s="4">
        <v>15786</v>
      </c>
      <c r="P201" s="4">
        <v>15614</v>
      </c>
      <c r="Q201" s="4">
        <v>15699</v>
      </c>
      <c r="R201" s="16">
        <v>0.13</v>
      </c>
      <c r="S201" s="17">
        <v>-8.8000000000000007</v>
      </c>
      <c r="T201" s="1">
        <v>846</v>
      </c>
      <c r="U201" s="1">
        <v>254</v>
      </c>
      <c r="V201" s="4" t="s">
        <v>2584</v>
      </c>
      <c r="W201" s="4" t="s">
        <v>97</v>
      </c>
      <c r="X201" s="4" t="s">
        <v>25</v>
      </c>
      <c r="Y201" t="s">
        <v>27</v>
      </c>
      <c r="Z201" s="8" t="s">
        <v>2632</v>
      </c>
    </row>
    <row r="202" spans="1:26" hidden="1" x14ac:dyDescent="0.15">
      <c r="A202" s="13" t="s">
        <v>2768</v>
      </c>
      <c r="B202" s="4" t="s">
        <v>91</v>
      </c>
      <c r="C202" s="16">
        <v>50.45</v>
      </c>
      <c r="D202" s="16">
        <v>7.42</v>
      </c>
      <c r="E202" s="4" t="s">
        <v>780</v>
      </c>
      <c r="F202" s="4" t="s">
        <v>781</v>
      </c>
      <c r="G202" s="4" t="s">
        <v>782</v>
      </c>
      <c r="H202" s="4" t="s">
        <v>95</v>
      </c>
      <c r="I202" s="4" t="s">
        <v>96</v>
      </c>
      <c r="J202" s="4" t="s">
        <v>22</v>
      </c>
      <c r="K202" s="4" t="s">
        <v>783</v>
      </c>
      <c r="L202" s="4" t="s">
        <v>784</v>
      </c>
      <c r="M202" s="4">
        <v>13270</v>
      </c>
      <c r="N202" s="4">
        <v>55</v>
      </c>
      <c r="O202" s="4">
        <v>16030</v>
      </c>
      <c r="P202" s="4">
        <v>15835</v>
      </c>
      <c r="Q202" s="4">
        <v>15940</v>
      </c>
      <c r="R202" s="16">
        <v>0.14226645800000001</v>
      </c>
      <c r="S202" s="17">
        <v>-13.034038750000001</v>
      </c>
      <c r="T202" s="1">
        <v>795.61668440000005</v>
      </c>
      <c r="U202" s="1">
        <v>240.6785941</v>
      </c>
      <c r="V202" s="4" t="s">
        <v>2584</v>
      </c>
      <c r="W202" s="4" t="s">
        <v>97</v>
      </c>
      <c r="X202" s="4" t="s">
        <v>25</v>
      </c>
      <c r="Y202" t="s">
        <v>27</v>
      </c>
      <c r="Z202" s="8" t="s">
        <v>2631</v>
      </c>
    </row>
    <row r="203" spans="1:26" hidden="1" x14ac:dyDescent="0.15">
      <c r="A203" s="13" t="s">
        <v>2768</v>
      </c>
      <c r="B203" s="4" t="s">
        <v>91</v>
      </c>
      <c r="C203" s="16">
        <v>50.45</v>
      </c>
      <c r="D203" s="16">
        <v>7.42</v>
      </c>
      <c r="E203" s="4" t="s">
        <v>794</v>
      </c>
      <c r="F203" s="4" t="s">
        <v>795</v>
      </c>
      <c r="G203" s="4" t="s">
        <v>796</v>
      </c>
      <c r="H203" s="4" t="s">
        <v>54</v>
      </c>
      <c r="I203" s="4" t="s">
        <v>55</v>
      </c>
      <c r="J203" s="4" t="s">
        <v>22</v>
      </c>
      <c r="K203" s="4" t="s">
        <v>504</v>
      </c>
      <c r="L203" s="4" t="s">
        <v>797</v>
      </c>
      <c r="M203" s="4">
        <v>13230</v>
      </c>
      <c r="N203" s="4">
        <v>38</v>
      </c>
      <c r="O203" s="4">
        <v>15963</v>
      </c>
      <c r="P203" s="4">
        <v>15807</v>
      </c>
      <c r="Q203" s="4">
        <v>15883</v>
      </c>
      <c r="R203" s="16">
        <v>0.17</v>
      </c>
      <c r="S203" s="17">
        <v>-11.781797750000001</v>
      </c>
      <c r="T203" s="1">
        <v>680.50753810000003</v>
      </c>
      <c r="U203" s="1">
        <v>207.1899325</v>
      </c>
      <c r="V203" s="4" t="s">
        <v>2584</v>
      </c>
      <c r="W203" s="4" t="s">
        <v>97</v>
      </c>
      <c r="X203" s="4" t="s">
        <v>25</v>
      </c>
      <c r="Y203" t="s">
        <v>27</v>
      </c>
      <c r="Z203" s="8" t="s">
        <v>2640</v>
      </c>
    </row>
    <row r="204" spans="1:26" hidden="1" x14ac:dyDescent="0.15">
      <c r="A204" s="13" t="s">
        <v>2768</v>
      </c>
      <c r="B204" s="4" t="s">
        <v>91</v>
      </c>
      <c r="C204" s="16">
        <v>50.45</v>
      </c>
      <c r="D204" s="16">
        <v>7.42</v>
      </c>
      <c r="E204" s="4" t="s">
        <v>798</v>
      </c>
      <c r="F204" s="4" t="s">
        <v>799</v>
      </c>
      <c r="G204" s="4" t="s">
        <v>800</v>
      </c>
      <c r="H204" s="4" t="s">
        <v>54</v>
      </c>
      <c r="I204" s="4" t="s">
        <v>55</v>
      </c>
      <c r="J204" s="4" t="s">
        <v>22</v>
      </c>
      <c r="K204" s="4" t="s">
        <v>371</v>
      </c>
      <c r="L204" s="4" t="s">
        <v>801</v>
      </c>
      <c r="M204" s="4">
        <v>13075</v>
      </c>
      <c r="N204" s="4">
        <v>55</v>
      </c>
      <c r="O204" s="4">
        <v>15765</v>
      </c>
      <c r="P204" s="4">
        <v>15590</v>
      </c>
      <c r="Q204" s="4">
        <v>15673</v>
      </c>
      <c r="R204" s="16">
        <v>0.16656372799999999</v>
      </c>
      <c r="S204" s="17">
        <v>-9.8849053760000007</v>
      </c>
      <c r="T204" s="1">
        <v>693.41933519999998</v>
      </c>
      <c r="U204" s="1">
        <v>196.5016306</v>
      </c>
      <c r="V204" s="4" t="s">
        <v>2584</v>
      </c>
      <c r="W204" s="4" t="s">
        <v>97</v>
      </c>
      <c r="X204" s="4" t="s">
        <v>25</v>
      </c>
      <c r="Y204" t="s">
        <v>27</v>
      </c>
      <c r="Z204" s="8" t="s">
        <v>2632</v>
      </c>
    </row>
    <row r="205" spans="1:26" hidden="1" x14ac:dyDescent="0.15">
      <c r="A205" s="13" t="s">
        <v>2768</v>
      </c>
      <c r="B205" s="4" t="s">
        <v>91</v>
      </c>
      <c r="C205" s="16">
        <v>50.45</v>
      </c>
      <c r="D205" s="16">
        <v>7.42</v>
      </c>
      <c r="E205" s="4" t="s">
        <v>802</v>
      </c>
      <c r="F205" s="4" t="s">
        <v>803</v>
      </c>
      <c r="G205" s="4" t="s">
        <v>804</v>
      </c>
      <c r="H205" s="4" t="s">
        <v>54</v>
      </c>
      <c r="I205" s="4" t="s">
        <v>55</v>
      </c>
      <c r="J205" s="4" t="s">
        <v>22</v>
      </c>
      <c r="K205" s="4" t="s">
        <v>805</v>
      </c>
      <c r="L205" s="4" t="s">
        <v>806</v>
      </c>
      <c r="M205" s="4">
        <v>13060</v>
      </c>
      <c r="N205" s="4">
        <v>60</v>
      </c>
      <c r="O205" s="4">
        <v>15755</v>
      </c>
      <c r="P205" s="4">
        <v>15565</v>
      </c>
      <c r="Q205" s="4">
        <v>15653</v>
      </c>
      <c r="R205" s="16">
        <v>0.15047123300000001</v>
      </c>
      <c r="S205" s="17">
        <v>-9.794860452</v>
      </c>
      <c r="T205" s="1">
        <v>765.44629899999995</v>
      </c>
      <c r="U205" s="1">
        <v>234.19037760000001</v>
      </c>
      <c r="V205" s="4" t="s">
        <v>2584</v>
      </c>
      <c r="W205" s="4" t="s">
        <v>97</v>
      </c>
      <c r="X205" s="4" t="s">
        <v>25</v>
      </c>
      <c r="Y205" t="s">
        <v>27</v>
      </c>
      <c r="Z205" s="8" t="s">
        <v>2632</v>
      </c>
    </row>
    <row r="206" spans="1:26" hidden="1" x14ac:dyDescent="0.15">
      <c r="A206" s="13" t="s">
        <v>2768</v>
      </c>
      <c r="B206" s="4" t="s">
        <v>91</v>
      </c>
      <c r="C206" s="16">
        <v>50.45</v>
      </c>
      <c r="D206" s="16">
        <v>7.42</v>
      </c>
      <c r="E206" s="4" t="s">
        <v>1930</v>
      </c>
      <c r="F206" s="4" t="s">
        <v>1931</v>
      </c>
      <c r="G206" s="4" t="s">
        <v>10</v>
      </c>
      <c r="H206" s="4" t="s">
        <v>12</v>
      </c>
      <c r="I206" s="4" t="s">
        <v>13</v>
      </c>
      <c r="J206" s="4" t="s">
        <v>22</v>
      </c>
      <c r="K206" s="4" t="s">
        <v>1932</v>
      </c>
      <c r="L206" s="4" t="s">
        <v>1933</v>
      </c>
      <c r="M206" s="4">
        <v>13504</v>
      </c>
      <c r="N206" s="4">
        <v>39</v>
      </c>
      <c r="O206" s="4">
        <v>16351</v>
      </c>
      <c r="P206" s="4">
        <v>16212</v>
      </c>
      <c r="Q206" s="4">
        <v>16282</v>
      </c>
      <c r="R206" s="16">
        <v>0.15</v>
      </c>
      <c r="S206" s="17">
        <v>-14.9687465</v>
      </c>
      <c r="T206" s="1">
        <v>775.00965140000005</v>
      </c>
      <c r="U206" s="1">
        <v>236.109238</v>
      </c>
      <c r="V206" s="4" t="s">
        <v>97</v>
      </c>
      <c r="W206" s="4" t="s">
        <v>97</v>
      </c>
      <c r="X206" s="4" t="s">
        <v>25</v>
      </c>
      <c r="Y206" t="s">
        <v>27</v>
      </c>
      <c r="Z206" s="8" t="s">
        <v>2640</v>
      </c>
    </row>
    <row r="207" spans="1:26" ht="14" hidden="1" x14ac:dyDescent="0.2">
      <c r="A207" s="4" t="s">
        <v>147</v>
      </c>
      <c r="B207" s="4" t="s">
        <v>68</v>
      </c>
      <c r="C207" s="16">
        <v>51.28</v>
      </c>
      <c r="D207" s="16">
        <v>-2.77</v>
      </c>
      <c r="E207" s="4" t="s">
        <v>2006</v>
      </c>
      <c r="F207" s="4" t="s">
        <v>2007</v>
      </c>
      <c r="G207" s="4" t="s">
        <v>2008</v>
      </c>
      <c r="H207" s="4" t="s">
        <v>95</v>
      </c>
      <c r="I207" s="4" t="s">
        <v>96</v>
      </c>
      <c r="J207" s="4" t="s">
        <v>14</v>
      </c>
      <c r="K207" s="4" t="s">
        <v>2009</v>
      </c>
      <c r="L207" s="4" t="s">
        <v>2008</v>
      </c>
      <c r="M207" s="4">
        <v>12495</v>
      </c>
      <c r="N207" s="4">
        <v>50</v>
      </c>
      <c r="O207" s="4">
        <v>14960</v>
      </c>
      <c r="P207" s="4">
        <v>14535</v>
      </c>
      <c r="Q207" s="4">
        <v>14689</v>
      </c>
      <c r="R207" s="16">
        <v>0.14442537599999999</v>
      </c>
      <c r="S207" s="17">
        <v>-10.193027600000001</v>
      </c>
      <c r="T207" s="1">
        <v>806.42224250000004</v>
      </c>
      <c r="U207" s="1">
        <v>248.94785210000001</v>
      </c>
      <c r="V207" s="4" t="s">
        <v>2658</v>
      </c>
      <c r="W207" s="4" t="s">
        <v>97</v>
      </c>
      <c r="X207" s="4" t="s">
        <v>25</v>
      </c>
      <c r="Y207" t="s">
        <v>27</v>
      </c>
      <c r="Z207" s="21" t="s">
        <v>2630</v>
      </c>
    </row>
    <row r="208" spans="1:26" ht="14" hidden="1" x14ac:dyDescent="0.2">
      <c r="A208" s="4" t="s">
        <v>147</v>
      </c>
      <c r="B208" s="4" t="s">
        <v>68</v>
      </c>
      <c r="C208" s="16">
        <v>51.28</v>
      </c>
      <c r="D208" s="16">
        <v>-2.77</v>
      </c>
      <c r="E208" s="4" t="s">
        <v>2018</v>
      </c>
      <c r="F208" s="4" t="s">
        <v>2019</v>
      </c>
      <c r="G208" s="4" t="s">
        <v>2554</v>
      </c>
      <c r="H208" s="4" t="s">
        <v>95</v>
      </c>
      <c r="I208" s="4" t="s">
        <v>96</v>
      </c>
      <c r="J208" s="4" t="s">
        <v>22</v>
      </c>
      <c r="K208" s="4" t="s">
        <v>2020</v>
      </c>
      <c r="L208" s="4" t="s">
        <v>2021</v>
      </c>
      <c r="M208" s="4">
        <v>12520</v>
      </c>
      <c r="N208" s="4">
        <v>55</v>
      </c>
      <c r="O208" s="4">
        <v>14996</v>
      </c>
      <c r="P208" s="4">
        <v>14562</v>
      </c>
      <c r="Q208" s="4">
        <v>14825</v>
      </c>
      <c r="R208" s="16">
        <v>0.143599586</v>
      </c>
      <c r="S208" s="17">
        <v>-6.3677023000000004</v>
      </c>
      <c r="T208" s="1">
        <v>740.51846209999997</v>
      </c>
      <c r="U208" s="1">
        <v>228.78189889999999</v>
      </c>
      <c r="V208" s="4" t="s">
        <v>2658</v>
      </c>
      <c r="W208" s="4" t="s">
        <v>97</v>
      </c>
      <c r="X208" s="4" t="s">
        <v>25</v>
      </c>
      <c r="Y208" t="s">
        <v>27</v>
      </c>
      <c r="Z208" s="21" t="s">
        <v>2637</v>
      </c>
    </row>
    <row r="209" spans="1:26" ht="14" hidden="1" x14ac:dyDescent="0.2">
      <c r="A209" s="4" t="s">
        <v>147</v>
      </c>
      <c r="B209" s="4" t="s">
        <v>68</v>
      </c>
      <c r="C209" s="16">
        <v>51.28</v>
      </c>
      <c r="D209" s="16">
        <v>-2.77</v>
      </c>
      <c r="E209" s="4" t="s">
        <v>2026</v>
      </c>
      <c r="F209" s="4" t="s">
        <v>2027</v>
      </c>
      <c r="G209" s="4" t="s">
        <v>2555</v>
      </c>
      <c r="H209" s="4" t="s">
        <v>95</v>
      </c>
      <c r="I209" s="4" t="s">
        <v>96</v>
      </c>
      <c r="J209" s="4" t="s">
        <v>22</v>
      </c>
      <c r="K209" s="4" t="s">
        <v>2028</v>
      </c>
      <c r="L209" s="4" t="s">
        <v>2029</v>
      </c>
      <c r="M209" s="4">
        <v>12585</v>
      </c>
      <c r="N209" s="4">
        <v>55</v>
      </c>
      <c r="O209" s="4">
        <v>15111</v>
      </c>
      <c r="P209" s="4">
        <v>14887</v>
      </c>
      <c r="Q209" s="4">
        <v>14981</v>
      </c>
      <c r="R209" s="16">
        <v>0.14358125799999999</v>
      </c>
      <c r="S209" s="17">
        <v>-5.1966067000000002</v>
      </c>
      <c r="T209" s="1">
        <v>759.05275429999995</v>
      </c>
      <c r="U209" s="1">
        <v>233.07211889999999</v>
      </c>
      <c r="V209" s="4" t="s">
        <v>2658</v>
      </c>
      <c r="W209" s="4" t="s">
        <v>97</v>
      </c>
      <c r="X209" s="4" t="s">
        <v>25</v>
      </c>
      <c r="Y209" t="s">
        <v>27</v>
      </c>
      <c r="Z209" s="21" t="s">
        <v>2637</v>
      </c>
    </row>
    <row r="210" spans="1:26" ht="14" hidden="1" x14ac:dyDescent="0.2">
      <c r="A210" s="4" t="s">
        <v>147</v>
      </c>
      <c r="B210" s="4" t="s">
        <v>68</v>
      </c>
      <c r="C210" s="16">
        <v>51.28</v>
      </c>
      <c r="D210" s="16">
        <v>-2.77</v>
      </c>
      <c r="E210" s="4" t="s">
        <v>10</v>
      </c>
      <c r="F210" s="4" t="s">
        <v>2055</v>
      </c>
      <c r="G210" s="4" t="s">
        <v>2056</v>
      </c>
      <c r="H210" s="4" t="s">
        <v>54</v>
      </c>
      <c r="I210" s="4" t="s">
        <v>55</v>
      </c>
      <c r="J210" s="4" t="s">
        <v>22</v>
      </c>
      <c r="K210" s="4" t="s">
        <v>22</v>
      </c>
      <c r="L210" s="4" t="s">
        <v>2057</v>
      </c>
      <c r="M210" s="4">
        <v>10440</v>
      </c>
      <c r="N210" s="4">
        <v>40</v>
      </c>
      <c r="O210" s="4">
        <v>12595</v>
      </c>
      <c r="P210" s="4">
        <v>12192</v>
      </c>
      <c r="Q210" s="4">
        <v>12339</v>
      </c>
      <c r="R210" s="16">
        <v>0.17641008999999999</v>
      </c>
      <c r="S210" s="17">
        <v>10.91414219</v>
      </c>
      <c r="T210" s="1">
        <v>661.18409889999998</v>
      </c>
      <c r="U210" s="1">
        <v>204.0048831</v>
      </c>
      <c r="V210" s="4" t="s">
        <v>2658</v>
      </c>
      <c r="W210" s="4" t="s">
        <v>97</v>
      </c>
      <c r="X210" s="4" t="s">
        <v>25</v>
      </c>
      <c r="Y210" t="s">
        <v>27</v>
      </c>
      <c r="Z210" s="21" t="s">
        <v>2630</v>
      </c>
    </row>
    <row r="211" spans="1:26" ht="14" hidden="1" x14ac:dyDescent="0.2">
      <c r="A211" s="4" t="s">
        <v>147</v>
      </c>
      <c r="B211" s="4" t="s">
        <v>68</v>
      </c>
      <c r="C211" s="16">
        <v>51.28</v>
      </c>
      <c r="D211" s="16">
        <v>-2.77</v>
      </c>
      <c r="E211" s="4" t="s">
        <v>2002</v>
      </c>
      <c r="F211" s="4" t="s">
        <v>2003</v>
      </c>
      <c r="G211" s="4" t="s">
        <v>2556</v>
      </c>
      <c r="H211" s="4" t="s">
        <v>95</v>
      </c>
      <c r="I211" s="4" t="s">
        <v>96</v>
      </c>
      <c r="J211" s="4" t="s">
        <v>22</v>
      </c>
      <c r="K211" s="4" t="s">
        <v>2004</v>
      </c>
      <c r="L211" s="4" t="s">
        <v>2005</v>
      </c>
      <c r="M211" s="4">
        <v>12490</v>
      </c>
      <c r="N211" s="4">
        <v>55</v>
      </c>
      <c r="O211" s="4">
        <v>14960</v>
      </c>
      <c r="P211" s="4">
        <v>14514</v>
      </c>
      <c r="Q211" s="4">
        <v>14678</v>
      </c>
      <c r="R211" s="16">
        <v>0.162515038</v>
      </c>
      <c r="S211" s="17">
        <v>-10.48997965</v>
      </c>
      <c r="T211" s="1">
        <v>698.86995209999998</v>
      </c>
      <c r="U211" s="1">
        <v>210.94305199999999</v>
      </c>
      <c r="V211" s="4" t="s">
        <v>2656</v>
      </c>
      <c r="W211" s="4" t="s">
        <v>97</v>
      </c>
      <c r="X211" s="4" t="s">
        <v>25</v>
      </c>
      <c r="Y211" t="s">
        <v>27</v>
      </c>
      <c r="Z211" s="21" t="s">
        <v>2630</v>
      </c>
    </row>
    <row r="212" spans="1:26" ht="14" hidden="1" x14ac:dyDescent="0.2">
      <c r="A212" s="4" t="s">
        <v>147</v>
      </c>
      <c r="B212" s="4" t="s">
        <v>68</v>
      </c>
      <c r="C212" s="16">
        <v>51.28</v>
      </c>
      <c r="D212" s="16">
        <v>-2.77</v>
      </c>
      <c r="E212" s="4" t="s">
        <v>2022</v>
      </c>
      <c r="F212" s="4" t="s">
        <v>2023</v>
      </c>
      <c r="G212" s="4" t="s">
        <v>2557</v>
      </c>
      <c r="H212" s="4" t="s">
        <v>95</v>
      </c>
      <c r="I212" s="4" t="s">
        <v>96</v>
      </c>
      <c r="J212" s="4" t="s">
        <v>22</v>
      </c>
      <c r="K212" s="4" t="s">
        <v>2024</v>
      </c>
      <c r="L212" s="4" t="s">
        <v>2025</v>
      </c>
      <c r="M212" s="4">
        <v>12415</v>
      </c>
      <c r="N212" s="4">
        <v>50</v>
      </c>
      <c r="O212" s="4">
        <v>14827</v>
      </c>
      <c r="P212" s="4">
        <v>14324</v>
      </c>
      <c r="Q212" s="4">
        <v>14537</v>
      </c>
      <c r="R212" s="16">
        <v>0.15131161700000001</v>
      </c>
      <c r="S212" s="17">
        <v>-5.8754045499999998</v>
      </c>
      <c r="T212" s="1">
        <v>695.41288220000001</v>
      </c>
      <c r="U212" s="1">
        <v>208.6656146</v>
      </c>
      <c r="V212" s="4" t="s">
        <v>2656</v>
      </c>
      <c r="W212" s="4" t="s">
        <v>97</v>
      </c>
      <c r="X212" s="4" t="s">
        <v>25</v>
      </c>
      <c r="Y212" t="s">
        <v>27</v>
      </c>
      <c r="Z212" s="21" t="s">
        <v>2637</v>
      </c>
    </row>
    <row r="213" spans="1:26" hidden="1" x14ac:dyDescent="0.15">
      <c r="A213" s="4" t="s">
        <v>147</v>
      </c>
      <c r="B213" s="4" t="s">
        <v>68</v>
      </c>
      <c r="C213" s="16">
        <v>51.28</v>
      </c>
      <c r="D213" s="16">
        <v>-2.77</v>
      </c>
      <c r="E213" s="4" t="s">
        <v>1819</v>
      </c>
      <c r="F213" s="4" t="s">
        <v>1820</v>
      </c>
      <c r="G213" s="4" t="s">
        <v>1821</v>
      </c>
      <c r="H213" s="4" t="s">
        <v>95</v>
      </c>
      <c r="I213" s="4" t="s">
        <v>124</v>
      </c>
      <c r="J213" s="4" t="s">
        <v>14</v>
      </c>
      <c r="K213" s="4" t="s">
        <v>1822</v>
      </c>
      <c r="L213" s="4" t="s">
        <v>1823</v>
      </c>
      <c r="M213" s="4">
        <v>12227</v>
      </c>
      <c r="N213" s="4">
        <v>31</v>
      </c>
      <c r="O213" s="4">
        <v>14160</v>
      </c>
      <c r="P213" s="4">
        <v>14075</v>
      </c>
      <c r="Q213" s="4">
        <v>14124</v>
      </c>
      <c r="R213" s="16">
        <v>0.14000000000000001</v>
      </c>
      <c r="S213" s="17">
        <v>-14.949820300000001</v>
      </c>
      <c r="T213" s="1">
        <v>870.093795</v>
      </c>
      <c r="U213" s="1">
        <v>267.84088370000001</v>
      </c>
      <c r="V213" s="4" t="s">
        <v>2657</v>
      </c>
      <c r="W213" s="4" t="s">
        <v>97</v>
      </c>
      <c r="X213" s="4" t="s">
        <v>25</v>
      </c>
      <c r="Y213" t="s">
        <v>27</v>
      </c>
      <c r="Z213" s="8" t="s">
        <v>2631</v>
      </c>
    </row>
    <row r="214" spans="1:26" ht="15" hidden="1" x14ac:dyDescent="0.2">
      <c r="A214" s="4" t="s">
        <v>2270</v>
      </c>
      <c r="B214" s="4" t="s">
        <v>68</v>
      </c>
      <c r="C214" s="16">
        <v>51.28</v>
      </c>
      <c r="D214" s="16">
        <v>-2.77</v>
      </c>
      <c r="E214" s="4" t="s">
        <v>148</v>
      </c>
      <c r="F214" s="4" t="s">
        <v>149</v>
      </c>
      <c r="G214" s="6" t="s">
        <v>2271</v>
      </c>
      <c r="H214" s="4" t="s">
        <v>95</v>
      </c>
      <c r="I214" s="4" t="s">
        <v>96</v>
      </c>
      <c r="J214" s="4" t="s">
        <v>22</v>
      </c>
      <c r="K214" s="4" t="s">
        <v>150</v>
      </c>
      <c r="L214" s="4" t="s">
        <v>151</v>
      </c>
      <c r="M214" s="4">
        <v>12620</v>
      </c>
      <c r="N214" s="4">
        <v>55</v>
      </c>
      <c r="O214" s="4">
        <v>15135</v>
      </c>
      <c r="P214" s="4">
        <v>14956</v>
      </c>
      <c r="Q214" s="4">
        <v>15038</v>
      </c>
      <c r="R214" s="16">
        <v>0.15171006300000001</v>
      </c>
      <c r="S214" s="17">
        <v>-12.39874045</v>
      </c>
      <c r="T214" s="1">
        <v>751.25907400000006</v>
      </c>
      <c r="U214" s="1">
        <v>229.26881890000001</v>
      </c>
      <c r="V214" s="4" t="s">
        <v>2657</v>
      </c>
      <c r="W214" s="4" t="s">
        <v>97</v>
      </c>
      <c r="X214" s="4" t="s">
        <v>25</v>
      </c>
      <c r="Y214" t="s">
        <v>27</v>
      </c>
      <c r="Z214" s="21" t="s">
        <v>2630</v>
      </c>
    </row>
    <row r="215" spans="1:26" x14ac:dyDescent="0.15">
      <c r="A215" s="4" t="s">
        <v>85</v>
      </c>
      <c r="B215" s="4" t="s">
        <v>78</v>
      </c>
      <c r="C215" s="16">
        <v>50.45</v>
      </c>
      <c r="D215" s="16">
        <v>5.0199999999999996</v>
      </c>
      <c r="E215" s="4" t="s">
        <v>751</v>
      </c>
      <c r="F215" s="4" t="s">
        <v>2523</v>
      </c>
      <c r="G215" s="4" t="s">
        <v>752</v>
      </c>
      <c r="H215" s="4" t="s">
        <v>95</v>
      </c>
      <c r="I215" s="4" t="s">
        <v>165</v>
      </c>
      <c r="J215" s="4" t="s">
        <v>22</v>
      </c>
      <c r="K215" s="4" t="s">
        <v>745</v>
      </c>
      <c r="L215" s="4" t="s">
        <v>753</v>
      </c>
      <c r="M215" s="4">
        <v>11760</v>
      </c>
      <c r="N215" s="4">
        <v>50</v>
      </c>
      <c r="O215" s="4">
        <v>13741</v>
      </c>
      <c r="P215" s="4">
        <v>13511</v>
      </c>
      <c r="Q215" s="4">
        <v>13614</v>
      </c>
      <c r="R215" s="16">
        <v>0.137633265</v>
      </c>
      <c r="S215" s="17">
        <v>-13.202500000000001</v>
      </c>
      <c r="T215" s="1">
        <v>811.50742419999995</v>
      </c>
      <c r="U215" s="1">
        <v>257.71009299999997</v>
      </c>
      <c r="V215" s="4" t="s">
        <v>2657</v>
      </c>
      <c r="W215" s="4" t="s">
        <v>97</v>
      </c>
      <c r="X215" s="4" t="s">
        <v>25</v>
      </c>
      <c r="Y215" t="s">
        <v>84</v>
      </c>
      <c r="Z215" s="8" t="s">
        <v>2631</v>
      </c>
    </row>
    <row r="216" spans="1:26" x14ac:dyDescent="0.15">
      <c r="A216" s="4" t="s">
        <v>85</v>
      </c>
      <c r="B216" s="4" t="s">
        <v>78</v>
      </c>
      <c r="C216" s="16">
        <v>50.45</v>
      </c>
      <c r="D216" s="16">
        <v>5.0199999999999996</v>
      </c>
      <c r="E216" s="4" t="s">
        <v>789</v>
      </c>
      <c r="F216" s="4" t="s">
        <v>790</v>
      </c>
      <c r="G216" s="4" t="s">
        <v>791</v>
      </c>
      <c r="H216" s="4" t="s">
        <v>95</v>
      </c>
      <c r="I216" s="4" t="s">
        <v>165</v>
      </c>
      <c r="J216" s="4" t="s">
        <v>22</v>
      </c>
      <c r="K216" s="4" t="s">
        <v>792</v>
      </c>
      <c r="L216" s="4" t="s">
        <v>793</v>
      </c>
      <c r="M216" s="4">
        <v>12330</v>
      </c>
      <c r="N216" s="4">
        <v>50</v>
      </c>
      <c r="O216" s="4">
        <v>14792</v>
      </c>
      <c r="P216" s="4">
        <v>14154</v>
      </c>
      <c r="Q216" s="4">
        <v>14327</v>
      </c>
      <c r="R216" s="16">
        <v>0.14355741799999999</v>
      </c>
      <c r="S216" s="17">
        <v>-13.25074375</v>
      </c>
      <c r="T216" s="1">
        <v>806.07279879999999</v>
      </c>
      <c r="U216" s="1">
        <v>252.12639609999999</v>
      </c>
      <c r="V216" s="4" t="s">
        <v>2657</v>
      </c>
      <c r="W216" s="4" t="s">
        <v>97</v>
      </c>
      <c r="X216" s="4" t="s">
        <v>25</v>
      </c>
      <c r="Y216" t="s">
        <v>84</v>
      </c>
      <c r="Z216" s="8" t="s">
        <v>2631</v>
      </c>
    </row>
    <row r="217" spans="1:26" x14ac:dyDescent="0.15">
      <c r="A217" s="4" t="s">
        <v>85</v>
      </c>
      <c r="B217" s="4" t="s">
        <v>78</v>
      </c>
      <c r="C217" s="16">
        <v>50.45</v>
      </c>
      <c r="D217" s="16">
        <v>5.0199999999999996</v>
      </c>
      <c r="E217" s="4" t="s">
        <v>2788</v>
      </c>
      <c r="F217" s="4" t="s">
        <v>908</v>
      </c>
      <c r="G217" s="4" t="s">
        <v>10</v>
      </c>
      <c r="H217" s="4" t="s">
        <v>95</v>
      </c>
      <c r="I217" s="4" t="s">
        <v>96</v>
      </c>
      <c r="J217" s="4" t="s">
        <v>22</v>
      </c>
      <c r="K217" s="4" t="s">
        <v>909</v>
      </c>
      <c r="L217" s="4" t="s">
        <v>910</v>
      </c>
      <c r="M217" s="4">
        <v>12401</v>
      </c>
      <c r="N217" s="4">
        <v>38</v>
      </c>
      <c r="O217" s="4">
        <v>14811</v>
      </c>
      <c r="P217" s="4">
        <v>14321</v>
      </c>
      <c r="Q217" s="4">
        <v>14495</v>
      </c>
      <c r="R217" s="16">
        <v>0.152511435</v>
      </c>
      <c r="S217" s="17">
        <v>-15.560673</v>
      </c>
      <c r="T217" s="1">
        <v>778.95979390000002</v>
      </c>
      <c r="U217" s="1">
        <v>237.9968303</v>
      </c>
      <c r="V217" s="4" t="s">
        <v>2657</v>
      </c>
      <c r="W217" s="4" t="s">
        <v>97</v>
      </c>
      <c r="X217" s="4" t="s">
        <v>25</v>
      </c>
      <c r="Y217" t="s">
        <v>84</v>
      </c>
      <c r="Z217" s="8" t="s">
        <v>2631</v>
      </c>
    </row>
    <row r="218" spans="1:26" x14ac:dyDescent="0.15">
      <c r="A218" s="4" t="s">
        <v>85</v>
      </c>
      <c r="B218" s="4" t="s">
        <v>78</v>
      </c>
      <c r="C218" s="16">
        <v>50.45</v>
      </c>
      <c r="D218" s="16">
        <v>5.0199999999999996</v>
      </c>
      <c r="E218" s="4" t="s">
        <v>742</v>
      </c>
      <c r="F218" s="4" t="s">
        <v>743</v>
      </c>
      <c r="G218" s="4" t="s">
        <v>744</v>
      </c>
      <c r="H218" s="4" t="s">
        <v>95</v>
      </c>
      <c r="I218" s="4" t="s">
        <v>165</v>
      </c>
      <c r="J218" s="4" t="s">
        <v>22</v>
      </c>
      <c r="K218" s="4" t="s">
        <v>745</v>
      </c>
      <c r="L218" s="4" t="s">
        <v>746</v>
      </c>
      <c r="M218" s="4">
        <v>12410</v>
      </c>
      <c r="N218" s="4">
        <v>50</v>
      </c>
      <c r="O218" s="4">
        <v>14823</v>
      </c>
      <c r="P218" s="4">
        <v>14322</v>
      </c>
      <c r="Q218" s="4">
        <v>14526</v>
      </c>
      <c r="R218" s="16">
        <v>0.15650865799999999</v>
      </c>
      <c r="S218" s="17">
        <v>-11.8083811</v>
      </c>
      <c r="T218" s="1">
        <v>717.20008499999994</v>
      </c>
      <c r="U218" s="1">
        <v>211.7064857</v>
      </c>
      <c r="V218" s="4" t="s">
        <v>2657</v>
      </c>
      <c r="W218" s="4" t="s">
        <v>97</v>
      </c>
      <c r="X218" s="4" t="s">
        <v>25</v>
      </c>
      <c r="Y218" t="s">
        <v>84</v>
      </c>
      <c r="Z218" s="8" t="s">
        <v>2642</v>
      </c>
    </row>
    <row r="219" spans="1:26" x14ac:dyDescent="0.15">
      <c r="A219" s="4" t="s">
        <v>85</v>
      </c>
      <c r="B219" s="4" t="s">
        <v>78</v>
      </c>
      <c r="C219" s="16">
        <v>50.45</v>
      </c>
      <c r="D219" s="16">
        <v>5.0199999999999996</v>
      </c>
      <c r="E219" s="4" t="s">
        <v>2787</v>
      </c>
      <c r="F219" s="4" t="s">
        <v>268</v>
      </c>
      <c r="G219" s="4" t="s">
        <v>10</v>
      </c>
      <c r="H219" s="4" t="s">
        <v>95</v>
      </c>
      <c r="I219" s="4" t="s">
        <v>96</v>
      </c>
      <c r="J219" s="4" t="s">
        <v>22</v>
      </c>
      <c r="K219" s="4" t="s">
        <v>269</v>
      </c>
      <c r="L219" s="4" t="s">
        <v>270</v>
      </c>
      <c r="M219" s="4">
        <v>12420</v>
      </c>
      <c r="N219" s="4">
        <v>50</v>
      </c>
      <c r="O219" s="4">
        <v>14831</v>
      </c>
      <c r="P219" s="4">
        <v>14328</v>
      </c>
      <c r="Q219" s="4">
        <v>14548</v>
      </c>
      <c r="R219" s="16">
        <v>0.17077376499999999</v>
      </c>
      <c r="S219" s="17">
        <v>-13.267765499999999</v>
      </c>
      <c r="T219" s="1">
        <v>686.09458070000005</v>
      </c>
      <c r="U219" s="1">
        <v>210.57938290000001</v>
      </c>
      <c r="V219" s="4" t="s">
        <v>2657</v>
      </c>
      <c r="W219" s="4" t="s">
        <v>97</v>
      </c>
      <c r="X219" s="4" t="s">
        <v>25</v>
      </c>
      <c r="Y219" t="s">
        <v>84</v>
      </c>
      <c r="Z219" s="8" t="s">
        <v>2631</v>
      </c>
    </row>
    <row r="220" spans="1:26" x14ac:dyDescent="0.15">
      <c r="A220" s="4" t="s">
        <v>85</v>
      </c>
      <c r="B220" s="4" t="s">
        <v>78</v>
      </c>
      <c r="C220" s="16">
        <v>50.45</v>
      </c>
      <c r="D220" s="16">
        <v>5.0199999999999996</v>
      </c>
      <c r="E220" s="4" t="s">
        <v>252</v>
      </c>
      <c r="F220" s="4" t="s">
        <v>300</v>
      </c>
      <c r="G220" s="4" t="s">
        <v>10</v>
      </c>
      <c r="H220" s="4" t="s">
        <v>54</v>
      </c>
      <c r="I220" s="4" t="s">
        <v>55</v>
      </c>
      <c r="J220" s="4" t="s">
        <v>22</v>
      </c>
      <c r="K220" s="4" t="s">
        <v>298</v>
      </c>
      <c r="L220" s="4" t="s">
        <v>301</v>
      </c>
      <c r="M220" s="4">
        <v>12670</v>
      </c>
      <c r="N220" s="4">
        <v>50</v>
      </c>
      <c r="O220" s="4">
        <v>15182</v>
      </c>
      <c r="P220" s="4">
        <v>15018</v>
      </c>
      <c r="Q220" s="4">
        <v>15105</v>
      </c>
      <c r="R220" s="16">
        <v>0.16297287099999999</v>
      </c>
      <c r="S220" s="17">
        <v>-8.2617384000000005</v>
      </c>
      <c r="T220" s="1">
        <v>705.36827740000001</v>
      </c>
      <c r="U220" s="1">
        <v>221.2191981</v>
      </c>
      <c r="V220" s="4" t="s">
        <v>2657</v>
      </c>
      <c r="W220" s="4" t="s">
        <v>97</v>
      </c>
      <c r="X220" s="4" t="s">
        <v>25</v>
      </c>
      <c r="Y220" t="s">
        <v>84</v>
      </c>
      <c r="Z220" s="8" t="s">
        <v>2631</v>
      </c>
    </row>
    <row r="221" spans="1:26" x14ac:dyDescent="0.15">
      <c r="A221" s="4" t="s">
        <v>85</v>
      </c>
      <c r="B221" s="4" t="s">
        <v>78</v>
      </c>
      <c r="C221" s="16">
        <v>50.45</v>
      </c>
      <c r="D221" s="16">
        <v>5.0199999999999996</v>
      </c>
      <c r="E221" s="4" t="s">
        <v>2786</v>
      </c>
      <c r="F221" s="4" t="s">
        <v>302</v>
      </c>
      <c r="G221" s="4" t="s">
        <v>10</v>
      </c>
      <c r="H221" s="4" t="s">
        <v>95</v>
      </c>
      <c r="I221" s="4" t="s">
        <v>96</v>
      </c>
      <c r="J221" s="4" t="s">
        <v>22</v>
      </c>
      <c r="K221" s="4" t="s">
        <v>303</v>
      </c>
      <c r="L221" s="4" t="s">
        <v>304</v>
      </c>
      <c r="M221" s="4">
        <v>12670</v>
      </c>
      <c r="N221" s="4">
        <v>50</v>
      </c>
      <c r="O221" s="4">
        <v>15182</v>
      </c>
      <c r="P221" s="4">
        <v>15018</v>
      </c>
      <c r="Q221" s="4">
        <v>15105</v>
      </c>
      <c r="R221" s="16">
        <v>0.15884491000000001</v>
      </c>
      <c r="S221" s="17">
        <v>-12.5802832</v>
      </c>
      <c r="T221" s="1">
        <v>742.14190689999998</v>
      </c>
      <c r="U221" s="1">
        <v>224.42155840000001</v>
      </c>
      <c r="V221" s="4" t="s">
        <v>2657</v>
      </c>
      <c r="W221" s="4" t="s">
        <v>97</v>
      </c>
      <c r="X221" s="4" t="s">
        <v>25</v>
      </c>
      <c r="Y221" t="s">
        <v>84</v>
      </c>
      <c r="Z221" s="8" t="s">
        <v>2631</v>
      </c>
    </row>
    <row r="222" spans="1:26" x14ac:dyDescent="0.15">
      <c r="A222" s="4" t="s">
        <v>85</v>
      </c>
      <c r="B222" s="4" t="s">
        <v>78</v>
      </c>
      <c r="C222" s="16">
        <v>50.45</v>
      </c>
      <c r="D222" s="16">
        <v>5.0199999999999996</v>
      </c>
      <c r="E222" s="4" t="s">
        <v>882</v>
      </c>
      <c r="F222" s="4" t="s">
        <v>883</v>
      </c>
      <c r="G222" s="4" t="s">
        <v>10</v>
      </c>
      <c r="H222" s="4" t="s">
        <v>54</v>
      </c>
      <c r="I222" s="4" t="s">
        <v>55</v>
      </c>
      <c r="J222" s="4" t="s">
        <v>22</v>
      </c>
      <c r="K222" s="4" t="s">
        <v>298</v>
      </c>
      <c r="L222" s="4" t="s">
        <v>884</v>
      </c>
      <c r="M222" s="4">
        <v>12676</v>
      </c>
      <c r="N222" s="4">
        <v>35</v>
      </c>
      <c r="O222" s="4">
        <v>15180</v>
      </c>
      <c r="P222" s="4">
        <v>15041</v>
      </c>
      <c r="Q222" s="4">
        <v>15113</v>
      </c>
      <c r="R222" s="16">
        <v>0.163672981</v>
      </c>
      <c r="S222" s="17">
        <v>-6.2318727999999997</v>
      </c>
      <c r="T222" s="1">
        <v>710.94299379999995</v>
      </c>
      <c r="U222" s="1">
        <v>210.72863570000001</v>
      </c>
      <c r="V222" s="4" t="s">
        <v>2657</v>
      </c>
      <c r="W222" s="4" t="s">
        <v>97</v>
      </c>
      <c r="X222" s="4" t="s">
        <v>25</v>
      </c>
      <c r="Y222" t="s">
        <v>84</v>
      </c>
      <c r="Z222" s="8" t="s">
        <v>2631</v>
      </c>
    </row>
    <row r="223" spans="1:26" x14ac:dyDescent="0.15">
      <c r="A223" s="4" t="s">
        <v>85</v>
      </c>
      <c r="B223" s="4" t="s">
        <v>78</v>
      </c>
      <c r="C223" s="16">
        <v>50.45</v>
      </c>
      <c r="D223" s="16">
        <v>5.0199999999999996</v>
      </c>
      <c r="E223" s="4" t="s">
        <v>244</v>
      </c>
      <c r="F223" s="4" t="s">
        <v>245</v>
      </c>
      <c r="G223" s="4" t="s">
        <v>10</v>
      </c>
      <c r="H223" s="4" t="s">
        <v>54</v>
      </c>
      <c r="I223" s="4" t="s">
        <v>55</v>
      </c>
      <c r="J223" s="4" t="s">
        <v>22</v>
      </c>
      <c r="K223" s="4" t="s">
        <v>246</v>
      </c>
      <c r="L223" s="4" t="s">
        <v>247</v>
      </c>
      <c r="M223" s="4">
        <v>12720</v>
      </c>
      <c r="N223" s="4">
        <v>50</v>
      </c>
      <c r="O223" s="4">
        <v>15253</v>
      </c>
      <c r="P223" s="4">
        <v>15096</v>
      </c>
      <c r="Q223" s="4">
        <v>15170</v>
      </c>
      <c r="R223" s="16">
        <v>0.15002465400000001</v>
      </c>
      <c r="S223" s="17">
        <v>-5.6542526909999999</v>
      </c>
      <c r="T223" s="1">
        <v>762.39703340000005</v>
      </c>
      <c r="U223" s="1">
        <v>236.79234640000001</v>
      </c>
      <c r="V223" s="4" t="s">
        <v>2657</v>
      </c>
      <c r="W223" s="4" t="s">
        <v>97</v>
      </c>
      <c r="X223" s="4" t="s">
        <v>25</v>
      </c>
      <c r="Y223" t="s">
        <v>84</v>
      </c>
      <c r="Z223" s="8" t="s">
        <v>2631</v>
      </c>
    </row>
    <row r="224" spans="1:26" x14ac:dyDescent="0.15">
      <c r="A224" s="4" t="s">
        <v>85</v>
      </c>
      <c r="B224" s="4" t="s">
        <v>78</v>
      </c>
      <c r="C224" s="16">
        <v>50.45</v>
      </c>
      <c r="D224" s="16">
        <v>5.0199999999999996</v>
      </c>
      <c r="E224" s="4" t="s">
        <v>2784</v>
      </c>
      <c r="F224" s="4" t="s">
        <v>265</v>
      </c>
      <c r="G224" s="4" t="s">
        <v>10</v>
      </c>
      <c r="H224" s="4" t="s">
        <v>95</v>
      </c>
      <c r="I224" s="4" t="s">
        <v>96</v>
      </c>
      <c r="J224" s="4" t="s">
        <v>22</v>
      </c>
      <c r="K224" s="4" t="s">
        <v>266</v>
      </c>
      <c r="L224" s="4" t="s">
        <v>267</v>
      </c>
      <c r="M224" s="4">
        <v>12720</v>
      </c>
      <c r="N224" s="4">
        <v>50</v>
      </c>
      <c r="O224" s="4">
        <v>15253</v>
      </c>
      <c r="P224" s="4">
        <v>15096</v>
      </c>
      <c r="Q224" s="4">
        <v>15170</v>
      </c>
      <c r="R224" s="16">
        <v>0.16558147500000001</v>
      </c>
      <c r="S224" s="17">
        <v>-14.205462000000001</v>
      </c>
      <c r="T224" s="1">
        <v>731.06245079999997</v>
      </c>
      <c r="U224" s="1">
        <v>224.2809704</v>
      </c>
      <c r="V224" s="4" t="s">
        <v>2657</v>
      </c>
      <c r="W224" s="4" t="s">
        <v>97</v>
      </c>
      <c r="X224" s="4" t="s">
        <v>25</v>
      </c>
      <c r="Y224" t="s">
        <v>84</v>
      </c>
      <c r="Z224" s="8" t="s">
        <v>2631</v>
      </c>
    </row>
    <row r="225" spans="1:26" x14ac:dyDescent="0.15">
      <c r="A225" s="4" t="s">
        <v>85</v>
      </c>
      <c r="B225" s="4" t="s">
        <v>78</v>
      </c>
      <c r="C225" s="16">
        <v>50.45</v>
      </c>
      <c r="D225" s="16">
        <v>5.0199999999999996</v>
      </c>
      <c r="E225" s="4" t="s">
        <v>252</v>
      </c>
      <c r="F225" s="4" t="s">
        <v>297</v>
      </c>
      <c r="G225" s="4" t="s">
        <v>10</v>
      </c>
      <c r="H225" s="4" t="s">
        <v>54</v>
      </c>
      <c r="I225" s="4" t="s">
        <v>55</v>
      </c>
      <c r="J225" s="4" t="s">
        <v>22</v>
      </c>
      <c r="K225" s="4" t="s">
        <v>298</v>
      </c>
      <c r="L225" s="4" t="s">
        <v>299</v>
      </c>
      <c r="M225" s="4">
        <v>12770</v>
      </c>
      <c r="N225" s="4">
        <v>60</v>
      </c>
      <c r="O225" s="4">
        <v>15316</v>
      </c>
      <c r="P225" s="4">
        <v>15132</v>
      </c>
      <c r="Q225" s="4">
        <v>15232</v>
      </c>
      <c r="R225" s="16">
        <v>0.16934934900000001</v>
      </c>
      <c r="S225" s="17">
        <v>-11.0794163</v>
      </c>
      <c r="T225" s="1">
        <v>684.11043510000002</v>
      </c>
      <c r="U225" s="1">
        <v>206.4953242</v>
      </c>
      <c r="V225" s="4" t="s">
        <v>2657</v>
      </c>
      <c r="W225" s="4" t="s">
        <v>97</v>
      </c>
      <c r="X225" s="4" t="s">
        <v>25</v>
      </c>
      <c r="Y225" t="s">
        <v>84</v>
      </c>
      <c r="Z225" s="8" t="s">
        <v>2631</v>
      </c>
    </row>
    <row r="226" spans="1:26" x14ac:dyDescent="0.15">
      <c r="A226" s="4" t="s">
        <v>85</v>
      </c>
      <c r="B226" s="4" t="s">
        <v>78</v>
      </c>
      <c r="C226" s="16">
        <v>50.45</v>
      </c>
      <c r="D226" s="16">
        <v>5.0199999999999996</v>
      </c>
      <c r="E226" s="4" t="s">
        <v>2792</v>
      </c>
      <c r="F226" s="4" t="s">
        <v>103</v>
      </c>
      <c r="G226" s="4" t="s">
        <v>10</v>
      </c>
      <c r="H226" s="4" t="s">
        <v>95</v>
      </c>
      <c r="I226" s="4" t="s">
        <v>96</v>
      </c>
      <c r="J226" s="4" t="s">
        <v>22</v>
      </c>
      <c r="K226" s="4" t="s">
        <v>104</v>
      </c>
      <c r="L226" s="4" t="s">
        <v>105</v>
      </c>
      <c r="M226" s="4">
        <v>12775</v>
      </c>
      <c r="N226" s="4">
        <v>55</v>
      </c>
      <c r="O226" s="4">
        <v>15316</v>
      </c>
      <c r="P226" s="4">
        <v>15143</v>
      </c>
      <c r="Q226" s="4">
        <v>15237</v>
      </c>
      <c r="R226" s="16">
        <v>0.13979070399999999</v>
      </c>
      <c r="S226" s="17">
        <v>-14.266556</v>
      </c>
      <c r="T226" s="1">
        <v>850.72615089999999</v>
      </c>
      <c r="U226" s="1">
        <v>261.90564019999999</v>
      </c>
      <c r="V226" s="4" t="s">
        <v>2595</v>
      </c>
      <c r="W226" s="4" t="s">
        <v>97</v>
      </c>
      <c r="X226" s="4" t="s">
        <v>25</v>
      </c>
      <c r="Y226" t="s">
        <v>84</v>
      </c>
      <c r="Z226" s="8" t="s">
        <v>2631</v>
      </c>
    </row>
    <row r="227" spans="1:26" x14ac:dyDescent="0.15">
      <c r="A227" s="4" t="s">
        <v>85</v>
      </c>
      <c r="B227" s="4" t="s">
        <v>78</v>
      </c>
      <c r="C227" s="16">
        <v>50.45</v>
      </c>
      <c r="D227" s="16">
        <v>5.0199999999999996</v>
      </c>
      <c r="E227" s="4" t="s">
        <v>2796</v>
      </c>
      <c r="F227" s="4" t="s">
        <v>924</v>
      </c>
      <c r="G227" s="4" t="s">
        <v>10</v>
      </c>
      <c r="H227" s="4" t="s">
        <v>95</v>
      </c>
      <c r="I227" s="4" t="s">
        <v>96</v>
      </c>
      <c r="J227" s="4" t="s">
        <v>14</v>
      </c>
      <c r="K227" s="4" t="s">
        <v>925</v>
      </c>
      <c r="L227" s="4" t="s">
        <v>926</v>
      </c>
      <c r="M227" s="4">
        <v>12799</v>
      </c>
      <c r="N227" s="4">
        <v>38</v>
      </c>
      <c r="O227" s="4">
        <v>15331</v>
      </c>
      <c r="P227" s="4">
        <v>15186</v>
      </c>
      <c r="Q227" s="4">
        <v>15266</v>
      </c>
      <c r="R227" s="16">
        <v>0.14450391700000001</v>
      </c>
      <c r="S227" s="17">
        <v>-13.386343800000001</v>
      </c>
      <c r="T227" s="1">
        <v>838.07106480000004</v>
      </c>
      <c r="U227" s="1">
        <v>264.44096280000002</v>
      </c>
      <c r="V227" s="4" t="s">
        <v>2657</v>
      </c>
      <c r="W227" s="4" t="s">
        <v>97</v>
      </c>
      <c r="X227" s="4" t="s">
        <v>25</v>
      </c>
      <c r="Y227" t="s">
        <v>84</v>
      </c>
      <c r="Z227" s="8" t="s">
        <v>2631</v>
      </c>
    </row>
    <row r="228" spans="1:26" x14ac:dyDescent="0.15">
      <c r="A228" s="4" t="s">
        <v>85</v>
      </c>
      <c r="B228" s="4" t="s">
        <v>78</v>
      </c>
      <c r="C228" s="16">
        <v>50.45</v>
      </c>
      <c r="D228" s="16">
        <v>5.0199999999999996</v>
      </c>
      <c r="E228" s="4" t="s">
        <v>204</v>
      </c>
      <c r="F228" s="4" t="s">
        <v>205</v>
      </c>
      <c r="G228" s="4" t="s">
        <v>206</v>
      </c>
      <c r="H228" s="4" t="s">
        <v>54</v>
      </c>
      <c r="I228" s="4" t="s">
        <v>55</v>
      </c>
      <c r="J228" s="4" t="s">
        <v>22</v>
      </c>
      <c r="K228" s="4" t="s">
        <v>207</v>
      </c>
      <c r="L228" s="4" t="s">
        <v>208</v>
      </c>
      <c r="M228" s="4">
        <v>12810</v>
      </c>
      <c r="N228" s="4">
        <v>55</v>
      </c>
      <c r="O228" s="4">
        <v>15379</v>
      </c>
      <c r="P228" s="4">
        <v>15175</v>
      </c>
      <c r="Q228" s="4">
        <v>15289</v>
      </c>
      <c r="R228" s="16">
        <v>0.21365436500000001</v>
      </c>
      <c r="S228" s="17">
        <v>7.3018650000000003</v>
      </c>
      <c r="T228" s="1">
        <v>306.52693820000002</v>
      </c>
      <c r="U228" s="1">
        <v>100.1268731</v>
      </c>
      <c r="V228" s="4" t="s">
        <v>2657</v>
      </c>
      <c r="W228" s="4" t="s">
        <v>97</v>
      </c>
      <c r="X228" s="4" t="s">
        <v>25</v>
      </c>
      <c r="Y228" t="s">
        <v>84</v>
      </c>
      <c r="Z228" s="8" t="s">
        <v>2639</v>
      </c>
    </row>
    <row r="229" spans="1:26" x14ac:dyDescent="0.15">
      <c r="A229" s="4" t="s">
        <v>85</v>
      </c>
      <c r="B229" s="4" t="s">
        <v>78</v>
      </c>
      <c r="C229" s="16">
        <v>50.45</v>
      </c>
      <c r="D229" s="16">
        <v>5.0199999999999996</v>
      </c>
      <c r="E229" s="4" t="s">
        <v>209</v>
      </c>
      <c r="F229" s="4" t="s">
        <v>210</v>
      </c>
      <c r="G229" s="4" t="s">
        <v>211</v>
      </c>
      <c r="H229" s="4" t="s">
        <v>54</v>
      </c>
      <c r="I229" s="4" t="s">
        <v>55</v>
      </c>
      <c r="J229" s="4" t="s">
        <v>22</v>
      </c>
      <c r="K229" s="4" t="s">
        <v>212</v>
      </c>
      <c r="L229" s="4" t="s">
        <v>213</v>
      </c>
      <c r="M229" s="4">
        <v>12875</v>
      </c>
      <c r="N229" s="4">
        <v>55</v>
      </c>
      <c r="O229" s="4">
        <v>15492</v>
      </c>
      <c r="P229" s="4">
        <v>15285</v>
      </c>
      <c r="Q229" s="4">
        <v>15391</v>
      </c>
      <c r="R229" s="16">
        <v>0.16695210599999999</v>
      </c>
      <c r="S229" s="17">
        <v>-6.6304138000000004</v>
      </c>
      <c r="T229" s="1">
        <v>663.24412640000003</v>
      </c>
      <c r="U229" s="1">
        <v>200.07914170000001</v>
      </c>
      <c r="V229" s="4" t="s">
        <v>2657</v>
      </c>
      <c r="W229" s="4" t="s">
        <v>97</v>
      </c>
      <c r="X229" s="4" t="s">
        <v>25</v>
      </c>
      <c r="Y229" t="s">
        <v>84</v>
      </c>
      <c r="Z229" s="8" t="s">
        <v>2639</v>
      </c>
    </row>
    <row r="230" spans="1:26" x14ac:dyDescent="0.15">
      <c r="A230" s="4" t="s">
        <v>85</v>
      </c>
      <c r="B230" s="4" t="s">
        <v>78</v>
      </c>
      <c r="C230" s="16">
        <v>50.45</v>
      </c>
      <c r="D230" s="16">
        <v>5.0199999999999996</v>
      </c>
      <c r="E230" s="4" t="s">
        <v>2797</v>
      </c>
      <c r="F230" s="4" t="s">
        <v>930</v>
      </c>
      <c r="G230" s="4" t="s">
        <v>10</v>
      </c>
      <c r="H230" s="4" t="s">
        <v>95</v>
      </c>
      <c r="I230" s="4" t="s">
        <v>96</v>
      </c>
      <c r="J230" s="4" t="s">
        <v>14</v>
      </c>
      <c r="K230" s="4" t="s">
        <v>925</v>
      </c>
      <c r="L230" s="4" t="s">
        <v>931</v>
      </c>
      <c r="M230" s="4">
        <v>12970</v>
      </c>
      <c r="N230" s="4">
        <v>38</v>
      </c>
      <c r="O230" s="4">
        <v>15619</v>
      </c>
      <c r="P230" s="4">
        <v>15432</v>
      </c>
      <c r="Q230" s="4">
        <v>15519</v>
      </c>
      <c r="R230" s="16">
        <v>0.154923693</v>
      </c>
      <c r="S230" s="17">
        <v>-13.434341099999999</v>
      </c>
      <c r="T230" s="1">
        <v>779.84145880000005</v>
      </c>
      <c r="U230" s="1">
        <v>243.44763950000001</v>
      </c>
      <c r="V230" s="4" t="s">
        <v>2657</v>
      </c>
      <c r="W230" s="4" t="s">
        <v>97</v>
      </c>
      <c r="X230" s="4" t="s">
        <v>25</v>
      </c>
      <c r="Y230" t="s">
        <v>84</v>
      </c>
      <c r="Z230" s="8" t="s">
        <v>2631</v>
      </c>
    </row>
    <row r="231" spans="1:26" x14ac:dyDescent="0.15">
      <c r="A231" s="4" t="s">
        <v>85</v>
      </c>
      <c r="B231" s="4" t="s">
        <v>78</v>
      </c>
      <c r="C231" s="16">
        <v>50.45</v>
      </c>
      <c r="D231" s="16">
        <v>5.0199999999999996</v>
      </c>
      <c r="E231" s="4" t="s">
        <v>1043</v>
      </c>
      <c r="F231" s="4" t="s">
        <v>1080</v>
      </c>
      <c r="G231" s="4" t="s">
        <v>10</v>
      </c>
      <c r="H231" s="4" t="s">
        <v>54</v>
      </c>
      <c r="I231" s="4" t="s">
        <v>55</v>
      </c>
      <c r="J231" s="4" t="s">
        <v>22</v>
      </c>
      <c r="K231" s="4" t="s">
        <v>1081</v>
      </c>
      <c r="L231" s="4" t="s">
        <v>1082</v>
      </c>
      <c r="M231" s="4">
        <v>15570</v>
      </c>
      <c r="N231" s="4">
        <v>45</v>
      </c>
      <c r="O231" s="4">
        <v>18886</v>
      </c>
      <c r="P231" s="4">
        <v>18815</v>
      </c>
      <c r="Q231" s="4">
        <v>18852</v>
      </c>
      <c r="R231" s="16">
        <v>0.166728708</v>
      </c>
      <c r="S231" s="17">
        <v>-11.4977502</v>
      </c>
      <c r="T231" s="1">
        <v>686.19056109999997</v>
      </c>
      <c r="U231" s="1">
        <v>205.47553429999999</v>
      </c>
      <c r="V231" s="4" t="s">
        <v>2657</v>
      </c>
      <c r="W231" s="4" t="s">
        <v>97</v>
      </c>
      <c r="X231" s="4" t="s">
        <v>25</v>
      </c>
      <c r="Y231" t="s">
        <v>84</v>
      </c>
      <c r="Z231" s="8" t="s">
        <v>2631</v>
      </c>
    </row>
    <row r="232" spans="1:26" x14ac:dyDescent="0.15">
      <c r="A232" s="4" t="s">
        <v>85</v>
      </c>
      <c r="B232" s="4" t="s">
        <v>78</v>
      </c>
      <c r="C232" s="16">
        <v>50.45</v>
      </c>
      <c r="D232" s="16">
        <v>5.0199999999999996</v>
      </c>
      <c r="E232" s="4" t="s">
        <v>244</v>
      </c>
      <c r="F232" s="4" t="s">
        <v>1038</v>
      </c>
      <c r="G232" s="4" t="s">
        <v>10</v>
      </c>
      <c r="H232" s="4" t="s">
        <v>54</v>
      </c>
      <c r="I232" s="4" t="s">
        <v>55</v>
      </c>
      <c r="J232" s="4" t="s">
        <v>22</v>
      </c>
      <c r="K232" s="4" t="s">
        <v>1039</v>
      </c>
      <c r="L232" s="4" t="s">
        <v>1040</v>
      </c>
      <c r="M232" s="4">
        <v>16885</v>
      </c>
      <c r="N232" s="4">
        <v>45</v>
      </c>
      <c r="O232" s="4">
        <v>20481</v>
      </c>
      <c r="P232" s="4">
        <v>20360</v>
      </c>
      <c r="Q232" s="4">
        <v>20415</v>
      </c>
      <c r="R232" s="16">
        <v>0.16044222599999999</v>
      </c>
      <c r="S232" s="17">
        <v>-12.82476325</v>
      </c>
      <c r="T232" s="1">
        <v>747.76963109999997</v>
      </c>
      <c r="U232" s="1">
        <v>217.6933832</v>
      </c>
      <c r="V232" s="4" t="s">
        <v>2657</v>
      </c>
      <c r="W232" s="4" t="s">
        <v>97</v>
      </c>
      <c r="X232" s="4" t="s">
        <v>25</v>
      </c>
      <c r="Y232" t="s">
        <v>84</v>
      </c>
      <c r="Z232" s="8" t="s">
        <v>2631</v>
      </c>
    </row>
    <row r="233" spans="1:26" x14ac:dyDescent="0.15">
      <c r="A233" s="4" t="s">
        <v>85</v>
      </c>
      <c r="B233" s="4" t="s">
        <v>78</v>
      </c>
      <c r="C233" s="16">
        <v>50.45</v>
      </c>
      <c r="D233" s="16">
        <v>5.0199999999999996</v>
      </c>
      <c r="E233" s="4" t="s">
        <v>2785</v>
      </c>
      <c r="F233" s="4" t="s">
        <v>905</v>
      </c>
      <c r="G233" s="4" t="s">
        <v>10</v>
      </c>
      <c r="H233" s="4" t="s">
        <v>95</v>
      </c>
      <c r="I233" s="4" t="s">
        <v>96</v>
      </c>
      <c r="J233" s="4" t="s">
        <v>22</v>
      </c>
      <c r="K233" s="4" t="s">
        <v>906</v>
      </c>
      <c r="L233" s="4" t="s">
        <v>907</v>
      </c>
      <c r="M233" s="4">
        <v>22750</v>
      </c>
      <c r="N233" s="4">
        <v>90</v>
      </c>
      <c r="O233" s="4">
        <v>27232</v>
      </c>
      <c r="P233" s="4">
        <v>27064</v>
      </c>
      <c r="Q233" s="4">
        <v>27136</v>
      </c>
      <c r="R233" s="16">
        <v>0.14505114899999999</v>
      </c>
      <c r="S233" s="17">
        <v>-9.8871090000000006</v>
      </c>
      <c r="T233" s="1">
        <v>830.38675220000005</v>
      </c>
      <c r="U233" s="1">
        <v>255.93812629999999</v>
      </c>
      <c r="V233" s="4" t="s">
        <v>2657</v>
      </c>
      <c r="W233" s="4" t="s">
        <v>97</v>
      </c>
      <c r="X233" s="4" t="s">
        <v>25</v>
      </c>
      <c r="Y233" t="s">
        <v>84</v>
      </c>
      <c r="Z233" s="8" t="s">
        <v>2631</v>
      </c>
    </row>
    <row r="234" spans="1:26" x14ac:dyDescent="0.15">
      <c r="A234" s="4" t="s">
        <v>85</v>
      </c>
      <c r="B234" s="4" t="s">
        <v>78</v>
      </c>
      <c r="C234" s="16">
        <v>50.45</v>
      </c>
      <c r="D234" s="16">
        <v>5.0199999999999996</v>
      </c>
      <c r="E234" s="4" t="s">
        <v>252</v>
      </c>
      <c r="F234" s="4" t="s">
        <v>1755</v>
      </c>
      <c r="G234" s="4" t="s">
        <v>10</v>
      </c>
      <c r="H234" s="4" t="s">
        <v>54</v>
      </c>
      <c r="I234" s="4" t="s">
        <v>55</v>
      </c>
      <c r="J234" s="4" t="s">
        <v>22</v>
      </c>
      <c r="K234" s="4" t="s">
        <v>254</v>
      </c>
      <c r="L234" s="4" t="s">
        <v>1756</v>
      </c>
      <c r="M234" s="4">
        <v>23030</v>
      </c>
      <c r="N234" s="4">
        <v>90</v>
      </c>
      <c r="O234" s="4">
        <v>27359</v>
      </c>
      <c r="P234" s="4">
        <v>27230</v>
      </c>
      <c r="Q234" s="4">
        <v>27304</v>
      </c>
      <c r="R234" s="16">
        <v>0.17281048399999999</v>
      </c>
      <c r="S234" s="17">
        <v>-8.0316288999999994</v>
      </c>
      <c r="T234" s="1">
        <v>656.14402170000005</v>
      </c>
      <c r="U234" s="1">
        <v>195.69342950000001</v>
      </c>
      <c r="V234" s="4" t="s">
        <v>2657</v>
      </c>
      <c r="W234" s="4" t="s">
        <v>97</v>
      </c>
      <c r="X234" s="4" t="s">
        <v>25</v>
      </c>
      <c r="Y234" t="s">
        <v>84</v>
      </c>
      <c r="Z234" s="8" t="s">
        <v>2631</v>
      </c>
    </row>
    <row r="235" spans="1:26" x14ac:dyDescent="0.15">
      <c r="A235" s="4" t="s">
        <v>85</v>
      </c>
      <c r="B235" s="4" t="s">
        <v>78</v>
      </c>
      <c r="C235" s="16">
        <v>50.45</v>
      </c>
      <c r="D235" s="16">
        <v>5.0199999999999996</v>
      </c>
      <c r="E235" s="4" t="s">
        <v>252</v>
      </c>
      <c r="F235" s="4" t="s">
        <v>294</v>
      </c>
      <c r="G235" s="4" t="s">
        <v>10</v>
      </c>
      <c r="H235" s="4" t="s">
        <v>54</v>
      </c>
      <c r="I235" s="4" t="s">
        <v>55</v>
      </c>
      <c r="J235" s="4" t="s">
        <v>22</v>
      </c>
      <c r="K235" s="4" t="s">
        <v>295</v>
      </c>
      <c r="L235" s="4" t="s">
        <v>296</v>
      </c>
      <c r="M235" s="4">
        <v>23600</v>
      </c>
      <c r="N235" s="4">
        <v>120</v>
      </c>
      <c r="O235" s="4">
        <v>27846</v>
      </c>
      <c r="P235" s="4">
        <v>27678</v>
      </c>
      <c r="Q235" s="4">
        <v>27757</v>
      </c>
      <c r="R235" s="16">
        <v>0.176574068</v>
      </c>
      <c r="S235" s="17">
        <v>-9.1387400000000003</v>
      </c>
      <c r="T235" s="1">
        <v>656.75711320000005</v>
      </c>
      <c r="U235" s="1">
        <v>195.7880945</v>
      </c>
      <c r="V235" s="4" t="s">
        <v>2657</v>
      </c>
      <c r="W235" s="4" t="s">
        <v>97</v>
      </c>
      <c r="X235" s="4" t="s">
        <v>25</v>
      </c>
      <c r="Y235" t="s">
        <v>84</v>
      </c>
      <c r="Z235" s="8" t="s">
        <v>2631</v>
      </c>
    </row>
    <row r="236" spans="1:26" x14ac:dyDescent="0.15">
      <c r="A236" s="4" t="s">
        <v>85</v>
      </c>
      <c r="B236" s="4" t="s">
        <v>78</v>
      </c>
      <c r="C236" s="16">
        <v>50.45</v>
      </c>
      <c r="D236" s="16">
        <v>5.0199999999999996</v>
      </c>
      <c r="E236" s="4" t="s">
        <v>747</v>
      </c>
      <c r="F236" s="4" t="s">
        <v>2522</v>
      </c>
      <c r="G236" s="4" t="s">
        <v>748</v>
      </c>
      <c r="H236" s="4" t="s">
        <v>95</v>
      </c>
      <c r="I236" s="4" t="s">
        <v>165</v>
      </c>
      <c r="J236" s="4" t="s">
        <v>22</v>
      </c>
      <c r="K236" s="4" t="s">
        <v>745</v>
      </c>
      <c r="L236" s="4" t="s">
        <v>749</v>
      </c>
      <c r="M236" s="4">
        <v>23710</v>
      </c>
      <c r="N236" s="4">
        <v>120</v>
      </c>
      <c r="O236" s="4">
        <v>27914</v>
      </c>
      <c r="P236" s="4">
        <v>27725</v>
      </c>
      <c r="Q236" s="4">
        <v>27831</v>
      </c>
      <c r="R236" s="16">
        <v>0.13359694599999999</v>
      </c>
      <c r="S236" s="17">
        <v>-12.248518750000001</v>
      </c>
      <c r="T236" s="1">
        <v>868.78704670000002</v>
      </c>
      <c r="U236" s="1">
        <v>270.6146415</v>
      </c>
      <c r="V236" s="4" t="s">
        <v>2657</v>
      </c>
      <c r="W236" s="4" t="s">
        <v>97</v>
      </c>
      <c r="X236" s="4" t="s">
        <v>25</v>
      </c>
      <c r="Y236" t="s">
        <v>84</v>
      </c>
      <c r="Z236" s="8" t="s">
        <v>2631</v>
      </c>
    </row>
    <row r="237" spans="1:26" x14ac:dyDescent="0.15">
      <c r="A237" s="4" t="s">
        <v>85</v>
      </c>
      <c r="B237" s="4" t="s">
        <v>78</v>
      </c>
      <c r="C237" s="16">
        <v>50.45</v>
      </c>
      <c r="D237" s="16">
        <v>5.0199999999999996</v>
      </c>
      <c r="E237" s="4" t="s">
        <v>10</v>
      </c>
      <c r="F237" s="4" t="s">
        <v>256</v>
      </c>
      <c r="G237" s="4" t="s">
        <v>10</v>
      </c>
      <c r="H237" s="4" t="s">
        <v>12</v>
      </c>
      <c r="I237" s="4" t="s">
        <v>13</v>
      </c>
      <c r="J237" s="4" t="s">
        <v>22</v>
      </c>
      <c r="K237" s="4" t="s">
        <v>22</v>
      </c>
      <c r="L237" s="4" t="s">
        <v>256</v>
      </c>
      <c r="M237" s="4">
        <v>23940</v>
      </c>
      <c r="N237" s="4">
        <v>180</v>
      </c>
      <c r="O237" s="4">
        <v>28299</v>
      </c>
      <c r="P237" s="4">
        <v>27832</v>
      </c>
      <c r="Q237" s="4">
        <v>28113</v>
      </c>
      <c r="R237" s="16">
        <v>0.15</v>
      </c>
      <c r="S237" s="17">
        <v>-10.824612399999999</v>
      </c>
      <c r="T237" s="1">
        <v>830.61373330000004</v>
      </c>
      <c r="U237" s="1">
        <v>247.3369136</v>
      </c>
      <c r="V237" s="4" t="s">
        <v>2563</v>
      </c>
      <c r="W237" s="4" t="s">
        <v>97</v>
      </c>
      <c r="X237" s="4" t="s">
        <v>25</v>
      </c>
      <c r="Y237" t="s">
        <v>84</v>
      </c>
      <c r="Z237" s="8" t="s">
        <v>2286</v>
      </c>
    </row>
    <row r="238" spans="1:26" x14ac:dyDescent="0.15">
      <c r="A238" s="4" t="s">
        <v>85</v>
      </c>
      <c r="B238" s="4" t="s">
        <v>78</v>
      </c>
      <c r="C238" s="16">
        <v>50.45</v>
      </c>
      <c r="D238" s="16">
        <v>5.0199999999999996</v>
      </c>
      <c r="E238" s="4" t="s">
        <v>2782</v>
      </c>
      <c r="F238" s="4" t="s">
        <v>2145</v>
      </c>
      <c r="G238" s="4" t="s">
        <v>2146</v>
      </c>
      <c r="H238" s="4" t="s">
        <v>95</v>
      </c>
      <c r="I238" s="4" t="s">
        <v>165</v>
      </c>
      <c r="J238" s="4" t="s">
        <v>22</v>
      </c>
      <c r="K238" s="4" t="s">
        <v>292</v>
      </c>
      <c r="L238" s="4" t="s">
        <v>2147</v>
      </c>
      <c r="M238" s="4">
        <v>24020</v>
      </c>
      <c r="N238" s="4">
        <v>100</v>
      </c>
      <c r="O238" s="4">
        <v>28311</v>
      </c>
      <c r="P238" s="4">
        <v>27926</v>
      </c>
      <c r="Q238" s="4">
        <v>28150</v>
      </c>
      <c r="R238" s="16">
        <v>0.16327515200000001</v>
      </c>
      <c r="S238" s="17">
        <v>-7.0091158</v>
      </c>
      <c r="T238" s="1">
        <v>672.13711699999999</v>
      </c>
      <c r="U238" s="1">
        <v>204.2216075</v>
      </c>
      <c r="V238" s="4" t="s">
        <v>2657</v>
      </c>
      <c r="W238" s="4" t="s">
        <v>97</v>
      </c>
      <c r="X238" s="4" t="s">
        <v>25</v>
      </c>
      <c r="Y238" t="s">
        <v>84</v>
      </c>
      <c r="Z238" s="8" t="s">
        <v>2641</v>
      </c>
    </row>
    <row r="239" spans="1:26" x14ac:dyDescent="0.15">
      <c r="A239" s="4" t="s">
        <v>85</v>
      </c>
      <c r="B239" s="4" t="s">
        <v>78</v>
      </c>
      <c r="C239" s="16">
        <v>50.45</v>
      </c>
      <c r="D239" s="16">
        <v>5.0199999999999996</v>
      </c>
      <c r="E239" s="4" t="s">
        <v>2795</v>
      </c>
      <c r="F239" s="4" t="s">
        <v>305</v>
      </c>
      <c r="G239" s="4" t="s">
        <v>10</v>
      </c>
      <c r="H239" s="4" t="s">
        <v>95</v>
      </c>
      <c r="I239" s="4" t="s">
        <v>96</v>
      </c>
      <c r="J239" s="4" t="s">
        <v>22</v>
      </c>
      <c r="K239" s="4" t="s">
        <v>306</v>
      </c>
      <c r="L239" s="4" t="s">
        <v>307</v>
      </c>
      <c r="M239" s="4">
        <v>25080</v>
      </c>
      <c r="N239" s="4">
        <v>140</v>
      </c>
      <c r="O239" s="4">
        <v>29570</v>
      </c>
      <c r="P239" s="4">
        <v>29141</v>
      </c>
      <c r="Q239" s="4">
        <v>29374</v>
      </c>
      <c r="R239" s="16">
        <v>0.148470296</v>
      </c>
      <c r="S239" s="17">
        <v>2.2205202000000002</v>
      </c>
      <c r="T239" s="1">
        <v>826.47802369999999</v>
      </c>
      <c r="U239" s="1">
        <v>257.98964310000002</v>
      </c>
      <c r="V239" s="4" t="s">
        <v>2657</v>
      </c>
      <c r="W239" s="4" t="s">
        <v>97</v>
      </c>
      <c r="X239" s="4" t="s">
        <v>25</v>
      </c>
      <c r="Y239" t="s">
        <v>84</v>
      </c>
      <c r="Z239" s="8" t="s">
        <v>2631</v>
      </c>
    </row>
    <row r="240" spans="1:26" x14ac:dyDescent="0.15">
      <c r="A240" s="4" t="s">
        <v>85</v>
      </c>
      <c r="B240" s="4" t="s">
        <v>78</v>
      </c>
      <c r="C240" s="16">
        <v>50.45</v>
      </c>
      <c r="D240" s="16">
        <v>5.0199999999999996</v>
      </c>
      <c r="E240" s="4" t="s">
        <v>2272</v>
      </c>
      <c r="F240" s="4" t="s">
        <v>290</v>
      </c>
      <c r="G240" s="4" t="s">
        <v>291</v>
      </c>
      <c r="H240" s="4" t="s">
        <v>95</v>
      </c>
      <c r="I240" s="4" t="s">
        <v>165</v>
      </c>
      <c r="J240" s="4" t="s">
        <v>22</v>
      </c>
      <c r="K240" s="4" t="s">
        <v>292</v>
      </c>
      <c r="L240" s="4" t="s">
        <v>293</v>
      </c>
      <c r="M240" s="4">
        <v>25800</v>
      </c>
      <c r="N240" s="4">
        <v>130</v>
      </c>
      <c r="O240" s="4">
        <v>30159</v>
      </c>
      <c r="P240" s="4">
        <v>29975</v>
      </c>
      <c r="Q240" s="4">
        <v>30075</v>
      </c>
      <c r="R240" s="16">
        <v>0.16072734299999999</v>
      </c>
      <c r="S240" s="17">
        <v>0.88350150000000005</v>
      </c>
      <c r="T240" s="1">
        <v>745.72460309999997</v>
      </c>
      <c r="U240" s="1">
        <v>229.40396329999999</v>
      </c>
      <c r="V240" s="4" t="s">
        <v>2657</v>
      </c>
      <c r="W240" s="4" t="s">
        <v>97</v>
      </c>
      <c r="X240" s="4" t="s">
        <v>25</v>
      </c>
      <c r="Y240" t="s">
        <v>84</v>
      </c>
      <c r="Z240" s="8" t="s">
        <v>2631</v>
      </c>
    </row>
    <row r="241" spans="1:26" x14ac:dyDescent="0.15">
      <c r="A241" s="4" t="s">
        <v>85</v>
      </c>
      <c r="B241" s="4" t="s">
        <v>78</v>
      </c>
      <c r="C241" s="16">
        <v>50.45</v>
      </c>
      <c r="D241" s="16">
        <v>5.0199999999999996</v>
      </c>
      <c r="E241" s="4" t="s">
        <v>244</v>
      </c>
      <c r="F241" s="4" t="s">
        <v>1041</v>
      </c>
      <c r="G241" s="4" t="s">
        <v>10</v>
      </c>
      <c r="H241" s="4" t="s">
        <v>54</v>
      </c>
      <c r="I241" s="4" t="s">
        <v>55</v>
      </c>
      <c r="J241" s="4" t="s">
        <v>22</v>
      </c>
      <c r="K241" s="4" t="s">
        <v>1039</v>
      </c>
      <c r="L241" s="4" t="s">
        <v>1042</v>
      </c>
      <c r="M241" s="4">
        <v>26930</v>
      </c>
      <c r="N241" s="4">
        <v>130</v>
      </c>
      <c r="O241" s="4">
        <v>31161</v>
      </c>
      <c r="P241" s="4">
        <v>31038</v>
      </c>
      <c r="Q241" s="4">
        <v>31096</v>
      </c>
      <c r="R241" s="16">
        <v>0.17731798900000001</v>
      </c>
      <c r="S241" s="17">
        <v>1.7591425000000001</v>
      </c>
      <c r="T241" s="1">
        <v>656.61540590000004</v>
      </c>
      <c r="U241" s="1">
        <v>198.50017869999999</v>
      </c>
      <c r="V241" s="4" t="s">
        <v>2657</v>
      </c>
      <c r="W241" s="4" t="s">
        <v>97</v>
      </c>
      <c r="X241" s="4" t="s">
        <v>25</v>
      </c>
      <c r="Y241" t="s">
        <v>84</v>
      </c>
      <c r="Z241" s="8" t="s">
        <v>2631</v>
      </c>
    </row>
    <row r="242" spans="1:26" x14ac:dyDescent="0.15">
      <c r="A242" s="4" t="s">
        <v>85</v>
      </c>
      <c r="B242" s="4" t="s">
        <v>78</v>
      </c>
      <c r="C242" s="16">
        <v>50.45</v>
      </c>
      <c r="D242" s="16">
        <v>5.0199999999999996</v>
      </c>
      <c r="E242" s="4" t="s">
        <v>2794</v>
      </c>
      <c r="F242" s="4" t="s">
        <v>917</v>
      </c>
      <c r="G242" s="4" t="s">
        <v>10</v>
      </c>
      <c r="H242" s="4" t="s">
        <v>95</v>
      </c>
      <c r="I242" s="4" t="s">
        <v>96</v>
      </c>
      <c r="J242" s="4" t="s">
        <v>22</v>
      </c>
      <c r="K242" s="4" t="s">
        <v>918</v>
      </c>
      <c r="L242" s="4" t="s">
        <v>919</v>
      </c>
      <c r="M242" s="4">
        <v>27090</v>
      </c>
      <c r="N242" s="4">
        <v>150</v>
      </c>
      <c r="O242" s="4">
        <v>31232</v>
      </c>
      <c r="P242" s="4">
        <v>31079</v>
      </c>
      <c r="Q242" s="4">
        <v>31165</v>
      </c>
      <c r="R242" s="16">
        <v>0.147004616</v>
      </c>
      <c r="S242" s="17">
        <v>2.1369120000000001</v>
      </c>
      <c r="T242" s="1">
        <v>822.67621910000003</v>
      </c>
      <c r="U242" s="1">
        <v>256.77812999999998</v>
      </c>
      <c r="V242" s="4" t="s">
        <v>2657</v>
      </c>
      <c r="W242" s="4" t="s">
        <v>97</v>
      </c>
      <c r="X242" s="4" t="s">
        <v>25</v>
      </c>
      <c r="Y242" t="s">
        <v>84</v>
      </c>
      <c r="Z242" s="8" t="s">
        <v>2631</v>
      </c>
    </row>
    <row r="243" spans="1:26" x14ac:dyDescent="0.15">
      <c r="A243" s="4" t="s">
        <v>85</v>
      </c>
      <c r="B243" s="4" t="s">
        <v>78</v>
      </c>
      <c r="C243" s="16">
        <v>50.45</v>
      </c>
      <c r="D243" s="16">
        <v>5.0199999999999996</v>
      </c>
      <c r="E243" s="4" t="s">
        <v>10</v>
      </c>
      <c r="F243" s="4" t="s">
        <v>88</v>
      </c>
      <c r="G243" s="4" t="s">
        <v>10</v>
      </c>
      <c r="H243" s="4" t="s">
        <v>64</v>
      </c>
      <c r="I243" s="4" t="s">
        <v>64</v>
      </c>
      <c r="J243" s="4" t="s">
        <v>14</v>
      </c>
      <c r="K243" s="4" t="s">
        <v>89</v>
      </c>
      <c r="L243" s="4" t="s">
        <v>88</v>
      </c>
      <c r="M243" s="4">
        <v>28470</v>
      </c>
      <c r="N243" s="4">
        <v>140</v>
      </c>
      <c r="O243" s="4">
        <v>33010</v>
      </c>
      <c r="P243" s="4">
        <v>32221</v>
      </c>
      <c r="Q243" s="4">
        <v>32604</v>
      </c>
      <c r="R243" s="16">
        <v>0.13</v>
      </c>
      <c r="S243" s="17">
        <v>-0.17098065000000001</v>
      </c>
      <c r="T243" s="1">
        <v>896.78300349999995</v>
      </c>
      <c r="U243" s="1">
        <v>284.43638629999998</v>
      </c>
      <c r="V243" s="4" t="s">
        <v>2613</v>
      </c>
      <c r="W243" s="4" t="s">
        <v>97</v>
      </c>
      <c r="X243" s="4" t="s">
        <v>25</v>
      </c>
      <c r="Y243" t="s">
        <v>84</v>
      </c>
      <c r="Z243" s="8" t="s">
        <v>2630</v>
      </c>
    </row>
    <row r="244" spans="1:26" x14ac:dyDescent="0.15">
      <c r="A244" s="4" t="s">
        <v>85</v>
      </c>
      <c r="B244" s="4" t="s">
        <v>78</v>
      </c>
      <c r="C244" s="16">
        <v>50.45</v>
      </c>
      <c r="D244" s="16">
        <v>5.0199999999999996</v>
      </c>
      <c r="E244" s="4" t="s">
        <v>1752</v>
      </c>
      <c r="F244" s="4" t="s">
        <v>1827</v>
      </c>
      <c r="G244" s="4" t="s">
        <v>10</v>
      </c>
      <c r="H244" s="4" t="s">
        <v>54</v>
      </c>
      <c r="I244" s="4" t="s">
        <v>55</v>
      </c>
      <c r="J244" s="4" t="s">
        <v>22</v>
      </c>
      <c r="K244" s="4" t="s">
        <v>1828</v>
      </c>
      <c r="L244" s="4" t="s">
        <v>1829</v>
      </c>
      <c r="M244" s="4">
        <v>28765</v>
      </c>
      <c r="N244" s="4">
        <v>165</v>
      </c>
      <c r="O244" s="4">
        <v>33604</v>
      </c>
      <c r="P244" s="4">
        <v>32942</v>
      </c>
      <c r="Q244" s="4">
        <v>33183</v>
      </c>
      <c r="R244" s="16">
        <v>0.17005800800000001</v>
      </c>
      <c r="S244" s="17">
        <v>-0.67682439999999999</v>
      </c>
      <c r="T244" s="1">
        <v>686.39248869999994</v>
      </c>
      <c r="U244" s="1">
        <v>206.74525109999999</v>
      </c>
      <c r="V244" s="4" t="s">
        <v>2657</v>
      </c>
      <c r="W244" s="4" t="s">
        <v>97</v>
      </c>
      <c r="X244" s="4" t="s">
        <v>25</v>
      </c>
      <c r="Y244" t="s">
        <v>84</v>
      </c>
      <c r="Z244" s="8" t="s">
        <v>2631</v>
      </c>
    </row>
    <row r="245" spans="1:26" x14ac:dyDescent="0.15">
      <c r="A245" s="4" t="s">
        <v>85</v>
      </c>
      <c r="B245" s="4" t="s">
        <v>78</v>
      </c>
      <c r="C245" s="16">
        <v>50.45</v>
      </c>
      <c r="D245" s="16">
        <v>5.0199999999999996</v>
      </c>
      <c r="E245" s="4" t="s">
        <v>2789</v>
      </c>
      <c r="F245" s="4" t="s">
        <v>911</v>
      </c>
      <c r="G245" s="4" t="s">
        <v>10</v>
      </c>
      <c r="H245" s="4" t="s">
        <v>95</v>
      </c>
      <c r="I245" s="4" t="s">
        <v>96</v>
      </c>
      <c r="J245" s="4" t="s">
        <v>22</v>
      </c>
      <c r="K245" s="4" t="s">
        <v>912</v>
      </c>
      <c r="L245" s="4" t="s">
        <v>913</v>
      </c>
      <c r="M245" s="4">
        <v>29100</v>
      </c>
      <c r="N245" s="4">
        <v>200</v>
      </c>
      <c r="O245" s="4">
        <v>33920</v>
      </c>
      <c r="P245" s="4">
        <v>33330</v>
      </c>
      <c r="Q245" s="4">
        <v>33641</v>
      </c>
      <c r="R245" s="16">
        <v>0.16500299199999999</v>
      </c>
      <c r="S245" s="17">
        <v>-2.0964885</v>
      </c>
      <c r="T245" s="1">
        <v>725.91324129999998</v>
      </c>
      <c r="U245" s="1">
        <v>225.13150250000001</v>
      </c>
      <c r="V245" s="4" t="s">
        <v>2657</v>
      </c>
      <c r="W245" s="4" t="s">
        <v>97</v>
      </c>
      <c r="X245" s="4" t="s">
        <v>25</v>
      </c>
      <c r="Y245" t="s">
        <v>84</v>
      </c>
      <c r="Z245" s="8" t="s">
        <v>2631</v>
      </c>
    </row>
    <row r="246" spans="1:26" x14ac:dyDescent="0.15">
      <c r="A246" s="4" t="s">
        <v>85</v>
      </c>
      <c r="B246" s="4" t="s">
        <v>78</v>
      </c>
      <c r="C246" s="16">
        <v>50.45</v>
      </c>
      <c r="D246" s="16">
        <v>5.0199999999999996</v>
      </c>
      <c r="E246" s="4" t="s">
        <v>1752</v>
      </c>
      <c r="F246" s="4" t="s">
        <v>1753</v>
      </c>
      <c r="G246" s="4" t="s">
        <v>10</v>
      </c>
      <c r="H246" s="4" t="s">
        <v>54</v>
      </c>
      <c r="I246" s="4" t="s">
        <v>55</v>
      </c>
      <c r="J246" s="4" t="s">
        <v>22</v>
      </c>
      <c r="K246" s="4" t="s">
        <v>254</v>
      </c>
      <c r="L246" s="4" t="s">
        <v>1754</v>
      </c>
      <c r="M246" s="4">
        <v>29250</v>
      </c>
      <c r="N246" s="4">
        <v>160</v>
      </c>
      <c r="O246" s="4">
        <v>34112</v>
      </c>
      <c r="P246" s="4">
        <v>33644</v>
      </c>
      <c r="Q246" s="4">
        <v>33841</v>
      </c>
      <c r="R246" s="16">
        <v>0.16759500399999999</v>
      </c>
      <c r="S246" s="17">
        <v>0.12383425000000001</v>
      </c>
      <c r="T246" s="1">
        <v>695.38283300000001</v>
      </c>
      <c r="U246" s="1">
        <v>208.44674570000001</v>
      </c>
      <c r="V246" s="4" t="s">
        <v>2657</v>
      </c>
      <c r="W246" s="4" t="s">
        <v>97</v>
      </c>
      <c r="X246" s="4" t="s">
        <v>25</v>
      </c>
      <c r="Y246" t="s">
        <v>84</v>
      </c>
      <c r="Z246" s="8" t="s">
        <v>2631</v>
      </c>
    </row>
    <row r="247" spans="1:26" x14ac:dyDescent="0.15">
      <c r="A247" s="4" t="s">
        <v>85</v>
      </c>
      <c r="B247" s="4" t="s">
        <v>78</v>
      </c>
      <c r="C247" s="16">
        <v>50.45</v>
      </c>
      <c r="D247" s="16">
        <v>5.0199999999999996</v>
      </c>
      <c r="E247" s="4" t="s">
        <v>10</v>
      </c>
      <c r="F247" s="4" t="s">
        <v>86</v>
      </c>
      <c r="G247" s="4" t="s">
        <v>10</v>
      </c>
      <c r="H247" s="4" t="s">
        <v>64</v>
      </c>
      <c r="I247" s="4" t="s">
        <v>64</v>
      </c>
      <c r="J247" s="4" t="s">
        <v>14</v>
      </c>
      <c r="K247" s="4" t="s">
        <v>87</v>
      </c>
      <c r="L247" s="4" t="s">
        <v>86</v>
      </c>
      <c r="M247" s="4">
        <v>29330</v>
      </c>
      <c r="N247" s="4">
        <v>160</v>
      </c>
      <c r="O247" s="4">
        <v>34158</v>
      </c>
      <c r="P247" s="4">
        <v>33741</v>
      </c>
      <c r="Q247" s="4">
        <v>33928</v>
      </c>
      <c r="R247" s="16">
        <v>0.14000000000000001</v>
      </c>
      <c r="S247" s="17">
        <v>-0.3029075</v>
      </c>
      <c r="T247" s="1">
        <v>873.32374470000002</v>
      </c>
      <c r="U247" s="1">
        <v>274.60884110000001</v>
      </c>
      <c r="V247" s="4" t="s">
        <v>2613</v>
      </c>
      <c r="W247" s="4" t="s">
        <v>97</v>
      </c>
      <c r="X247" s="4" t="s">
        <v>25</v>
      </c>
      <c r="Y247" t="s">
        <v>84</v>
      </c>
      <c r="Z247" s="8" t="s">
        <v>2630</v>
      </c>
    </row>
    <row r="248" spans="1:26" x14ac:dyDescent="0.15">
      <c r="A248" s="4" t="s">
        <v>85</v>
      </c>
      <c r="B248" s="4" t="s">
        <v>78</v>
      </c>
      <c r="C248" s="16">
        <v>50.45</v>
      </c>
      <c r="D248" s="16">
        <v>5.0199999999999996</v>
      </c>
      <c r="E248" s="4" t="s">
        <v>2793</v>
      </c>
      <c r="F248" s="4" t="s">
        <v>228</v>
      </c>
      <c r="G248" s="4" t="s">
        <v>10</v>
      </c>
      <c r="H248" s="4" t="s">
        <v>95</v>
      </c>
      <c r="I248" s="4" t="s">
        <v>96</v>
      </c>
      <c r="J248" s="4" t="s">
        <v>22</v>
      </c>
      <c r="K248" s="4" t="s">
        <v>229</v>
      </c>
      <c r="L248" s="4" t="s">
        <v>230</v>
      </c>
      <c r="M248" s="4">
        <v>29420</v>
      </c>
      <c r="N248" s="4">
        <v>170</v>
      </c>
      <c r="O248" s="4">
        <v>34225</v>
      </c>
      <c r="P248" s="4">
        <v>33830</v>
      </c>
      <c r="Q248" s="4">
        <v>34013</v>
      </c>
      <c r="R248" s="16">
        <v>0.14682213499999999</v>
      </c>
      <c r="S248" s="17">
        <v>1.5155276</v>
      </c>
      <c r="T248" s="1">
        <v>833.38494270000001</v>
      </c>
      <c r="U248" s="1">
        <v>259.6403464</v>
      </c>
      <c r="V248" s="4" t="s">
        <v>2595</v>
      </c>
      <c r="W248" s="4" t="s">
        <v>97</v>
      </c>
      <c r="X248" s="4" t="s">
        <v>25</v>
      </c>
      <c r="Y248" t="s">
        <v>84</v>
      </c>
      <c r="Z248" s="8" t="s">
        <v>2631</v>
      </c>
    </row>
    <row r="249" spans="1:26" x14ac:dyDescent="0.15">
      <c r="A249" s="4" t="s">
        <v>85</v>
      </c>
      <c r="B249" s="4" t="s">
        <v>78</v>
      </c>
      <c r="C249" s="16">
        <v>50.45</v>
      </c>
      <c r="D249" s="16">
        <v>5.0199999999999996</v>
      </c>
      <c r="E249" s="4" t="s">
        <v>1713</v>
      </c>
      <c r="F249" s="4" t="s">
        <v>1748</v>
      </c>
      <c r="G249" s="4" t="s">
        <v>10</v>
      </c>
      <c r="H249" s="4" t="s">
        <v>54</v>
      </c>
      <c r="I249" s="4" t="s">
        <v>55</v>
      </c>
      <c r="J249" s="4" t="s">
        <v>22</v>
      </c>
      <c r="K249" s="4" t="s">
        <v>295</v>
      </c>
      <c r="L249" s="4" t="s">
        <v>1749</v>
      </c>
      <c r="M249" s="4">
        <v>30870</v>
      </c>
      <c r="N249" s="4">
        <v>210</v>
      </c>
      <c r="O249" s="4">
        <v>35451</v>
      </c>
      <c r="P249" s="4">
        <v>34901</v>
      </c>
      <c r="Q249" s="4">
        <v>35220</v>
      </c>
      <c r="R249" s="16">
        <v>0.173689704</v>
      </c>
      <c r="S249" s="17">
        <v>2.3694595000000001</v>
      </c>
      <c r="T249" s="1">
        <v>663.60411469999997</v>
      </c>
      <c r="U249" s="1">
        <v>201.1418932</v>
      </c>
      <c r="V249" s="4" t="s">
        <v>2657</v>
      </c>
      <c r="W249" s="4" t="s">
        <v>97</v>
      </c>
      <c r="X249" s="4" t="s">
        <v>25</v>
      </c>
      <c r="Y249" t="s">
        <v>84</v>
      </c>
      <c r="Z249" s="8" t="s">
        <v>2631</v>
      </c>
    </row>
    <row r="250" spans="1:26" x14ac:dyDescent="0.15">
      <c r="A250" s="4" t="s">
        <v>85</v>
      </c>
      <c r="B250" s="4" t="s">
        <v>78</v>
      </c>
      <c r="C250" s="16">
        <v>50.45</v>
      </c>
      <c r="D250" s="16">
        <v>5.0199999999999996</v>
      </c>
      <c r="E250" s="4" t="s">
        <v>1713</v>
      </c>
      <c r="F250" s="4" t="s">
        <v>1745</v>
      </c>
      <c r="G250" s="4" t="s">
        <v>10</v>
      </c>
      <c r="H250" s="4" t="s">
        <v>54</v>
      </c>
      <c r="I250" s="4" t="s">
        <v>55</v>
      </c>
      <c r="J250" s="4" t="s">
        <v>22</v>
      </c>
      <c r="K250" s="4" t="s">
        <v>1746</v>
      </c>
      <c r="L250" s="4" t="s">
        <v>1747</v>
      </c>
      <c r="M250" s="4">
        <v>30950</v>
      </c>
      <c r="N250" s="4">
        <v>210</v>
      </c>
      <c r="O250" s="4">
        <v>35604</v>
      </c>
      <c r="P250" s="4">
        <v>34944</v>
      </c>
      <c r="Q250" s="4">
        <v>35318</v>
      </c>
      <c r="R250" s="16">
        <v>0.18309372400000001</v>
      </c>
      <c r="S250" s="17">
        <v>5.7059629999999997</v>
      </c>
      <c r="T250" s="1">
        <v>642.01297490000002</v>
      </c>
      <c r="U250" s="1">
        <v>190.81252240000001</v>
      </c>
      <c r="V250" s="4" t="s">
        <v>2657</v>
      </c>
      <c r="W250" s="4" t="s">
        <v>97</v>
      </c>
      <c r="X250" s="4" t="s">
        <v>25</v>
      </c>
      <c r="Y250" t="s">
        <v>84</v>
      </c>
      <c r="Z250" s="8" t="s">
        <v>2631</v>
      </c>
    </row>
    <row r="251" spans="1:26" x14ac:dyDescent="0.15">
      <c r="A251" s="4" t="s">
        <v>85</v>
      </c>
      <c r="B251" s="4" t="s">
        <v>78</v>
      </c>
      <c r="C251" s="16">
        <v>50.45</v>
      </c>
      <c r="D251" s="16">
        <v>5.0199999999999996</v>
      </c>
      <c r="E251" s="4" t="s">
        <v>1713</v>
      </c>
      <c r="F251" s="4" t="s">
        <v>1714</v>
      </c>
      <c r="G251" s="4" t="s">
        <v>10</v>
      </c>
      <c r="H251" s="4" t="s">
        <v>54</v>
      </c>
      <c r="I251" s="4" t="s">
        <v>55</v>
      </c>
      <c r="J251" s="4" t="s">
        <v>22</v>
      </c>
      <c r="K251" s="4" t="s">
        <v>298</v>
      </c>
      <c r="L251" s="4" t="s">
        <v>1715</v>
      </c>
      <c r="M251" s="4">
        <v>31040</v>
      </c>
      <c r="N251" s="4">
        <v>210</v>
      </c>
      <c r="O251" s="4">
        <v>35718</v>
      </c>
      <c r="P251" s="4">
        <v>35185</v>
      </c>
      <c r="Q251" s="4">
        <v>35427</v>
      </c>
      <c r="R251" s="16">
        <v>0.18250775399999999</v>
      </c>
      <c r="S251" s="17">
        <v>3.4884400000000002</v>
      </c>
      <c r="T251" s="1">
        <v>643.61626939999996</v>
      </c>
      <c r="U251" s="1">
        <v>193.68631429999999</v>
      </c>
      <c r="V251" s="4" t="s">
        <v>2657</v>
      </c>
      <c r="W251" s="4" t="s">
        <v>97</v>
      </c>
      <c r="X251" s="4" t="s">
        <v>25</v>
      </c>
      <c r="Y251" t="s">
        <v>84</v>
      </c>
      <c r="Z251" s="8" t="s">
        <v>2631</v>
      </c>
    </row>
    <row r="252" spans="1:26" x14ac:dyDescent="0.15">
      <c r="A252" s="4" t="s">
        <v>85</v>
      </c>
      <c r="B252" s="4" t="s">
        <v>78</v>
      </c>
      <c r="C252" s="16">
        <v>50.45</v>
      </c>
      <c r="D252" s="16">
        <v>5.0199999999999996</v>
      </c>
      <c r="E252" s="4" t="s">
        <v>10</v>
      </c>
      <c r="F252" s="4" t="s">
        <v>259</v>
      </c>
      <c r="G252" s="4" t="s">
        <v>10</v>
      </c>
      <c r="H252" s="4" t="s">
        <v>260</v>
      </c>
      <c r="I252" s="4" t="s">
        <v>261</v>
      </c>
      <c r="J252" s="4" t="s">
        <v>14</v>
      </c>
      <c r="K252" s="4" t="s">
        <v>14</v>
      </c>
      <c r="L252" s="4" t="s">
        <v>259</v>
      </c>
      <c r="M252" s="4">
        <v>31590</v>
      </c>
      <c r="N252" s="4">
        <v>200</v>
      </c>
      <c r="O252" s="4">
        <v>36183</v>
      </c>
      <c r="P252" s="4">
        <v>35718</v>
      </c>
      <c r="Q252" s="4">
        <v>35936</v>
      </c>
      <c r="R252" s="16">
        <v>0.15</v>
      </c>
      <c r="S252" s="17">
        <v>-1.72533085</v>
      </c>
      <c r="T252" s="1">
        <v>789.16210650000005</v>
      </c>
      <c r="U252" s="1">
        <v>234.45542710000001</v>
      </c>
      <c r="V252" s="4" t="s">
        <v>2594</v>
      </c>
      <c r="W252" s="4" t="s">
        <v>97</v>
      </c>
      <c r="X252" s="4" t="s">
        <v>25</v>
      </c>
      <c r="Y252" t="s">
        <v>84</v>
      </c>
      <c r="Z252" s="8" t="s">
        <v>2630</v>
      </c>
    </row>
    <row r="253" spans="1:26" x14ac:dyDescent="0.15">
      <c r="A253" s="4" t="s">
        <v>85</v>
      </c>
      <c r="B253" s="4" t="s">
        <v>78</v>
      </c>
      <c r="C253" s="16">
        <v>50.45</v>
      </c>
      <c r="D253" s="16">
        <v>5.0199999999999996</v>
      </c>
      <c r="E253" s="4" t="s">
        <v>2791</v>
      </c>
      <c r="F253" s="4" t="s">
        <v>237</v>
      </c>
      <c r="G253" s="4" t="s">
        <v>10</v>
      </c>
      <c r="H253" s="4" t="s">
        <v>95</v>
      </c>
      <c r="I253" s="4" t="s">
        <v>96</v>
      </c>
      <c r="J253" s="4" t="s">
        <v>22</v>
      </c>
      <c r="K253" s="4" t="s">
        <v>238</v>
      </c>
      <c r="L253" s="4" t="s">
        <v>239</v>
      </c>
      <c r="M253" s="4">
        <v>31750</v>
      </c>
      <c r="N253" s="4">
        <v>200</v>
      </c>
      <c r="O253" s="4">
        <v>36329</v>
      </c>
      <c r="P253" s="4">
        <v>35895</v>
      </c>
      <c r="Q253" s="4">
        <v>36104</v>
      </c>
      <c r="R253" s="16">
        <v>0.204013259</v>
      </c>
      <c r="S253" s="17">
        <v>1.8670035</v>
      </c>
      <c r="T253" s="1">
        <v>429.51664010000002</v>
      </c>
      <c r="U253" s="1">
        <v>137.45573099999999</v>
      </c>
      <c r="V253" s="4" t="s">
        <v>2595</v>
      </c>
      <c r="W253" s="4" t="s">
        <v>97</v>
      </c>
      <c r="X253" s="4" t="s">
        <v>25</v>
      </c>
      <c r="Y253" t="s">
        <v>84</v>
      </c>
      <c r="Z253" s="8" t="s">
        <v>2631</v>
      </c>
    </row>
    <row r="254" spans="1:26" x14ac:dyDescent="0.15">
      <c r="A254" s="4" t="s">
        <v>85</v>
      </c>
      <c r="B254" s="4" t="s">
        <v>78</v>
      </c>
      <c r="C254" s="16">
        <v>50.45</v>
      </c>
      <c r="D254" s="16">
        <v>5.0199999999999996</v>
      </c>
      <c r="E254" s="4" t="s">
        <v>10</v>
      </c>
      <c r="F254" s="4" t="s">
        <v>257</v>
      </c>
      <c r="G254" s="4" t="s">
        <v>10</v>
      </c>
      <c r="H254" s="4" t="s">
        <v>12</v>
      </c>
      <c r="I254" s="4" t="s">
        <v>13</v>
      </c>
      <c r="J254" s="4" t="s">
        <v>22</v>
      </c>
      <c r="K254" s="4" t="s">
        <v>22</v>
      </c>
      <c r="L254" s="4" t="s">
        <v>257</v>
      </c>
      <c r="M254" s="4">
        <v>32280</v>
      </c>
      <c r="N254" s="4">
        <v>280</v>
      </c>
      <c r="O254" s="4">
        <v>36893</v>
      </c>
      <c r="P254" s="4">
        <v>36313</v>
      </c>
      <c r="Q254" s="4">
        <v>36625</v>
      </c>
      <c r="R254" s="16">
        <v>0.16</v>
      </c>
      <c r="S254" s="17">
        <v>0.53793259999999998</v>
      </c>
      <c r="T254" s="1">
        <v>791.92905470000005</v>
      </c>
      <c r="U254" s="1">
        <v>229.38174309999999</v>
      </c>
      <c r="V254" s="4" t="s">
        <v>2591</v>
      </c>
      <c r="W254" s="4" t="s">
        <v>97</v>
      </c>
      <c r="X254" s="4" t="s">
        <v>25</v>
      </c>
      <c r="Y254" t="s">
        <v>84</v>
      </c>
      <c r="Z254" s="8" t="s">
        <v>2286</v>
      </c>
    </row>
    <row r="255" spans="1:26" x14ac:dyDescent="0.15">
      <c r="A255" s="4" t="s">
        <v>85</v>
      </c>
      <c r="B255" s="4" t="s">
        <v>78</v>
      </c>
      <c r="C255" s="16">
        <v>50.45</v>
      </c>
      <c r="D255" s="16">
        <v>5.0199999999999996</v>
      </c>
      <c r="E255" s="4" t="s">
        <v>10</v>
      </c>
      <c r="F255" s="4" t="s">
        <v>258</v>
      </c>
      <c r="G255" s="4" t="s">
        <v>10</v>
      </c>
      <c r="H255" s="4" t="s">
        <v>12</v>
      </c>
      <c r="I255" s="4" t="s">
        <v>13</v>
      </c>
      <c r="J255" s="4" t="s">
        <v>22</v>
      </c>
      <c r="K255" s="4" t="s">
        <v>22</v>
      </c>
      <c r="L255" s="4" t="s">
        <v>258</v>
      </c>
      <c r="M255" s="4">
        <v>32840</v>
      </c>
      <c r="N255" s="4">
        <v>340</v>
      </c>
      <c r="O255" s="4">
        <v>37769</v>
      </c>
      <c r="P255" s="4">
        <v>36644</v>
      </c>
      <c r="Q255" s="4">
        <v>37339</v>
      </c>
      <c r="R255" s="16">
        <v>0.14000000000000001</v>
      </c>
      <c r="S255" s="17">
        <v>0.67100435000000003</v>
      </c>
      <c r="T255" s="1">
        <v>823.03890969999998</v>
      </c>
      <c r="U255" s="1">
        <v>241.04646740000001</v>
      </c>
      <c r="V255" s="4" t="s">
        <v>2591</v>
      </c>
      <c r="W255" s="4" t="s">
        <v>97</v>
      </c>
      <c r="X255" s="4" t="s">
        <v>25</v>
      </c>
      <c r="Y255" t="s">
        <v>84</v>
      </c>
      <c r="Z255" s="8" t="s">
        <v>2286</v>
      </c>
    </row>
    <row r="256" spans="1:26" x14ac:dyDescent="0.15">
      <c r="A256" s="4" t="s">
        <v>85</v>
      </c>
      <c r="B256" s="4" t="s">
        <v>78</v>
      </c>
      <c r="C256" s="16">
        <v>50.45</v>
      </c>
      <c r="D256" s="16">
        <v>5.0199999999999996</v>
      </c>
      <c r="E256" s="4" t="s">
        <v>244</v>
      </c>
      <c r="F256" s="4" t="s">
        <v>970</v>
      </c>
      <c r="G256" s="4" t="s">
        <v>10</v>
      </c>
      <c r="H256" s="4" t="s">
        <v>54</v>
      </c>
      <c r="I256" s="4" t="s">
        <v>55</v>
      </c>
      <c r="J256" s="4" t="s">
        <v>22</v>
      </c>
      <c r="K256" s="4" t="s">
        <v>971</v>
      </c>
      <c r="L256" s="4" t="s">
        <v>972</v>
      </c>
      <c r="M256" s="4">
        <v>33500</v>
      </c>
      <c r="N256" s="4">
        <v>280</v>
      </c>
      <c r="O256" s="4">
        <v>38962</v>
      </c>
      <c r="P256" s="4">
        <v>37800</v>
      </c>
      <c r="Q256" s="4">
        <v>38365</v>
      </c>
      <c r="R256" s="16">
        <v>0.141491229</v>
      </c>
      <c r="S256" s="17">
        <v>8.0970442370000004</v>
      </c>
      <c r="T256" s="1">
        <v>812.22110999999995</v>
      </c>
      <c r="U256" s="1">
        <v>252.07424850000001</v>
      </c>
      <c r="V256" s="4" t="s">
        <v>2657</v>
      </c>
      <c r="W256" s="4" t="s">
        <v>97</v>
      </c>
      <c r="X256" s="4" t="s">
        <v>25</v>
      </c>
      <c r="Y256" t="s">
        <v>84</v>
      </c>
      <c r="Z256" s="8" t="s">
        <v>2631</v>
      </c>
    </row>
    <row r="257" spans="1:26" x14ac:dyDescent="0.15">
      <c r="A257" s="4" t="s">
        <v>85</v>
      </c>
      <c r="B257" s="4" t="s">
        <v>78</v>
      </c>
      <c r="C257" s="16">
        <v>50.45</v>
      </c>
      <c r="D257" s="16">
        <v>5.0199999999999996</v>
      </c>
      <c r="E257" s="4" t="s">
        <v>2783</v>
      </c>
      <c r="F257" s="4" t="s">
        <v>1824</v>
      </c>
      <c r="G257" s="4" t="s">
        <v>10</v>
      </c>
      <c r="H257" s="4" t="s">
        <v>95</v>
      </c>
      <c r="I257" s="4" t="s">
        <v>96</v>
      </c>
      <c r="J257" s="4" t="s">
        <v>14</v>
      </c>
      <c r="K257" s="4" t="s">
        <v>1825</v>
      </c>
      <c r="L257" s="4" t="s">
        <v>1826</v>
      </c>
      <c r="M257" s="4">
        <v>33670</v>
      </c>
      <c r="N257" s="4">
        <v>290</v>
      </c>
      <c r="O257" s="4">
        <v>39218</v>
      </c>
      <c r="P257" s="4">
        <v>38150</v>
      </c>
      <c r="Q257" s="4">
        <v>38594</v>
      </c>
      <c r="R257" s="16">
        <v>0.156868444</v>
      </c>
      <c r="S257" s="17">
        <v>1.8306750000000001</v>
      </c>
      <c r="T257" s="1">
        <v>743.22111219999999</v>
      </c>
      <c r="U257" s="1">
        <v>230.15770209999999</v>
      </c>
      <c r="V257" s="4" t="s">
        <v>2657</v>
      </c>
      <c r="W257" s="4" t="s">
        <v>97</v>
      </c>
      <c r="X257" s="4" t="s">
        <v>25</v>
      </c>
      <c r="Y257" t="s">
        <v>84</v>
      </c>
      <c r="Z257" s="8" t="s">
        <v>2631</v>
      </c>
    </row>
    <row r="258" spans="1:26" x14ac:dyDescent="0.15">
      <c r="A258" s="4" t="s">
        <v>85</v>
      </c>
      <c r="B258" s="4" t="s">
        <v>78</v>
      </c>
      <c r="C258" s="16">
        <v>50.45</v>
      </c>
      <c r="D258" s="16">
        <v>5.0199999999999996</v>
      </c>
      <c r="E258" s="4" t="s">
        <v>252</v>
      </c>
      <c r="F258" s="4" t="s">
        <v>253</v>
      </c>
      <c r="G258" s="4" t="s">
        <v>10</v>
      </c>
      <c r="H258" s="4" t="s">
        <v>54</v>
      </c>
      <c r="I258" s="4" t="s">
        <v>55</v>
      </c>
      <c r="J258" s="4" t="s">
        <v>22</v>
      </c>
      <c r="K258" s="4" t="s">
        <v>254</v>
      </c>
      <c r="L258" s="4" t="s">
        <v>255</v>
      </c>
      <c r="M258" s="4">
        <v>34840</v>
      </c>
      <c r="N258" s="4">
        <v>360</v>
      </c>
      <c r="O258" s="4">
        <v>40415</v>
      </c>
      <c r="P258" s="4">
        <v>39640</v>
      </c>
      <c r="Q258" s="4">
        <v>40024</v>
      </c>
      <c r="R258" s="16">
        <v>0.171548703</v>
      </c>
      <c r="S258" s="17">
        <v>6.7476061999999999</v>
      </c>
      <c r="T258" s="1">
        <v>684.49681880000003</v>
      </c>
      <c r="U258" s="1">
        <v>196.51231759999999</v>
      </c>
      <c r="V258" s="4" t="s">
        <v>2657</v>
      </c>
      <c r="W258" s="4" t="s">
        <v>97</v>
      </c>
      <c r="X258" s="4" t="s">
        <v>25</v>
      </c>
      <c r="Y258" t="s">
        <v>84</v>
      </c>
      <c r="Z258" s="8" t="s">
        <v>2631</v>
      </c>
    </row>
    <row r="259" spans="1:26" x14ac:dyDescent="0.15">
      <c r="A259" s="4" t="s">
        <v>85</v>
      </c>
      <c r="B259" s="4" t="s">
        <v>78</v>
      </c>
      <c r="C259" s="16">
        <v>50.45</v>
      </c>
      <c r="D259" s="16">
        <v>5.0199999999999996</v>
      </c>
      <c r="E259" s="4" t="s">
        <v>2191</v>
      </c>
      <c r="F259" s="4" t="s">
        <v>2192</v>
      </c>
      <c r="G259" s="4" t="s">
        <v>2193</v>
      </c>
      <c r="H259" s="4" t="s">
        <v>234</v>
      </c>
      <c r="I259" s="4" t="s">
        <v>2194</v>
      </c>
      <c r="J259" s="4" t="s">
        <v>22</v>
      </c>
      <c r="K259" s="4" t="s">
        <v>207</v>
      </c>
      <c r="L259" s="4" t="s">
        <v>2195</v>
      </c>
      <c r="M259" s="4">
        <v>35080</v>
      </c>
      <c r="N259" s="4">
        <v>400</v>
      </c>
      <c r="O259" s="4">
        <v>40643</v>
      </c>
      <c r="P259" s="4">
        <v>39810</v>
      </c>
      <c r="Q259" s="4">
        <v>40242</v>
      </c>
      <c r="R259" s="16">
        <v>0.13968598700000001</v>
      </c>
      <c r="S259" s="17">
        <v>9.1357438999999996</v>
      </c>
      <c r="T259" s="1">
        <v>768.14431119999995</v>
      </c>
      <c r="U259" s="1">
        <v>234.20304189999999</v>
      </c>
      <c r="V259" s="4" t="s">
        <v>2657</v>
      </c>
      <c r="W259" s="4" t="s">
        <v>97</v>
      </c>
      <c r="X259" s="4" t="s">
        <v>25</v>
      </c>
      <c r="Y259" t="s">
        <v>84</v>
      </c>
      <c r="Z259" s="8" t="s">
        <v>2641</v>
      </c>
    </row>
    <row r="260" spans="1:26" x14ac:dyDescent="0.15">
      <c r="A260" s="4" t="s">
        <v>85</v>
      </c>
      <c r="B260" s="4" t="s">
        <v>78</v>
      </c>
      <c r="C260" s="16">
        <v>50.45</v>
      </c>
      <c r="D260" s="16">
        <v>5.0199999999999996</v>
      </c>
      <c r="E260" s="4" t="s">
        <v>882</v>
      </c>
      <c r="F260" s="4" t="s">
        <v>887</v>
      </c>
      <c r="G260" s="4" t="s">
        <v>10</v>
      </c>
      <c r="H260" s="4" t="s">
        <v>54</v>
      </c>
      <c r="I260" s="4" t="s">
        <v>55</v>
      </c>
      <c r="J260" s="4" t="s">
        <v>22</v>
      </c>
      <c r="K260" s="4" t="s">
        <v>298</v>
      </c>
      <c r="L260" s="4" t="s">
        <v>888</v>
      </c>
      <c r="M260" s="4">
        <v>36000</v>
      </c>
      <c r="N260" s="4">
        <v>450</v>
      </c>
      <c r="O260" s="4">
        <v>41454</v>
      </c>
      <c r="P260" s="4">
        <v>40667</v>
      </c>
      <c r="Q260" s="4">
        <v>41084</v>
      </c>
      <c r="R260" s="16">
        <v>0.16514567999999999</v>
      </c>
      <c r="S260" s="17">
        <v>8.4671368000000005</v>
      </c>
      <c r="T260" s="1">
        <v>708.29478140000003</v>
      </c>
      <c r="U260" s="1">
        <v>211.4620243</v>
      </c>
      <c r="V260" s="4" t="s">
        <v>2657</v>
      </c>
      <c r="W260" s="4" t="s">
        <v>97</v>
      </c>
      <c r="X260" s="4" t="s">
        <v>25</v>
      </c>
      <c r="Y260" t="s">
        <v>84</v>
      </c>
      <c r="Z260" s="8" t="s">
        <v>2631</v>
      </c>
    </row>
    <row r="261" spans="1:26" x14ac:dyDescent="0.15">
      <c r="A261" s="4" t="s">
        <v>85</v>
      </c>
      <c r="B261" s="4" t="s">
        <v>78</v>
      </c>
      <c r="C261" s="16">
        <v>50.45</v>
      </c>
      <c r="D261" s="16">
        <v>5.0199999999999996</v>
      </c>
      <c r="E261" s="4" t="s">
        <v>252</v>
      </c>
      <c r="F261" s="4" t="s">
        <v>262</v>
      </c>
      <c r="G261" s="4" t="s">
        <v>10</v>
      </c>
      <c r="H261" s="4" t="s">
        <v>54</v>
      </c>
      <c r="I261" s="4" t="s">
        <v>55</v>
      </c>
      <c r="J261" s="4" t="s">
        <v>22</v>
      </c>
      <c r="K261" s="4" t="s">
        <v>263</v>
      </c>
      <c r="L261" s="4" t="s">
        <v>264</v>
      </c>
      <c r="M261" s="4">
        <v>36150</v>
      </c>
      <c r="N261" s="4">
        <v>450</v>
      </c>
      <c r="O261" s="4">
        <v>41615</v>
      </c>
      <c r="P261" s="4">
        <v>40840</v>
      </c>
      <c r="Q261" s="4">
        <v>41213</v>
      </c>
      <c r="R261" s="16">
        <v>0.16088883400000001</v>
      </c>
      <c r="S261" s="17">
        <v>2.4287869999999998</v>
      </c>
      <c r="T261" s="1">
        <v>708.98068539999997</v>
      </c>
      <c r="U261" s="1">
        <v>218.34622880000001</v>
      </c>
      <c r="V261" s="4" t="s">
        <v>2657</v>
      </c>
      <c r="W261" s="4" t="s">
        <v>97</v>
      </c>
      <c r="X261" s="4" t="s">
        <v>25</v>
      </c>
      <c r="Y261" t="s">
        <v>84</v>
      </c>
      <c r="Z261" s="8" t="s">
        <v>2631</v>
      </c>
    </row>
    <row r="262" spans="1:26" ht="14" x14ac:dyDescent="0.2">
      <c r="A262" s="4" t="s">
        <v>85</v>
      </c>
      <c r="B262" s="4" t="s">
        <v>78</v>
      </c>
      <c r="C262" s="16">
        <v>50.45</v>
      </c>
      <c r="D262" s="16">
        <v>5.0199999999999996</v>
      </c>
      <c r="E262" s="4" t="s">
        <v>1605</v>
      </c>
      <c r="F262" s="4" t="s">
        <v>1609</v>
      </c>
      <c r="G262" s="4" t="s">
        <v>10</v>
      </c>
      <c r="H262" s="4" t="s">
        <v>54</v>
      </c>
      <c r="I262" s="4" t="s">
        <v>55</v>
      </c>
      <c r="J262" s="4" t="s">
        <v>14</v>
      </c>
      <c r="K262" s="4" t="s">
        <v>1607</v>
      </c>
      <c r="L262" s="4" t="s">
        <v>1610</v>
      </c>
      <c r="M262" s="4">
        <v>36350</v>
      </c>
      <c r="N262" s="4">
        <v>400</v>
      </c>
      <c r="O262" s="4">
        <v>41727</v>
      </c>
      <c r="P262" s="4">
        <v>41080</v>
      </c>
      <c r="Q262" s="4">
        <v>41377</v>
      </c>
      <c r="R262" s="16">
        <v>0.153273462</v>
      </c>
      <c r="S262" s="17">
        <v>8.2937352000000004</v>
      </c>
      <c r="T262" s="1">
        <v>749.87601710000001</v>
      </c>
      <c r="U262" s="1">
        <v>232.6815058</v>
      </c>
      <c r="V262" s="4" t="s">
        <v>97</v>
      </c>
      <c r="W262" s="4" t="s">
        <v>97</v>
      </c>
      <c r="X262" s="4" t="s">
        <v>25</v>
      </c>
      <c r="Y262" t="s">
        <v>84</v>
      </c>
      <c r="Z262" s="21" t="s">
        <v>2636</v>
      </c>
    </row>
    <row r="263" spans="1:26" ht="14" x14ac:dyDescent="0.2">
      <c r="A263" s="4" t="s">
        <v>85</v>
      </c>
      <c r="B263" s="4" t="s">
        <v>78</v>
      </c>
      <c r="C263" s="16">
        <v>50.45</v>
      </c>
      <c r="D263" s="16">
        <v>5.0199999999999996</v>
      </c>
      <c r="E263" s="4" t="s">
        <v>1605</v>
      </c>
      <c r="F263" s="4" t="s">
        <v>1707</v>
      </c>
      <c r="G263" s="4" t="s">
        <v>10</v>
      </c>
      <c r="H263" s="4" t="s">
        <v>54</v>
      </c>
      <c r="I263" s="4" t="s">
        <v>55</v>
      </c>
      <c r="J263" s="4" t="s">
        <v>14</v>
      </c>
      <c r="K263" s="4" t="s">
        <v>1708</v>
      </c>
      <c r="L263" s="2" t="s">
        <v>1709</v>
      </c>
      <c r="M263" s="4">
        <v>36510</v>
      </c>
      <c r="N263" s="4">
        <v>390</v>
      </c>
      <c r="O263" s="4">
        <v>41806</v>
      </c>
      <c r="P263" s="4">
        <v>41213</v>
      </c>
      <c r="Q263" s="4">
        <v>41492</v>
      </c>
      <c r="R263" s="16">
        <v>0.150934083</v>
      </c>
      <c r="S263" s="17">
        <v>8.4147365999999995</v>
      </c>
      <c r="T263" s="1">
        <v>778.49813979999999</v>
      </c>
      <c r="U263" s="1">
        <v>236.54464909999999</v>
      </c>
      <c r="V263" s="4" t="s">
        <v>97</v>
      </c>
      <c r="W263" s="4" t="s">
        <v>97</v>
      </c>
      <c r="X263" s="4" t="s">
        <v>25</v>
      </c>
      <c r="Y263" t="s">
        <v>84</v>
      </c>
      <c r="Z263" s="21" t="s">
        <v>2636</v>
      </c>
    </row>
    <row r="264" spans="1:26" ht="14" x14ac:dyDescent="0.2">
      <c r="A264" s="4" t="s">
        <v>85</v>
      </c>
      <c r="B264" s="4" t="s">
        <v>78</v>
      </c>
      <c r="C264" s="16">
        <v>50.45</v>
      </c>
      <c r="D264" s="16">
        <v>5.0199999999999996</v>
      </c>
      <c r="E264" s="4" t="s">
        <v>1605</v>
      </c>
      <c r="F264" s="4" t="s">
        <v>1705</v>
      </c>
      <c r="G264" s="4" t="s">
        <v>10</v>
      </c>
      <c r="H264" s="4" t="s">
        <v>54</v>
      </c>
      <c r="I264" s="4" t="s">
        <v>55</v>
      </c>
      <c r="J264" s="4" t="s">
        <v>14</v>
      </c>
      <c r="K264" s="4" t="s">
        <v>1607</v>
      </c>
      <c r="L264" s="4" t="s">
        <v>1706</v>
      </c>
      <c r="M264" s="4">
        <v>37250</v>
      </c>
      <c r="N264" s="4">
        <v>450</v>
      </c>
      <c r="O264" s="4">
        <v>42216</v>
      </c>
      <c r="P264" s="4">
        <v>41687</v>
      </c>
      <c r="Q264" s="4">
        <v>41921</v>
      </c>
      <c r="R264" s="16">
        <v>0.154939785</v>
      </c>
      <c r="S264" s="17">
        <v>5.6513542000000001</v>
      </c>
      <c r="T264" s="1">
        <v>749.32877919999999</v>
      </c>
      <c r="U264" s="1">
        <v>230.4725171</v>
      </c>
      <c r="V264" s="4" t="s">
        <v>97</v>
      </c>
      <c r="W264" s="4" t="s">
        <v>97</v>
      </c>
      <c r="X264" s="4" t="s">
        <v>25</v>
      </c>
      <c r="Y264" t="s">
        <v>84</v>
      </c>
      <c r="Z264" s="21" t="s">
        <v>2636</v>
      </c>
    </row>
    <row r="265" spans="1:26" x14ac:dyDescent="0.15">
      <c r="A265" s="4" t="s">
        <v>85</v>
      </c>
      <c r="B265" s="4" t="s">
        <v>78</v>
      </c>
      <c r="C265" s="16">
        <v>50.45</v>
      </c>
      <c r="D265" s="16">
        <v>5.0199999999999996</v>
      </c>
      <c r="E265" s="4" t="s">
        <v>1043</v>
      </c>
      <c r="F265" s="4" t="s">
        <v>1044</v>
      </c>
      <c r="G265" s="4" t="s">
        <v>10</v>
      </c>
      <c r="H265" s="4" t="s">
        <v>54</v>
      </c>
      <c r="I265" s="4" t="s">
        <v>55</v>
      </c>
      <c r="J265" s="4" t="s">
        <v>22</v>
      </c>
      <c r="K265" s="4" t="s">
        <v>1045</v>
      </c>
      <c r="L265" s="4" t="s">
        <v>1046</v>
      </c>
      <c r="M265" s="4">
        <v>37700</v>
      </c>
      <c r="N265" s="4">
        <v>500</v>
      </c>
      <c r="O265" s="4">
        <v>42377</v>
      </c>
      <c r="P265" s="4">
        <v>41941</v>
      </c>
      <c r="Q265" s="4">
        <v>42144</v>
      </c>
      <c r="R265" s="16">
        <v>0.16080207599999999</v>
      </c>
      <c r="S265" s="17">
        <v>9.4696206000000007</v>
      </c>
      <c r="T265" s="1">
        <v>726.56082430000004</v>
      </c>
      <c r="U265" s="1">
        <v>220.0661771</v>
      </c>
      <c r="V265" s="4" t="s">
        <v>2657</v>
      </c>
      <c r="W265" s="4" t="s">
        <v>97</v>
      </c>
      <c r="X265" s="4" t="s">
        <v>25</v>
      </c>
      <c r="Y265" t="s">
        <v>84</v>
      </c>
      <c r="Z265" s="8" t="s">
        <v>2631</v>
      </c>
    </row>
    <row r="266" spans="1:26" x14ac:dyDescent="0.15">
      <c r="A266" s="4" t="s">
        <v>85</v>
      </c>
      <c r="B266" s="4" t="s">
        <v>78</v>
      </c>
      <c r="C266" s="16">
        <v>50.45</v>
      </c>
      <c r="D266" s="16">
        <v>5.0199999999999996</v>
      </c>
      <c r="E266" s="4" t="s">
        <v>1752</v>
      </c>
      <c r="F266" s="4" t="s">
        <v>1830</v>
      </c>
      <c r="G266" s="4" t="s">
        <v>10</v>
      </c>
      <c r="H266" s="4" t="s">
        <v>54</v>
      </c>
      <c r="I266" s="4" t="s">
        <v>55</v>
      </c>
      <c r="J266" s="4" t="s">
        <v>22</v>
      </c>
      <c r="K266" s="4" t="s">
        <v>298</v>
      </c>
      <c r="L266" s="4" t="s">
        <v>1831</v>
      </c>
      <c r="M266" s="4">
        <v>37750</v>
      </c>
      <c r="N266" s="4">
        <v>500</v>
      </c>
      <c r="O266" s="4">
        <v>42391</v>
      </c>
      <c r="P266" s="4">
        <v>41966</v>
      </c>
      <c r="Q266" s="4">
        <v>42167</v>
      </c>
      <c r="R266" s="16">
        <v>0.17482386499999999</v>
      </c>
      <c r="S266" s="17">
        <v>10.30706775</v>
      </c>
      <c r="T266" s="1">
        <v>667.31640389999995</v>
      </c>
      <c r="U266" s="1">
        <v>200.1845749</v>
      </c>
      <c r="V266" s="4" t="s">
        <v>2657</v>
      </c>
      <c r="W266" s="4" t="s">
        <v>97</v>
      </c>
      <c r="X266" s="4" t="s">
        <v>25</v>
      </c>
      <c r="Y266" t="s">
        <v>84</v>
      </c>
      <c r="Z266" s="8" t="s">
        <v>2631</v>
      </c>
    </row>
    <row r="267" spans="1:26" ht="14" x14ac:dyDescent="0.2">
      <c r="A267" s="4" t="s">
        <v>85</v>
      </c>
      <c r="B267" s="4" t="s">
        <v>78</v>
      </c>
      <c r="C267" s="16">
        <v>50.45</v>
      </c>
      <c r="D267" s="16">
        <v>5.0199999999999996</v>
      </c>
      <c r="E267" s="4" t="s">
        <v>1605</v>
      </c>
      <c r="F267" s="4" t="s">
        <v>1606</v>
      </c>
      <c r="G267" s="4" t="s">
        <v>10</v>
      </c>
      <c r="H267" s="4" t="s">
        <v>54</v>
      </c>
      <c r="I267" s="4" t="s">
        <v>55</v>
      </c>
      <c r="J267" s="4" t="s">
        <v>14</v>
      </c>
      <c r="K267" s="4" t="s">
        <v>1607</v>
      </c>
      <c r="L267" s="2" t="s">
        <v>1608</v>
      </c>
      <c r="M267" s="4">
        <v>37950</v>
      </c>
      <c r="N267" s="4">
        <v>450</v>
      </c>
      <c r="O267" s="4">
        <v>42429</v>
      </c>
      <c r="P267" s="4">
        <v>42078</v>
      </c>
      <c r="Q267" s="4">
        <v>42253</v>
      </c>
      <c r="R267" s="16">
        <v>0.17146318399999999</v>
      </c>
      <c r="S267" s="17">
        <v>7.1431877000000004</v>
      </c>
      <c r="T267" s="1">
        <v>675.36653439999998</v>
      </c>
      <c r="U267" s="1">
        <v>206.83440830000001</v>
      </c>
      <c r="V267" s="4" t="s">
        <v>97</v>
      </c>
      <c r="W267" s="4" t="s">
        <v>97</v>
      </c>
      <c r="X267" s="4" t="s">
        <v>25</v>
      </c>
      <c r="Y267" t="s">
        <v>84</v>
      </c>
      <c r="Z267" s="21" t="s">
        <v>2636</v>
      </c>
    </row>
    <row r="268" spans="1:26" x14ac:dyDescent="0.15">
      <c r="A268" s="4" t="s">
        <v>85</v>
      </c>
      <c r="B268" s="4" t="s">
        <v>78</v>
      </c>
      <c r="C268" s="16">
        <v>50.45</v>
      </c>
      <c r="D268" s="16">
        <v>5.0199999999999996</v>
      </c>
      <c r="E268" s="4" t="s">
        <v>2790</v>
      </c>
      <c r="F268" s="4" t="s">
        <v>914</v>
      </c>
      <c r="G268" s="4" t="s">
        <v>10</v>
      </c>
      <c r="H268" s="4" t="s">
        <v>95</v>
      </c>
      <c r="I268" s="4" t="s">
        <v>96</v>
      </c>
      <c r="J268" s="4" t="s">
        <v>22</v>
      </c>
      <c r="K268" s="4" t="s">
        <v>915</v>
      </c>
      <c r="L268" s="4" t="s">
        <v>916</v>
      </c>
      <c r="M268" s="4">
        <v>40900</v>
      </c>
      <c r="N268" s="4">
        <v>750</v>
      </c>
      <c r="O268" s="4">
        <v>44439</v>
      </c>
      <c r="P268" s="4">
        <v>43260</v>
      </c>
      <c r="Q268" s="4">
        <v>43904</v>
      </c>
      <c r="R268" s="16">
        <v>0.15631655</v>
      </c>
      <c r="S268" s="17">
        <v>-0.46960350000000001</v>
      </c>
      <c r="T268" s="1">
        <v>682.80358569999999</v>
      </c>
      <c r="U268" s="1">
        <v>214.74271780000001</v>
      </c>
      <c r="V268" s="4" t="s">
        <v>2657</v>
      </c>
      <c r="W268" s="4" t="s">
        <v>97</v>
      </c>
      <c r="X268" s="4" t="s">
        <v>25</v>
      </c>
      <c r="Y268" t="s">
        <v>84</v>
      </c>
      <c r="Z268" s="8" t="s">
        <v>2631</v>
      </c>
    </row>
    <row r="269" spans="1:26" x14ac:dyDescent="0.15">
      <c r="A269" s="4" t="s">
        <v>85</v>
      </c>
      <c r="B269" s="4" t="s">
        <v>78</v>
      </c>
      <c r="C269" s="16">
        <v>50.45</v>
      </c>
      <c r="D269" s="16">
        <v>5.0199999999999996</v>
      </c>
      <c r="E269" s="4" t="s">
        <v>2799</v>
      </c>
      <c r="F269" s="4" t="s">
        <v>964</v>
      </c>
      <c r="G269" s="4" t="s">
        <v>10</v>
      </c>
      <c r="H269" s="4" t="s">
        <v>95</v>
      </c>
      <c r="I269" s="4" t="s">
        <v>96</v>
      </c>
      <c r="J269" s="4" t="s">
        <v>14</v>
      </c>
      <c r="K269" s="4" t="s">
        <v>925</v>
      </c>
      <c r="L269" s="4" t="s">
        <v>965</v>
      </c>
      <c r="M269" s="4">
        <v>40900</v>
      </c>
      <c r="N269" s="4">
        <v>750</v>
      </c>
      <c r="O269" s="4">
        <v>44439</v>
      </c>
      <c r="P269" s="4">
        <v>43260</v>
      </c>
      <c r="Q269" s="4">
        <v>43904</v>
      </c>
      <c r="R269" s="16">
        <v>0.149034316</v>
      </c>
      <c r="S269" s="17">
        <v>1.1041958999999999</v>
      </c>
      <c r="T269" s="1">
        <v>804.75148279999996</v>
      </c>
      <c r="U269" s="1">
        <v>253.41801520000001</v>
      </c>
      <c r="V269" s="4" t="s">
        <v>2657</v>
      </c>
      <c r="W269" s="4" t="s">
        <v>97</v>
      </c>
      <c r="X269" s="4" t="s">
        <v>25</v>
      </c>
      <c r="Y269" t="s">
        <v>84</v>
      </c>
      <c r="Z269" s="8" t="s">
        <v>2631</v>
      </c>
    </row>
    <row r="270" spans="1:26" x14ac:dyDescent="0.15">
      <c r="A270" s="4" t="s">
        <v>85</v>
      </c>
      <c r="B270" s="4" t="s">
        <v>78</v>
      </c>
      <c r="C270" s="16">
        <v>50.45</v>
      </c>
      <c r="D270" s="16">
        <v>5.0199999999999996</v>
      </c>
      <c r="E270" s="4" t="s">
        <v>2798</v>
      </c>
      <c r="F270" s="4" t="s">
        <v>936</v>
      </c>
      <c r="G270" s="4" t="s">
        <v>10</v>
      </c>
      <c r="H270" s="4" t="s">
        <v>95</v>
      </c>
      <c r="I270" s="4" t="s">
        <v>96</v>
      </c>
      <c r="J270" s="4" t="s">
        <v>14</v>
      </c>
      <c r="K270" s="4" t="s">
        <v>925</v>
      </c>
      <c r="L270" s="4" t="s">
        <v>937</v>
      </c>
      <c r="M270" s="4">
        <v>41500</v>
      </c>
      <c r="N270" s="4">
        <v>800</v>
      </c>
      <c r="O270" s="4">
        <v>45035</v>
      </c>
      <c r="P270" s="4">
        <v>43434</v>
      </c>
      <c r="Q270" s="4">
        <v>44391</v>
      </c>
      <c r="R270" s="16">
        <v>0.15835786499999999</v>
      </c>
      <c r="S270" s="17">
        <v>6.7131707</v>
      </c>
      <c r="T270" s="1">
        <v>770.28627870000003</v>
      </c>
      <c r="U270" s="1">
        <v>242.9267759</v>
      </c>
      <c r="V270" s="4" t="s">
        <v>2657</v>
      </c>
      <c r="W270" s="4" t="s">
        <v>97</v>
      </c>
      <c r="X270" s="4" t="s">
        <v>25</v>
      </c>
      <c r="Y270" t="s">
        <v>84</v>
      </c>
      <c r="Z270" s="8" t="s">
        <v>2631</v>
      </c>
    </row>
    <row r="271" spans="1:26" hidden="1" x14ac:dyDescent="0.15">
      <c r="A271" s="4" t="s">
        <v>2769</v>
      </c>
      <c r="B271" s="4" t="s">
        <v>18</v>
      </c>
      <c r="C271" s="16">
        <v>49.981699999999996</v>
      </c>
      <c r="D271" s="16">
        <v>2.0657999999999999</v>
      </c>
      <c r="E271" s="4" t="s">
        <v>554</v>
      </c>
      <c r="F271" s="4" t="s">
        <v>555</v>
      </c>
      <c r="G271" s="4" t="s">
        <v>10</v>
      </c>
      <c r="H271" s="4" t="s">
        <v>21</v>
      </c>
      <c r="I271" s="4" t="s">
        <v>21</v>
      </c>
      <c r="J271" s="4" t="s">
        <v>22</v>
      </c>
      <c r="K271" s="4" t="s">
        <v>556</v>
      </c>
      <c r="L271" s="4" t="s">
        <v>557</v>
      </c>
      <c r="M271" s="4">
        <v>9410</v>
      </c>
      <c r="N271" s="4">
        <v>65</v>
      </c>
      <c r="O271" s="4">
        <v>10724</v>
      </c>
      <c r="P271" s="4">
        <v>10520</v>
      </c>
      <c r="Q271" s="4">
        <v>10641</v>
      </c>
      <c r="R271" s="16">
        <v>0.14000000000000001</v>
      </c>
      <c r="S271" s="17">
        <v>6.8</v>
      </c>
      <c r="T271" s="1">
        <v>754</v>
      </c>
      <c r="U271" s="1">
        <v>238</v>
      </c>
      <c r="V271" s="4" t="s">
        <v>2577</v>
      </c>
      <c r="W271" s="4" t="s">
        <v>2577</v>
      </c>
      <c r="X271" s="4" t="s">
        <v>25</v>
      </c>
      <c r="Y271" t="s">
        <v>27</v>
      </c>
      <c r="Z271" s="8" t="s">
        <v>26</v>
      </c>
    </row>
    <row r="272" spans="1:26" hidden="1" x14ac:dyDescent="0.15">
      <c r="A272" s="4" t="s">
        <v>1236</v>
      </c>
      <c r="B272" s="4" t="s">
        <v>9</v>
      </c>
      <c r="C272" s="16">
        <v>59.91</v>
      </c>
      <c r="D272" s="16">
        <v>56.35</v>
      </c>
      <c r="E272" s="4" t="s">
        <v>10</v>
      </c>
      <c r="F272" s="4" t="s">
        <v>1237</v>
      </c>
      <c r="G272" s="4" t="s">
        <v>10</v>
      </c>
      <c r="H272" s="4" t="s">
        <v>64</v>
      </c>
      <c r="I272" s="4" t="s">
        <v>65</v>
      </c>
      <c r="J272" s="4" t="s">
        <v>22</v>
      </c>
      <c r="K272" s="4" t="s">
        <v>1138</v>
      </c>
      <c r="L272" s="4" t="s">
        <v>1237</v>
      </c>
      <c r="M272" s="4">
        <v>12595</v>
      </c>
      <c r="N272" s="4">
        <v>45</v>
      </c>
      <c r="O272" s="4">
        <v>15105</v>
      </c>
      <c r="P272" s="4">
        <v>14935</v>
      </c>
      <c r="Q272" s="4">
        <v>15007</v>
      </c>
      <c r="R272" s="16">
        <v>0.16</v>
      </c>
      <c r="S272" s="17">
        <v>0.92728759999999999</v>
      </c>
      <c r="T272" s="1">
        <v>713.92510030000005</v>
      </c>
      <c r="U272" s="1">
        <v>221.0037437</v>
      </c>
      <c r="V272" s="4" t="s">
        <v>2613</v>
      </c>
      <c r="W272" s="4" t="s">
        <v>97</v>
      </c>
      <c r="X272" s="4" t="s">
        <v>25</v>
      </c>
      <c r="Y272" t="s">
        <v>993</v>
      </c>
      <c r="Z272" s="8" t="s">
        <v>2286</v>
      </c>
    </row>
    <row r="273" spans="1:26" hidden="1" x14ac:dyDescent="0.15">
      <c r="A273" s="4" t="s">
        <v>615</v>
      </c>
      <c r="B273" s="4" t="s">
        <v>18</v>
      </c>
      <c r="C273" s="16">
        <v>46.76</v>
      </c>
      <c r="D273" s="16">
        <v>5.52</v>
      </c>
      <c r="E273" s="4" t="s">
        <v>616</v>
      </c>
      <c r="F273" s="4" t="s">
        <v>617</v>
      </c>
      <c r="G273" s="4" t="s">
        <v>10</v>
      </c>
      <c r="H273" s="4" t="s">
        <v>54</v>
      </c>
      <c r="I273" s="4" t="s">
        <v>55</v>
      </c>
      <c r="J273" s="4" t="s">
        <v>22</v>
      </c>
      <c r="K273" s="4" t="s">
        <v>159</v>
      </c>
      <c r="L273" s="4" t="s">
        <v>618</v>
      </c>
      <c r="M273" s="4">
        <v>13640</v>
      </c>
      <c r="N273" s="4">
        <v>60</v>
      </c>
      <c r="O273" s="4">
        <v>16572</v>
      </c>
      <c r="P273" s="4">
        <v>16365</v>
      </c>
      <c r="Q273" s="4">
        <v>16476</v>
      </c>
      <c r="R273" s="16">
        <v>0.16</v>
      </c>
      <c r="S273" s="17">
        <v>-5.8</v>
      </c>
      <c r="T273" s="1">
        <v>721</v>
      </c>
      <c r="U273" s="1">
        <v>230</v>
      </c>
      <c r="V273" s="4" t="s">
        <v>2647</v>
      </c>
      <c r="W273" s="4" t="s">
        <v>2649</v>
      </c>
      <c r="X273" s="4" t="s">
        <v>25</v>
      </c>
      <c r="Y273" t="s">
        <v>84</v>
      </c>
      <c r="Z273" s="8" t="s">
        <v>26</v>
      </c>
    </row>
    <row r="274" spans="1:26" hidden="1" x14ac:dyDescent="0.15">
      <c r="A274" s="4" t="s">
        <v>615</v>
      </c>
      <c r="B274" s="4" t="s">
        <v>18</v>
      </c>
      <c r="C274" s="16">
        <v>46.76</v>
      </c>
      <c r="D274" s="16">
        <v>5.52</v>
      </c>
      <c r="E274" s="4" t="s">
        <v>622</v>
      </c>
      <c r="F274" s="4" t="s">
        <v>623</v>
      </c>
      <c r="G274" s="4" t="s">
        <v>10</v>
      </c>
      <c r="H274" s="4" t="s">
        <v>54</v>
      </c>
      <c r="I274" s="4" t="s">
        <v>55</v>
      </c>
      <c r="J274" s="4" t="s">
        <v>22</v>
      </c>
      <c r="K274" s="4" t="s">
        <v>371</v>
      </c>
      <c r="L274" s="4" t="s">
        <v>624</v>
      </c>
      <c r="M274" s="4">
        <v>16840</v>
      </c>
      <c r="N274" s="4">
        <v>110</v>
      </c>
      <c r="O274" s="4">
        <v>20491</v>
      </c>
      <c r="P274" s="4">
        <v>20232</v>
      </c>
      <c r="Q274" s="4">
        <v>20353</v>
      </c>
      <c r="R274" s="16">
        <v>0.18</v>
      </c>
      <c r="S274" s="17">
        <v>-0.3</v>
      </c>
      <c r="T274" s="1">
        <v>566</v>
      </c>
      <c r="U274" s="1">
        <v>185</v>
      </c>
      <c r="V274" s="4" t="s">
        <v>2574</v>
      </c>
      <c r="W274" s="4" t="s">
        <v>2649</v>
      </c>
      <c r="X274" s="4" t="s">
        <v>25</v>
      </c>
      <c r="Y274" t="s">
        <v>84</v>
      </c>
      <c r="Z274" s="8" t="s">
        <v>26</v>
      </c>
    </row>
    <row r="275" spans="1:26" hidden="1" x14ac:dyDescent="0.15">
      <c r="A275" s="4" t="s">
        <v>615</v>
      </c>
      <c r="B275" s="4" t="s">
        <v>18</v>
      </c>
      <c r="C275" s="16">
        <v>46.76</v>
      </c>
      <c r="D275" s="16">
        <v>5.52</v>
      </c>
      <c r="E275" s="4" t="s">
        <v>619</v>
      </c>
      <c r="F275" s="4" t="s">
        <v>620</v>
      </c>
      <c r="G275" s="4" t="s">
        <v>10</v>
      </c>
      <c r="H275" s="4" t="s">
        <v>54</v>
      </c>
      <c r="I275" s="4" t="s">
        <v>55</v>
      </c>
      <c r="J275" s="4" t="s">
        <v>22</v>
      </c>
      <c r="K275" s="4" t="s">
        <v>371</v>
      </c>
      <c r="L275" s="4" t="s">
        <v>621</v>
      </c>
      <c r="M275" s="4">
        <v>15260</v>
      </c>
      <c r="N275" s="4">
        <v>70</v>
      </c>
      <c r="O275" s="4">
        <v>18688</v>
      </c>
      <c r="P275" s="4">
        <v>18323</v>
      </c>
      <c r="Q275" s="4">
        <v>18456</v>
      </c>
      <c r="R275" s="16">
        <v>0.15</v>
      </c>
      <c r="S275" s="17">
        <v>-3.7</v>
      </c>
      <c r="T275" s="1">
        <v>725</v>
      </c>
      <c r="U275" s="1">
        <v>239</v>
      </c>
      <c r="V275" s="4" t="s">
        <v>2649</v>
      </c>
      <c r="W275" s="4" t="s">
        <v>2649</v>
      </c>
      <c r="X275" s="4" t="s">
        <v>25</v>
      </c>
      <c r="Y275" t="s">
        <v>84</v>
      </c>
      <c r="Z275" s="8" t="s">
        <v>26</v>
      </c>
    </row>
    <row r="276" spans="1:26" hidden="1" x14ac:dyDescent="0.15">
      <c r="A276" s="4" t="s">
        <v>615</v>
      </c>
      <c r="B276" s="4" t="s">
        <v>18</v>
      </c>
      <c r="C276" s="16">
        <v>46.76</v>
      </c>
      <c r="D276" s="16">
        <v>5.52</v>
      </c>
      <c r="E276" s="4" t="s">
        <v>625</v>
      </c>
      <c r="F276" s="4" t="s">
        <v>626</v>
      </c>
      <c r="G276" s="4" t="s">
        <v>10</v>
      </c>
      <c r="H276" s="4" t="s">
        <v>54</v>
      </c>
      <c r="I276" s="4" t="s">
        <v>55</v>
      </c>
      <c r="J276" s="4" t="s">
        <v>22</v>
      </c>
      <c r="K276" s="4" t="s">
        <v>159</v>
      </c>
      <c r="L276" s="4" t="s">
        <v>627</v>
      </c>
      <c r="M276" s="4">
        <v>14850</v>
      </c>
      <c r="N276" s="4">
        <v>50</v>
      </c>
      <c r="O276" s="4">
        <v>18242</v>
      </c>
      <c r="P276" s="4">
        <v>18155</v>
      </c>
      <c r="Q276" s="4">
        <v>18191</v>
      </c>
      <c r="R276" s="16">
        <v>0.23</v>
      </c>
      <c r="S276" s="17">
        <v>0.8</v>
      </c>
      <c r="T276" s="1">
        <v>473</v>
      </c>
      <c r="U276" s="1">
        <v>137</v>
      </c>
      <c r="V276" s="4" t="s">
        <v>2649</v>
      </c>
      <c r="W276" s="4" t="s">
        <v>2649</v>
      </c>
      <c r="X276" s="4" t="s">
        <v>25</v>
      </c>
      <c r="Y276" t="s">
        <v>84</v>
      </c>
      <c r="Z276" s="8" t="s">
        <v>26</v>
      </c>
    </row>
    <row r="277" spans="1:26" hidden="1" x14ac:dyDescent="0.15">
      <c r="A277" s="4" t="s">
        <v>1103</v>
      </c>
      <c r="B277" s="4" t="s">
        <v>9</v>
      </c>
      <c r="C277" s="16">
        <v>56.32</v>
      </c>
      <c r="D277" s="16">
        <v>57.65</v>
      </c>
      <c r="E277" s="4" t="s">
        <v>2800</v>
      </c>
      <c r="F277" s="4" t="s">
        <v>1104</v>
      </c>
      <c r="G277" s="4" t="s">
        <v>10</v>
      </c>
      <c r="H277" s="4" t="s">
        <v>260</v>
      </c>
      <c r="I277" s="4" t="s">
        <v>402</v>
      </c>
      <c r="J277" s="4" t="s">
        <v>14</v>
      </c>
      <c r="K277" s="4" t="s">
        <v>1105</v>
      </c>
      <c r="L277" s="4" t="s">
        <v>1104</v>
      </c>
      <c r="M277" s="4">
        <v>9960</v>
      </c>
      <c r="N277" s="4">
        <v>55</v>
      </c>
      <c r="O277" s="4">
        <v>11603</v>
      </c>
      <c r="P277" s="4">
        <v>11264</v>
      </c>
      <c r="Q277" s="4">
        <v>11401</v>
      </c>
      <c r="R277" s="16">
        <v>0.18</v>
      </c>
      <c r="S277" s="17">
        <v>4.4060318000000001</v>
      </c>
      <c r="T277" s="1">
        <v>653.84581119999996</v>
      </c>
      <c r="U277" s="1">
        <v>195.8845982</v>
      </c>
      <c r="V277" s="4" t="s">
        <v>403</v>
      </c>
      <c r="W277" s="4" t="s">
        <v>97</v>
      </c>
      <c r="X277" s="4" t="s">
        <v>25</v>
      </c>
      <c r="Y277" t="s">
        <v>993</v>
      </c>
      <c r="Z277" s="8" t="s">
        <v>2286</v>
      </c>
    </row>
    <row r="278" spans="1:26" hidden="1" x14ac:dyDescent="0.15">
      <c r="A278" s="4" t="s">
        <v>1103</v>
      </c>
      <c r="B278" s="4" t="s">
        <v>9</v>
      </c>
      <c r="C278" s="16">
        <v>56.32</v>
      </c>
      <c r="D278" s="16">
        <v>57.65</v>
      </c>
      <c r="E278" s="4" t="s">
        <v>10</v>
      </c>
      <c r="F278" s="4" t="s">
        <v>1114</v>
      </c>
      <c r="G278" s="4" t="s">
        <v>10</v>
      </c>
      <c r="H278" s="4" t="s">
        <v>64</v>
      </c>
      <c r="I278" s="4" t="s">
        <v>65</v>
      </c>
      <c r="J278" s="4" t="s">
        <v>22</v>
      </c>
      <c r="K278" s="4" t="s">
        <v>986</v>
      </c>
      <c r="L278" s="4" t="s">
        <v>1114</v>
      </c>
      <c r="M278" s="4">
        <v>14630</v>
      </c>
      <c r="N278" s="4">
        <v>80</v>
      </c>
      <c r="O278" s="4">
        <v>18113</v>
      </c>
      <c r="P278" s="4">
        <v>17820</v>
      </c>
      <c r="Q278" s="4">
        <v>17936</v>
      </c>
      <c r="R278" s="16">
        <v>0.15</v>
      </c>
      <c r="S278" s="17">
        <v>0.42818515000000001</v>
      </c>
      <c r="T278" s="1">
        <v>788.14538479999999</v>
      </c>
      <c r="U278" s="1">
        <v>242.83843540000001</v>
      </c>
      <c r="V278" s="4" t="s">
        <v>2613</v>
      </c>
      <c r="W278" s="4" t="s">
        <v>97</v>
      </c>
      <c r="X278" s="4" t="s">
        <v>25</v>
      </c>
      <c r="Y278" t="s">
        <v>993</v>
      </c>
      <c r="Z278" s="8" t="s">
        <v>2286</v>
      </c>
    </row>
    <row r="279" spans="1:26" hidden="1" x14ac:dyDescent="0.15">
      <c r="A279" s="4" t="s">
        <v>1103</v>
      </c>
      <c r="B279" s="4" t="s">
        <v>9</v>
      </c>
      <c r="C279" s="16">
        <v>56.32</v>
      </c>
      <c r="D279" s="16">
        <v>57.65</v>
      </c>
      <c r="E279" s="4" t="s">
        <v>10</v>
      </c>
      <c r="F279" s="4" t="s">
        <v>1115</v>
      </c>
      <c r="G279" s="4" t="s">
        <v>10</v>
      </c>
      <c r="H279" s="4" t="s">
        <v>64</v>
      </c>
      <c r="I279" s="4" t="s">
        <v>65</v>
      </c>
      <c r="J279" s="4" t="s">
        <v>22</v>
      </c>
      <c r="K279" s="4" t="s">
        <v>1116</v>
      </c>
      <c r="L279" s="4" t="s">
        <v>1115</v>
      </c>
      <c r="M279" s="4">
        <v>23700</v>
      </c>
      <c r="N279" s="4">
        <v>140</v>
      </c>
      <c r="O279" s="4">
        <v>27940</v>
      </c>
      <c r="P279" s="4">
        <v>27706</v>
      </c>
      <c r="Q279" s="4">
        <v>27833</v>
      </c>
      <c r="R279" s="16">
        <v>0.14000000000000001</v>
      </c>
      <c r="S279" s="17">
        <v>0.68178804999999998</v>
      </c>
      <c r="T279" s="1">
        <v>825.71180660000005</v>
      </c>
      <c r="U279" s="1">
        <v>252.40401700000001</v>
      </c>
      <c r="V279" s="4" t="s">
        <v>2613</v>
      </c>
      <c r="W279" s="4" t="s">
        <v>97</v>
      </c>
      <c r="X279" s="4" t="s">
        <v>25</v>
      </c>
      <c r="Y279" t="s">
        <v>993</v>
      </c>
      <c r="Z279" s="8" t="s">
        <v>2286</v>
      </c>
    </row>
    <row r="280" spans="1:26" hidden="1" x14ac:dyDescent="0.15">
      <c r="A280" s="4" t="s">
        <v>1010</v>
      </c>
      <c r="B280" s="4" t="s">
        <v>9</v>
      </c>
      <c r="C280" s="16">
        <v>60.4</v>
      </c>
      <c r="D280" s="16">
        <v>60.05</v>
      </c>
      <c r="E280" s="4" t="s">
        <v>10</v>
      </c>
      <c r="F280" s="4" t="s">
        <v>1011</v>
      </c>
      <c r="G280" s="4" t="s">
        <v>10</v>
      </c>
      <c r="H280" s="4" t="s">
        <v>64</v>
      </c>
      <c r="I280" s="4" t="s">
        <v>65</v>
      </c>
      <c r="J280" s="4" t="s">
        <v>22</v>
      </c>
      <c r="K280" s="4" t="s">
        <v>1012</v>
      </c>
      <c r="L280" s="4" t="s">
        <v>1011</v>
      </c>
      <c r="M280" s="4">
        <v>26430</v>
      </c>
      <c r="N280" s="4">
        <v>180</v>
      </c>
      <c r="O280" s="4">
        <v>30917</v>
      </c>
      <c r="P280" s="4">
        <v>30431</v>
      </c>
      <c r="Q280" s="4">
        <v>30677</v>
      </c>
      <c r="R280" s="16">
        <v>0.13</v>
      </c>
      <c r="S280" s="17">
        <v>2.57400165</v>
      </c>
      <c r="T280" s="1">
        <v>893.48048570000003</v>
      </c>
      <c r="U280" s="1">
        <v>271.0510926</v>
      </c>
      <c r="V280" s="4" t="s">
        <v>2613</v>
      </c>
      <c r="W280" s="4" t="s">
        <v>97</v>
      </c>
      <c r="X280" s="4" t="s">
        <v>25</v>
      </c>
      <c r="Y280" t="s">
        <v>993</v>
      </c>
      <c r="Z280" s="8" t="s">
        <v>2286</v>
      </c>
    </row>
    <row r="281" spans="1:26" hidden="1" x14ac:dyDescent="0.15">
      <c r="A281" s="4" t="s">
        <v>1131</v>
      </c>
      <c r="B281" s="4" t="s">
        <v>9</v>
      </c>
      <c r="C281" s="16">
        <v>60.04</v>
      </c>
      <c r="D281" s="16">
        <v>60.67</v>
      </c>
      <c r="E281" s="4" t="s">
        <v>10</v>
      </c>
      <c r="F281" s="4" t="s">
        <v>1132</v>
      </c>
      <c r="G281" s="4" t="s">
        <v>10</v>
      </c>
      <c r="H281" s="4" t="s">
        <v>12</v>
      </c>
      <c r="I281" s="4" t="s">
        <v>13</v>
      </c>
      <c r="J281" s="4" t="s">
        <v>22</v>
      </c>
      <c r="K281" s="4" t="s">
        <v>22</v>
      </c>
      <c r="L281" s="4" t="s">
        <v>1132</v>
      </c>
      <c r="M281" s="4">
        <v>42700</v>
      </c>
      <c r="N281" s="4">
        <v>800</v>
      </c>
      <c r="O281" s="4">
        <v>45885</v>
      </c>
      <c r="P281" s="4">
        <v>44656</v>
      </c>
      <c r="Q281" s="4">
        <v>45342</v>
      </c>
      <c r="R281" s="16">
        <v>0.17</v>
      </c>
      <c r="S281" s="17">
        <v>4.6525460000000001</v>
      </c>
      <c r="T281" s="1">
        <v>686.00500009999996</v>
      </c>
      <c r="U281" s="1">
        <v>209.18682770000001</v>
      </c>
      <c r="V281" s="4" t="s">
        <v>2566</v>
      </c>
      <c r="W281" s="4" t="s">
        <v>97</v>
      </c>
      <c r="X281" s="4" t="s">
        <v>25</v>
      </c>
      <c r="Y281" t="s">
        <v>993</v>
      </c>
      <c r="Z281" s="8" t="s">
        <v>2286</v>
      </c>
    </row>
    <row r="282" spans="1:26" hidden="1" x14ac:dyDescent="0.15">
      <c r="A282" s="4" t="s">
        <v>1110</v>
      </c>
      <c r="B282" s="4" t="s">
        <v>9</v>
      </c>
      <c r="C282" s="16">
        <v>58.22</v>
      </c>
      <c r="D282" s="16">
        <v>58.37</v>
      </c>
      <c r="E282" s="4" t="s">
        <v>10</v>
      </c>
      <c r="F282" s="4" t="s">
        <v>1111</v>
      </c>
      <c r="G282" s="4" t="s">
        <v>10</v>
      </c>
      <c r="H282" s="4" t="s">
        <v>12</v>
      </c>
      <c r="I282" s="4" t="s">
        <v>13</v>
      </c>
      <c r="J282" s="4" t="s">
        <v>22</v>
      </c>
      <c r="K282" s="4" t="s">
        <v>22</v>
      </c>
      <c r="L282" s="4" t="s">
        <v>1111</v>
      </c>
      <c r="M282" s="4">
        <v>12740</v>
      </c>
      <c r="N282" s="4">
        <v>65</v>
      </c>
      <c r="O282" s="4">
        <v>15289</v>
      </c>
      <c r="P282" s="4">
        <v>15099</v>
      </c>
      <c r="Q282" s="4">
        <v>15195</v>
      </c>
      <c r="R282" s="16">
        <v>0.15</v>
      </c>
      <c r="S282" s="17">
        <v>1.3725590000000001</v>
      </c>
      <c r="T282" s="1">
        <v>805.16926160000003</v>
      </c>
      <c r="U282" s="1">
        <v>248.8336664</v>
      </c>
      <c r="V282" s="4" t="s">
        <v>2570</v>
      </c>
      <c r="W282" s="4" t="s">
        <v>97</v>
      </c>
      <c r="X282" s="4" t="s">
        <v>25</v>
      </c>
      <c r="Y282" t="s">
        <v>993</v>
      </c>
      <c r="Z282" s="8" t="s">
        <v>2286</v>
      </c>
    </row>
    <row r="283" spans="1:26" hidden="1" x14ac:dyDescent="0.15">
      <c r="A283" s="4" t="s">
        <v>1018</v>
      </c>
      <c r="B283" s="4" t="s">
        <v>9</v>
      </c>
      <c r="C283" s="16">
        <v>58.67</v>
      </c>
      <c r="D283" s="16">
        <v>57.57</v>
      </c>
      <c r="E283" s="4" t="s">
        <v>10</v>
      </c>
      <c r="F283" s="4" t="s">
        <v>1019</v>
      </c>
      <c r="G283" s="4" t="s">
        <v>10</v>
      </c>
      <c r="H283" s="4" t="s">
        <v>64</v>
      </c>
      <c r="I283" s="4" t="s">
        <v>65</v>
      </c>
      <c r="J283" s="4" t="s">
        <v>22</v>
      </c>
      <c r="K283" s="4" t="s">
        <v>1020</v>
      </c>
      <c r="L283" s="4" t="s">
        <v>1019</v>
      </c>
      <c r="M283" s="4">
        <v>16370</v>
      </c>
      <c r="N283" s="4">
        <v>80</v>
      </c>
      <c r="O283" s="4">
        <v>19850</v>
      </c>
      <c r="P283" s="4">
        <v>19615</v>
      </c>
      <c r="Q283" s="4">
        <v>19742</v>
      </c>
      <c r="R283" s="16">
        <v>0.14000000000000001</v>
      </c>
      <c r="S283" s="17">
        <v>-0.25588909999999998</v>
      </c>
      <c r="T283" s="1">
        <v>808.26956059999998</v>
      </c>
      <c r="U283" s="1">
        <v>243.46507990000001</v>
      </c>
      <c r="V283" s="4" t="s">
        <v>992</v>
      </c>
      <c r="W283" s="4" t="s">
        <v>97</v>
      </c>
      <c r="X283" s="4" t="s">
        <v>25</v>
      </c>
      <c r="Y283" t="s">
        <v>993</v>
      </c>
      <c r="Z283" s="8" t="s">
        <v>2286</v>
      </c>
    </row>
    <row r="284" spans="1:26" hidden="1" x14ac:dyDescent="0.15">
      <c r="A284" s="4" t="s">
        <v>997</v>
      </c>
      <c r="B284" s="4" t="s">
        <v>9</v>
      </c>
      <c r="C284" s="16">
        <v>59.25</v>
      </c>
      <c r="D284" s="16">
        <v>57.48</v>
      </c>
      <c r="E284" s="4" t="s">
        <v>10</v>
      </c>
      <c r="F284" s="4" t="s">
        <v>998</v>
      </c>
      <c r="G284" s="4" t="s">
        <v>10</v>
      </c>
      <c r="H284" s="4" t="s">
        <v>64</v>
      </c>
      <c r="I284" s="4" t="s">
        <v>65</v>
      </c>
      <c r="J284" s="4" t="s">
        <v>22</v>
      </c>
      <c r="K284" s="4" t="s">
        <v>292</v>
      </c>
      <c r="L284" s="4" t="s">
        <v>998</v>
      </c>
      <c r="M284" s="4">
        <v>26730</v>
      </c>
      <c r="N284" s="4">
        <v>200</v>
      </c>
      <c r="O284" s="4">
        <v>31125</v>
      </c>
      <c r="P284" s="4">
        <v>30841</v>
      </c>
      <c r="Q284" s="4">
        <v>30960</v>
      </c>
      <c r="R284" s="16">
        <v>0.14000000000000001</v>
      </c>
      <c r="S284" s="17">
        <v>1.5175771499999999</v>
      </c>
      <c r="T284" s="1">
        <v>845.65695949999997</v>
      </c>
      <c r="U284" s="1">
        <v>254.99896770000001</v>
      </c>
      <c r="V284" s="4" t="s">
        <v>2613</v>
      </c>
      <c r="W284" s="4" t="s">
        <v>97</v>
      </c>
      <c r="X284" s="4" t="s">
        <v>25</v>
      </c>
      <c r="Y284" t="s">
        <v>993</v>
      </c>
      <c r="Z284" s="8" t="s">
        <v>2286</v>
      </c>
    </row>
    <row r="285" spans="1:26" hidden="1" x14ac:dyDescent="0.15">
      <c r="A285" s="4" t="s">
        <v>1108</v>
      </c>
      <c r="B285" s="4" t="s">
        <v>9</v>
      </c>
      <c r="C285" s="16">
        <v>58.2</v>
      </c>
      <c r="D285" s="16">
        <v>58.17</v>
      </c>
      <c r="E285" s="4" t="s">
        <v>10</v>
      </c>
      <c r="F285" s="4" t="s">
        <v>1109</v>
      </c>
      <c r="G285" s="4" t="s">
        <v>10</v>
      </c>
      <c r="H285" s="4" t="s">
        <v>64</v>
      </c>
      <c r="I285" s="4" t="s">
        <v>65</v>
      </c>
      <c r="J285" s="4" t="s">
        <v>22</v>
      </c>
      <c r="K285" s="4" t="s">
        <v>991</v>
      </c>
      <c r="L285" s="4" t="s">
        <v>1109</v>
      </c>
      <c r="M285" s="4">
        <v>33670</v>
      </c>
      <c r="N285" s="4">
        <v>300</v>
      </c>
      <c r="O285" s="4">
        <v>39221</v>
      </c>
      <c r="P285" s="4">
        <v>38133</v>
      </c>
      <c r="Q285" s="4">
        <v>38588</v>
      </c>
      <c r="R285" s="16">
        <v>0.14000000000000001</v>
      </c>
      <c r="S285" s="17">
        <v>0.88321210000000006</v>
      </c>
      <c r="T285" s="1">
        <v>828.19808169999999</v>
      </c>
      <c r="U285" s="1">
        <v>246.72827480000001</v>
      </c>
      <c r="V285" s="4" t="s">
        <v>992</v>
      </c>
      <c r="W285" s="4" t="s">
        <v>97</v>
      </c>
      <c r="X285" s="4" t="s">
        <v>25</v>
      </c>
      <c r="Y285" t="s">
        <v>993</v>
      </c>
      <c r="Z285" s="8" t="s">
        <v>2286</v>
      </c>
    </row>
    <row r="286" spans="1:26" hidden="1" x14ac:dyDescent="0.15">
      <c r="A286" s="4" t="s">
        <v>989</v>
      </c>
      <c r="B286" s="4" t="s">
        <v>9</v>
      </c>
      <c r="C286" s="16">
        <v>60.4</v>
      </c>
      <c r="D286" s="16">
        <v>60.05</v>
      </c>
      <c r="E286" s="4" t="s">
        <v>10</v>
      </c>
      <c r="F286" s="4" t="s">
        <v>990</v>
      </c>
      <c r="G286" s="4" t="s">
        <v>10</v>
      </c>
      <c r="H286" s="4" t="s">
        <v>64</v>
      </c>
      <c r="I286" s="4" t="s">
        <v>65</v>
      </c>
      <c r="J286" s="4" t="s">
        <v>22</v>
      </c>
      <c r="K286" s="4" t="s">
        <v>991</v>
      </c>
      <c r="L286" s="4" t="s">
        <v>990</v>
      </c>
      <c r="M286" s="4">
        <v>14450</v>
      </c>
      <c r="N286" s="4">
        <v>75</v>
      </c>
      <c r="O286" s="4">
        <v>17762</v>
      </c>
      <c r="P286" s="4">
        <v>17460</v>
      </c>
      <c r="Q286" s="4">
        <v>17623</v>
      </c>
      <c r="R286" s="16">
        <v>0.15</v>
      </c>
      <c r="S286" s="17">
        <v>0.45094564999999998</v>
      </c>
      <c r="T286" s="1">
        <v>796.71691020000003</v>
      </c>
      <c r="U286" s="1">
        <v>234.74931939999999</v>
      </c>
      <c r="V286" s="4" t="s">
        <v>992</v>
      </c>
      <c r="W286" s="4" t="s">
        <v>97</v>
      </c>
      <c r="X286" s="4" t="s">
        <v>25</v>
      </c>
      <c r="Y286" t="s">
        <v>993</v>
      </c>
      <c r="Z286" s="8" t="s">
        <v>2286</v>
      </c>
    </row>
    <row r="287" spans="1:26" hidden="1" x14ac:dyDescent="0.15">
      <c r="A287" s="4" t="s">
        <v>1126</v>
      </c>
      <c r="B287" s="4" t="s">
        <v>9</v>
      </c>
      <c r="C287" s="16">
        <v>59.37</v>
      </c>
      <c r="D287" s="16">
        <v>57.75</v>
      </c>
      <c r="E287" s="4" t="s">
        <v>10</v>
      </c>
      <c r="F287" s="4" t="s">
        <v>1127</v>
      </c>
      <c r="G287" s="4" t="s">
        <v>10</v>
      </c>
      <c r="H287" s="4" t="s">
        <v>64</v>
      </c>
      <c r="I287" s="4" t="s">
        <v>65</v>
      </c>
      <c r="J287" s="4" t="s">
        <v>22</v>
      </c>
      <c r="K287" s="4" t="s">
        <v>1128</v>
      </c>
      <c r="L287" s="4" t="s">
        <v>1127</v>
      </c>
      <c r="M287" s="4">
        <v>46300</v>
      </c>
      <c r="N287" s="4">
        <v>700</v>
      </c>
      <c r="O287" s="4">
        <v>49694</v>
      </c>
      <c r="P287" s="4">
        <v>47911</v>
      </c>
      <c r="Q287" s="4">
        <v>48769</v>
      </c>
      <c r="R287" s="16">
        <v>0.16</v>
      </c>
      <c r="S287" s="17">
        <v>1.6759104</v>
      </c>
      <c r="T287" s="1">
        <v>754.00998890000005</v>
      </c>
      <c r="U287" s="1">
        <v>231.84345440000001</v>
      </c>
      <c r="V287" s="4" t="s">
        <v>2613</v>
      </c>
      <c r="W287" s="4" t="s">
        <v>97</v>
      </c>
      <c r="X287" s="4" t="s">
        <v>25</v>
      </c>
      <c r="Y287" t="s">
        <v>993</v>
      </c>
      <c r="Z287" s="8" t="s">
        <v>2286</v>
      </c>
    </row>
    <row r="288" spans="1:26" hidden="1" x14ac:dyDescent="0.15">
      <c r="A288" s="4" t="s">
        <v>1083</v>
      </c>
      <c r="B288" s="4" t="s">
        <v>9</v>
      </c>
      <c r="C288" s="16">
        <v>59.08</v>
      </c>
      <c r="D288" s="16">
        <v>57.33</v>
      </c>
      <c r="E288" s="4" t="s">
        <v>10</v>
      </c>
      <c r="F288" s="4" t="s">
        <v>1084</v>
      </c>
      <c r="G288" s="4" t="s">
        <v>10</v>
      </c>
      <c r="H288" s="4" t="s">
        <v>64</v>
      </c>
      <c r="I288" s="4" t="s">
        <v>65</v>
      </c>
      <c r="J288" s="4" t="s">
        <v>22</v>
      </c>
      <c r="K288" s="4" t="s">
        <v>221</v>
      </c>
      <c r="L288" s="4" t="s">
        <v>1084</v>
      </c>
      <c r="M288" s="4">
        <v>31540</v>
      </c>
      <c r="N288" s="4">
        <v>260</v>
      </c>
      <c r="O288" s="4">
        <v>36166</v>
      </c>
      <c r="P288" s="4">
        <v>35621</v>
      </c>
      <c r="Q288" s="4">
        <v>35883</v>
      </c>
      <c r="R288" s="16">
        <v>0.14000000000000001</v>
      </c>
      <c r="S288" s="17">
        <v>2.3790479499999999</v>
      </c>
      <c r="T288" s="1">
        <v>828.42437700000005</v>
      </c>
      <c r="U288" s="1">
        <v>253.90580159999999</v>
      </c>
      <c r="V288" s="4" t="s">
        <v>2590</v>
      </c>
      <c r="W288" s="4" t="s">
        <v>97</v>
      </c>
      <c r="X288" s="4" t="s">
        <v>25</v>
      </c>
      <c r="Y288" t="s">
        <v>993</v>
      </c>
      <c r="Z288" s="8" t="s">
        <v>2286</v>
      </c>
    </row>
    <row r="289" spans="1:26" hidden="1" x14ac:dyDescent="0.15">
      <c r="A289" s="4" t="s">
        <v>1098</v>
      </c>
      <c r="B289" s="4" t="s">
        <v>9</v>
      </c>
      <c r="C289" s="16">
        <v>55.18</v>
      </c>
      <c r="D289" s="16">
        <v>55.3</v>
      </c>
      <c r="E289" s="4" t="s">
        <v>1159</v>
      </c>
      <c r="F289" s="4" t="s">
        <v>1160</v>
      </c>
      <c r="G289" s="4" t="s">
        <v>10</v>
      </c>
      <c r="H289" s="4" t="s">
        <v>260</v>
      </c>
      <c r="I289" s="4" t="s">
        <v>402</v>
      </c>
      <c r="J289" s="4" t="s">
        <v>22</v>
      </c>
      <c r="K289" s="4" t="s">
        <v>22</v>
      </c>
      <c r="L289" s="4" t="s">
        <v>1160</v>
      </c>
      <c r="M289" s="4">
        <v>10355</v>
      </c>
      <c r="N289" s="4">
        <v>45</v>
      </c>
      <c r="O289" s="4">
        <v>12452</v>
      </c>
      <c r="P289" s="4">
        <v>12045</v>
      </c>
      <c r="Q289" s="4">
        <v>12217</v>
      </c>
      <c r="R289" s="16">
        <v>0.18</v>
      </c>
      <c r="S289" s="17">
        <v>5.4331103000000001</v>
      </c>
      <c r="T289" s="1">
        <v>669.55597260000002</v>
      </c>
      <c r="U289" s="1">
        <v>200.1296926</v>
      </c>
      <c r="V289" s="4" t="s">
        <v>2623</v>
      </c>
      <c r="W289" s="4" t="s">
        <v>97</v>
      </c>
      <c r="X289" s="4" t="s">
        <v>25</v>
      </c>
      <c r="Y289" t="s">
        <v>993</v>
      </c>
      <c r="Z289" s="8" t="s">
        <v>2286</v>
      </c>
    </row>
    <row r="290" spans="1:26" hidden="1" x14ac:dyDescent="0.15">
      <c r="A290" s="4" t="s">
        <v>1098</v>
      </c>
      <c r="B290" s="4" t="s">
        <v>9</v>
      </c>
      <c r="C290" s="16">
        <v>55.18</v>
      </c>
      <c r="D290" s="16">
        <v>58.63</v>
      </c>
      <c r="E290" s="4" t="s">
        <v>10</v>
      </c>
      <c r="F290" s="4" t="s">
        <v>1099</v>
      </c>
      <c r="G290" s="4" t="s">
        <v>10</v>
      </c>
      <c r="H290" s="4" t="s">
        <v>64</v>
      </c>
      <c r="I290" s="4" t="s">
        <v>65</v>
      </c>
      <c r="J290" s="4" t="s">
        <v>22</v>
      </c>
      <c r="K290" s="4" t="s">
        <v>1100</v>
      </c>
      <c r="L290" s="4" t="s">
        <v>1099</v>
      </c>
      <c r="M290" s="4">
        <v>15370</v>
      </c>
      <c r="N290" s="4">
        <v>80</v>
      </c>
      <c r="O290" s="4">
        <v>18810</v>
      </c>
      <c r="P290" s="4">
        <v>18389</v>
      </c>
      <c r="Q290" s="4">
        <v>18700</v>
      </c>
      <c r="R290" s="16">
        <v>0.15</v>
      </c>
      <c r="S290" s="17">
        <v>1.3417922499999999</v>
      </c>
      <c r="T290" s="1">
        <v>750.63727389999997</v>
      </c>
      <c r="U290" s="1">
        <v>232.11878580000001</v>
      </c>
      <c r="V290" s="4" t="s">
        <v>2613</v>
      </c>
      <c r="W290" s="4" t="s">
        <v>97</v>
      </c>
      <c r="X290" s="4" t="s">
        <v>25</v>
      </c>
      <c r="Y290" t="s">
        <v>993</v>
      </c>
      <c r="Z290" s="8" t="s">
        <v>2286</v>
      </c>
    </row>
    <row r="291" spans="1:26" hidden="1" x14ac:dyDescent="0.15">
      <c r="A291" s="4" t="s">
        <v>1089</v>
      </c>
      <c r="B291" s="4" t="s">
        <v>9</v>
      </c>
      <c r="C291" s="16">
        <v>59.1</v>
      </c>
      <c r="D291" s="16">
        <v>57.31</v>
      </c>
      <c r="E291" s="4" t="s">
        <v>10</v>
      </c>
      <c r="F291" s="4" t="s">
        <v>1090</v>
      </c>
      <c r="G291" s="4" t="s">
        <v>10</v>
      </c>
      <c r="H291" s="4" t="s">
        <v>12</v>
      </c>
      <c r="I291" s="4" t="s">
        <v>13</v>
      </c>
      <c r="J291" s="4" t="s">
        <v>22</v>
      </c>
      <c r="K291" s="4" t="s">
        <v>22</v>
      </c>
      <c r="L291" s="4" t="s">
        <v>1090</v>
      </c>
      <c r="M291" s="4">
        <v>34470</v>
      </c>
      <c r="N291" s="4">
        <v>350</v>
      </c>
      <c r="O291" s="4">
        <v>39981</v>
      </c>
      <c r="P291" s="4">
        <v>39272</v>
      </c>
      <c r="Q291" s="4">
        <v>39656</v>
      </c>
      <c r="R291" s="16">
        <v>0.17</v>
      </c>
      <c r="S291" s="17">
        <v>3.7625432499999998</v>
      </c>
      <c r="T291" s="1">
        <v>732.36230060000003</v>
      </c>
      <c r="U291" s="1">
        <v>226.45060599999999</v>
      </c>
      <c r="V291" s="4" t="s">
        <v>2592</v>
      </c>
      <c r="W291" s="4" t="s">
        <v>97</v>
      </c>
      <c r="X291" s="4" t="s">
        <v>25</v>
      </c>
      <c r="Y291" t="s">
        <v>993</v>
      </c>
      <c r="Z291" s="8" t="s">
        <v>2286</v>
      </c>
    </row>
    <row r="292" spans="1:26" hidden="1" x14ac:dyDescent="0.15">
      <c r="A292" s="4" t="s">
        <v>1124</v>
      </c>
      <c r="B292" s="4" t="s">
        <v>9</v>
      </c>
      <c r="C292" s="16">
        <v>61.2</v>
      </c>
      <c r="D292" s="16">
        <v>58.38</v>
      </c>
      <c r="E292" s="4" t="s">
        <v>10</v>
      </c>
      <c r="F292" s="4" t="s">
        <v>1125</v>
      </c>
      <c r="G292" s="4" t="s">
        <v>10</v>
      </c>
      <c r="H292" s="4" t="s">
        <v>64</v>
      </c>
      <c r="I292" s="4" t="s">
        <v>65</v>
      </c>
      <c r="J292" s="4" t="s">
        <v>22</v>
      </c>
      <c r="K292" s="4" t="s">
        <v>504</v>
      </c>
      <c r="L292" s="4" t="s">
        <v>1125</v>
      </c>
      <c r="M292" s="4">
        <v>45700</v>
      </c>
      <c r="N292" s="4">
        <v>900</v>
      </c>
      <c r="O292" s="4">
        <v>49055</v>
      </c>
      <c r="P292" s="4">
        <v>46871</v>
      </c>
      <c r="Q292" s="4">
        <v>48151</v>
      </c>
      <c r="R292" s="16">
        <v>0.15</v>
      </c>
      <c r="S292" s="17">
        <v>2.293342</v>
      </c>
      <c r="T292" s="1">
        <v>789.26071339999999</v>
      </c>
      <c r="U292" s="1">
        <v>240.02593830000001</v>
      </c>
      <c r="V292" s="4" t="s">
        <v>2613</v>
      </c>
      <c r="W292" s="4" t="s">
        <v>97</v>
      </c>
      <c r="X292" s="4" t="s">
        <v>25</v>
      </c>
      <c r="Y292" t="s">
        <v>993</v>
      </c>
      <c r="Z292" s="8" t="s">
        <v>2286</v>
      </c>
    </row>
    <row r="293" spans="1:26" hidden="1" x14ac:dyDescent="0.15">
      <c r="A293" s="4" t="s">
        <v>1117</v>
      </c>
      <c r="B293" s="4" t="s">
        <v>9</v>
      </c>
      <c r="C293" s="16">
        <v>61.2</v>
      </c>
      <c r="D293" s="16">
        <v>58.38</v>
      </c>
      <c r="E293" s="4" t="s">
        <v>10</v>
      </c>
      <c r="F293" s="4" t="s">
        <v>1118</v>
      </c>
      <c r="G293" s="4" t="s">
        <v>10</v>
      </c>
      <c r="H293" s="4" t="s">
        <v>64</v>
      </c>
      <c r="I293" s="4" t="s">
        <v>65</v>
      </c>
      <c r="J293" s="4" t="s">
        <v>22</v>
      </c>
      <c r="K293" s="4" t="s">
        <v>371</v>
      </c>
      <c r="L293" s="4" t="s">
        <v>1118</v>
      </c>
      <c r="M293" s="4">
        <v>14815</v>
      </c>
      <c r="N293" s="4">
        <v>75</v>
      </c>
      <c r="O293" s="4">
        <v>18234</v>
      </c>
      <c r="P293" s="4">
        <v>18060</v>
      </c>
      <c r="Q293" s="4">
        <v>18137</v>
      </c>
      <c r="R293" s="16">
        <v>0.16</v>
      </c>
      <c r="S293" s="17">
        <v>1.2911870000000001</v>
      </c>
      <c r="T293" s="1">
        <v>755.71433709999997</v>
      </c>
      <c r="U293" s="1">
        <v>229.8648129</v>
      </c>
      <c r="V293" s="4" t="s">
        <v>2613</v>
      </c>
      <c r="W293" s="4" t="s">
        <v>97</v>
      </c>
      <c r="X293" s="4" t="s">
        <v>25</v>
      </c>
      <c r="Y293" t="s">
        <v>993</v>
      </c>
      <c r="Z293" s="8" t="s">
        <v>2286</v>
      </c>
    </row>
    <row r="294" spans="1:26" hidden="1" x14ac:dyDescent="0.15">
      <c r="A294" s="4" t="s">
        <v>1136</v>
      </c>
      <c r="B294" s="4" t="s">
        <v>9</v>
      </c>
      <c r="C294" s="16">
        <v>61.2</v>
      </c>
      <c r="D294" s="16">
        <v>58.38</v>
      </c>
      <c r="E294" s="4" t="s">
        <v>10</v>
      </c>
      <c r="F294" s="4" t="s">
        <v>1137</v>
      </c>
      <c r="G294" s="4" t="s">
        <v>10</v>
      </c>
      <c r="H294" s="4" t="s">
        <v>64</v>
      </c>
      <c r="I294" s="4" t="s">
        <v>65</v>
      </c>
      <c r="J294" s="4" t="s">
        <v>22</v>
      </c>
      <c r="K294" s="4" t="s">
        <v>1138</v>
      </c>
      <c r="L294" s="4" t="s">
        <v>1137</v>
      </c>
      <c r="M294" s="4">
        <v>14845</v>
      </c>
      <c r="N294" s="4">
        <v>75</v>
      </c>
      <c r="O294" s="4">
        <v>18250</v>
      </c>
      <c r="P294" s="4">
        <v>18101</v>
      </c>
      <c r="Q294" s="4">
        <v>18168</v>
      </c>
      <c r="R294" s="16">
        <v>0.15</v>
      </c>
      <c r="S294" s="17">
        <v>-0.14162554999999999</v>
      </c>
      <c r="T294" s="1">
        <v>808.03458160000002</v>
      </c>
      <c r="U294" s="1">
        <v>244.69012979999999</v>
      </c>
      <c r="V294" s="4" t="s">
        <v>992</v>
      </c>
      <c r="W294" s="4" t="s">
        <v>97</v>
      </c>
      <c r="X294" s="4" t="s">
        <v>25</v>
      </c>
      <c r="Y294" t="s">
        <v>993</v>
      </c>
      <c r="Z294" s="8" t="s">
        <v>2286</v>
      </c>
    </row>
    <row r="295" spans="1:26" hidden="1" x14ac:dyDescent="0.15">
      <c r="A295" s="4" t="s">
        <v>2770</v>
      </c>
      <c r="B295" s="4" t="s">
        <v>91</v>
      </c>
      <c r="C295" s="16">
        <v>48.38</v>
      </c>
      <c r="D295" s="16">
        <v>9.76</v>
      </c>
      <c r="E295" s="4" t="s">
        <v>10</v>
      </c>
      <c r="F295" s="4" t="s">
        <v>973</v>
      </c>
      <c r="G295" s="4" t="s">
        <v>974</v>
      </c>
      <c r="H295" s="4" t="s">
        <v>95</v>
      </c>
      <c r="I295" s="4" t="s">
        <v>96</v>
      </c>
      <c r="J295" s="4" t="s">
        <v>22</v>
      </c>
      <c r="K295" s="4" t="s">
        <v>42</v>
      </c>
      <c r="L295" s="4" t="s">
        <v>975</v>
      </c>
      <c r="M295" s="4">
        <v>27150</v>
      </c>
      <c r="N295" s="4">
        <v>600</v>
      </c>
      <c r="O295" s="4">
        <v>31922</v>
      </c>
      <c r="P295" s="4">
        <v>30491</v>
      </c>
      <c r="Q295" s="4">
        <v>31335</v>
      </c>
      <c r="R295" s="16">
        <v>0.16630251700000001</v>
      </c>
      <c r="S295" s="17">
        <v>-4.3833783000000004</v>
      </c>
      <c r="T295" s="1">
        <v>662.88717480000003</v>
      </c>
      <c r="U295" s="1">
        <v>204.70208589999999</v>
      </c>
      <c r="V295" s="4" t="s">
        <v>591</v>
      </c>
      <c r="W295" s="4" t="s">
        <v>97</v>
      </c>
      <c r="X295" s="4" t="s">
        <v>25</v>
      </c>
      <c r="Y295" t="s">
        <v>84</v>
      </c>
      <c r="Z295" s="8" t="s">
        <v>2634</v>
      </c>
    </row>
    <row r="296" spans="1:26" hidden="1" x14ac:dyDescent="0.15">
      <c r="A296" s="4" t="s">
        <v>2770</v>
      </c>
      <c r="B296" s="4" t="s">
        <v>91</v>
      </c>
      <c r="C296" s="16">
        <v>48.38</v>
      </c>
      <c r="D296" s="16">
        <v>9.76</v>
      </c>
      <c r="E296" s="4" t="s">
        <v>10</v>
      </c>
      <c r="F296" s="4" t="s">
        <v>976</v>
      </c>
      <c r="G296" s="4" t="s">
        <v>977</v>
      </c>
      <c r="H296" s="4" t="s">
        <v>54</v>
      </c>
      <c r="I296" s="4" t="s">
        <v>55</v>
      </c>
      <c r="J296" s="4" t="s">
        <v>22</v>
      </c>
      <c r="K296" s="4" t="s">
        <v>42</v>
      </c>
      <c r="L296" s="4" t="s">
        <v>978</v>
      </c>
      <c r="M296" s="4">
        <v>13350</v>
      </c>
      <c r="N296" s="4">
        <v>140</v>
      </c>
      <c r="O296" s="4">
        <v>16265</v>
      </c>
      <c r="P296" s="4">
        <v>15851</v>
      </c>
      <c r="Q296" s="4">
        <v>16064</v>
      </c>
      <c r="R296" s="16">
        <v>0.16144820900000001</v>
      </c>
      <c r="S296" s="17">
        <v>-6.0454655549999998</v>
      </c>
      <c r="T296" s="1">
        <v>634.10631179999996</v>
      </c>
      <c r="U296" s="1">
        <v>203.66000579999999</v>
      </c>
      <c r="V296" s="4" t="s">
        <v>2596</v>
      </c>
      <c r="W296" s="4" t="s">
        <v>97</v>
      </c>
      <c r="X296" s="4" t="s">
        <v>25</v>
      </c>
      <c r="Y296" t="s">
        <v>84</v>
      </c>
      <c r="Z296" s="8" t="s">
        <v>2639</v>
      </c>
    </row>
    <row r="297" spans="1:26" hidden="1" x14ac:dyDescent="0.15">
      <c r="A297" s="4" t="s">
        <v>558</v>
      </c>
      <c r="B297" s="4" t="s">
        <v>18</v>
      </c>
      <c r="C297" s="16">
        <v>49.981699999999996</v>
      </c>
      <c r="D297" s="16">
        <v>2.0657999999999999</v>
      </c>
      <c r="E297" s="4" t="s">
        <v>559</v>
      </c>
      <c r="F297" s="4" t="s">
        <v>560</v>
      </c>
      <c r="G297" s="4" t="s">
        <v>561</v>
      </c>
      <c r="H297" s="4" t="s">
        <v>95</v>
      </c>
      <c r="I297" s="4" t="s">
        <v>96</v>
      </c>
      <c r="J297" s="4" t="s">
        <v>22</v>
      </c>
      <c r="K297" s="4" t="s">
        <v>226</v>
      </c>
      <c r="L297" s="4" t="s">
        <v>562</v>
      </c>
      <c r="M297" s="4">
        <v>11630</v>
      </c>
      <c r="N297" s="4">
        <v>90</v>
      </c>
      <c r="O297" s="4">
        <v>13593</v>
      </c>
      <c r="P297" s="4">
        <v>13364</v>
      </c>
      <c r="Q297" s="4">
        <v>13488</v>
      </c>
      <c r="R297" s="16">
        <v>0.19694397999999999</v>
      </c>
      <c r="S297" s="17">
        <v>0.20488485000000001</v>
      </c>
      <c r="T297" s="1">
        <v>624.52648820000002</v>
      </c>
      <c r="U297" s="1">
        <v>179.17638579999999</v>
      </c>
      <c r="V297" s="4" t="s">
        <v>2579</v>
      </c>
      <c r="W297" s="4" t="s">
        <v>97</v>
      </c>
      <c r="X297" s="4" t="s">
        <v>25</v>
      </c>
      <c r="Y297" t="s">
        <v>27</v>
      </c>
      <c r="Z297" s="8" t="s">
        <v>2631</v>
      </c>
    </row>
    <row r="298" spans="1:26" hidden="1" x14ac:dyDescent="0.15">
      <c r="A298" s="4" t="s">
        <v>406</v>
      </c>
      <c r="B298" s="4" t="s">
        <v>399</v>
      </c>
      <c r="C298" s="16">
        <v>45.41</v>
      </c>
      <c r="D298" s="16">
        <v>13.66</v>
      </c>
      <c r="E298" s="4" t="s">
        <v>407</v>
      </c>
      <c r="F298" s="4" t="s">
        <v>408</v>
      </c>
      <c r="G298" s="4" t="s">
        <v>10</v>
      </c>
      <c r="H298" s="4" t="s">
        <v>260</v>
      </c>
      <c r="I298" s="4" t="s">
        <v>402</v>
      </c>
      <c r="J298" s="4" t="s">
        <v>22</v>
      </c>
      <c r="K298" s="4" t="s">
        <v>22</v>
      </c>
      <c r="L298" s="4" t="s">
        <v>408</v>
      </c>
      <c r="M298" s="4">
        <v>44400</v>
      </c>
      <c r="N298" s="4">
        <v>2000</v>
      </c>
      <c r="O298" s="4">
        <v>49453</v>
      </c>
      <c r="P298" s="4">
        <v>44947</v>
      </c>
      <c r="Q298" s="4">
        <v>47634</v>
      </c>
      <c r="R298" s="16">
        <v>0.14000000000000001</v>
      </c>
      <c r="S298" s="17">
        <v>6.5899954999999997</v>
      </c>
      <c r="T298" s="1">
        <v>858.82221479999998</v>
      </c>
      <c r="U298" s="1">
        <v>260.98673889999998</v>
      </c>
      <c r="V298" s="4" t="s">
        <v>403</v>
      </c>
      <c r="W298" s="4" t="s">
        <v>97</v>
      </c>
      <c r="X298" s="4" t="s">
        <v>16</v>
      </c>
      <c r="Y298" s="8" t="s">
        <v>26</v>
      </c>
      <c r="Z298" s="8" t="s">
        <v>2630</v>
      </c>
    </row>
    <row r="299" spans="1:26" hidden="1" x14ac:dyDescent="0.15">
      <c r="A299" s="4" t="s">
        <v>1750</v>
      </c>
      <c r="B299" s="4" t="s">
        <v>68</v>
      </c>
      <c r="C299" s="16">
        <v>53.9</v>
      </c>
      <c r="D299" s="16">
        <v>-0.16</v>
      </c>
      <c r="E299" s="4" t="s">
        <v>10</v>
      </c>
      <c r="F299" s="4" t="s">
        <v>1751</v>
      </c>
      <c r="G299" s="4" t="s">
        <v>10</v>
      </c>
      <c r="H299" s="4" t="s">
        <v>12</v>
      </c>
      <c r="I299" s="4" t="s">
        <v>13</v>
      </c>
      <c r="J299" s="4" t="s">
        <v>14</v>
      </c>
      <c r="K299" s="4" t="s">
        <v>14</v>
      </c>
      <c r="L299" s="4" t="s">
        <v>1751</v>
      </c>
      <c r="M299" s="4">
        <v>30100</v>
      </c>
      <c r="N299" s="4">
        <v>270</v>
      </c>
      <c r="O299" s="4">
        <v>34761</v>
      </c>
      <c r="P299" s="4">
        <v>34281</v>
      </c>
      <c r="Q299" s="4">
        <v>34554</v>
      </c>
      <c r="R299" s="16">
        <v>0.23</v>
      </c>
      <c r="S299" s="17">
        <v>-13.654821849999999</v>
      </c>
      <c r="T299" s="1">
        <v>500.55468669999999</v>
      </c>
      <c r="U299" s="1">
        <v>148.97029330000001</v>
      </c>
      <c r="V299" s="4" t="s">
        <v>2563</v>
      </c>
      <c r="W299" s="4" t="s">
        <v>97</v>
      </c>
      <c r="X299" s="4" t="s">
        <v>25</v>
      </c>
      <c r="Y299" t="s">
        <v>27</v>
      </c>
      <c r="Z299" s="8" t="s">
        <v>2286</v>
      </c>
    </row>
    <row r="300" spans="1:26" hidden="1" x14ac:dyDescent="0.15">
      <c r="A300" s="4" t="s">
        <v>551</v>
      </c>
      <c r="B300" s="4" t="s">
        <v>18</v>
      </c>
      <c r="C300" s="16">
        <v>44.509399999999999</v>
      </c>
      <c r="D300" s="16">
        <v>1.6856</v>
      </c>
      <c r="E300" s="4" t="s">
        <v>552</v>
      </c>
      <c r="F300" s="4" t="s">
        <v>553</v>
      </c>
      <c r="G300" s="4" t="s">
        <v>10</v>
      </c>
      <c r="H300" s="4" t="s">
        <v>260</v>
      </c>
      <c r="I300" s="4" t="s">
        <v>402</v>
      </c>
      <c r="J300" s="4" t="s">
        <v>22</v>
      </c>
      <c r="K300" s="4" t="s">
        <v>22</v>
      </c>
      <c r="L300" s="4" t="s">
        <v>553</v>
      </c>
      <c r="M300" s="4">
        <v>42400</v>
      </c>
      <c r="N300" s="4">
        <v>700</v>
      </c>
      <c r="O300" s="4">
        <v>45566</v>
      </c>
      <c r="P300" s="4">
        <v>44534</v>
      </c>
      <c r="Q300" s="4">
        <v>45099</v>
      </c>
      <c r="R300" s="16">
        <v>0.14000000000000001</v>
      </c>
      <c r="S300" s="17">
        <v>14.79065555</v>
      </c>
      <c r="T300" s="1">
        <v>860.74668989999998</v>
      </c>
      <c r="U300" s="1">
        <v>255.89401559999999</v>
      </c>
      <c r="V300" s="4" t="s">
        <v>403</v>
      </c>
      <c r="W300" s="4" t="s">
        <v>97</v>
      </c>
      <c r="X300" s="4" t="s">
        <v>16</v>
      </c>
      <c r="Y300" s="8" t="s">
        <v>26</v>
      </c>
      <c r="Z300" s="8" t="s">
        <v>2630</v>
      </c>
    </row>
    <row r="301" spans="1:26" hidden="1" x14ac:dyDescent="0.15">
      <c r="A301" s="4" t="s">
        <v>520</v>
      </c>
      <c r="B301" s="4" t="s">
        <v>521</v>
      </c>
      <c r="C301" s="16">
        <v>59.496600000000001</v>
      </c>
      <c r="D301" s="16">
        <v>25.2027</v>
      </c>
      <c r="E301" s="4" t="s">
        <v>10</v>
      </c>
      <c r="F301" s="4" t="s">
        <v>522</v>
      </c>
      <c r="G301" s="4" t="s">
        <v>10</v>
      </c>
      <c r="H301" s="4" t="s">
        <v>12</v>
      </c>
      <c r="I301" s="4" t="s">
        <v>13</v>
      </c>
      <c r="J301" s="4" t="s">
        <v>14</v>
      </c>
      <c r="K301" s="4" t="s">
        <v>15</v>
      </c>
      <c r="L301" s="4" t="s">
        <v>522</v>
      </c>
      <c r="M301" s="4">
        <v>46500</v>
      </c>
      <c r="N301" s="4">
        <v>1000</v>
      </c>
      <c r="O301" s="4">
        <v>50369</v>
      </c>
      <c r="P301" s="4">
        <v>47694</v>
      </c>
      <c r="Q301" s="4">
        <v>49200</v>
      </c>
      <c r="R301" s="16">
        <v>0.18</v>
      </c>
      <c r="S301" s="17">
        <v>4.2216836999999998</v>
      </c>
      <c r="T301" s="1">
        <v>692.35371750000002</v>
      </c>
      <c r="U301" s="1">
        <v>207.32805619999999</v>
      </c>
      <c r="V301" s="4" t="s">
        <v>2563</v>
      </c>
      <c r="W301" s="4" t="s">
        <v>97</v>
      </c>
      <c r="X301" s="4" t="s">
        <v>25</v>
      </c>
      <c r="Y301" t="s">
        <v>27</v>
      </c>
      <c r="Z301" s="8" t="s">
        <v>2286</v>
      </c>
    </row>
    <row r="302" spans="1:26" hidden="1" x14ac:dyDescent="0.15">
      <c r="A302" s="4" t="s">
        <v>1024</v>
      </c>
      <c r="B302" s="4" t="s">
        <v>1014</v>
      </c>
      <c r="C302" s="16">
        <v>50.26</v>
      </c>
      <c r="D302" s="16">
        <v>19.41</v>
      </c>
      <c r="E302" s="4" t="s">
        <v>10</v>
      </c>
      <c r="F302" s="4" t="s">
        <v>1025</v>
      </c>
      <c r="G302" s="4" t="s">
        <v>10</v>
      </c>
      <c r="H302" s="4" t="s">
        <v>64</v>
      </c>
      <c r="I302" s="4" t="s">
        <v>65</v>
      </c>
      <c r="J302" s="4" t="s">
        <v>22</v>
      </c>
      <c r="K302" s="4" t="s">
        <v>1026</v>
      </c>
      <c r="L302" s="4" t="s">
        <v>1025</v>
      </c>
      <c r="M302" s="4">
        <v>16140</v>
      </c>
      <c r="N302" s="4">
        <v>90</v>
      </c>
      <c r="O302" s="4">
        <v>19584</v>
      </c>
      <c r="P302" s="4">
        <v>19360</v>
      </c>
      <c r="Q302" s="4">
        <v>19474</v>
      </c>
      <c r="R302" s="16">
        <v>0.17</v>
      </c>
      <c r="S302" s="17">
        <v>-12.20646415</v>
      </c>
      <c r="T302" s="1">
        <v>698.3820839</v>
      </c>
      <c r="U302" s="1">
        <v>208.55196860000001</v>
      </c>
      <c r="V302" s="4" t="s">
        <v>2613</v>
      </c>
      <c r="W302" s="4" t="s">
        <v>97</v>
      </c>
      <c r="X302" s="4" t="s">
        <v>25</v>
      </c>
      <c r="Y302" t="s">
        <v>27</v>
      </c>
      <c r="Z302" s="8" t="s">
        <v>2630</v>
      </c>
    </row>
    <row r="303" spans="1:26" hidden="1" x14ac:dyDescent="0.15">
      <c r="A303" s="4" t="s">
        <v>1024</v>
      </c>
      <c r="B303" s="4" t="s">
        <v>1014</v>
      </c>
      <c r="C303" s="16">
        <v>50.26</v>
      </c>
      <c r="D303" s="16">
        <v>19.41</v>
      </c>
      <c r="E303" s="4" t="s">
        <v>10</v>
      </c>
      <c r="F303" s="4" t="s">
        <v>1027</v>
      </c>
      <c r="G303" s="4" t="s">
        <v>10</v>
      </c>
      <c r="H303" s="4" t="s">
        <v>64</v>
      </c>
      <c r="I303" s="4" t="s">
        <v>65</v>
      </c>
      <c r="J303" s="4" t="s">
        <v>14</v>
      </c>
      <c r="K303" s="4" t="s">
        <v>1028</v>
      </c>
      <c r="L303" s="4" t="s">
        <v>1027</v>
      </c>
      <c r="M303" s="4">
        <v>17880</v>
      </c>
      <c r="N303" s="4">
        <v>100</v>
      </c>
      <c r="O303" s="4">
        <v>21925</v>
      </c>
      <c r="P303" s="4">
        <v>21476</v>
      </c>
      <c r="Q303" s="4">
        <v>21729</v>
      </c>
      <c r="R303" s="16">
        <v>0.14000000000000001</v>
      </c>
      <c r="S303" s="17">
        <v>-9.8228127999999995</v>
      </c>
      <c r="T303" s="1">
        <v>815.29222100000004</v>
      </c>
      <c r="U303" s="1">
        <v>244.14977819999999</v>
      </c>
      <c r="V303" s="4" t="s">
        <v>2613</v>
      </c>
      <c r="W303" s="4" t="s">
        <v>97</v>
      </c>
      <c r="X303" s="4" t="s">
        <v>25</v>
      </c>
      <c r="Y303" t="s">
        <v>27</v>
      </c>
      <c r="Z303" s="8" t="s">
        <v>2630</v>
      </c>
    </row>
    <row r="304" spans="1:26" hidden="1" x14ac:dyDescent="0.15">
      <c r="A304" s="4" t="s">
        <v>1024</v>
      </c>
      <c r="B304" s="4" t="s">
        <v>1014</v>
      </c>
      <c r="C304" s="16">
        <v>50.43</v>
      </c>
      <c r="D304" s="16">
        <v>19.68</v>
      </c>
      <c r="E304" s="4" t="s">
        <v>1112</v>
      </c>
      <c r="F304" s="4" t="s">
        <v>1113</v>
      </c>
      <c r="G304" s="4" t="s">
        <v>10</v>
      </c>
      <c r="H304" s="4" t="s">
        <v>329</v>
      </c>
      <c r="I304" s="4" t="s">
        <v>330</v>
      </c>
      <c r="J304" s="4" t="s">
        <v>14</v>
      </c>
      <c r="K304" s="4" t="s">
        <v>14</v>
      </c>
      <c r="L304" s="4" t="s">
        <v>1113</v>
      </c>
      <c r="M304" s="4">
        <v>10345</v>
      </c>
      <c r="N304" s="4">
        <v>55</v>
      </c>
      <c r="O304" s="4">
        <v>12450</v>
      </c>
      <c r="P304" s="4">
        <v>12002</v>
      </c>
      <c r="Q304" s="4">
        <v>12191</v>
      </c>
      <c r="R304" s="16">
        <v>0.15</v>
      </c>
      <c r="S304" s="17">
        <v>4.4060318000000001</v>
      </c>
      <c r="T304" s="1">
        <v>678.73154880000004</v>
      </c>
      <c r="U304" s="1">
        <v>202.16296410000001</v>
      </c>
      <c r="V304" s="4" t="s">
        <v>2621</v>
      </c>
      <c r="W304" s="4" t="s">
        <v>97</v>
      </c>
      <c r="X304" s="4" t="s">
        <v>25</v>
      </c>
      <c r="Y304" t="s">
        <v>84</v>
      </c>
      <c r="Z304" s="8" t="s">
        <v>2286</v>
      </c>
    </row>
    <row r="305" spans="1:26" hidden="1" x14ac:dyDescent="0.15">
      <c r="A305" s="4" t="s">
        <v>1024</v>
      </c>
      <c r="B305" s="4" t="s">
        <v>1014</v>
      </c>
      <c r="C305" s="16">
        <v>50.43</v>
      </c>
      <c r="D305" s="16">
        <v>19.68</v>
      </c>
      <c r="E305" s="4" t="s">
        <v>1106</v>
      </c>
      <c r="F305" s="4" t="s">
        <v>1107</v>
      </c>
      <c r="G305" s="4" t="s">
        <v>10</v>
      </c>
      <c r="H305" s="4" t="s">
        <v>329</v>
      </c>
      <c r="I305" s="4" t="s">
        <v>330</v>
      </c>
      <c r="J305" s="4" t="s">
        <v>14</v>
      </c>
      <c r="K305" s="4" t="s">
        <v>14</v>
      </c>
      <c r="L305" s="3" t="s">
        <v>1107</v>
      </c>
      <c r="M305" s="4">
        <v>10460</v>
      </c>
      <c r="N305" s="4">
        <v>60</v>
      </c>
      <c r="O305" s="4">
        <v>12614</v>
      </c>
      <c r="P305" s="4">
        <v>12179</v>
      </c>
      <c r="Q305" s="4">
        <v>12386</v>
      </c>
      <c r="R305" s="16">
        <v>0.18</v>
      </c>
      <c r="S305" s="17">
        <v>4.5294835999999998</v>
      </c>
      <c r="T305" s="1">
        <v>667.54538760000003</v>
      </c>
      <c r="U305" s="1">
        <v>198.7235646</v>
      </c>
      <c r="V305" s="4" t="s">
        <v>2621</v>
      </c>
      <c r="W305" s="4" t="s">
        <v>97</v>
      </c>
      <c r="X305" s="4" t="s">
        <v>25</v>
      </c>
      <c r="Y305" t="s">
        <v>84</v>
      </c>
      <c r="Z305" s="8" t="s">
        <v>2286</v>
      </c>
    </row>
    <row r="306" spans="1:26" ht="14" hidden="1" x14ac:dyDescent="0.2">
      <c r="A306" s="13" t="s">
        <v>2539</v>
      </c>
      <c r="B306" s="4" t="s">
        <v>367</v>
      </c>
      <c r="C306" s="16">
        <v>49.41</v>
      </c>
      <c r="D306" s="16">
        <v>16.739999999999998</v>
      </c>
      <c r="E306" s="4" t="s">
        <v>412</v>
      </c>
      <c r="F306" s="4" t="s">
        <v>413</v>
      </c>
      <c r="G306" s="4" t="s">
        <v>10</v>
      </c>
      <c r="H306" s="4" t="s">
        <v>329</v>
      </c>
      <c r="I306" s="4" t="s">
        <v>330</v>
      </c>
      <c r="J306" s="4" t="s">
        <v>22</v>
      </c>
      <c r="K306" s="4" t="s">
        <v>414</v>
      </c>
      <c r="L306" s="4" t="s">
        <v>415</v>
      </c>
      <c r="M306" s="4">
        <v>11820</v>
      </c>
      <c r="N306" s="4">
        <v>50</v>
      </c>
      <c r="O306" s="4">
        <v>13754</v>
      </c>
      <c r="P306" s="4">
        <v>13606</v>
      </c>
      <c r="Q306" s="4">
        <v>13679</v>
      </c>
      <c r="R306" s="16">
        <v>0.17</v>
      </c>
      <c r="S306" s="17">
        <v>-4.7</v>
      </c>
      <c r="T306" s="1">
        <v>426</v>
      </c>
      <c r="U306" s="1">
        <v>130</v>
      </c>
      <c r="V306" s="21" t="s">
        <v>2540</v>
      </c>
      <c r="W306" s="4" t="s">
        <v>2602</v>
      </c>
      <c r="X306" s="4" t="s">
        <v>25</v>
      </c>
      <c r="Y306" t="s">
        <v>84</v>
      </c>
      <c r="Z306" s="8" t="s">
        <v>26</v>
      </c>
    </row>
    <row r="307" spans="1:26" ht="14" hidden="1" x14ac:dyDescent="0.2">
      <c r="A307" s="13" t="s">
        <v>2539</v>
      </c>
      <c r="B307" s="4" t="s">
        <v>367</v>
      </c>
      <c r="C307" s="16">
        <v>49.41</v>
      </c>
      <c r="D307" s="16">
        <v>16.739999999999998</v>
      </c>
      <c r="E307" s="4" t="s">
        <v>417</v>
      </c>
      <c r="F307" s="4" t="s">
        <v>418</v>
      </c>
      <c r="G307" s="4" t="s">
        <v>10</v>
      </c>
      <c r="H307" s="4" t="s">
        <v>329</v>
      </c>
      <c r="I307" s="4" t="s">
        <v>330</v>
      </c>
      <c r="J307" s="4" t="s">
        <v>22</v>
      </c>
      <c r="K307" s="4" t="s">
        <v>414</v>
      </c>
      <c r="L307" s="4" t="s">
        <v>419</v>
      </c>
      <c r="M307" s="4">
        <v>11770</v>
      </c>
      <c r="N307" s="4">
        <v>55</v>
      </c>
      <c r="O307" s="4">
        <v>13746</v>
      </c>
      <c r="P307" s="4">
        <v>13515</v>
      </c>
      <c r="Q307" s="4">
        <v>13636</v>
      </c>
      <c r="R307" s="16">
        <v>0.13</v>
      </c>
      <c r="S307" s="17">
        <v>-1.8</v>
      </c>
      <c r="T307" s="1">
        <v>315</v>
      </c>
      <c r="U307" s="1">
        <v>100</v>
      </c>
      <c r="V307" s="21" t="s">
        <v>2540</v>
      </c>
      <c r="W307" s="4" t="s">
        <v>2602</v>
      </c>
      <c r="X307" s="4" t="s">
        <v>25</v>
      </c>
      <c r="Y307" t="s">
        <v>84</v>
      </c>
      <c r="Z307" s="8" t="s">
        <v>26</v>
      </c>
    </row>
    <row r="308" spans="1:26" ht="14" hidden="1" x14ac:dyDescent="0.2">
      <c r="A308" s="13" t="s">
        <v>2539</v>
      </c>
      <c r="B308" s="4" t="s">
        <v>367</v>
      </c>
      <c r="C308" s="16">
        <v>49.41</v>
      </c>
      <c r="D308" s="16">
        <v>16.739999999999998</v>
      </c>
      <c r="E308" s="4" t="s">
        <v>446</v>
      </c>
      <c r="F308" s="4" t="s">
        <v>447</v>
      </c>
      <c r="G308" s="4" t="s">
        <v>10</v>
      </c>
      <c r="H308" s="4" t="s">
        <v>95</v>
      </c>
      <c r="I308" s="4" t="s">
        <v>96</v>
      </c>
      <c r="J308" s="4" t="s">
        <v>22</v>
      </c>
      <c r="K308" s="4" t="s">
        <v>221</v>
      </c>
      <c r="L308" s="4" t="s">
        <v>448</v>
      </c>
      <c r="M308" s="4">
        <v>11070</v>
      </c>
      <c r="N308" s="4">
        <v>50</v>
      </c>
      <c r="O308" s="4">
        <v>13080</v>
      </c>
      <c r="P308" s="4">
        <v>12929</v>
      </c>
      <c r="Q308" s="4">
        <v>12995</v>
      </c>
      <c r="R308" s="16">
        <v>0.15</v>
      </c>
      <c r="S308" s="17">
        <v>-6.8</v>
      </c>
      <c r="T308" s="1">
        <v>655</v>
      </c>
      <c r="U308" s="1">
        <v>199</v>
      </c>
      <c r="V308" s="21" t="s">
        <v>2540</v>
      </c>
      <c r="W308" s="4" t="s">
        <v>2602</v>
      </c>
      <c r="X308" s="4" t="s">
        <v>25</v>
      </c>
      <c r="Y308" t="s">
        <v>84</v>
      </c>
      <c r="Z308" s="8" t="s">
        <v>26</v>
      </c>
    </row>
    <row r="309" spans="1:26" ht="14" hidden="1" x14ac:dyDescent="0.2">
      <c r="A309" s="13" t="s">
        <v>2539</v>
      </c>
      <c r="B309" s="4" t="s">
        <v>367</v>
      </c>
      <c r="C309" s="16">
        <v>49.41</v>
      </c>
      <c r="D309" s="16">
        <v>16.739999999999998</v>
      </c>
      <c r="E309" s="4" t="s">
        <v>449</v>
      </c>
      <c r="F309" s="4" t="s">
        <v>450</v>
      </c>
      <c r="G309" s="4" t="s">
        <v>10</v>
      </c>
      <c r="H309" s="4" t="s">
        <v>95</v>
      </c>
      <c r="I309" s="4" t="s">
        <v>96</v>
      </c>
      <c r="J309" s="4" t="s">
        <v>22</v>
      </c>
      <c r="K309" s="4" t="s">
        <v>444</v>
      </c>
      <c r="L309" s="4" t="s">
        <v>451</v>
      </c>
      <c r="M309" s="4">
        <v>12575</v>
      </c>
      <c r="N309" s="4">
        <v>60</v>
      </c>
      <c r="O309" s="4">
        <v>15112</v>
      </c>
      <c r="P309" s="4">
        <v>14847</v>
      </c>
      <c r="Q309" s="4">
        <v>14954</v>
      </c>
      <c r="R309" s="16">
        <v>0.18</v>
      </c>
      <c r="S309" s="17">
        <v>-5.7</v>
      </c>
      <c r="T309" s="1">
        <v>574</v>
      </c>
      <c r="U309" s="1">
        <v>181</v>
      </c>
      <c r="V309" s="21" t="s">
        <v>2540</v>
      </c>
      <c r="W309" s="4" t="s">
        <v>2602</v>
      </c>
      <c r="X309" s="4" t="s">
        <v>25</v>
      </c>
      <c r="Y309" t="s">
        <v>84</v>
      </c>
      <c r="Z309" s="8" t="s">
        <v>26</v>
      </c>
    </row>
    <row r="310" spans="1:26" ht="14" hidden="1" x14ac:dyDescent="0.2">
      <c r="A310" s="13" t="s">
        <v>2539</v>
      </c>
      <c r="B310" s="4" t="s">
        <v>367</v>
      </c>
      <c r="C310" s="16">
        <v>49.41</v>
      </c>
      <c r="D310" s="16">
        <v>16.739999999999998</v>
      </c>
      <c r="E310" s="4" t="s">
        <v>456</v>
      </c>
      <c r="F310" s="4" t="s">
        <v>457</v>
      </c>
      <c r="G310" s="4" t="s">
        <v>10</v>
      </c>
      <c r="H310" s="4" t="s">
        <v>95</v>
      </c>
      <c r="I310" s="4" t="s">
        <v>95</v>
      </c>
      <c r="J310" s="4" t="s">
        <v>22</v>
      </c>
      <c r="K310" s="4" t="s">
        <v>42</v>
      </c>
      <c r="L310" s="4" t="s">
        <v>458</v>
      </c>
      <c r="M310" s="4">
        <v>12600</v>
      </c>
      <c r="N310" s="4">
        <v>60</v>
      </c>
      <c r="O310" s="4">
        <v>15132</v>
      </c>
      <c r="P310" s="4">
        <v>14911</v>
      </c>
      <c r="Q310" s="4">
        <v>15004</v>
      </c>
      <c r="R310" s="16">
        <v>0.21</v>
      </c>
      <c r="S310" s="17">
        <v>-4.5999999999999996</v>
      </c>
      <c r="T310" s="1">
        <v>453</v>
      </c>
      <c r="U310" s="1">
        <v>142</v>
      </c>
      <c r="V310" s="21" t="s">
        <v>2540</v>
      </c>
      <c r="W310" s="4" t="s">
        <v>2602</v>
      </c>
      <c r="X310" s="4" t="s">
        <v>25</v>
      </c>
      <c r="Y310" t="s">
        <v>84</v>
      </c>
      <c r="Z310" s="8" t="s">
        <v>26</v>
      </c>
    </row>
    <row r="311" spans="1:26" ht="14" hidden="1" x14ac:dyDescent="0.2">
      <c r="A311" s="13" t="s">
        <v>2539</v>
      </c>
      <c r="B311" s="4" t="s">
        <v>367</v>
      </c>
      <c r="C311" s="16">
        <v>49.41</v>
      </c>
      <c r="D311" s="16">
        <v>16.739999999999998</v>
      </c>
      <c r="E311" s="4" t="s">
        <v>449</v>
      </c>
      <c r="F311" s="4" t="s">
        <v>459</v>
      </c>
      <c r="G311" s="4" t="s">
        <v>10</v>
      </c>
      <c r="H311" s="4" t="s">
        <v>95</v>
      </c>
      <c r="I311" s="4" t="s">
        <v>96</v>
      </c>
      <c r="J311" s="4" t="s">
        <v>22</v>
      </c>
      <c r="K311" s="4" t="s">
        <v>221</v>
      </c>
      <c r="L311" s="4" t="s">
        <v>460</v>
      </c>
      <c r="M311" s="4">
        <v>12555</v>
      </c>
      <c r="N311" s="4">
        <v>60</v>
      </c>
      <c r="O311" s="4">
        <v>15077</v>
      </c>
      <c r="P311" s="4">
        <v>14620</v>
      </c>
      <c r="Q311" s="4">
        <v>14907</v>
      </c>
      <c r="R311" s="16">
        <v>0.18</v>
      </c>
      <c r="S311" s="17">
        <v>-3</v>
      </c>
      <c r="T311" s="1">
        <v>494</v>
      </c>
      <c r="U311" s="1">
        <v>154</v>
      </c>
      <c r="V311" s="21" t="s">
        <v>2540</v>
      </c>
      <c r="W311" s="4" t="s">
        <v>2602</v>
      </c>
      <c r="X311" s="4" t="s">
        <v>25</v>
      </c>
      <c r="Y311" t="s">
        <v>84</v>
      </c>
      <c r="Z311" s="8" t="s">
        <v>26</v>
      </c>
    </row>
    <row r="312" spans="1:26" ht="14" hidden="1" x14ac:dyDescent="0.2">
      <c r="A312" s="13" t="s">
        <v>2539</v>
      </c>
      <c r="B312" s="4" t="s">
        <v>367</v>
      </c>
      <c r="C312" s="16">
        <v>49.41</v>
      </c>
      <c r="D312" s="16">
        <v>16.739999999999998</v>
      </c>
      <c r="E312" s="4" t="s">
        <v>493</v>
      </c>
      <c r="F312" s="4" t="s">
        <v>494</v>
      </c>
      <c r="G312" s="4" t="s">
        <v>10</v>
      </c>
      <c r="H312" s="4" t="s">
        <v>495</v>
      </c>
      <c r="I312" s="4" t="s">
        <v>495</v>
      </c>
      <c r="J312" s="4" t="s">
        <v>22</v>
      </c>
      <c r="K312" s="4" t="s">
        <v>42</v>
      </c>
      <c r="L312" s="4" t="s">
        <v>496</v>
      </c>
      <c r="M312" s="4">
        <v>11010</v>
      </c>
      <c r="N312" s="4">
        <v>50</v>
      </c>
      <c r="O312" s="4">
        <v>13053</v>
      </c>
      <c r="P312" s="4">
        <v>12841</v>
      </c>
      <c r="Q312" s="4">
        <v>12938</v>
      </c>
      <c r="R312" s="16">
        <v>0.2</v>
      </c>
      <c r="S312" s="17">
        <v>-2.1</v>
      </c>
      <c r="T312" s="1">
        <v>500</v>
      </c>
      <c r="U312" s="1">
        <v>156</v>
      </c>
      <c r="V312" s="21" t="s">
        <v>2540</v>
      </c>
      <c r="W312" s="4" t="s">
        <v>2602</v>
      </c>
      <c r="X312" s="4" t="s">
        <v>25</v>
      </c>
      <c r="Y312" t="s">
        <v>84</v>
      </c>
      <c r="Z312" s="8" t="s">
        <v>26</v>
      </c>
    </row>
    <row r="313" spans="1:26" hidden="1" x14ac:dyDescent="0.15">
      <c r="A313" s="13" t="s">
        <v>2539</v>
      </c>
      <c r="B313" s="4" t="s">
        <v>367</v>
      </c>
      <c r="C313" s="16">
        <v>49.41</v>
      </c>
      <c r="D313" s="16">
        <v>16.739999999999998</v>
      </c>
      <c r="E313" s="4" t="s">
        <v>420</v>
      </c>
      <c r="F313" s="4" t="s">
        <v>421</v>
      </c>
      <c r="G313" s="4" t="s">
        <v>10</v>
      </c>
      <c r="H313" s="4" t="s">
        <v>234</v>
      </c>
      <c r="I313" s="4" t="s">
        <v>235</v>
      </c>
      <c r="J313" s="4" t="s">
        <v>22</v>
      </c>
      <c r="K313" s="4" t="s">
        <v>422</v>
      </c>
      <c r="L313" s="4" t="s">
        <v>423</v>
      </c>
      <c r="M313" s="4">
        <v>11133</v>
      </c>
      <c r="N313" s="4">
        <v>33</v>
      </c>
      <c r="O313" s="4">
        <v>13106</v>
      </c>
      <c r="P313" s="4">
        <v>13003</v>
      </c>
      <c r="Q313" s="4">
        <v>13077</v>
      </c>
      <c r="R313" s="16">
        <v>0.15</v>
      </c>
      <c r="S313" s="17">
        <v>-9.3000000000000007</v>
      </c>
      <c r="T313" s="1">
        <v>723</v>
      </c>
      <c r="U313" s="1">
        <v>221</v>
      </c>
      <c r="V313" s="4" t="s">
        <v>2602</v>
      </c>
      <c r="W313" s="4" t="s">
        <v>2602</v>
      </c>
      <c r="X313" s="4" t="s">
        <v>25</v>
      </c>
      <c r="Y313" t="s">
        <v>84</v>
      </c>
      <c r="Z313" s="8" t="s">
        <v>26</v>
      </c>
    </row>
    <row r="314" spans="1:26" hidden="1" x14ac:dyDescent="0.15">
      <c r="A314" s="13" t="s">
        <v>2539</v>
      </c>
      <c r="B314" s="4" t="s">
        <v>367</v>
      </c>
      <c r="C314" s="16">
        <v>49.41</v>
      </c>
      <c r="D314" s="16">
        <v>16.739999999999998</v>
      </c>
      <c r="E314" s="4" t="s">
        <v>424</v>
      </c>
      <c r="F314" s="4" t="s">
        <v>425</v>
      </c>
      <c r="G314" s="4" t="s">
        <v>10</v>
      </c>
      <c r="H314" s="4" t="s">
        <v>21</v>
      </c>
      <c r="I314" s="4" t="s">
        <v>21</v>
      </c>
      <c r="J314" s="4" t="s">
        <v>22</v>
      </c>
      <c r="K314" s="4" t="s">
        <v>414</v>
      </c>
      <c r="L314" s="4" t="s">
        <v>426</v>
      </c>
      <c r="M314" s="4">
        <v>11805</v>
      </c>
      <c r="N314" s="4">
        <v>22</v>
      </c>
      <c r="O314" s="4">
        <v>13747</v>
      </c>
      <c r="P314" s="4">
        <v>13601</v>
      </c>
      <c r="Q314" s="4">
        <v>13676</v>
      </c>
      <c r="R314" s="16">
        <v>0.17</v>
      </c>
      <c r="S314" s="17">
        <v>-9.5</v>
      </c>
      <c r="T314" s="1">
        <v>727</v>
      </c>
      <c r="U314" s="1">
        <v>229</v>
      </c>
      <c r="V314" s="4" t="s">
        <v>2602</v>
      </c>
      <c r="W314" s="4" t="s">
        <v>2602</v>
      </c>
      <c r="X314" s="4" t="s">
        <v>25</v>
      </c>
      <c r="Y314" t="s">
        <v>84</v>
      </c>
      <c r="Z314" s="8" t="s">
        <v>26</v>
      </c>
    </row>
    <row r="315" spans="1:26" hidden="1" x14ac:dyDescent="0.15">
      <c r="A315" s="13" t="s">
        <v>2539</v>
      </c>
      <c r="B315" s="4" t="s">
        <v>367</v>
      </c>
      <c r="C315" s="16">
        <v>49.41</v>
      </c>
      <c r="D315" s="16">
        <v>16.739999999999998</v>
      </c>
      <c r="E315" s="4" t="s">
        <v>427</v>
      </c>
      <c r="F315" s="4" t="s">
        <v>428</v>
      </c>
      <c r="G315" s="4" t="s">
        <v>10</v>
      </c>
      <c r="H315" s="4" t="s">
        <v>95</v>
      </c>
      <c r="I315" s="4" t="s">
        <v>96</v>
      </c>
      <c r="J315" s="4" t="s">
        <v>22</v>
      </c>
      <c r="K315" s="4" t="s">
        <v>429</v>
      </c>
      <c r="L315" s="4" t="s">
        <v>430</v>
      </c>
      <c r="M315" s="4">
        <v>12910</v>
      </c>
      <c r="N315" s="4">
        <v>60</v>
      </c>
      <c r="O315" s="4">
        <v>15540</v>
      </c>
      <c r="P315" s="4">
        <v>15322</v>
      </c>
      <c r="Q315" s="4">
        <v>15434</v>
      </c>
      <c r="R315" s="16">
        <v>0.14000000000000001</v>
      </c>
      <c r="S315" s="17">
        <v>-19.3</v>
      </c>
      <c r="T315" s="1">
        <v>777</v>
      </c>
      <c r="U315" s="1">
        <v>237</v>
      </c>
      <c r="V315" s="4" t="s">
        <v>2602</v>
      </c>
      <c r="W315" s="4" t="s">
        <v>2602</v>
      </c>
      <c r="X315" s="4" t="s">
        <v>25</v>
      </c>
      <c r="Y315" t="s">
        <v>84</v>
      </c>
      <c r="Z315" s="8" t="s">
        <v>26</v>
      </c>
    </row>
    <row r="316" spans="1:26" hidden="1" x14ac:dyDescent="0.15">
      <c r="A316" s="13" t="s">
        <v>2539</v>
      </c>
      <c r="B316" s="4" t="s">
        <v>367</v>
      </c>
      <c r="C316" s="16">
        <v>49.41</v>
      </c>
      <c r="D316" s="16">
        <v>16.739999999999998</v>
      </c>
      <c r="E316" s="4" t="s">
        <v>431</v>
      </c>
      <c r="F316" s="4" t="s">
        <v>432</v>
      </c>
      <c r="G316" s="4" t="s">
        <v>10</v>
      </c>
      <c r="H316" s="4" t="s">
        <v>95</v>
      </c>
      <c r="I316" s="4" t="s">
        <v>96</v>
      </c>
      <c r="J316" s="4" t="s">
        <v>22</v>
      </c>
      <c r="K316" s="4" t="s">
        <v>429</v>
      </c>
      <c r="L316" s="4" t="s">
        <v>433</v>
      </c>
      <c r="M316" s="4">
        <v>12673</v>
      </c>
      <c r="N316" s="4">
        <v>37</v>
      </c>
      <c r="O316" s="4">
        <v>15176</v>
      </c>
      <c r="P316" s="4">
        <v>15035</v>
      </c>
      <c r="Q316" s="4">
        <v>15109</v>
      </c>
      <c r="R316" s="16">
        <v>0.16</v>
      </c>
      <c r="S316" s="17">
        <v>-17.7</v>
      </c>
      <c r="T316" s="1">
        <v>717</v>
      </c>
      <c r="U316" s="1">
        <v>228</v>
      </c>
      <c r="V316" s="4" t="s">
        <v>2602</v>
      </c>
      <c r="W316" s="4" t="s">
        <v>2602</v>
      </c>
      <c r="X316" s="4" t="s">
        <v>25</v>
      </c>
      <c r="Y316" t="s">
        <v>84</v>
      </c>
      <c r="Z316" s="8" t="s">
        <v>26</v>
      </c>
    </row>
    <row r="317" spans="1:26" hidden="1" x14ac:dyDescent="0.15">
      <c r="A317" s="13" t="s">
        <v>2539</v>
      </c>
      <c r="B317" s="4" t="s">
        <v>367</v>
      </c>
      <c r="C317" s="16">
        <v>49.41</v>
      </c>
      <c r="D317" s="16">
        <v>16.739999999999998</v>
      </c>
      <c r="E317" s="4" t="s">
        <v>434</v>
      </c>
      <c r="F317" s="4" t="s">
        <v>435</v>
      </c>
      <c r="G317" s="4" t="s">
        <v>10</v>
      </c>
      <c r="H317" s="4" t="s">
        <v>95</v>
      </c>
      <c r="I317" s="4" t="s">
        <v>96</v>
      </c>
      <c r="J317" s="4" t="s">
        <v>22</v>
      </c>
      <c r="K317" s="4" t="s">
        <v>436</v>
      </c>
      <c r="L317" s="4" t="s">
        <v>437</v>
      </c>
      <c r="M317" s="4">
        <v>12665</v>
      </c>
      <c r="N317" s="4">
        <v>36</v>
      </c>
      <c r="O317" s="4">
        <v>15163</v>
      </c>
      <c r="P317" s="4">
        <v>15025</v>
      </c>
      <c r="Q317" s="4">
        <v>15098</v>
      </c>
      <c r="R317" s="16">
        <v>0.17</v>
      </c>
      <c r="S317" s="17">
        <v>-13.9</v>
      </c>
      <c r="T317" s="1">
        <v>708</v>
      </c>
      <c r="U317" s="1">
        <v>225</v>
      </c>
      <c r="V317" s="4" t="s">
        <v>2602</v>
      </c>
      <c r="W317" s="4" t="s">
        <v>2602</v>
      </c>
      <c r="X317" s="4" t="s">
        <v>25</v>
      </c>
      <c r="Y317" t="s">
        <v>84</v>
      </c>
      <c r="Z317" s="8" t="s">
        <v>26</v>
      </c>
    </row>
    <row r="318" spans="1:26" hidden="1" x14ac:dyDescent="0.15">
      <c r="A318" s="13" t="s">
        <v>2539</v>
      </c>
      <c r="B318" s="4" t="s">
        <v>367</v>
      </c>
      <c r="C318" s="16">
        <v>49.41</v>
      </c>
      <c r="D318" s="16">
        <v>16.739999999999998</v>
      </c>
      <c r="E318" s="4" t="s">
        <v>438</v>
      </c>
      <c r="F318" s="4" t="s">
        <v>439</v>
      </c>
      <c r="G318" s="4" t="s">
        <v>10</v>
      </c>
      <c r="H318" s="4" t="s">
        <v>95</v>
      </c>
      <c r="I318" s="4" t="s">
        <v>96</v>
      </c>
      <c r="J318" s="4" t="s">
        <v>22</v>
      </c>
      <c r="K318" s="4" t="s">
        <v>440</v>
      </c>
      <c r="L318" s="4" t="s">
        <v>441</v>
      </c>
      <c r="M318" s="4">
        <v>12810</v>
      </c>
      <c r="N318" s="4">
        <v>60</v>
      </c>
      <c r="O318" s="4">
        <v>15387</v>
      </c>
      <c r="P318" s="4">
        <v>15170</v>
      </c>
      <c r="Q318" s="4">
        <v>15291</v>
      </c>
      <c r="R318" s="16">
        <v>0.14000000000000001</v>
      </c>
      <c r="S318" s="17">
        <v>-11.8</v>
      </c>
      <c r="T318" s="1">
        <v>827</v>
      </c>
      <c r="U318" s="1">
        <v>255</v>
      </c>
      <c r="V318" s="4" t="s">
        <v>2602</v>
      </c>
      <c r="W318" s="4" t="s">
        <v>2602</v>
      </c>
      <c r="X318" s="4" t="s">
        <v>25</v>
      </c>
      <c r="Y318" t="s">
        <v>84</v>
      </c>
      <c r="Z318" s="8" t="s">
        <v>26</v>
      </c>
    </row>
    <row r="319" spans="1:26" hidden="1" x14ac:dyDescent="0.15">
      <c r="A319" s="13" t="s">
        <v>2539</v>
      </c>
      <c r="B319" s="4" t="s">
        <v>367</v>
      </c>
      <c r="C319" s="16">
        <v>49.41</v>
      </c>
      <c r="D319" s="16">
        <v>16.739999999999998</v>
      </c>
      <c r="E319" s="4" t="s">
        <v>442</v>
      </c>
      <c r="F319" s="4" t="s">
        <v>443</v>
      </c>
      <c r="G319" s="4" t="s">
        <v>10</v>
      </c>
      <c r="H319" s="4" t="s">
        <v>95</v>
      </c>
      <c r="I319" s="4" t="s">
        <v>96</v>
      </c>
      <c r="J319" s="4" t="s">
        <v>22</v>
      </c>
      <c r="K319" s="4" t="s">
        <v>444</v>
      </c>
      <c r="L319" s="4" t="s">
        <v>445</v>
      </c>
      <c r="M319" s="4">
        <v>12898</v>
      </c>
      <c r="N319" s="4">
        <v>38</v>
      </c>
      <c r="O319" s="4">
        <v>15504</v>
      </c>
      <c r="P319" s="4">
        <v>15322</v>
      </c>
      <c r="Q319" s="4">
        <v>15417</v>
      </c>
      <c r="R319" s="16">
        <v>0.14000000000000001</v>
      </c>
      <c r="S319" s="17">
        <v>-10.3</v>
      </c>
      <c r="T319" s="1">
        <v>732</v>
      </c>
      <c r="U319" s="1">
        <v>222</v>
      </c>
      <c r="V319" s="4" t="s">
        <v>2602</v>
      </c>
      <c r="W319" s="4" t="s">
        <v>2602</v>
      </c>
      <c r="X319" s="4" t="s">
        <v>25</v>
      </c>
      <c r="Y319" t="s">
        <v>84</v>
      </c>
      <c r="Z319" s="8" t="s">
        <v>26</v>
      </c>
    </row>
    <row r="320" spans="1:26" hidden="1" x14ac:dyDescent="0.15">
      <c r="A320" s="13" t="s">
        <v>2539</v>
      </c>
      <c r="B320" s="4" t="s">
        <v>367</v>
      </c>
      <c r="C320" s="16">
        <v>49.41</v>
      </c>
      <c r="D320" s="16">
        <v>16.739999999999998</v>
      </c>
      <c r="E320" s="4" t="s">
        <v>452</v>
      </c>
      <c r="F320" s="4" t="s">
        <v>453</v>
      </c>
      <c r="G320" s="4" t="s">
        <v>10</v>
      </c>
      <c r="H320" s="4" t="s">
        <v>95</v>
      </c>
      <c r="I320" s="4" t="s">
        <v>96</v>
      </c>
      <c r="J320" s="4" t="s">
        <v>22</v>
      </c>
      <c r="K320" s="4" t="s">
        <v>454</v>
      </c>
      <c r="L320" s="4" t="s">
        <v>455</v>
      </c>
      <c r="M320" s="4">
        <v>11510</v>
      </c>
      <c r="N320" s="4">
        <v>50</v>
      </c>
      <c r="O320" s="4">
        <v>13435</v>
      </c>
      <c r="P320" s="4">
        <v>13330</v>
      </c>
      <c r="Q320" s="4">
        <v>13385</v>
      </c>
      <c r="R320" s="16">
        <v>0.13</v>
      </c>
      <c r="S320" s="17">
        <v>-5.3</v>
      </c>
      <c r="T320" s="1">
        <v>673</v>
      </c>
      <c r="U320" s="1">
        <v>202</v>
      </c>
      <c r="V320" s="4" t="s">
        <v>2602</v>
      </c>
      <c r="W320" s="4" t="s">
        <v>2602</v>
      </c>
      <c r="X320" s="4" t="s">
        <v>25</v>
      </c>
      <c r="Y320" t="s">
        <v>84</v>
      </c>
      <c r="Z320" s="8" t="s">
        <v>26</v>
      </c>
    </row>
    <row r="321" spans="1:26" hidden="1" x14ac:dyDescent="0.15">
      <c r="A321" s="13" t="s">
        <v>2539</v>
      </c>
      <c r="B321" s="4" t="s">
        <v>367</v>
      </c>
      <c r="C321" s="16">
        <v>49.41</v>
      </c>
      <c r="D321" s="16">
        <v>16.739999999999998</v>
      </c>
      <c r="E321" s="4" t="s">
        <v>497</v>
      </c>
      <c r="F321" s="4" t="s">
        <v>498</v>
      </c>
      <c r="G321" s="4" t="s">
        <v>10</v>
      </c>
      <c r="H321" s="4" t="s">
        <v>54</v>
      </c>
      <c r="I321" s="4" t="s">
        <v>55</v>
      </c>
      <c r="J321" s="4" t="s">
        <v>22</v>
      </c>
      <c r="K321" s="4" t="s">
        <v>440</v>
      </c>
      <c r="L321" s="4" t="s">
        <v>499</v>
      </c>
      <c r="M321" s="4">
        <v>19980</v>
      </c>
      <c r="N321" s="4">
        <v>70</v>
      </c>
      <c r="O321" s="4">
        <v>24082</v>
      </c>
      <c r="P321" s="4">
        <v>23867</v>
      </c>
      <c r="Q321" s="4">
        <v>23988</v>
      </c>
      <c r="R321" s="16">
        <v>0.21</v>
      </c>
      <c r="S321" s="17">
        <v>-9.1999999999999993</v>
      </c>
      <c r="T321" s="1">
        <v>530</v>
      </c>
      <c r="U321" s="1">
        <v>160</v>
      </c>
      <c r="V321" s="4" t="s">
        <v>2602</v>
      </c>
      <c r="W321" s="4" t="s">
        <v>2602</v>
      </c>
      <c r="X321" s="4" t="s">
        <v>25</v>
      </c>
      <c r="Y321" t="s">
        <v>84</v>
      </c>
      <c r="Z321" s="8" t="s">
        <v>26</v>
      </c>
    </row>
    <row r="322" spans="1:26" hidden="1" x14ac:dyDescent="0.15">
      <c r="A322" s="13" t="s">
        <v>2539</v>
      </c>
      <c r="B322" s="4" t="s">
        <v>367</v>
      </c>
      <c r="C322" s="16">
        <v>49.41</v>
      </c>
      <c r="D322" s="16">
        <v>16.739999999999998</v>
      </c>
      <c r="E322" s="4" t="s">
        <v>500</v>
      </c>
      <c r="F322" s="4" t="s">
        <v>501</v>
      </c>
      <c r="G322" s="4" t="s">
        <v>10</v>
      </c>
      <c r="H322" s="4" t="s">
        <v>54</v>
      </c>
      <c r="I322" s="4" t="s">
        <v>55</v>
      </c>
      <c r="J322" s="4" t="s">
        <v>22</v>
      </c>
      <c r="K322" s="4" t="s">
        <v>150</v>
      </c>
      <c r="L322" s="4" t="s">
        <v>502</v>
      </c>
      <c r="M322" s="4">
        <v>12909</v>
      </c>
      <c r="N322" s="4">
        <v>38</v>
      </c>
      <c r="O322" s="4">
        <v>15518</v>
      </c>
      <c r="P322" s="4">
        <v>15336</v>
      </c>
      <c r="Q322" s="4">
        <v>15430</v>
      </c>
      <c r="R322" s="16">
        <v>0.17</v>
      </c>
      <c r="S322" s="17">
        <v>-7.9</v>
      </c>
      <c r="T322" s="1">
        <v>635</v>
      </c>
      <c r="U322" s="1">
        <v>189</v>
      </c>
      <c r="V322" s="4" t="s">
        <v>2602</v>
      </c>
      <c r="W322" s="4" t="s">
        <v>2602</v>
      </c>
      <c r="X322" s="4" t="s">
        <v>25</v>
      </c>
      <c r="Y322" t="s">
        <v>84</v>
      </c>
      <c r="Z322" s="8" t="s">
        <v>26</v>
      </c>
    </row>
    <row r="323" spans="1:26" hidden="1" x14ac:dyDescent="0.15">
      <c r="A323" s="13" t="s">
        <v>2539</v>
      </c>
      <c r="B323" s="4" t="s">
        <v>367</v>
      </c>
      <c r="C323" s="16">
        <v>49.41</v>
      </c>
      <c r="D323" s="16">
        <v>16.739999999999998</v>
      </c>
      <c r="E323" s="4" t="s">
        <v>449</v>
      </c>
      <c r="F323" s="4" t="s">
        <v>503</v>
      </c>
      <c r="G323" s="4" t="s">
        <v>10</v>
      </c>
      <c r="H323" s="4" t="s">
        <v>54</v>
      </c>
      <c r="I323" s="4" t="s">
        <v>55</v>
      </c>
      <c r="J323" s="4" t="s">
        <v>22</v>
      </c>
      <c r="K323" s="4" t="s">
        <v>504</v>
      </c>
      <c r="L323" s="4" t="s">
        <v>505</v>
      </c>
      <c r="M323" s="4">
        <v>12650</v>
      </c>
      <c r="N323" s="4">
        <v>50</v>
      </c>
      <c r="O323" s="4">
        <v>15154</v>
      </c>
      <c r="P323" s="4">
        <v>14995</v>
      </c>
      <c r="Q323" s="4">
        <v>15078</v>
      </c>
      <c r="R323" s="16">
        <v>0.2</v>
      </c>
      <c r="S323" s="17">
        <v>-5.4</v>
      </c>
      <c r="T323" s="1">
        <v>476</v>
      </c>
      <c r="U323" s="1">
        <v>150</v>
      </c>
      <c r="V323" s="4" t="s">
        <v>2602</v>
      </c>
      <c r="W323" s="4" t="s">
        <v>2602</v>
      </c>
      <c r="X323" s="4" t="s">
        <v>25</v>
      </c>
      <c r="Y323" t="s">
        <v>84</v>
      </c>
      <c r="Z323" s="8" t="s">
        <v>26</v>
      </c>
    </row>
    <row r="324" spans="1:26" hidden="1" x14ac:dyDescent="0.15">
      <c r="A324" s="4" t="s">
        <v>45</v>
      </c>
      <c r="B324" s="4" t="s">
        <v>9</v>
      </c>
      <c r="C324" s="16">
        <v>61</v>
      </c>
      <c r="D324" s="16">
        <v>167</v>
      </c>
      <c r="E324" s="4" t="s">
        <v>10</v>
      </c>
      <c r="F324" s="4" t="s">
        <v>46</v>
      </c>
      <c r="G324" s="4" t="s">
        <v>10</v>
      </c>
      <c r="H324" s="4" t="s">
        <v>12</v>
      </c>
      <c r="I324" s="4" t="s">
        <v>13</v>
      </c>
      <c r="J324" s="4" t="s">
        <v>14</v>
      </c>
      <c r="K324" s="4" t="s">
        <v>15</v>
      </c>
      <c r="L324" s="4" t="s">
        <v>46</v>
      </c>
      <c r="M324" s="4">
        <v>45200</v>
      </c>
      <c r="N324" s="4">
        <v>800</v>
      </c>
      <c r="O324" s="4">
        <v>48424</v>
      </c>
      <c r="P324" s="4">
        <v>46644</v>
      </c>
      <c r="Q324" s="4">
        <v>47561</v>
      </c>
      <c r="R324" s="16">
        <v>0.23</v>
      </c>
      <c r="S324" s="17">
        <v>7.8600659999999998</v>
      </c>
      <c r="T324" s="1">
        <v>544.1796038</v>
      </c>
      <c r="U324" s="1">
        <v>160.93668149999999</v>
      </c>
      <c r="V324" s="4" t="s">
        <v>2563</v>
      </c>
      <c r="W324" s="4" t="s">
        <v>97</v>
      </c>
      <c r="X324" s="4" t="s">
        <v>2761</v>
      </c>
      <c r="Y324" s="8" t="s">
        <v>26</v>
      </c>
      <c r="Z324" s="8" t="s">
        <v>2286</v>
      </c>
    </row>
    <row r="325" spans="1:26" hidden="1" x14ac:dyDescent="0.15">
      <c r="A325" s="4" t="s">
        <v>1191</v>
      </c>
      <c r="B325" s="4" t="s">
        <v>9</v>
      </c>
      <c r="C325" s="16">
        <v>51.322000000000003</v>
      </c>
      <c r="D325" s="16">
        <v>42.768000000000001</v>
      </c>
      <c r="E325" s="4" t="s">
        <v>2801</v>
      </c>
      <c r="F325" s="4" t="s">
        <v>1192</v>
      </c>
      <c r="G325" s="4" t="s">
        <v>10</v>
      </c>
      <c r="H325" s="4" t="s">
        <v>260</v>
      </c>
      <c r="I325" s="4" t="s">
        <v>402</v>
      </c>
      <c r="J325" s="4" t="s">
        <v>22</v>
      </c>
      <c r="K325" s="4" t="s">
        <v>504</v>
      </c>
      <c r="L325" s="4" t="s">
        <v>1192</v>
      </c>
      <c r="M325" s="4">
        <v>39290</v>
      </c>
      <c r="N325" s="4">
        <v>350</v>
      </c>
      <c r="O325" s="4">
        <v>42911</v>
      </c>
      <c r="P325" s="4">
        <v>42576</v>
      </c>
      <c r="Q325" s="4">
        <v>42757</v>
      </c>
      <c r="R325" s="16">
        <v>0.19</v>
      </c>
      <c r="S325" s="17">
        <v>6.1714415000000002</v>
      </c>
      <c r="T325" s="1">
        <v>607.6243316</v>
      </c>
      <c r="U325" s="1">
        <v>180.5620011</v>
      </c>
      <c r="V325" s="4" t="s">
        <v>2594</v>
      </c>
      <c r="W325" s="4" t="s">
        <v>97</v>
      </c>
      <c r="X325" s="4" t="s">
        <v>25</v>
      </c>
      <c r="Y325" t="s">
        <v>84</v>
      </c>
      <c r="Z325" s="8" t="s">
        <v>2286</v>
      </c>
    </row>
    <row r="326" spans="1:26" hidden="1" x14ac:dyDescent="0.15">
      <c r="A326" s="4" t="s">
        <v>1141</v>
      </c>
      <c r="B326" s="4" t="s">
        <v>9</v>
      </c>
      <c r="C326" s="16">
        <v>56.92</v>
      </c>
      <c r="D326" s="16">
        <v>62.73</v>
      </c>
      <c r="E326" s="4" t="s">
        <v>2802</v>
      </c>
      <c r="F326" s="4" t="s">
        <v>1142</v>
      </c>
      <c r="G326" s="4" t="s">
        <v>10</v>
      </c>
      <c r="H326" s="4" t="s">
        <v>260</v>
      </c>
      <c r="I326" s="4" t="s">
        <v>402</v>
      </c>
      <c r="J326" s="4" t="s">
        <v>22</v>
      </c>
      <c r="K326" s="4" t="s">
        <v>22</v>
      </c>
      <c r="L326" s="4" t="s">
        <v>1142</v>
      </c>
      <c r="M326" s="4">
        <v>6881</v>
      </c>
      <c r="N326" s="4">
        <v>38</v>
      </c>
      <c r="O326" s="4">
        <v>7750</v>
      </c>
      <c r="P326" s="4">
        <v>7670</v>
      </c>
      <c r="Q326" s="4">
        <v>7712</v>
      </c>
      <c r="R326" s="16">
        <v>0.21</v>
      </c>
      <c r="S326" s="17">
        <v>0.58863905000000005</v>
      </c>
      <c r="T326" s="1">
        <v>579.02772149999998</v>
      </c>
      <c r="U326" s="1">
        <v>172.9563728</v>
      </c>
      <c r="V326" s="4" t="s">
        <v>2594</v>
      </c>
      <c r="W326" s="4" t="s">
        <v>97</v>
      </c>
      <c r="X326" s="4" t="s">
        <v>25</v>
      </c>
      <c r="Y326" t="s">
        <v>993</v>
      </c>
      <c r="Z326" s="8" t="s">
        <v>2286</v>
      </c>
    </row>
    <row r="327" spans="1:26" hidden="1" x14ac:dyDescent="0.15">
      <c r="A327" s="4" t="s">
        <v>2771</v>
      </c>
      <c r="B327" s="4" t="s">
        <v>1612</v>
      </c>
      <c r="C327" s="16">
        <v>47.43</v>
      </c>
      <c r="D327" s="16">
        <v>7.57</v>
      </c>
      <c r="E327" s="4" t="s">
        <v>1629</v>
      </c>
      <c r="F327" s="4" t="s">
        <v>1630</v>
      </c>
      <c r="G327" s="4" t="s">
        <v>1631</v>
      </c>
      <c r="H327" s="4" t="s">
        <v>54</v>
      </c>
      <c r="I327" s="4" t="s">
        <v>55</v>
      </c>
      <c r="J327" s="4" t="s">
        <v>22</v>
      </c>
      <c r="K327" s="4" t="s">
        <v>414</v>
      </c>
      <c r="L327" s="4" t="s">
        <v>1632</v>
      </c>
      <c r="M327" s="4">
        <v>19140</v>
      </c>
      <c r="N327" s="4">
        <v>80</v>
      </c>
      <c r="O327" s="4">
        <v>23112</v>
      </c>
      <c r="P327" s="4">
        <v>22963</v>
      </c>
      <c r="Q327" s="4">
        <v>23046</v>
      </c>
      <c r="R327" s="16">
        <v>0.19</v>
      </c>
      <c r="S327" s="17">
        <v>-8.6999999999999993</v>
      </c>
      <c r="T327" s="1">
        <v>628</v>
      </c>
      <c r="U327" s="1">
        <v>192</v>
      </c>
      <c r="V327" s="4" t="s">
        <v>2600</v>
      </c>
      <c r="W327" s="4" t="s">
        <v>2600</v>
      </c>
      <c r="X327" s="4" t="s">
        <v>25</v>
      </c>
      <c r="Y327" t="s">
        <v>84</v>
      </c>
      <c r="Z327" s="8" t="s">
        <v>26</v>
      </c>
    </row>
    <row r="328" spans="1:26" hidden="1" x14ac:dyDescent="0.15">
      <c r="A328" s="4" t="s">
        <v>2771</v>
      </c>
      <c r="B328" s="4" t="s">
        <v>1612</v>
      </c>
      <c r="C328" s="16">
        <v>47.43</v>
      </c>
      <c r="D328" s="16">
        <v>7.57</v>
      </c>
      <c r="E328" s="4" t="s">
        <v>1629</v>
      </c>
      <c r="F328" s="4" t="s">
        <v>1633</v>
      </c>
      <c r="G328" s="4" t="s">
        <v>1634</v>
      </c>
      <c r="H328" s="4" t="s">
        <v>54</v>
      </c>
      <c r="I328" s="4" t="s">
        <v>55</v>
      </c>
      <c r="J328" s="4" t="s">
        <v>22</v>
      </c>
      <c r="K328" s="4" t="s">
        <v>1621</v>
      </c>
      <c r="L328" s="4" t="s">
        <v>1635</v>
      </c>
      <c r="M328" s="4">
        <v>19130</v>
      </c>
      <c r="N328" s="4">
        <v>80</v>
      </c>
      <c r="O328" s="4">
        <v>23102</v>
      </c>
      <c r="P328" s="4">
        <v>22958</v>
      </c>
      <c r="Q328" s="4">
        <v>23038</v>
      </c>
      <c r="R328" s="16">
        <v>0.16</v>
      </c>
      <c r="S328" s="17">
        <v>-8.1</v>
      </c>
      <c r="T328" s="1">
        <v>721</v>
      </c>
      <c r="U328" s="1">
        <v>220</v>
      </c>
      <c r="V328" s="4" t="s">
        <v>2600</v>
      </c>
      <c r="W328" s="4" t="s">
        <v>2600</v>
      </c>
      <c r="X328" s="4" t="s">
        <v>25</v>
      </c>
      <c r="Y328" t="s">
        <v>84</v>
      </c>
      <c r="Z328" s="8" t="s">
        <v>26</v>
      </c>
    </row>
    <row r="329" spans="1:26" hidden="1" x14ac:dyDescent="0.15">
      <c r="A329" s="4" t="s">
        <v>2771</v>
      </c>
      <c r="B329" s="4" t="s">
        <v>1612</v>
      </c>
      <c r="C329" s="16">
        <v>47.43</v>
      </c>
      <c r="D329" s="16">
        <v>7.57</v>
      </c>
      <c r="E329" s="4" t="s">
        <v>1629</v>
      </c>
      <c r="F329" s="4" t="s">
        <v>1636</v>
      </c>
      <c r="G329" s="4" t="s">
        <v>1637</v>
      </c>
      <c r="H329" s="4" t="s">
        <v>54</v>
      </c>
      <c r="I329" s="4" t="s">
        <v>55</v>
      </c>
      <c r="J329" s="4" t="s">
        <v>22</v>
      </c>
      <c r="K329" s="4" t="s">
        <v>221</v>
      </c>
      <c r="L329" s="4" t="s">
        <v>1638</v>
      </c>
      <c r="M329" s="4">
        <v>19200</v>
      </c>
      <c r="N329" s="4">
        <v>90</v>
      </c>
      <c r="O329" s="4">
        <v>23198</v>
      </c>
      <c r="P329" s="4">
        <v>22986</v>
      </c>
      <c r="Q329" s="4">
        <v>23109</v>
      </c>
      <c r="R329" s="16">
        <v>0.18</v>
      </c>
      <c r="S329" s="17">
        <v>-7.8</v>
      </c>
      <c r="T329" s="1">
        <v>659</v>
      </c>
      <c r="U329" s="1">
        <v>203</v>
      </c>
      <c r="V329" s="4" t="s">
        <v>2600</v>
      </c>
      <c r="W329" s="4" t="s">
        <v>2600</v>
      </c>
      <c r="X329" s="4" t="s">
        <v>25</v>
      </c>
      <c r="Y329" t="s">
        <v>84</v>
      </c>
      <c r="Z329" s="8" t="s">
        <v>26</v>
      </c>
    </row>
    <row r="330" spans="1:26" hidden="1" x14ac:dyDescent="0.15">
      <c r="A330" s="4" t="s">
        <v>2771</v>
      </c>
      <c r="B330" s="4" t="s">
        <v>1612</v>
      </c>
      <c r="C330" s="16">
        <v>47.43</v>
      </c>
      <c r="D330" s="16">
        <v>7.57</v>
      </c>
      <c r="E330" s="4" t="s">
        <v>1617</v>
      </c>
      <c r="F330" s="4" t="s">
        <v>1618</v>
      </c>
      <c r="G330" s="4" t="s">
        <v>10</v>
      </c>
      <c r="H330" s="4" t="s">
        <v>234</v>
      </c>
      <c r="I330" s="4" t="s">
        <v>340</v>
      </c>
      <c r="J330" s="4" t="s">
        <v>22</v>
      </c>
      <c r="K330" s="4" t="s">
        <v>895</v>
      </c>
      <c r="L330" s="4" t="s">
        <v>1619</v>
      </c>
      <c r="M330" s="4">
        <v>13550</v>
      </c>
      <c r="N330" s="4">
        <v>60</v>
      </c>
      <c r="O330" s="4">
        <v>16452</v>
      </c>
      <c r="P330" s="4">
        <v>16249</v>
      </c>
      <c r="Q330" s="4">
        <v>16351</v>
      </c>
      <c r="R330" s="16">
        <v>0.15</v>
      </c>
      <c r="S330" s="17">
        <v>-5.3</v>
      </c>
      <c r="T330" s="1">
        <v>741</v>
      </c>
      <c r="U330" s="1">
        <v>227</v>
      </c>
      <c r="V330" s="4" t="s">
        <v>2601</v>
      </c>
      <c r="W330" s="4" t="s">
        <v>2601</v>
      </c>
      <c r="X330" s="4" t="s">
        <v>25</v>
      </c>
      <c r="Y330" t="s">
        <v>84</v>
      </c>
      <c r="Z330" s="8" t="s">
        <v>26</v>
      </c>
    </row>
    <row r="331" spans="1:26" hidden="1" x14ac:dyDescent="0.15">
      <c r="A331" s="4" t="s">
        <v>2771</v>
      </c>
      <c r="B331" s="4" t="s">
        <v>1612</v>
      </c>
      <c r="C331" s="16">
        <v>47.43</v>
      </c>
      <c r="D331" s="16">
        <v>7.57</v>
      </c>
      <c r="E331" s="4" t="s">
        <v>1617</v>
      </c>
      <c r="F331" s="4" t="s">
        <v>1620</v>
      </c>
      <c r="G331" s="4" t="s">
        <v>10</v>
      </c>
      <c r="H331" s="4" t="s">
        <v>95</v>
      </c>
      <c r="I331" s="4" t="s">
        <v>96</v>
      </c>
      <c r="J331" s="4" t="s">
        <v>22</v>
      </c>
      <c r="K331" s="4" t="s">
        <v>1621</v>
      </c>
      <c r="L331" s="4" t="s">
        <v>1622</v>
      </c>
      <c r="M331" s="4">
        <v>12880</v>
      </c>
      <c r="N331" s="4">
        <v>50</v>
      </c>
      <c r="O331" s="4">
        <v>15492</v>
      </c>
      <c r="P331" s="4">
        <v>15294</v>
      </c>
      <c r="Q331" s="4">
        <v>15397</v>
      </c>
      <c r="R331" s="16">
        <v>0.17</v>
      </c>
      <c r="S331" s="17">
        <v>-2.6</v>
      </c>
      <c r="T331" s="1">
        <v>699</v>
      </c>
      <c r="U331" s="1">
        <v>217</v>
      </c>
      <c r="V331" s="4" t="s">
        <v>2601</v>
      </c>
      <c r="W331" s="4" t="s">
        <v>2601</v>
      </c>
      <c r="X331" s="4" t="s">
        <v>25</v>
      </c>
      <c r="Y331" t="s">
        <v>84</v>
      </c>
      <c r="Z331" s="8" t="s">
        <v>26</v>
      </c>
    </row>
    <row r="332" spans="1:26" hidden="1" x14ac:dyDescent="0.15">
      <c r="A332" s="4" t="s">
        <v>2771</v>
      </c>
      <c r="B332" s="4" t="s">
        <v>1612</v>
      </c>
      <c r="C332" s="16">
        <v>47.43</v>
      </c>
      <c r="D332" s="16">
        <v>7.57</v>
      </c>
      <c r="E332" s="4" t="s">
        <v>1617</v>
      </c>
      <c r="F332" s="4" t="s">
        <v>1623</v>
      </c>
      <c r="G332" s="4" t="s">
        <v>10</v>
      </c>
      <c r="H332" s="4" t="s">
        <v>95</v>
      </c>
      <c r="I332" s="4" t="s">
        <v>96</v>
      </c>
      <c r="J332" s="4" t="s">
        <v>22</v>
      </c>
      <c r="K332" s="4" t="s">
        <v>422</v>
      </c>
      <c r="L332" s="4" t="s">
        <v>1624</v>
      </c>
      <c r="M332" s="4">
        <v>12560</v>
      </c>
      <c r="N332" s="4">
        <v>50</v>
      </c>
      <c r="O332" s="4">
        <v>15083</v>
      </c>
      <c r="P332" s="4">
        <v>14656</v>
      </c>
      <c r="Q332" s="4">
        <v>14932</v>
      </c>
      <c r="R332" s="16">
        <v>0.18</v>
      </c>
      <c r="S332" s="17">
        <v>-1.7</v>
      </c>
      <c r="T332" s="1">
        <v>655</v>
      </c>
      <c r="U332" s="1">
        <v>198</v>
      </c>
      <c r="V332" s="4" t="s">
        <v>2601</v>
      </c>
      <c r="W332" s="4" t="s">
        <v>2601</v>
      </c>
      <c r="X332" s="4" t="s">
        <v>25</v>
      </c>
      <c r="Y332" t="s">
        <v>84</v>
      </c>
      <c r="Z332" s="8" t="s">
        <v>26</v>
      </c>
    </row>
    <row r="333" spans="1:26" hidden="1" x14ac:dyDescent="0.15">
      <c r="A333" s="4" t="s">
        <v>2771</v>
      </c>
      <c r="B333" s="4" t="s">
        <v>1612</v>
      </c>
      <c r="C333" s="16">
        <v>47.43</v>
      </c>
      <c r="D333" s="16">
        <v>7.57</v>
      </c>
      <c r="E333" s="4" t="s">
        <v>1617</v>
      </c>
      <c r="F333" s="4" t="s">
        <v>1639</v>
      </c>
      <c r="G333" s="4" t="s">
        <v>10</v>
      </c>
      <c r="H333" s="4" t="s">
        <v>54</v>
      </c>
      <c r="I333" s="4" t="s">
        <v>55</v>
      </c>
      <c r="J333" s="4" t="s">
        <v>22</v>
      </c>
      <c r="K333" s="4" t="s">
        <v>221</v>
      </c>
      <c r="L333" s="4" t="s">
        <v>1640</v>
      </c>
      <c r="M333" s="4">
        <v>12200</v>
      </c>
      <c r="N333" s="4">
        <v>50</v>
      </c>
      <c r="O333" s="4">
        <v>14161</v>
      </c>
      <c r="P333" s="4">
        <v>14050</v>
      </c>
      <c r="Q333" s="4">
        <v>14108</v>
      </c>
      <c r="R333" s="16">
        <v>0.2</v>
      </c>
      <c r="S333" s="17">
        <v>-6.5</v>
      </c>
      <c r="T333" s="1">
        <v>600</v>
      </c>
      <c r="U333" s="1">
        <v>183</v>
      </c>
      <c r="V333" s="4" t="s">
        <v>2601</v>
      </c>
      <c r="W333" s="4" t="s">
        <v>2601</v>
      </c>
      <c r="X333" s="4" t="s">
        <v>25</v>
      </c>
      <c r="Y333" t="s">
        <v>84</v>
      </c>
      <c r="Z333" s="8" t="s">
        <v>26</v>
      </c>
    </row>
    <row r="334" spans="1:26" hidden="1" x14ac:dyDescent="0.15">
      <c r="A334" s="4" t="s">
        <v>2771</v>
      </c>
      <c r="B334" s="4" t="s">
        <v>1612</v>
      </c>
      <c r="C334" s="16">
        <v>47.43</v>
      </c>
      <c r="D334" s="16">
        <v>7.57</v>
      </c>
      <c r="E334" s="4" t="s">
        <v>1617</v>
      </c>
      <c r="F334" s="4" t="s">
        <v>1641</v>
      </c>
      <c r="G334" s="4" t="s">
        <v>10</v>
      </c>
      <c r="H334" s="4" t="s">
        <v>54</v>
      </c>
      <c r="I334" s="4" t="s">
        <v>55</v>
      </c>
      <c r="J334" s="4" t="s">
        <v>22</v>
      </c>
      <c r="K334" s="4" t="s">
        <v>221</v>
      </c>
      <c r="L334" s="4" t="s">
        <v>1642</v>
      </c>
      <c r="M334" s="4">
        <v>12380</v>
      </c>
      <c r="N334" s="4">
        <v>50</v>
      </c>
      <c r="O334" s="4">
        <v>14810</v>
      </c>
      <c r="P334" s="4">
        <v>14265</v>
      </c>
      <c r="Q334" s="4">
        <v>14465</v>
      </c>
      <c r="R334" s="16">
        <v>0.2</v>
      </c>
      <c r="S334" s="17">
        <v>-6</v>
      </c>
      <c r="T334" s="1">
        <v>554</v>
      </c>
      <c r="U334" s="1">
        <v>168</v>
      </c>
      <c r="V334" s="4" t="s">
        <v>2601</v>
      </c>
      <c r="W334" s="4" t="s">
        <v>2601</v>
      </c>
      <c r="X334" s="4" t="s">
        <v>25</v>
      </c>
      <c r="Y334" t="s">
        <v>84</v>
      </c>
      <c r="Z334" s="8" t="s">
        <v>26</v>
      </c>
    </row>
    <row r="335" spans="1:26" hidden="1" x14ac:dyDescent="0.15">
      <c r="A335" s="4" t="s">
        <v>2771</v>
      </c>
      <c r="B335" s="4" t="s">
        <v>1612</v>
      </c>
      <c r="C335" s="16">
        <v>47.43</v>
      </c>
      <c r="D335" s="16">
        <v>7.57</v>
      </c>
      <c r="E335" s="4" t="s">
        <v>1617</v>
      </c>
      <c r="F335" s="4" t="s">
        <v>1643</v>
      </c>
      <c r="G335" s="4" t="s">
        <v>10</v>
      </c>
      <c r="H335" s="4" t="s">
        <v>54</v>
      </c>
      <c r="I335" s="4" t="s">
        <v>55</v>
      </c>
      <c r="J335" s="4" t="s">
        <v>22</v>
      </c>
      <c r="K335" s="4" t="s">
        <v>1644</v>
      </c>
      <c r="L335" s="4" t="s">
        <v>1645</v>
      </c>
      <c r="M335" s="4">
        <v>12270</v>
      </c>
      <c r="N335" s="4">
        <v>60</v>
      </c>
      <c r="O335" s="4">
        <v>14299</v>
      </c>
      <c r="P335" s="4">
        <v>14083</v>
      </c>
      <c r="Q335" s="4">
        <v>14214</v>
      </c>
      <c r="R335" s="16">
        <v>0.2</v>
      </c>
      <c r="S335" s="17">
        <v>-5.5</v>
      </c>
      <c r="T335" s="1">
        <v>580</v>
      </c>
      <c r="U335" s="1">
        <v>177</v>
      </c>
      <c r="V335" s="4" t="s">
        <v>2601</v>
      </c>
      <c r="W335" s="4" t="s">
        <v>2601</v>
      </c>
      <c r="X335" s="4" t="s">
        <v>25</v>
      </c>
      <c r="Y335" t="s">
        <v>84</v>
      </c>
      <c r="Z335" s="8" t="s">
        <v>26</v>
      </c>
    </row>
    <row r="336" spans="1:26" hidden="1" x14ac:dyDescent="0.15">
      <c r="A336" s="4" t="s">
        <v>1193</v>
      </c>
      <c r="B336" s="4" t="s">
        <v>9</v>
      </c>
      <c r="C336" s="16">
        <v>55.75</v>
      </c>
      <c r="D336" s="16">
        <v>49.13</v>
      </c>
      <c r="E336" s="4" t="s">
        <v>1194</v>
      </c>
      <c r="F336" s="4" t="s">
        <v>1195</v>
      </c>
      <c r="G336" s="4" t="s">
        <v>10</v>
      </c>
      <c r="H336" s="4" t="s">
        <v>260</v>
      </c>
      <c r="I336" s="4" t="s">
        <v>402</v>
      </c>
      <c r="J336" s="4" t="s">
        <v>22</v>
      </c>
      <c r="K336" s="4" t="s">
        <v>22</v>
      </c>
      <c r="L336" s="4" t="s">
        <v>1195</v>
      </c>
      <c r="M336" s="4">
        <v>43400</v>
      </c>
      <c r="N336" s="4">
        <v>650</v>
      </c>
      <c r="O336" s="4">
        <v>46357</v>
      </c>
      <c r="P336" s="4">
        <v>45109</v>
      </c>
      <c r="Q336" s="4">
        <v>45830</v>
      </c>
      <c r="R336" s="16">
        <v>0.25</v>
      </c>
      <c r="S336" s="17">
        <v>-1.4757625000000001</v>
      </c>
      <c r="T336" s="1">
        <v>468.17396509999998</v>
      </c>
      <c r="U336" s="1">
        <v>141.3474262</v>
      </c>
      <c r="V336" s="4" t="s">
        <v>403</v>
      </c>
      <c r="W336" s="4" t="s">
        <v>97</v>
      </c>
      <c r="X336" s="4" t="s">
        <v>25</v>
      </c>
      <c r="Y336" t="s">
        <v>27</v>
      </c>
      <c r="Z336" s="8" t="s">
        <v>2286</v>
      </c>
    </row>
    <row r="337" spans="1:26" hidden="1" x14ac:dyDescent="0.15">
      <c r="A337" s="4" t="s">
        <v>373</v>
      </c>
      <c r="B337" s="4" t="s">
        <v>68</v>
      </c>
      <c r="C337" s="16">
        <v>50.47</v>
      </c>
      <c r="D337" s="16">
        <v>-3.5</v>
      </c>
      <c r="E337" s="4" t="s">
        <v>10</v>
      </c>
      <c r="F337" s="4" t="s">
        <v>2114</v>
      </c>
      <c r="G337" s="4" t="s">
        <v>2115</v>
      </c>
      <c r="H337" s="4" t="s">
        <v>64</v>
      </c>
      <c r="I337" s="4" t="s">
        <v>65</v>
      </c>
      <c r="J337" s="4" t="s">
        <v>22</v>
      </c>
      <c r="K337" s="4" t="s">
        <v>2116</v>
      </c>
      <c r="L337" s="4" t="s">
        <v>2114</v>
      </c>
      <c r="M337" s="4">
        <v>36040</v>
      </c>
      <c r="N337" s="4">
        <v>330</v>
      </c>
      <c r="O337" s="4">
        <v>41390</v>
      </c>
      <c r="P337" s="4">
        <v>40823</v>
      </c>
      <c r="Q337" s="4">
        <v>41120</v>
      </c>
      <c r="R337" s="16">
        <v>0.14000000000000001</v>
      </c>
      <c r="S337" s="17">
        <v>7.6627627</v>
      </c>
      <c r="T337" s="1">
        <v>843.7457948</v>
      </c>
      <c r="U337" s="1">
        <v>259.32051089999999</v>
      </c>
      <c r="V337" s="4" t="s">
        <v>2597</v>
      </c>
      <c r="W337" s="4" t="s">
        <v>97</v>
      </c>
      <c r="X337" s="4" t="s">
        <v>25</v>
      </c>
      <c r="Y337" t="s">
        <v>27</v>
      </c>
      <c r="Z337" s="8" t="s">
        <v>2630</v>
      </c>
    </row>
    <row r="338" spans="1:26" hidden="1" x14ac:dyDescent="0.15">
      <c r="A338" s="4" t="s">
        <v>373</v>
      </c>
      <c r="B338" s="4" t="s">
        <v>68</v>
      </c>
      <c r="C338" s="16">
        <v>50.47</v>
      </c>
      <c r="D338" s="16">
        <v>-3.5</v>
      </c>
      <c r="E338" s="4" t="s">
        <v>10</v>
      </c>
      <c r="F338" s="4" t="s">
        <v>2117</v>
      </c>
      <c r="G338" s="4" t="s">
        <v>10</v>
      </c>
      <c r="H338" s="4" t="s">
        <v>64</v>
      </c>
      <c r="I338" s="4" t="s">
        <v>65</v>
      </c>
      <c r="J338" s="4" t="s">
        <v>22</v>
      </c>
      <c r="K338" s="4" t="s">
        <v>2118</v>
      </c>
      <c r="L338" s="4" t="s">
        <v>2117</v>
      </c>
      <c r="M338" s="4">
        <v>35150</v>
      </c>
      <c r="N338" s="4">
        <v>330</v>
      </c>
      <c r="O338" s="4">
        <v>40656</v>
      </c>
      <c r="P338" s="4">
        <v>39927</v>
      </c>
      <c r="Q338" s="4">
        <v>40303</v>
      </c>
      <c r="R338" s="16">
        <v>0.14000000000000001</v>
      </c>
      <c r="S338" s="17">
        <v>13.574441350000001</v>
      </c>
      <c r="T338" s="1">
        <v>844.35906729999999</v>
      </c>
      <c r="U338" s="1">
        <v>266.38093889999999</v>
      </c>
      <c r="V338" s="4" t="s">
        <v>2597</v>
      </c>
      <c r="W338" s="4" t="s">
        <v>97</v>
      </c>
      <c r="X338" s="4" t="s">
        <v>25</v>
      </c>
      <c r="Y338" t="s">
        <v>27</v>
      </c>
      <c r="Z338" s="8" t="s">
        <v>2630</v>
      </c>
    </row>
    <row r="339" spans="1:26" hidden="1" x14ac:dyDescent="0.15">
      <c r="A339" s="4" t="s">
        <v>373</v>
      </c>
      <c r="B339" s="4" t="s">
        <v>68</v>
      </c>
      <c r="C339" s="16">
        <v>50.47</v>
      </c>
      <c r="D339" s="16">
        <v>-3.5</v>
      </c>
      <c r="E339" s="4" t="s">
        <v>2172</v>
      </c>
      <c r="F339" s="4" t="s">
        <v>2173</v>
      </c>
      <c r="G339" s="4" t="s">
        <v>2174</v>
      </c>
      <c r="H339" s="4" t="s">
        <v>54</v>
      </c>
      <c r="I339" s="4" t="s">
        <v>55</v>
      </c>
      <c r="J339" s="4" t="s">
        <v>22</v>
      </c>
      <c r="K339" s="4" t="s">
        <v>159</v>
      </c>
      <c r="L339" s="4" t="s">
        <v>2175</v>
      </c>
      <c r="M339" s="4">
        <v>14395</v>
      </c>
      <c r="N339" s="4">
        <v>60</v>
      </c>
      <c r="O339" s="4">
        <v>17716</v>
      </c>
      <c r="P339" s="4">
        <v>17400</v>
      </c>
      <c r="Q339" s="4">
        <v>17560</v>
      </c>
      <c r="R339" s="16">
        <v>0.18823267699999999</v>
      </c>
      <c r="S339" s="17">
        <v>-4.8557107999999998</v>
      </c>
      <c r="T339" s="1">
        <v>584.43859869999994</v>
      </c>
      <c r="U339" s="1">
        <v>177.16754689999999</v>
      </c>
      <c r="V339" s="4" t="s">
        <v>2659</v>
      </c>
      <c r="W339" s="4" t="s">
        <v>97</v>
      </c>
      <c r="X339" s="4" t="s">
        <v>25</v>
      </c>
      <c r="Y339" t="s">
        <v>27</v>
      </c>
      <c r="Z339" s="8" t="s">
        <v>2630</v>
      </c>
    </row>
    <row r="340" spans="1:26" hidden="1" x14ac:dyDescent="0.15">
      <c r="A340" s="4" t="s">
        <v>373</v>
      </c>
      <c r="B340" s="4" t="s">
        <v>68</v>
      </c>
      <c r="C340" s="16">
        <v>50.47</v>
      </c>
      <c r="D340" s="16">
        <v>-3.5</v>
      </c>
      <c r="E340" s="4" t="s">
        <v>2189</v>
      </c>
      <c r="F340" s="4" t="s">
        <v>2190</v>
      </c>
      <c r="G340" s="4" t="s">
        <v>2175</v>
      </c>
      <c r="H340" s="4" t="s">
        <v>54</v>
      </c>
      <c r="I340" s="4" t="s">
        <v>55</v>
      </c>
      <c r="J340" s="4" t="s">
        <v>22</v>
      </c>
      <c r="K340" s="4" t="s">
        <v>637</v>
      </c>
      <c r="L340" s="4" t="s">
        <v>2174</v>
      </c>
      <c r="M340" s="4">
        <v>10255</v>
      </c>
      <c r="N340" s="4">
        <v>45</v>
      </c>
      <c r="O340" s="4">
        <v>12040</v>
      </c>
      <c r="P340" s="4">
        <v>11830</v>
      </c>
      <c r="Q340" s="4">
        <v>11955</v>
      </c>
      <c r="R340" s="16">
        <v>0.15442665999999999</v>
      </c>
      <c r="S340" s="17">
        <v>7.8546077199999997</v>
      </c>
      <c r="T340" s="1">
        <v>730.58155369999997</v>
      </c>
      <c r="U340" s="1">
        <v>227.5223762</v>
      </c>
      <c r="V340" s="4" t="s">
        <v>2659</v>
      </c>
      <c r="W340" s="4" t="s">
        <v>97</v>
      </c>
      <c r="X340" s="4" t="s">
        <v>25</v>
      </c>
      <c r="Y340" t="s">
        <v>27</v>
      </c>
      <c r="Z340" s="8" t="s">
        <v>2630</v>
      </c>
    </row>
    <row r="341" spans="1:26" ht="14" hidden="1" x14ac:dyDescent="0.2">
      <c r="A341" s="4" t="s">
        <v>373</v>
      </c>
      <c r="B341" s="4" t="s">
        <v>68</v>
      </c>
      <c r="C341" s="16">
        <v>50.47</v>
      </c>
      <c r="D341" s="16">
        <v>-3.5</v>
      </c>
      <c r="E341" s="4" t="s">
        <v>2122</v>
      </c>
      <c r="F341" s="4" t="s">
        <v>2123</v>
      </c>
      <c r="G341" s="4" t="s">
        <v>2124</v>
      </c>
      <c r="H341" s="4" t="s">
        <v>95</v>
      </c>
      <c r="I341" s="4" t="s">
        <v>96</v>
      </c>
      <c r="J341" s="4" t="s">
        <v>22</v>
      </c>
      <c r="K341" s="4" t="s">
        <v>2125</v>
      </c>
      <c r="L341" s="4" t="s">
        <v>2126</v>
      </c>
      <c r="M341" s="4">
        <v>12315</v>
      </c>
      <c r="N341" s="4">
        <v>50</v>
      </c>
      <c r="O341" s="4">
        <v>14785</v>
      </c>
      <c r="P341" s="4">
        <v>14117</v>
      </c>
      <c r="Q341" s="4">
        <v>14283</v>
      </c>
      <c r="R341" s="16">
        <v>0.13244861999999999</v>
      </c>
      <c r="S341" s="17">
        <v>-9.3569875499999995</v>
      </c>
      <c r="T341" s="1">
        <v>846.13598239999999</v>
      </c>
      <c r="U341" s="1">
        <v>253.9035542</v>
      </c>
      <c r="V341" s="4" t="s">
        <v>2656</v>
      </c>
      <c r="W341" s="4" t="s">
        <v>97</v>
      </c>
      <c r="X341" s="4" t="s">
        <v>25</v>
      </c>
      <c r="Y341" t="s">
        <v>27</v>
      </c>
      <c r="Z341" s="21" t="s">
        <v>2634</v>
      </c>
    </row>
    <row r="342" spans="1:26" hidden="1" x14ac:dyDescent="0.15">
      <c r="A342" s="4" t="s">
        <v>373</v>
      </c>
      <c r="B342" s="4" t="s">
        <v>68</v>
      </c>
      <c r="C342" s="16">
        <v>50.47</v>
      </c>
      <c r="D342" s="16">
        <v>-3.5</v>
      </c>
      <c r="E342" s="4" t="s">
        <v>2127</v>
      </c>
      <c r="F342" s="4" t="s">
        <v>2128</v>
      </c>
      <c r="G342" s="4" t="s">
        <v>2129</v>
      </c>
      <c r="H342" s="4" t="s">
        <v>95</v>
      </c>
      <c r="I342" s="4" t="s">
        <v>165</v>
      </c>
      <c r="J342" s="4" t="s">
        <v>22</v>
      </c>
      <c r="K342" s="4" t="s">
        <v>2130</v>
      </c>
      <c r="L342" s="4" t="s">
        <v>2131</v>
      </c>
      <c r="M342" s="4">
        <v>12330</v>
      </c>
      <c r="N342" s="4">
        <v>90</v>
      </c>
      <c r="O342" s="4">
        <v>14800</v>
      </c>
      <c r="P342" s="4">
        <v>14116</v>
      </c>
      <c r="Q342" s="4">
        <v>14399</v>
      </c>
      <c r="R342" s="16">
        <v>0.14000000000000001</v>
      </c>
      <c r="S342" s="17">
        <v>-8.8125206499999997</v>
      </c>
      <c r="T342" s="1">
        <v>880.33523739999998</v>
      </c>
      <c r="U342" s="1">
        <v>269.15809130000002</v>
      </c>
      <c r="V342" s="4" t="s">
        <v>2256</v>
      </c>
      <c r="W342" s="4" t="s">
        <v>97</v>
      </c>
      <c r="X342" s="4" t="s">
        <v>25</v>
      </c>
      <c r="Y342" t="s">
        <v>27</v>
      </c>
      <c r="Z342" s="8" t="s">
        <v>2643</v>
      </c>
    </row>
    <row r="343" spans="1:26" hidden="1" x14ac:dyDescent="0.15">
      <c r="A343" s="4" t="s">
        <v>373</v>
      </c>
      <c r="B343" s="4" t="s">
        <v>68</v>
      </c>
      <c r="C343" s="16">
        <v>50.47</v>
      </c>
      <c r="D343" s="16">
        <v>-3.5</v>
      </c>
      <c r="E343" s="4" t="s">
        <v>374</v>
      </c>
      <c r="F343" s="4" t="s">
        <v>375</v>
      </c>
      <c r="G343" s="4" t="s">
        <v>376</v>
      </c>
      <c r="H343" s="4" t="s">
        <v>234</v>
      </c>
      <c r="I343" s="4" t="s">
        <v>377</v>
      </c>
      <c r="J343" s="4" t="s">
        <v>22</v>
      </c>
      <c r="K343" s="4" t="s">
        <v>378</v>
      </c>
      <c r="L343" s="4" t="s">
        <v>379</v>
      </c>
      <c r="M343" s="4">
        <v>12340</v>
      </c>
      <c r="N343" s="4">
        <v>50</v>
      </c>
      <c r="O343" s="4">
        <v>14791</v>
      </c>
      <c r="P343" s="4">
        <v>14174</v>
      </c>
      <c r="Q343" s="4">
        <v>14363</v>
      </c>
      <c r="R343" s="16">
        <v>0.155768516</v>
      </c>
      <c r="S343" s="17">
        <v>4.7395062499999998</v>
      </c>
      <c r="T343" s="1">
        <v>742.45089370000005</v>
      </c>
      <c r="U343" s="1">
        <v>228.73660649999999</v>
      </c>
      <c r="V343" s="4" t="s">
        <v>2657</v>
      </c>
      <c r="W343" s="4" t="s">
        <v>97</v>
      </c>
      <c r="X343" s="4" t="s">
        <v>25</v>
      </c>
      <c r="Y343" t="s">
        <v>27</v>
      </c>
      <c r="Z343" s="8" t="s">
        <v>2631</v>
      </c>
    </row>
    <row r="344" spans="1:26" hidden="1" x14ac:dyDescent="0.15">
      <c r="A344" s="4" t="s">
        <v>373</v>
      </c>
      <c r="B344" s="4" t="s">
        <v>68</v>
      </c>
      <c r="C344" s="16">
        <v>50.47</v>
      </c>
      <c r="D344" s="16">
        <v>-3.5</v>
      </c>
      <c r="E344" s="4" t="s">
        <v>2558</v>
      </c>
      <c r="F344" s="4" t="s">
        <v>380</v>
      </c>
      <c r="G344" s="4"/>
      <c r="H344" s="4" t="s">
        <v>234</v>
      </c>
      <c r="I344" s="4" t="s">
        <v>381</v>
      </c>
      <c r="J344" s="4" t="s">
        <v>22</v>
      </c>
      <c r="K344" s="4" t="s">
        <v>382</v>
      </c>
      <c r="L344" s="4" t="s">
        <v>383</v>
      </c>
      <c r="M344" s="4">
        <v>12410</v>
      </c>
      <c r="N344" s="4">
        <v>50</v>
      </c>
      <c r="O344" s="4">
        <v>14823</v>
      </c>
      <c r="P344" s="4">
        <v>14322</v>
      </c>
      <c r="Q344" s="4">
        <v>14526</v>
      </c>
      <c r="R344" s="16">
        <v>0.156800361</v>
      </c>
      <c r="S344" s="17">
        <v>6.4067687500000003</v>
      </c>
      <c r="T344" s="1">
        <v>716.48349670000005</v>
      </c>
      <c r="U344" s="1">
        <v>223.8124814</v>
      </c>
      <c r="V344" s="4" t="s">
        <v>2657</v>
      </c>
      <c r="W344" s="4" t="s">
        <v>97</v>
      </c>
      <c r="X344" s="4" t="s">
        <v>25</v>
      </c>
      <c r="Y344" t="s">
        <v>27</v>
      </c>
      <c r="Z344" s="8" t="s">
        <v>2631</v>
      </c>
    </row>
    <row r="345" spans="1:26" hidden="1" x14ac:dyDescent="0.15">
      <c r="A345" s="4" t="s">
        <v>373</v>
      </c>
      <c r="B345" s="4" t="s">
        <v>68</v>
      </c>
      <c r="C345" s="16">
        <v>50.47</v>
      </c>
      <c r="D345" s="16">
        <v>-3.5</v>
      </c>
      <c r="E345" s="4" t="s">
        <v>2030</v>
      </c>
      <c r="F345" s="4" t="s">
        <v>2031</v>
      </c>
      <c r="G345" s="4" t="s">
        <v>10</v>
      </c>
      <c r="H345" s="4" t="s">
        <v>95</v>
      </c>
      <c r="I345" s="4" t="s">
        <v>124</v>
      </c>
      <c r="J345" s="4" t="s">
        <v>14</v>
      </c>
      <c r="K345" s="4" t="s">
        <v>2032</v>
      </c>
      <c r="L345" s="4" t="s">
        <v>2033</v>
      </c>
      <c r="M345" s="4">
        <v>29260</v>
      </c>
      <c r="N345" s="4">
        <v>160</v>
      </c>
      <c r="O345" s="4">
        <v>34119</v>
      </c>
      <c r="P345" s="4">
        <v>33657</v>
      </c>
      <c r="Q345" s="4">
        <v>33853</v>
      </c>
      <c r="R345" s="16">
        <v>0.127767881</v>
      </c>
      <c r="S345" s="17">
        <v>4.7796949999999998E-2</v>
      </c>
      <c r="T345" s="1">
        <v>897.1442796</v>
      </c>
      <c r="U345" s="1">
        <v>275.1757551</v>
      </c>
      <c r="V345" s="4" t="s">
        <v>2657</v>
      </c>
      <c r="W345" s="4" t="s">
        <v>97</v>
      </c>
      <c r="X345" s="4" t="s">
        <v>25</v>
      </c>
      <c r="Y345" t="s">
        <v>27</v>
      </c>
      <c r="Z345" s="8" t="s">
        <v>2631</v>
      </c>
    </row>
    <row r="346" spans="1:26" hidden="1" x14ac:dyDescent="0.15">
      <c r="A346" s="4" t="s">
        <v>373</v>
      </c>
      <c r="B346" s="4" t="s">
        <v>68</v>
      </c>
      <c r="C346" s="16">
        <v>50.47</v>
      </c>
      <c r="D346" s="16">
        <v>-3.5</v>
      </c>
      <c r="E346" s="4" t="s">
        <v>2034</v>
      </c>
      <c r="F346" s="4" t="s">
        <v>2035</v>
      </c>
      <c r="G346" s="4" t="s">
        <v>10</v>
      </c>
      <c r="H346" s="4" t="s">
        <v>54</v>
      </c>
      <c r="I346" s="4" t="s">
        <v>55</v>
      </c>
      <c r="J346" s="4" t="s">
        <v>22</v>
      </c>
      <c r="K346" s="4" t="s">
        <v>504</v>
      </c>
      <c r="L346" s="4" t="s">
        <v>2036</v>
      </c>
      <c r="M346" s="4">
        <v>10316</v>
      </c>
      <c r="N346" s="4">
        <v>26</v>
      </c>
      <c r="O346" s="4">
        <v>12427</v>
      </c>
      <c r="P346" s="4">
        <v>11948</v>
      </c>
      <c r="Q346" s="4">
        <v>12076</v>
      </c>
      <c r="R346" s="16">
        <v>0.21117072200000001</v>
      </c>
      <c r="S346" s="17">
        <v>6.9365962000000003</v>
      </c>
      <c r="T346" s="1">
        <v>498.31125159999999</v>
      </c>
      <c r="U346" s="1">
        <v>149.57850060000001</v>
      </c>
      <c r="V346" s="4" t="s">
        <v>2657</v>
      </c>
      <c r="W346" s="4" t="s">
        <v>97</v>
      </c>
      <c r="X346" s="4" t="s">
        <v>25</v>
      </c>
      <c r="Y346" t="s">
        <v>27</v>
      </c>
      <c r="Z346" s="8" t="s">
        <v>2631</v>
      </c>
    </row>
    <row r="347" spans="1:26" ht="14" hidden="1" x14ac:dyDescent="0.2">
      <c r="A347" s="4" t="s">
        <v>373</v>
      </c>
      <c r="B347" s="4" t="s">
        <v>68</v>
      </c>
      <c r="C347" s="16">
        <v>50.47</v>
      </c>
      <c r="D347" s="16">
        <v>-3.5</v>
      </c>
      <c r="E347" s="4" t="s">
        <v>785</v>
      </c>
      <c r="F347" s="4" t="s">
        <v>786</v>
      </c>
      <c r="G347" s="4" t="s">
        <v>10</v>
      </c>
      <c r="H347" s="4" t="s">
        <v>234</v>
      </c>
      <c r="I347" s="4" t="s">
        <v>235</v>
      </c>
      <c r="J347" s="4" t="s">
        <v>22</v>
      </c>
      <c r="K347" s="4" t="s">
        <v>787</v>
      </c>
      <c r="L347" s="4" t="s">
        <v>788</v>
      </c>
      <c r="M347" s="4">
        <v>12350</v>
      </c>
      <c r="N347" s="4">
        <v>50</v>
      </c>
      <c r="O347" s="4">
        <v>14793</v>
      </c>
      <c r="P347" s="4">
        <v>14190</v>
      </c>
      <c r="Q347" s="4">
        <v>14396</v>
      </c>
      <c r="R347" s="16">
        <v>0.16896903299999999</v>
      </c>
      <c r="S347" s="17">
        <v>8.2957899499999996</v>
      </c>
      <c r="T347" s="1">
        <v>702.78304700000001</v>
      </c>
      <c r="U347" s="1">
        <v>208.59714690000001</v>
      </c>
      <c r="V347" s="4" t="s">
        <v>97</v>
      </c>
      <c r="W347" s="4" t="s">
        <v>97</v>
      </c>
      <c r="X347" s="4" t="s">
        <v>25</v>
      </c>
      <c r="Y347" t="s">
        <v>27</v>
      </c>
      <c r="Z347" s="21" t="s">
        <v>2644</v>
      </c>
    </row>
    <row r="348" spans="1:26" hidden="1" x14ac:dyDescent="0.15">
      <c r="A348" s="4" t="s">
        <v>1984</v>
      </c>
      <c r="B348" s="4" t="s">
        <v>91</v>
      </c>
      <c r="C348" s="16">
        <v>50.4</v>
      </c>
      <c r="D348" s="16">
        <v>7.47</v>
      </c>
      <c r="E348" s="4" t="s">
        <v>1985</v>
      </c>
      <c r="F348" s="4" t="s">
        <v>1986</v>
      </c>
      <c r="G348" s="4" t="s">
        <v>1987</v>
      </c>
      <c r="H348" s="4" t="s">
        <v>21</v>
      </c>
      <c r="I348" s="4" t="s">
        <v>21</v>
      </c>
      <c r="J348" s="4" t="s">
        <v>22</v>
      </c>
      <c r="K348" s="4" t="s">
        <v>1988</v>
      </c>
      <c r="L348" s="4" t="s">
        <v>1989</v>
      </c>
      <c r="M348" s="4">
        <v>11519</v>
      </c>
      <c r="N348" s="4">
        <v>31</v>
      </c>
      <c r="O348" s="4">
        <v>13435</v>
      </c>
      <c r="P348" s="4">
        <v>13345</v>
      </c>
      <c r="Q348" s="4">
        <v>13389</v>
      </c>
      <c r="R348" s="16">
        <v>0.16</v>
      </c>
      <c r="S348" s="17">
        <v>-4</v>
      </c>
      <c r="T348" s="1">
        <v>714</v>
      </c>
      <c r="U348" s="1">
        <v>220</v>
      </c>
      <c r="V348" s="4" t="s">
        <v>2657</v>
      </c>
      <c r="W348" s="4" t="s">
        <v>97</v>
      </c>
      <c r="X348" s="4" t="s">
        <v>25</v>
      </c>
      <c r="Y348" t="s">
        <v>27</v>
      </c>
      <c r="Z348" s="8" t="s">
        <v>2640</v>
      </c>
    </row>
    <row r="349" spans="1:26" hidden="1" x14ac:dyDescent="0.15">
      <c r="A349" s="4" t="s">
        <v>1220</v>
      </c>
      <c r="B349" s="4" t="s">
        <v>9</v>
      </c>
      <c r="C349" s="16">
        <v>71.98</v>
      </c>
      <c r="D349" s="16">
        <v>102.52</v>
      </c>
      <c r="E349" s="4" t="s">
        <v>10</v>
      </c>
      <c r="F349" s="4" t="s">
        <v>1221</v>
      </c>
      <c r="G349" s="4" t="s">
        <v>10</v>
      </c>
      <c r="H349" s="4" t="s">
        <v>12</v>
      </c>
      <c r="I349" s="4" t="s">
        <v>13</v>
      </c>
      <c r="J349" s="4" t="s">
        <v>14</v>
      </c>
      <c r="K349" s="4" t="s">
        <v>14</v>
      </c>
      <c r="L349" s="4" t="s">
        <v>1221</v>
      </c>
      <c r="M349" s="4">
        <v>46600</v>
      </c>
      <c r="N349" s="4">
        <v>1100</v>
      </c>
      <c r="O349" s="4">
        <v>50738</v>
      </c>
      <c r="P349" s="4">
        <v>47712</v>
      </c>
      <c r="Q349" s="4">
        <v>49387</v>
      </c>
      <c r="R349" s="16">
        <v>0.23</v>
      </c>
      <c r="S349" s="17">
        <v>3.4404081</v>
      </c>
      <c r="T349" s="1">
        <v>532.34147740000003</v>
      </c>
      <c r="U349" s="1">
        <v>160.44131379999999</v>
      </c>
      <c r="V349" s="4" t="s">
        <v>2563</v>
      </c>
      <c r="W349" s="4" t="s">
        <v>97</v>
      </c>
      <c r="X349" s="4" t="s">
        <v>2761</v>
      </c>
      <c r="Y349" s="8" t="s">
        <v>26</v>
      </c>
      <c r="Z349" s="8" t="s">
        <v>2286</v>
      </c>
    </row>
    <row r="350" spans="1:26" hidden="1" x14ac:dyDescent="0.15">
      <c r="A350" s="4" t="s">
        <v>1154</v>
      </c>
      <c r="B350" s="4" t="s">
        <v>9</v>
      </c>
      <c r="C350" s="16">
        <v>70.06</v>
      </c>
      <c r="D350" s="16">
        <v>153.47</v>
      </c>
      <c r="E350" s="4" t="s">
        <v>10</v>
      </c>
      <c r="F350" s="4" t="s">
        <v>1155</v>
      </c>
      <c r="G350" s="4" t="s">
        <v>10</v>
      </c>
      <c r="H350" s="4" t="s">
        <v>64</v>
      </c>
      <c r="I350" s="4" t="s">
        <v>65</v>
      </c>
      <c r="J350" s="4" t="s">
        <v>22</v>
      </c>
      <c r="K350" s="4" t="s">
        <v>444</v>
      </c>
      <c r="L350" s="4" t="s">
        <v>1155</v>
      </c>
      <c r="M350" s="4">
        <v>15515</v>
      </c>
      <c r="N350" s="4">
        <v>65</v>
      </c>
      <c r="O350" s="4">
        <v>18866</v>
      </c>
      <c r="P350" s="4">
        <v>18766</v>
      </c>
      <c r="Q350" s="4">
        <v>18814</v>
      </c>
      <c r="R350" s="16">
        <v>0.16</v>
      </c>
      <c r="S350" s="17">
        <v>1.4510111999999999</v>
      </c>
      <c r="T350" s="1">
        <v>746.49150659999998</v>
      </c>
      <c r="U350" s="1">
        <v>227.66293379999999</v>
      </c>
      <c r="V350" s="4" t="s">
        <v>2613</v>
      </c>
      <c r="W350" s="4" t="s">
        <v>97</v>
      </c>
      <c r="X350" s="4" t="s">
        <v>2761</v>
      </c>
      <c r="Y350" s="8" t="s">
        <v>26</v>
      </c>
      <c r="Z350" s="8" t="s">
        <v>2286</v>
      </c>
    </row>
    <row r="351" spans="1:26" hidden="1" x14ac:dyDescent="0.15">
      <c r="A351" s="4" t="s">
        <v>1151</v>
      </c>
      <c r="B351" s="4" t="s">
        <v>9</v>
      </c>
      <c r="C351" s="16">
        <v>70.61</v>
      </c>
      <c r="D351" s="16">
        <v>142.80000000000001</v>
      </c>
      <c r="E351" s="4" t="s">
        <v>10</v>
      </c>
      <c r="F351" s="4" t="s">
        <v>1152</v>
      </c>
      <c r="G351" s="4" t="s">
        <v>10</v>
      </c>
      <c r="H351" s="4" t="s">
        <v>64</v>
      </c>
      <c r="I351" s="4" t="s">
        <v>65</v>
      </c>
      <c r="J351" s="4" t="s">
        <v>22</v>
      </c>
      <c r="K351" s="4" t="s">
        <v>1153</v>
      </c>
      <c r="L351" s="4" t="s">
        <v>1152</v>
      </c>
      <c r="M351" s="4">
        <v>20370</v>
      </c>
      <c r="N351" s="4">
        <v>100</v>
      </c>
      <c r="O351" s="4">
        <v>24610</v>
      </c>
      <c r="P351" s="4">
        <v>24285</v>
      </c>
      <c r="Q351" s="4">
        <v>24471</v>
      </c>
      <c r="R351" s="16">
        <v>0.17</v>
      </c>
      <c r="S351" s="17">
        <v>1.9461018000000001</v>
      </c>
      <c r="T351" s="1">
        <v>672.97991090000005</v>
      </c>
      <c r="U351" s="1">
        <v>204.8835694</v>
      </c>
      <c r="V351" s="4" t="s">
        <v>992</v>
      </c>
      <c r="W351" s="4" t="s">
        <v>97</v>
      </c>
      <c r="X351" s="4" t="s">
        <v>2761</v>
      </c>
      <c r="Y351" s="8" t="s">
        <v>26</v>
      </c>
      <c r="Z351" s="8" t="s">
        <v>2286</v>
      </c>
    </row>
    <row r="352" spans="1:26" hidden="1" x14ac:dyDescent="0.15">
      <c r="A352" s="4" t="s">
        <v>1692</v>
      </c>
      <c r="B352" s="4" t="s">
        <v>68</v>
      </c>
      <c r="C352" s="16">
        <v>55.6</v>
      </c>
      <c r="D352" s="16">
        <v>-4.53</v>
      </c>
      <c r="E352" s="4" t="s">
        <v>10</v>
      </c>
      <c r="F352" s="4" t="s">
        <v>1693</v>
      </c>
      <c r="G352" s="4" t="s">
        <v>10</v>
      </c>
      <c r="H352" s="4" t="s">
        <v>12</v>
      </c>
      <c r="I352" s="4" t="s">
        <v>13</v>
      </c>
      <c r="J352" s="4" t="s">
        <v>14</v>
      </c>
      <c r="K352" s="4" t="s">
        <v>15</v>
      </c>
      <c r="L352" s="4" t="s">
        <v>1693</v>
      </c>
      <c r="M352" s="4">
        <v>46700</v>
      </c>
      <c r="N352" s="4">
        <v>2700</v>
      </c>
      <c r="O352" s="4">
        <v>52501</v>
      </c>
      <c r="P352" s="4">
        <v>46830</v>
      </c>
      <c r="Q352" s="4">
        <v>50018</v>
      </c>
      <c r="R352" s="16">
        <v>0.21</v>
      </c>
      <c r="S352" s="17">
        <v>-0.52820694999999995</v>
      </c>
      <c r="T352" s="1">
        <v>568.35148489999995</v>
      </c>
      <c r="U352" s="1">
        <v>170.84237809999999</v>
      </c>
      <c r="V352" s="4" t="s">
        <v>2591</v>
      </c>
      <c r="W352" s="4" t="s">
        <v>97</v>
      </c>
      <c r="X352" s="4" t="s">
        <v>25</v>
      </c>
      <c r="Y352" t="s">
        <v>27</v>
      </c>
      <c r="Z352" s="8" t="s">
        <v>2286</v>
      </c>
    </row>
    <row r="353" spans="1:26" hidden="1" x14ac:dyDescent="0.15">
      <c r="A353" s="4" t="s">
        <v>142</v>
      </c>
      <c r="B353" s="4" t="s">
        <v>68</v>
      </c>
      <c r="C353" s="16">
        <v>51.84</v>
      </c>
      <c r="D353" s="16">
        <v>-2.66</v>
      </c>
      <c r="E353" s="4" t="s">
        <v>1893</v>
      </c>
      <c r="F353" s="4" t="s">
        <v>1894</v>
      </c>
      <c r="G353" s="4" t="s">
        <v>1895</v>
      </c>
      <c r="H353" s="4" t="s">
        <v>95</v>
      </c>
      <c r="I353" s="4" t="s">
        <v>124</v>
      </c>
      <c r="J353" s="4" t="s">
        <v>22</v>
      </c>
      <c r="K353" s="4" t="s">
        <v>125</v>
      </c>
      <c r="L353" s="4" t="s">
        <v>1896</v>
      </c>
      <c r="M353" s="4">
        <v>12505</v>
      </c>
      <c r="N353" s="4">
        <v>65</v>
      </c>
      <c r="O353" s="4">
        <v>14988</v>
      </c>
      <c r="P353" s="4">
        <v>14516</v>
      </c>
      <c r="Q353" s="4">
        <v>14705</v>
      </c>
      <c r="R353" s="16">
        <v>0.13</v>
      </c>
      <c r="S353" s="17">
        <v>-8.1123638499999995</v>
      </c>
      <c r="T353" s="1">
        <v>874.47322350000002</v>
      </c>
      <c r="U353" s="1">
        <v>269.23139359999999</v>
      </c>
      <c r="V353" s="4" t="s">
        <v>2617</v>
      </c>
      <c r="W353" s="4" t="s">
        <v>97</v>
      </c>
      <c r="X353" s="4" t="s">
        <v>25</v>
      </c>
      <c r="Y353" t="s">
        <v>27</v>
      </c>
      <c r="Z353" s="8" t="s">
        <v>2643</v>
      </c>
    </row>
    <row r="354" spans="1:26" hidden="1" x14ac:dyDescent="0.15">
      <c r="A354" s="4" t="s">
        <v>142</v>
      </c>
      <c r="B354" s="4" t="s">
        <v>68</v>
      </c>
      <c r="C354" s="16">
        <v>51.84</v>
      </c>
      <c r="D354" s="16">
        <v>-2.66</v>
      </c>
      <c r="E354" s="4" t="s">
        <v>1948</v>
      </c>
      <c r="F354" s="4" t="s">
        <v>1949</v>
      </c>
      <c r="G354" s="4" t="s">
        <v>765</v>
      </c>
      <c r="H354" s="4" t="s">
        <v>21</v>
      </c>
      <c r="I354" s="4" t="s">
        <v>21</v>
      </c>
      <c r="J354" s="4" t="s">
        <v>22</v>
      </c>
      <c r="K354" s="4" t="s">
        <v>1950</v>
      </c>
      <c r="L354" s="4" t="s">
        <v>1951</v>
      </c>
      <c r="M354" s="4">
        <v>11918</v>
      </c>
      <c r="N354" s="4">
        <v>27</v>
      </c>
      <c r="O354" s="4">
        <v>13615</v>
      </c>
      <c r="P354" s="4">
        <v>14005</v>
      </c>
      <c r="Q354" s="4">
        <v>13781</v>
      </c>
      <c r="R354" s="16">
        <v>0.16</v>
      </c>
      <c r="S354" s="17">
        <v>-13.95</v>
      </c>
      <c r="T354" s="1">
        <v>755.83333330000005</v>
      </c>
      <c r="U354" s="1">
        <v>233.57142859999999</v>
      </c>
      <c r="V354" s="4" t="s">
        <v>2657</v>
      </c>
      <c r="W354" s="4" t="s">
        <v>97</v>
      </c>
      <c r="X354" s="4" t="s">
        <v>25</v>
      </c>
      <c r="Y354" t="s">
        <v>27</v>
      </c>
      <c r="Z354" s="8" t="s">
        <v>2631</v>
      </c>
    </row>
    <row r="355" spans="1:26" hidden="1" x14ac:dyDescent="0.15">
      <c r="A355" s="4" t="s">
        <v>142</v>
      </c>
      <c r="B355" s="4" t="s">
        <v>68</v>
      </c>
      <c r="C355" s="16">
        <v>51.84</v>
      </c>
      <c r="D355" s="16">
        <v>-2.66</v>
      </c>
      <c r="E355" s="4" t="s">
        <v>1976</v>
      </c>
      <c r="F355" s="4" t="s">
        <v>1977</v>
      </c>
      <c r="G355" s="4" t="s">
        <v>765</v>
      </c>
      <c r="H355" s="4" t="s">
        <v>21</v>
      </c>
      <c r="I355" s="4" t="s">
        <v>1978</v>
      </c>
      <c r="J355" s="4" t="s">
        <v>22</v>
      </c>
      <c r="K355" s="4" t="s">
        <v>42</v>
      </c>
      <c r="L355" s="4" t="s">
        <v>1979</v>
      </c>
      <c r="M355" s="4">
        <v>12382</v>
      </c>
      <c r="N355" s="4">
        <v>28</v>
      </c>
      <c r="O355" s="4">
        <v>14800</v>
      </c>
      <c r="P355" s="4">
        <v>14310</v>
      </c>
      <c r="Q355" s="4">
        <v>14449</v>
      </c>
      <c r="R355" s="16">
        <v>0.15</v>
      </c>
      <c r="S355" s="17">
        <v>-3.5006121499999998</v>
      </c>
      <c r="T355" s="1">
        <v>789.08625340000003</v>
      </c>
      <c r="U355" s="1">
        <v>236.07451710000001</v>
      </c>
      <c r="V355" s="4" t="s">
        <v>2657</v>
      </c>
      <c r="W355" s="4" t="s">
        <v>97</v>
      </c>
      <c r="X355" s="4" t="s">
        <v>25</v>
      </c>
      <c r="Y355" t="s">
        <v>27</v>
      </c>
      <c r="Z355" s="8" t="s">
        <v>2631</v>
      </c>
    </row>
    <row r="356" spans="1:26" hidden="1" x14ac:dyDescent="0.15">
      <c r="A356" s="4" t="s">
        <v>142</v>
      </c>
      <c r="B356" s="4" t="s">
        <v>68</v>
      </c>
      <c r="C356" s="16">
        <v>51.84</v>
      </c>
      <c r="D356" s="16">
        <v>-2.66</v>
      </c>
      <c r="E356" s="4" t="s">
        <v>1970</v>
      </c>
      <c r="F356" s="4" t="s">
        <v>1971</v>
      </c>
      <c r="G356" s="4" t="s">
        <v>765</v>
      </c>
      <c r="H356" s="4" t="s">
        <v>21</v>
      </c>
      <c r="I356" s="4" t="s">
        <v>21</v>
      </c>
      <c r="J356" s="4" t="s">
        <v>22</v>
      </c>
      <c r="K356" s="4" t="s">
        <v>371</v>
      </c>
      <c r="L356" s="4" t="s">
        <v>1972</v>
      </c>
      <c r="M356" s="4">
        <v>12410</v>
      </c>
      <c r="N356" s="4">
        <v>30</v>
      </c>
      <c r="O356" s="4">
        <v>14816</v>
      </c>
      <c r="P356" s="4">
        <v>14327</v>
      </c>
      <c r="Q356" s="4">
        <v>14503</v>
      </c>
      <c r="R356" s="16">
        <v>0.15</v>
      </c>
      <c r="S356" s="17">
        <v>-1.92333325</v>
      </c>
      <c r="T356" s="1">
        <v>769.15555600000005</v>
      </c>
      <c r="U356" s="1">
        <v>238.09573599999999</v>
      </c>
      <c r="V356" s="4" t="s">
        <v>2657</v>
      </c>
      <c r="W356" s="4" t="s">
        <v>97</v>
      </c>
      <c r="X356" s="4" t="s">
        <v>25</v>
      </c>
      <c r="Y356" t="s">
        <v>27</v>
      </c>
      <c r="Z356" s="8" t="s">
        <v>2631</v>
      </c>
    </row>
    <row r="357" spans="1:26" hidden="1" x14ac:dyDescent="0.15">
      <c r="A357" s="4" t="s">
        <v>142</v>
      </c>
      <c r="B357" s="4" t="s">
        <v>68</v>
      </c>
      <c r="C357" s="16">
        <v>51.84</v>
      </c>
      <c r="D357" s="16">
        <v>-2.66</v>
      </c>
      <c r="E357" s="4" t="s">
        <v>1957</v>
      </c>
      <c r="F357" s="4" t="s">
        <v>1958</v>
      </c>
      <c r="G357" s="4" t="s">
        <v>1959</v>
      </c>
      <c r="H357" s="4" t="s">
        <v>21</v>
      </c>
      <c r="I357" s="4" t="s">
        <v>21</v>
      </c>
      <c r="J357" s="4" t="s">
        <v>22</v>
      </c>
      <c r="K357" s="4" t="s">
        <v>1960</v>
      </c>
      <c r="L357" s="4" t="s">
        <v>1961</v>
      </c>
      <c r="M357" s="4">
        <v>12204</v>
      </c>
      <c r="N357" s="4">
        <v>27</v>
      </c>
      <c r="O357" s="4">
        <v>14062</v>
      </c>
      <c r="P357" s="4">
        <v>14185</v>
      </c>
      <c r="Q357" s="4">
        <v>14097</v>
      </c>
      <c r="R357" s="16">
        <v>0.16</v>
      </c>
      <c r="S357" s="17">
        <v>6.7</v>
      </c>
      <c r="T357" s="1">
        <v>775.91397849999998</v>
      </c>
      <c r="U357" s="1">
        <v>243.3179724</v>
      </c>
      <c r="V357" s="4" t="s">
        <v>2657</v>
      </c>
      <c r="W357" s="4" t="s">
        <v>97</v>
      </c>
      <c r="X357" s="4" t="s">
        <v>25</v>
      </c>
      <c r="Y357" t="s">
        <v>27</v>
      </c>
      <c r="Z357" s="8" t="s">
        <v>2631</v>
      </c>
    </row>
    <row r="358" spans="1:26" hidden="1" x14ac:dyDescent="0.15">
      <c r="A358" s="4" t="s">
        <v>142</v>
      </c>
      <c r="B358" s="4" t="s">
        <v>68</v>
      </c>
      <c r="C358" s="16">
        <v>51.84</v>
      </c>
      <c r="D358" s="16">
        <v>-2.66</v>
      </c>
      <c r="E358" s="4" t="s">
        <v>1940</v>
      </c>
      <c r="F358" s="4" t="s">
        <v>1941</v>
      </c>
      <c r="G358" s="4" t="s">
        <v>1942</v>
      </c>
      <c r="H358" s="4" t="s">
        <v>21</v>
      </c>
      <c r="I358" s="4" t="s">
        <v>21</v>
      </c>
      <c r="J358" s="4" t="s">
        <v>22</v>
      </c>
      <c r="K358" s="4" t="s">
        <v>371</v>
      </c>
      <c r="L358" s="4" t="s">
        <v>1943</v>
      </c>
      <c r="M358" s="4">
        <v>11852</v>
      </c>
      <c r="N358" s="4">
        <v>27</v>
      </c>
      <c r="O358" s="4">
        <v>13611</v>
      </c>
      <c r="P358" s="4">
        <v>13786</v>
      </c>
      <c r="Q358" s="4">
        <v>13691</v>
      </c>
      <c r="R358" s="16">
        <v>0.15</v>
      </c>
      <c r="S358" s="17">
        <v>7.0846199500000004</v>
      </c>
      <c r="T358" s="1">
        <v>784.33631579999997</v>
      </c>
      <c r="U358" s="1">
        <v>242.93478630000001</v>
      </c>
      <c r="V358" s="4" t="s">
        <v>2657</v>
      </c>
      <c r="W358" s="4" t="s">
        <v>97</v>
      </c>
      <c r="X358" s="4" t="s">
        <v>25</v>
      </c>
      <c r="Y358" t="s">
        <v>27</v>
      </c>
      <c r="Z358" s="8" t="s">
        <v>2631</v>
      </c>
    </row>
    <row r="359" spans="1:26" hidden="1" x14ac:dyDescent="0.15">
      <c r="A359" s="4" t="s">
        <v>142</v>
      </c>
      <c r="B359" s="4" t="s">
        <v>68</v>
      </c>
      <c r="C359" s="16">
        <v>51.84</v>
      </c>
      <c r="D359" s="16">
        <v>-2.66</v>
      </c>
      <c r="E359" s="4" t="s">
        <v>1967</v>
      </c>
      <c r="F359" s="4" t="s">
        <v>1968</v>
      </c>
      <c r="G359" s="4" t="s">
        <v>765</v>
      </c>
      <c r="H359" s="4" t="s">
        <v>21</v>
      </c>
      <c r="I359" s="4" t="s">
        <v>21</v>
      </c>
      <c r="J359" s="4" t="s">
        <v>22</v>
      </c>
      <c r="K359" s="4" t="s">
        <v>371</v>
      </c>
      <c r="L359" s="4" t="s">
        <v>1969</v>
      </c>
      <c r="M359" s="4">
        <v>12183</v>
      </c>
      <c r="N359" s="4">
        <v>29</v>
      </c>
      <c r="O359" s="4">
        <v>14105</v>
      </c>
      <c r="P359" s="4">
        <v>14050</v>
      </c>
      <c r="Q359" s="4">
        <v>14080</v>
      </c>
      <c r="R359" s="16">
        <v>0.15</v>
      </c>
      <c r="S359" s="17">
        <v>7.6064477000000004</v>
      </c>
      <c r="T359" s="1">
        <v>811.72299439999995</v>
      </c>
      <c r="U359" s="1">
        <v>253.9665962</v>
      </c>
      <c r="V359" s="4" t="s">
        <v>2657</v>
      </c>
      <c r="W359" s="4" t="s">
        <v>97</v>
      </c>
      <c r="X359" s="4" t="s">
        <v>25</v>
      </c>
      <c r="Y359" t="s">
        <v>27</v>
      </c>
      <c r="Z359" s="8" t="s">
        <v>2631</v>
      </c>
    </row>
    <row r="360" spans="1:26" hidden="1" x14ac:dyDescent="0.15">
      <c r="A360" s="4" t="s">
        <v>142</v>
      </c>
      <c r="B360" s="4" t="s">
        <v>68</v>
      </c>
      <c r="C360" s="16">
        <v>51.84</v>
      </c>
      <c r="D360" s="16">
        <v>-2.66</v>
      </c>
      <c r="E360" s="4" t="s">
        <v>1944</v>
      </c>
      <c r="F360" s="4" t="s">
        <v>1945</v>
      </c>
      <c r="G360" s="4" t="s">
        <v>1946</v>
      </c>
      <c r="H360" s="4" t="s">
        <v>21</v>
      </c>
      <c r="I360" s="4" t="s">
        <v>21</v>
      </c>
      <c r="J360" s="4" t="s">
        <v>22</v>
      </c>
      <c r="K360" s="4" t="s">
        <v>690</v>
      </c>
      <c r="L360" s="4" t="s">
        <v>1947</v>
      </c>
      <c r="M360" s="4">
        <v>12230</v>
      </c>
      <c r="N360" s="4">
        <v>29</v>
      </c>
      <c r="O360" s="4">
        <v>14079</v>
      </c>
      <c r="P360" s="4">
        <v>14308</v>
      </c>
      <c r="Q360" s="4">
        <v>14126</v>
      </c>
      <c r="R360" s="16">
        <v>0.16</v>
      </c>
      <c r="S360" s="17">
        <v>11.167987650000001</v>
      </c>
      <c r="T360" s="1">
        <v>766.02913390000003</v>
      </c>
      <c r="U360" s="1">
        <v>237.55758990000001</v>
      </c>
      <c r="V360" s="4" t="s">
        <v>2657</v>
      </c>
      <c r="W360" s="4" t="s">
        <v>97</v>
      </c>
      <c r="X360" s="4" t="s">
        <v>25</v>
      </c>
      <c r="Y360" t="s">
        <v>27</v>
      </c>
      <c r="Z360" s="8" t="s">
        <v>2631</v>
      </c>
    </row>
    <row r="361" spans="1:26" hidden="1" x14ac:dyDescent="0.15">
      <c r="A361" s="4" t="s">
        <v>142</v>
      </c>
      <c r="B361" s="4" t="s">
        <v>68</v>
      </c>
      <c r="C361" s="16">
        <v>51.84</v>
      </c>
      <c r="D361" s="16">
        <v>-2.66</v>
      </c>
      <c r="E361" s="4" t="s">
        <v>1952</v>
      </c>
      <c r="F361" s="4" t="s">
        <v>1953</v>
      </c>
      <c r="G361" s="4" t="s">
        <v>1954</v>
      </c>
      <c r="H361" s="4" t="s">
        <v>21</v>
      </c>
      <c r="I361" s="4" t="s">
        <v>21</v>
      </c>
      <c r="J361" s="4" t="s">
        <v>22</v>
      </c>
      <c r="K361" s="4" t="s">
        <v>1955</v>
      </c>
      <c r="L361" s="4" t="s">
        <v>1956</v>
      </c>
      <c r="M361" s="4">
        <v>11735</v>
      </c>
      <c r="N361" s="4">
        <v>27</v>
      </c>
      <c r="O361" s="4">
        <v>13512</v>
      </c>
      <c r="P361" s="4">
        <v>13738</v>
      </c>
      <c r="Q361" s="4">
        <v>13551</v>
      </c>
      <c r="R361" s="16">
        <v>0.16</v>
      </c>
      <c r="S361" s="17">
        <v>13.95</v>
      </c>
      <c r="T361" s="1">
        <v>750</v>
      </c>
      <c r="U361" s="1">
        <v>230</v>
      </c>
      <c r="V361" s="4" t="s">
        <v>2657</v>
      </c>
      <c r="W361" s="4" t="s">
        <v>97</v>
      </c>
      <c r="X361" s="4" t="s">
        <v>25</v>
      </c>
      <c r="Y361" t="s">
        <v>27</v>
      </c>
      <c r="Z361" s="8" t="s">
        <v>2631</v>
      </c>
    </row>
    <row r="362" spans="1:26" hidden="1" x14ac:dyDescent="0.15">
      <c r="A362" s="4" t="s">
        <v>142</v>
      </c>
      <c r="B362" s="4" t="s">
        <v>68</v>
      </c>
      <c r="C362" s="16">
        <v>51.84</v>
      </c>
      <c r="D362" s="16">
        <v>-2.66</v>
      </c>
      <c r="E362" s="4" t="s">
        <v>1962</v>
      </c>
      <c r="F362" s="4" t="s">
        <v>1963</v>
      </c>
      <c r="G362" s="4" t="s">
        <v>1964</v>
      </c>
      <c r="H362" s="4" t="s">
        <v>21</v>
      </c>
      <c r="I362" s="4" t="s">
        <v>21</v>
      </c>
      <c r="J362" s="4" t="s">
        <v>22</v>
      </c>
      <c r="K362" s="4" t="s">
        <v>1965</v>
      </c>
      <c r="L362" s="4" t="s">
        <v>1966</v>
      </c>
      <c r="M362" s="4">
        <v>10984</v>
      </c>
      <c r="N362" s="4">
        <v>25</v>
      </c>
      <c r="O362" s="4">
        <v>12835</v>
      </c>
      <c r="P362" s="4">
        <v>13059</v>
      </c>
      <c r="Q362" s="4">
        <v>12883</v>
      </c>
      <c r="R362" s="16">
        <v>0.16</v>
      </c>
      <c r="S362" s="17">
        <v>14.00316435</v>
      </c>
      <c r="T362" s="1">
        <v>742.74287149999998</v>
      </c>
      <c r="U362" s="1">
        <v>234.68208720000001</v>
      </c>
      <c r="V362" s="4" t="s">
        <v>2657</v>
      </c>
      <c r="W362" s="4" t="s">
        <v>97</v>
      </c>
      <c r="X362" s="4" t="s">
        <v>25</v>
      </c>
      <c r="Y362" t="s">
        <v>27</v>
      </c>
      <c r="Z362" s="8" t="s">
        <v>2631</v>
      </c>
    </row>
    <row r="363" spans="1:26" hidden="1" x14ac:dyDescent="0.15">
      <c r="A363" s="4" t="s">
        <v>142</v>
      </c>
      <c r="B363" s="4" t="s">
        <v>68</v>
      </c>
      <c r="C363" s="16">
        <v>51.84</v>
      </c>
      <c r="D363" s="16">
        <v>-2.66</v>
      </c>
      <c r="E363" s="4" t="s">
        <v>1856</v>
      </c>
      <c r="F363" s="4" t="s">
        <v>1857</v>
      </c>
      <c r="G363" s="4" t="s">
        <v>10</v>
      </c>
      <c r="H363" s="4" t="s">
        <v>95</v>
      </c>
      <c r="I363" s="4" t="s">
        <v>124</v>
      </c>
      <c r="J363" s="4" t="s">
        <v>14</v>
      </c>
      <c r="K363" s="4" t="s">
        <v>1858</v>
      </c>
      <c r="L363" s="4" t="s">
        <v>1859</v>
      </c>
      <c r="M363" s="4">
        <v>12475</v>
      </c>
      <c r="N363" s="4">
        <v>37</v>
      </c>
      <c r="O363" s="4">
        <v>14924</v>
      </c>
      <c r="P363" s="4">
        <v>14517</v>
      </c>
      <c r="Q363" s="4">
        <v>14658</v>
      </c>
      <c r="R363" s="16">
        <v>0.13</v>
      </c>
      <c r="S363" s="17">
        <v>-13.591195000000001</v>
      </c>
      <c r="T363" s="1">
        <v>781.89180390000001</v>
      </c>
      <c r="U363" s="1">
        <v>239.44841460000001</v>
      </c>
      <c r="V363" s="4" t="s">
        <v>2657</v>
      </c>
      <c r="W363" s="4" t="s">
        <v>97</v>
      </c>
      <c r="X363" s="4" t="s">
        <v>25</v>
      </c>
      <c r="Y363" t="s">
        <v>27</v>
      </c>
      <c r="Z363" s="8" t="s">
        <v>2631</v>
      </c>
    </row>
    <row r="364" spans="1:26" hidden="1" x14ac:dyDescent="0.15">
      <c r="A364" s="4" t="s">
        <v>142</v>
      </c>
      <c r="B364" s="4" t="s">
        <v>68</v>
      </c>
      <c r="C364" s="16">
        <v>51.84</v>
      </c>
      <c r="D364" s="16">
        <v>-2.66</v>
      </c>
      <c r="E364" s="4" t="s">
        <v>1816</v>
      </c>
      <c r="F364" s="4" t="s">
        <v>1817</v>
      </c>
      <c r="G364" s="4" t="s">
        <v>10</v>
      </c>
      <c r="H364" s="4" t="s">
        <v>95</v>
      </c>
      <c r="I364" s="4" t="s">
        <v>124</v>
      </c>
      <c r="J364" s="4" t="s">
        <v>22</v>
      </c>
      <c r="K364" s="4" t="s">
        <v>729</v>
      </c>
      <c r="L364" s="4" t="s">
        <v>1818</v>
      </c>
      <c r="M364" s="4">
        <v>12507</v>
      </c>
      <c r="N364" s="4">
        <v>31</v>
      </c>
      <c r="O364" s="4">
        <v>14958</v>
      </c>
      <c r="P364" s="4">
        <v>14590</v>
      </c>
      <c r="Q364" s="4">
        <v>14827</v>
      </c>
      <c r="R364" s="16">
        <v>0.13</v>
      </c>
      <c r="S364" s="17">
        <v>-11.83924015</v>
      </c>
      <c r="T364" s="1">
        <v>881.59111719999999</v>
      </c>
      <c r="U364" s="1">
        <v>267.77896329999999</v>
      </c>
      <c r="V364" s="4" t="s">
        <v>2657</v>
      </c>
      <c r="W364" s="4" t="s">
        <v>97</v>
      </c>
      <c r="X364" s="4" t="s">
        <v>25</v>
      </c>
      <c r="Y364" t="s">
        <v>27</v>
      </c>
      <c r="Z364" s="8" t="s">
        <v>2631</v>
      </c>
    </row>
    <row r="365" spans="1:26" hidden="1" x14ac:dyDescent="0.15">
      <c r="A365" s="4" t="s">
        <v>142</v>
      </c>
      <c r="B365" s="4" t="s">
        <v>68</v>
      </c>
      <c r="C365" s="16">
        <v>51.84</v>
      </c>
      <c r="D365" s="16">
        <v>-2.66</v>
      </c>
      <c r="E365" s="4" t="s">
        <v>506</v>
      </c>
      <c r="F365" s="4" t="s">
        <v>507</v>
      </c>
      <c r="G365" s="4" t="s">
        <v>508</v>
      </c>
      <c r="H365" s="4" t="s">
        <v>95</v>
      </c>
      <c r="I365" s="4" t="s">
        <v>124</v>
      </c>
      <c r="J365" s="4" t="s">
        <v>14</v>
      </c>
      <c r="K365" s="4" t="s">
        <v>509</v>
      </c>
      <c r="L365" s="4" t="s">
        <v>510</v>
      </c>
      <c r="M365" s="4">
        <v>12410</v>
      </c>
      <c r="N365" s="4">
        <v>50</v>
      </c>
      <c r="O365" s="4">
        <v>14823</v>
      </c>
      <c r="P365" s="4">
        <v>14322</v>
      </c>
      <c r="Q365" s="4">
        <v>14526</v>
      </c>
      <c r="R365" s="16">
        <v>0.14000000000000001</v>
      </c>
      <c r="S365" s="17">
        <v>-11.224519150000001</v>
      </c>
      <c r="T365" s="1">
        <v>824.82956179999996</v>
      </c>
      <c r="U365" s="1">
        <v>252.1606012</v>
      </c>
      <c r="V365" s="4" t="s">
        <v>2657</v>
      </c>
      <c r="W365" s="4" t="s">
        <v>97</v>
      </c>
      <c r="X365" s="4" t="s">
        <v>25</v>
      </c>
      <c r="Y365" t="s">
        <v>27</v>
      </c>
      <c r="Z365" s="8" t="s">
        <v>2631</v>
      </c>
    </row>
    <row r="366" spans="1:26" hidden="1" x14ac:dyDescent="0.15">
      <c r="A366" s="4" t="s">
        <v>142</v>
      </c>
      <c r="B366" s="4" t="s">
        <v>68</v>
      </c>
      <c r="C366" s="16">
        <v>51.84</v>
      </c>
      <c r="D366" s="16">
        <v>-2.66</v>
      </c>
      <c r="E366" s="4" t="s">
        <v>1973</v>
      </c>
      <c r="F366" s="4" t="s">
        <v>1974</v>
      </c>
      <c r="G366" s="4" t="s">
        <v>1895</v>
      </c>
      <c r="H366" s="4" t="s">
        <v>95</v>
      </c>
      <c r="I366" s="4" t="s">
        <v>124</v>
      </c>
      <c r="J366" s="4" t="s">
        <v>22</v>
      </c>
      <c r="K366" s="4" t="s">
        <v>42</v>
      </c>
      <c r="L366" s="4" t="s">
        <v>1975</v>
      </c>
      <c r="M366" s="4">
        <v>12319</v>
      </c>
      <c r="N366" s="4">
        <v>27</v>
      </c>
      <c r="O366" s="4">
        <v>14765</v>
      </c>
      <c r="P366" s="4">
        <v>14167</v>
      </c>
      <c r="Q366" s="4">
        <v>14258</v>
      </c>
      <c r="R366" s="16">
        <v>0.14000000000000001</v>
      </c>
      <c r="S366" s="17">
        <v>-10.437363700000001</v>
      </c>
      <c r="T366" s="1">
        <v>822.90657710000005</v>
      </c>
      <c r="U366" s="1">
        <v>251.18376190000001</v>
      </c>
      <c r="V366" s="4" t="s">
        <v>2657</v>
      </c>
      <c r="W366" s="4" t="s">
        <v>97</v>
      </c>
      <c r="X366" s="4" t="s">
        <v>25</v>
      </c>
      <c r="Y366" t="s">
        <v>27</v>
      </c>
      <c r="Z366" s="8" t="s">
        <v>2631</v>
      </c>
    </row>
    <row r="367" spans="1:26" hidden="1" x14ac:dyDescent="0.15">
      <c r="A367" s="4" t="s">
        <v>142</v>
      </c>
      <c r="B367" s="4" t="s">
        <v>68</v>
      </c>
      <c r="C367" s="16">
        <v>51.84</v>
      </c>
      <c r="D367" s="16">
        <v>-2.66</v>
      </c>
      <c r="E367" s="4" t="s">
        <v>285</v>
      </c>
      <c r="F367" s="4" t="s">
        <v>286</v>
      </c>
      <c r="G367" s="4" t="s">
        <v>287</v>
      </c>
      <c r="H367" s="4" t="s">
        <v>95</v>
      </c>
      <c r="I367" s="4" t="s">
        <v>124</v>
      </c>
      <c r="J367" s="4" t="s">
        <v>14</v>
      </c>
      <c r="K367" s="4" t="s">
        <v>288</v>
      </c>
      <c r="L367" s="4" t="s">
        <v>289</v>
      </c>
      <c r="M367" s="4">
        <v>12450</v>
      </c>
      <c r="N367" s="4">
        <v>50</v>
      </c>
      <c r="O367" s="4">
        <v>14875</v>
      </c>
      <c r="P367" s="4">
        <v>14370</v>
      </c>
      <c r="Q367" s="4">
        <v>14610</v>
      </c>
      <c r="R367" s="16">
        <v>0.14000000000000001</v>
      </c>
      <c r="S367" s="17">
        <v>-10.414690950000001</v>
      </c>
      <c r="T367" s="1">
        <v>817.74409500000002</v>
      </c>
      <c r="U367" s="1">
        <v>251.4411465</v>
      </c>
      <c r="V367" s="4" t="s">
        <v>2657</v>
      </c>
      <c r="W367" s="4" t="s">
        <v>97</v>
      </c>
      <c r="X367" s="4" t="s">
        <v>25</v>
      </c>
      <c r="Y367" t="s">
        <v>27</v>
      </c>
      <c r="Z367" s="8" t="s">
        <v>2631</v>
      </c>
    </row>
    <row r="368" spans="1:26" hidden="1" x14ac:dyDescent="0.15">
      <c r="A368" s="4" t="s">
        <v>142</v>
      </c>
      <c r="B368" s="4" t="s">
        <v>68</v>
      </c>
      <c r="C368" s="16">
        <v>51.84</v>
      </c>
      <c r="D368" s="16">
        <v>-2.66</v>
      </c>
      <c r="E368" s="4" t="s">
        <v>727</v>
      </c>
      <c r="F368" s="4" t="s">
        <v>728</v>
      </c>
      <c r="G368" s="4" t="s">
        <v>10</v>
      </c>
      <c r="H368" s="4" t="s">
        <v>95</v>
      </c>
      <c r="I368" s="4" t="s">
        <v>124</v>
      </c>
      <c r="J368" s="4" t="s">
        <v>22</v>
      </c>
      <c r="K368" s="4" t="s">
        <v>729</v>
      </c>
      <c r="L368" s="4" t="s">
        <v>730</v>
      </c>
      <c r="M368" s="4">
        <v>10810</v>
      </c>
      <c r="N368" s="4">
        <v>50</v>
      </c>
      <c r="O368" s="4">
        <v>12810</v>
      </c>
      <c r="P368" s="4">
        <v>12724</v>
      </c>
      <c r="Q368" s="4">
        <v>12752</v>
      </c>
      <c r="R368" s="16">
        <v>0.15</v>
      </c>
      <c r="S368" s="17">
        <v>7.9662369499999999</v>
      </c>
      <c r="T368" s="1">
        <v>769.9715751</v>
      </c>
      <c r="U368" s="1">
        <v>232.00155459999999</v>
      </c>
      <c r="V368" s="4" t="s">
        <v>2657</v>
      </c>
      <c r="W368" s="4" t="s">
        <v>97</v>
      </c>
      <c r="X368" s="4" t="s">
        <v>25</v>
      </c>
      <c r="Y368" t="s">
        <v>27</v>
      </c>
      <c r="Z368" s="8" t="s">
        <v>2631</v>
      </c>
    </row>
    <row r="369" spans="1:26" hidden="1" x14ac:dyDescent="0.15">
      <c r="A369" s="4" t="s">
        <v>142</v>
      </c>
      <c r="B369" s="4" t="s">
        <v>68</v>
      </c>
      <c r="C369" s="16">
        <v>51.84</v>
      </c>
      <c r="D369" s="16">
        <v>-2.66</v>
      </c>
      <c r="E369" s="4" t="s">
        <v>489</v>
      </c>
      <c r="F369" s="4" t="s">
        <v>490</v>
      </c>
      <c r="G369" s="4" t="s">
        <v>10</v>
      </c>
      <c r="H369" s="4" t="s">
        <v>95</v>
      </c>
      <c r="I369" s="4" t="s">
        <v>96</v>
      </c>
      <c r="J369" s="4" t="s">
        <v>22</v>
      </c>
      <c r="K369" s="4" t="s">
        <v>491</v>
      </c>
      <c r="L369" s="4" t="s">
        <v>492</v>
      </c>
      <c r="M369" s="4">
        <v>27950</v>
      </c>
      <c r="N369" s="4">
        <v>190</v>
      </c>
      <c r="O369" s="4">
        <v>32107</v>
      </c>
      <c r="P369" s="4">
        <v>31627</v>
      </c>
      <c r="Q369" s="4">
        <v>31888</v>
      </c>
      <c r="R369" s="16">
        <v>0.17</v>
      </c>
      <c r="S369" s="17">
        <v>9.3191441000000008</v>
      </c>
      <c r="T369" s="1">
        <v>672.53545980000001</v>
      </c>
      <c r="U369" s="1">
        <v>206.44439180000001</v>
      </c>
      <c r="V369" s="4" t="s">
        <v>2657</v>
      </c>
      <c r="W369" s="4" t="s">
        <v>97</v>
      </c>
      <c r="X369" s="4" t="s">
        <v>25</v>
      </c>
      <c r="Y369" t="s">
        <v>27</v>
      </c>
      <c r="Z369" s="8" t="s">
        <v>2631</v>
      </c>
    </row>
    <row r="370" spans="1:26" hidden="1" x14ac:dyDescent="0.15">
      <c r="A370" s="4" t="s">
        <v>142</v>
      </c>
      <c r="B370" s="4" t="s">
        <v>68</v>
      </c>
      <c r="C370" s="16">
        <v>51.84</v>
      </c>
      <c r="D370" s="16">
        <v>-2.66</v>
      </c>
      <c r="E370" s="4" t="s">
        <v>2079</v>
      </c>
      <c r="F370" s="4" t="s">
        <v>2080</v>
      </c>
      <c r="G370" s="4" t="s">
        <v>2081</v>
      </c>
      <c r="H370" s="4" t="s">
        <v>95</v>
      </c>
      <c r="I370" s="4" t="s">
        <v>124</v>
      </c>
      <c r="J370" s="4" t="s">
        <v>22</v>
      </c>
      <c r="K370" s="4" t="s">
        <v>675</v>
      </c>
      <c r="L370" s="4" t="s">
        <v>2082</v>
      </c>
      <c r="M370" s="4">
        <v>10733</v>
      </c>
      <c r="N370" s="4">
        <v>30</v>
      </c>
      <c r="O370" s="4">
        <v>12740</v>
      </c>
      <c r="P370" s="4">
        <v>12715</v>
      </c>
      <c r="Q370" s="4">
        <v>12727</v>
      </c>
      <c r="R370" s="16">
        <v>0.16485459599999999</v>
      </c>
      <c r="S370" s="17">
        <v>12.0473654</v>
      </c>
      <c r="T370" s="1">
        <v>726.36471359999996</v>
      </c>
      <c r="U370" s="1">
        <v>217.24022439999999</v>
      </c>
      <c r="V370" s="4" t="s">
        <v>2657</v>
      </c>
      <c r="W370" s="4" t="s">
        <v>97</v>
      </c>
      <c r="X370" s="4" t="s">
        <v>25</v>
      </c>
      <c r="Y370" t="s">
        <v>27</v>
      </c>
      <c r="Z370" s="8" t="s">
        <v>2631</v>
      </c>
    </row>
    <row r="371" spans="1:26" hidden="1" x14ac:dyDescent="0.15">
      <c r="A371" s="4" t="s">
        <v>142</v>
      </c>
      <c r="B371" s="4" t="s">
        <v>68</v>
      </c>
      <c r="C371" s="16">
        <v>51.84</v>
      </c>
      <c r="D371" s="16">
        <v>-2.66</v>
      </c>
      <c r="E371" s="4" t="s">
        <v>2075</v>
      </c>
      <c r="F371" s="4" t="s">
        <v>2076</v>
      </c>
      <c r="G371" s="4" t="s">
        <v>2077</v>
      </c>
      <c r="H371" s="4" t="s">
        <v>95</v>
      </c>
      <c r="I371" s="4" t="s">
        <v>124</v>
      </c>
      <c r="J371" s="4" t="s">
        <v>22</v>
      </c>
      <c r="K371" s="4" t="s">
        <v>637</v>
      </c>
      <c r="L371" s="4" t="s">
        <v>2078</v>
      </c>
      <c r="M371" s="4">
        <v>9889</v>
      </c>
      <c r="N371" s="4">
        <v>29</v>
      </c>
      <c r="O371" s="4">
        <v>11313</v>
      </c>
      <c r="P371" s="4">
        <v>11242</v>
      </c>
      <c r="Q371" s="4">
        <v>11276</v>
      </c>
      <c r="R371" s="16">
        <v>0.15440631399999999</v>
      </c>
      <c r="S371" s="17">
        <v>12.539655399999999</v>
      </c>
      <c r="T371" s="1">
        <v>794.56613619999996</v>
      </c>
      <c r="U371" s="1">
        <v>238.52928610000001</v>
      </c>
      <c r="V371" s="4" t="s">
        <v>2657</v>
      </c>
      <c r="W371" s="4" t="s">
        <v>97</v>
      </c>
      <c r="X371" s="4" t="s">
        <v>25</v>
      </c>
      <c r="Y371" t="s">
        <v>27</v>
      </c>
      <c r="Z371" s="8" t="s">
        <v>2631</v>
      </c>
    </row>
    <row r="372" spans="1:26" ht="14" hidden="1" x14ac:dyDescent="0.2">
      <c r="A372" s="4" t="s">
        <v>142</v>
      </c>
      <c r="B372" s="4" t="s">
        <v>68</v>
      </c>
      <c r="C372" s="16">
        <v>51.84</v>
      </c>
      <c r="D372" s="16">
        <v>-2.66</v>
      </c>
      <c r="E372" s="4" t="s">
        <v>143</v>
      </c>
      <c r="F372" s="4" t="s">
        <v>144</v>
      </c>
      <c r="G372" s="4" t="s">
        <v>2559</v>
      </c>
      <c r="H372" s="4" t="s">
        <v>54</v>
      </c>
      <c r="I372" s="4" t="s">
        <v>55</v>
      </c>
      <c r="J372" s="4" t="s">
        <v>22</v>
      </c>
      <c r="K372" s="4" t="s">
        <v>145</v>
      </c>
      <c r="L372" s="4" t="s">
        <v>146</v>
      </c>
      <c r="M372" s="4">
        <v>10010</v>
      </c>
      <c r="N372" s="4">
        <v>45</v>
      </c>
      <c r="O372" s="4">
        <v>11685</v>
      </c>
      <c r="P372" s="4">
        <v>11345</v>
      </c>
      <c r="Q372" s="4">
        <v>11497</v>
      </c>
      <c r="R372" s="16">
        <v>0.17154321</v>
      </c>
      <c r="S372" s="17">
        <v>12.16022978</v>
      </c>
      <c r="T372" s="1">
        <v>677.46711530000005</v>
      </c>
      <c r="U372" s="1">
        <v>210.31562009999999</v>
      </c>
      <c r="V372" s="4" t="s">
        <v>2657</v>
      </c>
      <c r="W372" s="4" t="s">
        <v>97</v>
      </c>
      <c r="X372" s="4" t="s">
        <v>25</v>
      </c>
      <c r="Y372" t="s">
        <v>27</v>
      </c>
      <c r="Z372" s="21" t="s">
        <v>2630</v>
      </c>
    </row>
    <row r="373" spans="1:26" ht="14" hidden="1" x14ac:dyDescent="0.2">
      <c r="A373" s="4" t="s">
        <v>142</v>
      </c>
      <c r="B373" s="4" t="s">
        <v>68</v>
      </c>
      <c r="C373" s="16">
        <v>51.84</v>
      </c>
      <c r="D373" s="16">
        <v>-2.66</v>
      </c>
      <c r="E373" s="4" t="s">
        <v>1980</v>
      </c>
      <c r="F373" s="4" t="s">
        <v>1981</v>
      </c>
      <c r="G373" s="4" t="s">
        <v>765</v>
      </c>
      <c r="H373" s="4" t="s">
        <v>21</v>
      </c>
      <c r="I373" s="4" t="s">
        <v>21</v>
      </c>
      <c r="J373" s="4" t="s">
        <v>14</v>
      </c>
      <c r="K373" s="4" t="s">
        <v>1982</v>
      </c>
      <c r="L373" s="2" t="s">
        <v>1983</v>
      </c>
      <c r="M373" s="4">
        <v>12091</v>
      </c>
      <c r="N373" s="4">
        <v>27</v>
      </c>
      <c r="O373" s="4">
        <v>14055</v>
      </c>
      <c r="P373" s="4">
        <v>13872</v>
      </c>
      <c r="Q373" s="4">
        <v>13936</v>
      </c>
      <c r="R373" s="16">
        <v>0.16</v>
      </c>
      <c r="S373" s="17">
        <v>5.8006003000000002</v>
      </c>
      <c r="T373" s="1">
        <v>740.39860139999996</v>
      </c>
      <c r="U373" s="1">
        <v>217.74705169999999</v>
      </c>
      <c r="V373" s="4" t="s">
        <v>97</v>
      </c>
      <c r="W373" s="4" t="s">
        <v>97</v>
      </c>
      <c r="X373" s="4" t="s">
        <v>25</v>
      </c>
      <c r="Y373" t="s">
        <v>27</v>
      </c>
      <c r="Z373" s="21" t="s">
        <v>2636</v>
      </c>
    </row>
    <row r="374" spans="1:26" hidden="1" x14ac:dyDescent="0.15">
      <c r="A374" s="4" t="s">
        <v>478</v>
      </c>
      <c r="B374" s="4" t="s">
        <v>91</v>
      </c>
      <c r="C374" s="16">
        <v>50.69</v>
      </c>
      <c r="D374" s="16">
        <v>11.64</v>
      </c>
      <c r="E374" s="4" t="s">
        <v>731</v>
      </c>
      <c r="F374" s="4" t="s">
        <v>732</v>
      </c>
      <c r="G374" s="4" t="s">
        <v>91</v>
      </c>
      <c r="H374" s="4" t="s">
        <v>733</v>
      </c>
      <c r="I374" s="4" t="s">
        <v>734</v>
      </c>
      <c r="J374" s="4" t="s">
        <v>22</v>
      </c>
      <c r="K374" s="4" t="s">
        <v>735</v>
      </c>
      <c r="L374" s="4" t="s">
        <v>736</v>
      </c>
      <c r="M374" s="4">
        <v>13090</v>
      </c>
      <c r="N374" s="4">
        <v>130</v>
      </c>
      <c r="O374" s="4">
        <v>15907</v>
      </c>
      <c r="P374" s="4">
        <v>15502</v>
      </c>
      <c r="Q374" s="4">
        <v>15692</v>
      </c>
      <c r="R374" s="16">
        <v>0.145032718</v>
      </c>
      <c r="S374" s="17">
        <v>-8.5336060000000007</v>
      </c>
      <c r="T374" s="1">
        <v>799.61724549999997</v>
      </c>
      <c r="U374" s="1">
        <v>236.75677279999999</v>
      </c>
      <c r="V374" s="4" t="s">
        <v>2653</v>
      </c>
      <c r="W374" s="4" t="s">
        <v>97</v>
      </c>
      <c r="X374" s="4" t="s">
        <v>25</v>
      </c>
      <c r="Y374" t="s">
        <v>27</v>
      </c>
      <c r="Z374" s="8" t="s">
        <v>2631</v>
      </c>
    </row>
    <row r="375" spans="1:26" hidden="1" x14ac:dyDescent="0.15">
      <c r="A375" s="4" t="s">
        <v>478</v>
      </c>
      <c r="B375" s="4" t="s">
        <v>91</v>
      </c>
      <c r="C375" s="16">
        <v>50.69</v>
      </c>
      <c r="D375" s="16">
        <v>11.64</v>
      </c>
      <c r="E375" s="4" t="s">
        <v>479</v>
      </c>
      <c r="F375" s="4" t="s">
        <v>480</v>
      </c>
      <c r="G375" s="4" t="s">
        <v>481</v>
      </c>
      <c r="H375" s="4" t="s">
        <v>54</v>
      </c>
      <c r="I375" s="4" t="s">
        <v>55</v>
      </c>
      <c r="J375" s="4" t="s">
        <v>22</v>
      </c>
      <c r="K375" s="4" t="s">
        <v>482</v>
      </c>
      <c r="L375" s="4" t="s">
        <v>483</v>
      </c>
      <c r="M375" s="4">
        <v>13060</v>
      </c>
      <c r="N375" s="4">
        <v>60</v>
      </c>
      <c r="O375" s="4">
        <v>15755</v>
      </c>
      <c r="P375" s="4">
        <v>15565</v>
      </c>
      <c r="Q375" s="4">
        <v>15653</v>
      </c>
      <c r="R375" s="16">
        <v>0.16235946700000001</v>
      </c>
      <c r="S375" s="17">
        <v>-10.67973044</v>
      </c>
      <c r="T375" s="1">
        <v>717.90525270000001</v>
      </c>
      <c r="U375" s="1">
        <v>215.91181900000001</v>
      </c>
      <c r="V375" s="4" t="s">
        <v>2657</v>
      </c>
      <c r="W375" s="4" t="s">
        <v>97</v>
      </c>
      <c r="X375" s="4" t="s">
        <v>25</v>
      </c>
      <c r="Y375" t="s">
        <v>27</v>
      </c>
      <c r="Z375" s="8" t="s">
        <v>2631</v>
      </c>
    </row>
    <row r="376" spans="1:26" hidden="1" x14ac:dyDescent="0.15">
      <c r="A376" s="4" t="s">
        <v>90</v>
      </c>
      <c r="B376" s="4" t="s">
        <v>91</v>
      </c>
      <c r="C376" s="16">
        <v>50.37</v>
      </c>
      <c r="D376" s="16">
        <v>7.57</v>
      </c>
      <c r="E376" s="4" t="s">
        <v>10</v>
      </c>
      <c r="F376" s="4" t="s">
        <v>885</v>
      </c>
      <c r="G376" s="4" t="s">
        <v>10</v>
      </c>
      <c r="H376" s="4" t="s">
        <v>64</v>
      </c>
      <c r="I376" s="4" t="s">
        <v>65</v>
      </c>
      <c r="J376" s="4" t="s">
        <v>14</v>
      </c>
      <c r="K376" s="4" t="s">
        <v>886</v>
      </c>
      <c r="L376" s="4" t="s">
        <v>885</v>
      </c>
      <c r="M376" s="4">
        <v>44700</v>
      </c>
      <c r="N376" s="4">
        <v>900</v>
      </c>
      <c r="O376" s="4">
        <v>47925</v>
      </c>
      <c r="P376" s="4">
        <v>46086</v>
      </c>
      <c r="Q376" s="4">
        <v>47123</v>
      </c>
      <c r="R376" s="16">
        <v>0.15</v>
      </c>
      <c r="S376" s="17">
        <v>-3.2097948999999999</v>
      </c>
      <c r="T376" s="1">
        <v>787.7256069</v>
      </c>
      <c r="U376" s="1">
        <v>231.0933651</v>
      </c>
      <c r="V376" s="4" t="s">
        <v>2613</v>
      </c>
      <c r="W376" s="4" t="s">
        <v>97</v>
      </c>
      <c r="X376" s="4" t="s">
        <v>25</v>
      </c>
      <c r="Y376" t="s">
        <v>27</v>
      </c>
      <c r="Z376" s="8" t="s">
        <v>2630</v>
      </c>
    </row>
    <row r="377" spans="1:26" hidden="1" x14ac:dyDescent="0.15">
      <c r="A377" s="4" t="s">
        <v>90</v>
      </c>
      <c r="B377" s="4" t="s">
        <v>91</v>
      </c>
      <c r="C377" s="16">
        <v>50.37</v>
      </c>
      <c r="D377" s="16">
        <v>7.55</v>
      </c>
      <c r="E377" s="4" t="s">
        <v>92</v>
      </c>
      <c r="F377" s="4" t="s">
        <v>93</v>
      </c>
      <c r="G377" s="4" t="s">
        <v>94</v>
      </c>
      <c r="H377" s="4" t="s">
        <v>95</v>
      </c>
      <c r="I377" s="4" t="s">
        <v>96</v>
      </c>
      <c r="J377" s="4" t="s">
        <v>22</v>
      </c>
      <c r="K377" s="4" t="s">
        <v>42</v>
      </c>
      <c r="L377" s="2" t="s">
        <v>94</v>
      </c>
      <c r="M377" s="4">
        <v>27020</v>
      </c>
      <c r="N377" s="4">
        <v>140</v>
      </c>
      <c r="O377" s="4">
        <v>31194</v>
      </c>
      <c r="P377" s="4">
        <v>31065</v>
      </c>
      <c r="Q377" s="4">
        <v>31132</v>
      </c>
      <c r="R377" s="16">
        <v>0.14652490300000001</v>
      </c>
      <c r="S377" s="17">
        <v>2.2344727</v>
      </c>
      <c r="T377" s="1">
        <v>781.97121560000005</v>
      </c>
      <c r="U377" s="1">
        <v>234.2560756</v>
      </c>
      <c r="V377" s="4" t="s">
        <v>97</v>
      </c>
      <c r="W377" s="4" t="s">
        <v>97</v>
      </c>
      <c r="X377" s="4" t="s">
        <v>25</v>
      </c>
      <c r="Y377" t="s">
        <v>27</v>
      </c>
      <c r="Z377" s="8" t="s">
        <v>2286</v>
      </c>
    </row>
    <row r="378" spans="1:26" ht="15" hidden="1" x14ac:dyDescent="0.2">
      <c r="A378" s="6" t="s">
        <v>2524</v>
      </c>
      <c r="B378" s="4" t="s">
        <v>35</v>
      </c>
      <c r="C378" s="16">
        <v>55.6</v>
      </c>
      <c r="D378" s="16">
        <v>12.3</v>
      </c>
      <c r="E378" s="4" t="s">
        <v>515</v>
      </c>
      <c r="F378" s="4" t="s">
        <v>516</v>
      </c>
      <c r="G378" s="4" t="s">
        <v>10</v>
      </c>
      <c r="H378" s="4" t="s">
        <v>260</v>
      </c>
      <c r="I378" s="4" t="s">
        <v>402</v>
      </c>
      <c r="J378" s="4" t="s">
        <v>22</v>
      </c>
      <c r="K378" s="4" t="s">
        <v>517</v>
      </c>
      <c r="L378" s="4" t="s">
        <v>516</v>
      </c>
      <c r="M378" s="4">
        <v>12005</v>
      </c>
      <c r="N378" s="4">
        <v>65</v>
      </c>
      <c r="O378" s="4">
        <v>14011</v>
      </c>
      <c r="P378" s="4">
        <v>13798</v>
      </c>
      <c r="Q378" s="4">
        <v>13907</v>
      </c>
      <c r="R378" s="16">
        <v>0.24</v>
      </c>
      <c r="S378" s="17">
        <v>-2.5108106499999998</v>
      </c>
      <c r="T378" s="1">
        <v>459.7950543</v>
      </c>
      <c r="U378" s="1">
        <v>133.79687809999999</v>
      </c>
      <c r="V378" s="4" t="s">
        <v>403</v>
      </c>
      <c r="W378" s="4" t="s">
        <v>97</v>
      </c>
      <c r="X378" s="4" t="s">
        <v>25</v>
      </c>
      <c r="Y378" t="s">
        <v>27</v>
      </c>
      <c r="Z378" s="8" t="s">
        <v>2630</v>
      </c>
    </row>
    <row r="379" spans="1:26" hidden="1" x14ac:dyDescent="0.15">
      <c r="A379" s="4" t="s">
        <v>1189</v>
      </c>
      <c r="B379" s="4" t="s">
        <v>9</v>
      </c>
      <c r="C379" s="16">
        <v>56.933700000000002</v>
      </c>
      <c r="D379" s="16">
        <v>41.108800000000002</v>
      </c>
      <c r="E379" s="4" t="s">
        <v>10</v>
      </c>
      <c r="F379" s="4" t="s">
        <v>1190</v>
      </c>
      <c r="G379" s="4" t="s">
        <v>10</v>
      </c>
      <c r="H379" s="4" t="s">
        <v>12</v>
      </c>
      <c r="I379" s="4" t="s">
        <v>13</v>
      </c>
      <c r="J379" s="4" t="s">
        <v>22</v>
      </c>
      <c r="K379" s="4" t="s">
        <v>22</v>
      </c>
      <c r="L379" s="4" t="s">
        <v>1190</v>
      </c>
      <c r="M379" s="4">
        <v>33640</v>
      </c>
      <c r="N379" s="4">
        <v>270</v>
      </c>
      <c r="O379" s="4">
        <v>39184</v>
      </c>
      <c r="P379" s="4">
        <v>38140</v>
      </c>
      <c r="Q379" s="4">
        <v>38565</v>
      </c>
      <c r="R379" s="16">
        <v>0.31</v>
      </c>
      <c r="S379" s="17">
        <v>-21.452733800000001</v>
      </c>
      <c r="T379" s="1">
        <v>373.73703719999997</v>
      </c>
      <c r="U379" s="1">
        <v>114.1578683</v>
      </c>
      <c r="V379" s="4" t="s">
        <v>2565</v>
      </c>
      <c r="W379" s="4" t="s">
        <v>97</v>
      </c>
      <c r="X379" s="4" t="s">
        <v>25</v>
      </c>
      <c r="Y379" t="s">
        <v>84</v>
      </c>
      <c r="Z379" s="8" t="s">
        <v>2286</v>
      </c>
    </row>
    <row r="380" spans="1:26" hidden="1" x14ac:dyDescent="0.15">
      <c r="A380" s="4" t="s">
        <v>1029</v>
      </c>
      <c r="B380" s="4" t="s">
        <v>1014</v>
      </c>
      <c r="C380" s="16">
        <v>50.75</v>
      </c>
      <c r="D380" s="16">
        <v>19.27</v>
      </c>
      <c r="E380" s="4" t="s">
        <v>2804</v>
      </c>
      <c r="F380" s="4" t="s">
        <v>1030</v>
      </c>
      <c r="G380" s="4" t="s">
        <v>10</v>
      </c>
      <c r="H380" s="4" t="s">
        <v>260</v>
      </c>
      <c r="I380" s="4" t="s">
        <v>402</v>
      </c>
      <c r="J380" s="4" t="s">
        <v>14</v>
      </c>
      <c r="K380" s="4" t="s">
        <v>1031</v>
      </c>
      <c r="L380" s="4" t="s">
        <v>1030</v>
      </c>
      <c r="M380" s="4">
        <v>37500</v>
      </c>
      <c r="N380" s="4">
        <v>450</v>
      </c>
      <c r="O380" s="4">
        <v>42300</v>
      </c>
      <c r="P380" s="4">
        <v>41866</v>
      </c>
      <c r="Q380" s="4">
        <v>42057</v>
      </c>
      <c r="R380" s="16">
        <v>0.16</v>
      </c>
      <c r="S380" s="17">
        <v>-2.0242300000000002</v>
      </c>
      <c r="T380" s="1">
        <v>772.59285869999997</v>
      </c>
      <c r="U380" s="1">
        <v>227.06016890000001</v>
      </c>
      <c r="V380" s="4" t="s">
        <v>2594</v>
      </c>
      <c r="W380" s="4" t="s">
        <v>97</v>
      </c>
      <c r="X380" s="4" t="s">
        <v>25</v>
      </c>
      <c r="Y380" t="s">
        <v>27</v>
      </c>
      <c r="Z380" s="8" t="s">
        <v>2630</v>
      </c>
    </row>
    <row r="381" spans="1:26" hidden="1" x14ac:dyDescent="0.15">
      <c r="A381" s="4" t="s">
        <v>1029</v>
      </c>
      <c r="B381" s="4" t="s">
        <v>1014</v>
      </c>
      <c r="C381" s="16">
        <v>50.75</v>
      </c>
      <c r="D381" s="16">
        <v>19.27</v>
      </c>
      <c r="E381" s="4" t="s">
        <v>2803</v>
      </c>
      <c r="F381" s="4" t="s">
        <v>1032</v>
      </c>
      <c r="G381" s="4" t="s">
        <v>10</v>
      </c>
      <c r="H381" s="4" t="s">
        <v>260</v>
      </c>
      <c r="I381" s="4" t="s">
        <v>402</v>
      </c>
      <c r="J381" s="4" t="s">
        <v>14</v>
      </c>
      <c r="K381" s="4" t="s">
        <v>1033</v>
      </c>
      <c r="L381" s="4" t="s">
        <v>1032</v>
      </c>
      <c r="M381" s="4">
        <v>43900</v>
      </c>
      <c r="N381" s="4">
        <v>1000</v>
      </c>
      <c r="O381" s="4">
        <v>47353</v>
      </c>
      <c r="P381" s="4">
        <v>45365</v>
      </c>
      <c r="Q381" s="4">
        <v>46448</v>
      </c>
      <c r="R381" s="16">
        <v>0.16</v>
      </c>
      <c r="S381" s="17">
        <v>3.3091552000000002</v>
      </c>
      <c r="T381" s="1">
        <v>753.76228390000006</v>
      </c>
      <c r="U381" s="1">
        <v>224.92277849999999</v>
      </c>
      <c r="V381" s="4" t="s">
        <v>2594</v>
      </c>
      <c r="W381" s="4" t="s">
        <v>97</v>
      </c>
      <c r="X381" s="4" t="s">
        <v>25</v>
      </c>
      <c r="Y381" t="s">
        <v>27</v>
      </c>
      <c r="Z381" s="8" t="s">
        <v>2630</v>
      </c>
    </row>
    <row r="382" spans="1:26" hidden="1" x14ac:dyDescent="0.15">
      <c r="A382" s="4" t="s">
        <v>529</v>
      </c>
      <c r="B382" s="4" t="s">
        <v>521</v>
      </c>
      <c r="C382" s="16">
        <v>58.52</v>
      </c>
      <c r="D382" s="16">
        <v>27.07</v>
      </c>
      <c r="E382" s="4" t="s">
        <v>10</v>
      </c>
      <c r="F382" s="4" t="s">
        <v>530</v>
      </c>
      <c r="G382" s="4" t="s">
        <v>10</v>
      </c>
      <c r="H382" s="4" t="s">
        <v>12</v>
      </c>
      <c r="I382" s="4" t="s">
        <v>13</v>
      </c>
      <c r="J382" s="4" t="s">
        <v>14</v>
      </c>
      <c r="K382" s="4" t="s">
        <v>14</v>
      </c>
      <c r="L382" s="4" t="s">
        <v>530</v>
      </c>
      <c r="M382" s="4">
        <v>40900</v>
      </c>
      <c r="N382" s="4">
        <v>600</v>
      </c>
      <c r="O382" s="4">
        <v>44374</v>
      </c>
      <c r="P382" s="4">
        <v>43348</v>
      </c>
      <c r="Q382" s="4">
        <v>43883</v>
      </c>
      <c r="R382" s="16">
        <v>0.17</v>
      </c>
      <c r="S382" s="17">
        <v>4.1116590999999998</v>
      </c>
      <c r="T382" s="1">
        <v>720.08268699999996</v>
      </c>
      <c r="U382" s="1">
        <v>216.6657367</v>
      </c>
      <c r="V382" s="4" t="s">
        <v>2563</v>
      </c>
      <c r="W382" s="4" t="s">
        <v>97</v>
      </c>
      <c r="X382" s="4" t="s">
        <v>25</v>
      </c>
      <c r="Y382" t="s">
        <v>27</v>
      </c>
      <c r="Z382" s="8" t="s">
        <v>2286</v>
      </c>
    </row>
    <row r="383" spans="1:26" hidden="1" x14ac:dyDescent="0.15">
      <c r="A383" s="4" t="s">
        <v>2772</v>
      </c>
      <c r="B383" s="4" t="s">
        <v>1014</v>
      </c>
      <c r="C383" s="16">
        <v>50.06</v>
      </c>
      <c r="D383" s="16">
        <v>19.899999999999999</v>
      </c>
      <c r="E383" s="4" t="s">
        <v>1056</v>
      </c>
      <c r="F383" s="4" t="s">
        <v>1057</v>
      </c>
      <c r="G383" s="4" t="s">
        <v>1058</v>
      </c>
      <c r="H383" s="4" t="s">
        <v>12</v>
      </c>
      <c r="I383" s="4" t="s">
        <v>13</v>
      </c>
      <c r="J383" s="4" t="s">
        <v>14</v>
      </c>
      <c r="K383" s="4" t="s">
        <v>1059</v>
      </c>
      <c r="L383" s="4" t="s">
        <v>1060</v>
      </c>
      <c r="M383" s="4">
        <v>24480</v>
      </c>
      <c r="N383" s="4">
        <v>190</v>
      </c>
      <c r="O383" s="4">
        <v>29011</v>
      </c>
      <c r="P383" s="4">
        <v>28550</v>
      </c>
      <c r="Q383" s="4">
        <v>28735</v>
      </c>
      <c r="R383" s="16">
        <v>0.13</v>
      </c>
      <c r="S383" s="17">
        <v>-3.3</v>
      </c>
      <c r="T383" s="1">
        <v>859</v>
      </c>
      <c r="U383" s="1">
        <v>264</v>
      </c>
      <c r="V383" s="4" t="s">
        <v>2650</v>
      </c>
      <c r="W383" s="4" t="s">
        <v>2650</v>
      </c>
      <c r="X383" s="4" t="s">
        <v>25</v>
      </c>
      <c r="Y383" t="s">
        <v>27</v>
      </c>
      <c r="Z383" s="8" t="s">
        <v>26</v>
      </c>
    </row>
    <row r="384" spans="1:26" hidden="1" x14ac:dyDescent="0.15">
      <c r="A384" s="4" t="s">
        <v>2772</v>
      </c>
      <c r="B384" s="4" t="s">
        <v>1014</v>
      </c>
      <c r="C384" s="16">
        <v>50.06</v>
      </c>
      <c r="D384" s="16">
        <v>19.899999999999999</v>
      </c>
      <c r="E384" s="4" t="s">
        <v>1065</v>
      </c>
      <c r="F384" s="4" t="s">
        <v>1066</v>
      </c>
      <c r="G384" s="4" t="s">
        <v>1067</v>
      </c>
      <c r="H384" s="4" t="s">
        <v>12</v>
      </c>
      <c r="I384" s="4" t="s">
        <v>13</v>
      </c>
      <c r="J384" s="4" t="s">
        <v>14</v>
      </c>
      <c r="K384" s="4" t="s">
        <v>1068</v>
      </c>
      <c r="L384" s="4" t="s">
        <v>1069</v>
      </c>
      <c r="M384" s="4">
        <v>24680</v>
      </c>
      <c r="N384" s="4">
        <v>200</v>
      </c>
      <c r="O384" s="4">
        <v>29119</v>
      </c>
      <c r="P384" s="4">
        <v>28761</v>
      </c>
      <c r="Q384" s="4">
        <v>28927</v>
      </c>
      <c r="R384" s="16">
        <v>0.13</v>
      </c>
      <c r="S384" s="17">
        <v>-2.9</v>
      </c>
      <c r="T384" s="1">
        <v>887</v>
      </c>
      <c r="U384" s="1">
        <v>270</v>
      </c>
      <c r="V384" s="4" t="s">
        <v>2650</v>
      </c>
      <c r="W384" s="4" t="s">
        <v>2650</v>
      </c>
      <c r="X384" s="4" t="s">
        <v>25</v>
      </c>
      <c r="Y384" t="s">
        <v>27</v>
      </c>
      <c r="Z384" s="8" t="s">
        <v>26</v>
      </c>
    </row>
    <row r="385" spans="1:26" hidden="1" x14ac:dyDescent="0.15">
      <c r="A385" s="4" t="s">
        <v>2772</v>
      </c>
      <c r="B385" s="4" t="s">
        <v>1014</v>
      </c>
      <c r="C385" s="16">
        <v>50.06</v>
      </c>
      <c r="D385" s="16">
        <v>19.899999999999999</v>
      </c>
      <c r="E385" s="4" t="s">
        <v>1075</v>
      </c>
      <c r="F385" s="4" t="s">
        <v>1076</v>
      </c>
      <c r="G385" s="4" t="s">
        <v>1077</v>
      </c>
      <c r="H385" s="4" t="s">
        <v>12</v>
      </c>
      <c r="I385" s="4" t="s">
        <v>13</v>
      </c>
      <c r="J385" s="4" t="s">
        <v>14</v>
      </c>
      <c r="K385" s="4" t="s">
        <v>1078</v>
      </c>
      <c r="L385" s="4" t="s">
        <v>1079</v>
      </c>
      <c r="M385" s="4">
        <v>19840</v>
      </c>
      <c r="N385" s="4">
        <v>100</v>
      </c>
      <c r="O385" s="4">
        <v>23965</v>
      </c>
      <c r="P385" s="4">
        <v>23770</v>
      </c>
      <c r="Q385" s="4">
        <v>23870</v>
      </c>
      <c r="R385" s="16">
        <v>0.13</v>
      </c>
      <c r="S385" s="17">
        <v>-0.5</v>
      </c>
      <c r="T385" s="1">
        <v>699</v>
      </c>
      <c r="U385" s="1">
        <v>210</v>
      </c>
      <c r="V385" s="4" t="s">
        <v>2650</v>
      </c>
      <c r="W385" s="4" t="s">
        <v>2650</v>
      </c>
      <c r="X385" s="4" t="s">
        <v>25</v>
      </c>
      <c r="Y385" t="s">
        <v>27</v>
      </c>
      <c r="Z385" s="8" t="s">
        <v>26</v>
      </c>
    </row>
    <row r="386" spans="1:26" hidden="1" x14ac:dyDescent="0.15">
      <c r="A386" s="4" t="s">
        <v>2772</v>
      </c>
      <c r="B386" s="4" t="s">
        <v>1014</v>
      </c>
      <c r="C386" s="16">
        <v>50.06</v>
      </c>
      <c r="D386" s="16">
        <v>19.899999999999999</v>
      </c>
      <c r="E386" s="4" t="s">
        <v>1047</v>
      </c>
      <c r="F386" s="4" t="s">
        <v>1048</v>
      </c>
      <c r="G386" s="4" t="s">
        <v>1049</v>
      </c>
      <c r="H386" s="4" t="s">
        <v>12</v>
      </c>
      <c r="I386" s="4" t="s">
        <v>13</v>
      </c>
      <c r="J386" s="4" t="s">
        <v>14</v>
      </c>
      <c r="K386" s="4" t="s">
        <v>1050</v>
      </c>
      <c r="L386" s="4" t="s">
        <v>1051</v>
      </c>
      <c r="M386" s="4">
        <v>24480</v>
      </c>
      <c r="N386" s="4">
        <v>180</v>
      </c>
      <c r="O386" s="4">
        <v>28996</v>
      </c>
      <c r="P386" s="4">
        <v>28560</v>
      </c>
      <c r="Q386" s="4">
        <v>28738</v>
      </c>
      <c r="R386" s="16">
        <v>0.13</v>
      </c>
      <c r="S386" s="17">
        <v>-4.5999999999999996</v>
      </c>
      <c r="T386" s="1">
        <v>884</v>
      </c>
      <c r="U386" s="1">
        <v>270</v>
      </c>
      <c r="V386" s="4" t="s">
        <v>2611</v>
      </c>
      <c r="W386" s="4" t="s">
        <v>2650</v>
      </c>
      <c r="X386" s="4" t="s">
        <v>25</v>
      </c>
      <c r="Y386" t="s">
        <v>27</v>
      </c>
      <c r="Z386" s="8" t="s">
        <v>26</v>
      </c>
    </row>
    <row r="387" spans="1:26" hidden="1" x14ac:dyDescent="0.15">
      <c r="A387" s="4" t="s">
        <v>2772</v>
      </c>
      <c r="B387" s="4" t="s">
        <v>1014</v>
      </c>
      <c r="C387" s="16">
        <v>50.06</v>
      </c>
      <c r="D387" s="16">
        <v>19.899999999999999</v>
      </c>
      <c r="E387" s="4" t="s">
        <v>1052</v>
      </c>
      <c r="F387" s="4" t="s">
        <v>1053</v>
      </c>
      <c r="G387" s="4" t="s">
        <v>10</v>
      </c>
      <c r="H387" s="4" t="s">
        <v>12</v>
      </c>
      <c r="I387" s="4" t="s">
        <v>13</v>
      </c>
      <c r="J387" s="4" t="s">
        <v>14</v>
      </c>
      <c r="K387" s="4" t="s">
        <v>1054</v>
      </c>
      <c r="L387" s="4" t="s">
        <v>1055</v>
      </c>
      <c r="M387" s="4">
        <v>24150</v>
      </c>
      <c r="N387" s="4">
        <v>150</v>
      </c>
      <c r="O387" s="4">
        <v>28588</v>
      </c>
      <c r="P387" s="4">
        <v>28103</v>
      </c>
      <c r="Q387" s="4">
        <v>28321</v>
      </c>
      <c r="R387" s="16">
        <v>0.13</v>
      </c>
      <c r="S387" s="17">
        <v>-3.3</v>
      </c>
      <c r="T387" s="1">
        <v>880</v>
      </c>
      <c r="U387" s="1">
        <v>267</v>
      </c>
      <c r="V387" s="4" t="s">
        <v>2611</v>
      </c>
      <c r="W387" s="4" t="s">
        <v>2650</v>
      </c>
      <c r="X387" s="4" t="s">
        <v>25</v>
      </c>
      <c r="Y387" t="s">
        <v>27</v>
      </c>
      <c r="Z387" s="8" t="s">
        <v>26</v>
      </c>
    </row>
    <row r="388" spans="1:26" hidden="1" x14ac:dyDescent="0.15">
      <c r="A388" s="4" t="s">
        <v>2772</v>
      </c>
      <c r="B388" s="4" t="s">
        <v>1014</v>
      </c>
      <c r="C388" s="16">
        <v>50.06</v>
      </c>
      <c r="D388" s="16">
        <v>19.899999999999999</v>
      </c>
      <c r="E388" s="4" t="s">
        <v>1061</v>
      </c>
      <c r="F388" s="4" t="s">
        <v>1062</v>
      </c>
      <c r="G388" s="4" t="s">
        <v>1062</v>
      </c>
      <c r="H388" s="4" t="s">
        <v>12</v>
      </c>
      <c r="I388" s="4" t="s">
        <v>13</v>
      </c>
      <c r="J388" s="4" t="s">
        <v>14</v>
      </c>
      <c r="K388" s="4" t="s">
        <v>1063</v>
      </c>
      <c r="L388" s="4" t="s">
        <v>1064</v>
      </c>
      <c r="M388" s="4">
        <v>23590</v>
      </c>
      <c r="N388" s="4">
        <v>120</v>
      </c>
      <c r="O388" s="4">
        <v>27845</v>
      </c>
      <c r="P388" s="4">
        <v>27671</v>
      </c>
      <c r="Q388" s="4">
        <v>27750</v>
      </c>
      <c r="R388" s="16">
        <v>0.13</v>
      </c>
      <c r="S388" s="17">
        <v>-2.9</v>
      </c>
      <c r="T388" s="1">
        <v>838</v>
      </c>
      <c r="U388" s="1">
        <v>253</v>
      </c>
      <c r="V388" s="4" t="s">
        <v>2611</v>
      </c>
      <c r="W388" s="4" t="s">
        <v>2650</v>
      </c>
      <c r="X388" s="4" t="s">
        <v>25</v>
      </c>
      <c r="Y388" t="s">
        <v>27</v>
      </c>
      <c r="Z388" s="8" t="s">
        <v>26</v>
      </c>
    </row>
    <row r="389" spans="1:26" hidden="1" x14ac:dyDescent="0.15">
      <c r="A389" s="4" t="s">
        <v>2772</v>
      </c>
      <c r="B389" s="4" t="s">
        <v>1014</v>
      </c>
      <c r="C389" s="16">
        <v>50.06</v>
      </c>
      <c r="D389" s="16">
        <v>19.899999999999999</v>
      </c>
      <c r="E389" s="4" t="s">
        <v>1070</v>
      </c>
      <c r="F389" s="4" t="s">
        <v>1071</v>
      </c>
      <c r="G389" s="4" t="s">
        <v>1072</v>
      </c>
      <c r="H389" s="4" t="s">
        <v>12</v>
      </c>
      <c r="I389" s="4" t="s">
        <v>13</v>
      </c>
      <c r="J389" s="4" t="s">
        <v>14</v>
      </c>
      <c r="K389" s="4" t="s">
        <v>1073</v>
      </c>
      <c r="L389" s="4" t="s">
        <v>1074</v>
      </c>
      <c r="M389" s="4">
        <v>24010</v>
      </c>
      <c r="N389" s="4">
        <v>150</v>
      </c>
      <c r="O389" s="4">
        <v>28346</v>
      </c>
      <c r="P389" s="4">
        <v>27889</v>
      </c>
      <c r="Q389" s="4">
        <v>28164</v>
      </c>
      <c r="R389" s="16">
        <v>0.13</v>
      </c>
      <c r="S389" s="17">
        <v>-1.1000000000000001</v>
      </c>
      <c r="T389" s="1">
        <v>893</v>
      </c>
      <c r="U389" s="1">
        <v>270</v>
      </c>
      <c r="V389" s="4" t="s">
        <v>2611</v>
      </c>
      <c r="W389" s="4" t="s">
        <v>2650</v>
      </c>
      <c r="X389" s="4" t="s">
        <v>25</v>
      </c>
      <c r="Y389" t="s">
        <v>27</v>
      </c>
      <c r="Z389" s="8" t="s">
        <v>26</v>
      </c>
    </row>
    <row r="390" spans="1:26" hidden="1" x14ac:dyDescent="0.15">
      <c r="A390" s="4" t="s">
        <v>1305</v>
      </c>
      <c r="B390" s="4" t="s">
        <v>9</v>
      </c>
      <c r="C390" s="16">
        <v>67.08</v>
      </c>
      <c r="D390" s="16">
        <v>165.3</v>
      </c>
      <c r="E390" s="4" t="s">
        <v>10</v>
      </c>
      <c r="F390" s="4" t="s">
        <v>1306</v>
      </c>
      <c r="G390" s="4" t="s">
        <v>10</v>
      </c>
      <c r="H390" s="4" t="s">
        <v>12</v>
      </c>
      <c r="I390" s="4" t="s">
        <v>13</v>
      </c>
      <c r="J390" s="4" t="s">
        <v>22</v>
      </c>
      <c r="K390" s="4" t="s">
        <v>22</v>
      </c>
      <c r="L390" s="4" t="s">
        <v>1306</v>
      </c>
      <c r="M390" s="4">
        <v>48400</v>
      </c>
      <c r="N390" s="4">
        <v>900</v>
      </c>
      <c r="O390" s="4">
        <v>54329</v>
      </c>
      <c r="P390" s="4">
        <v>49855</v>
      </c>
      <c r="Q390" s="4">
        <v>51538</v>
      </c>
      <c r="R390" s="16">
        <v>0.17</v>
      </c>
      <c r="S390" s="17">
        <v>1.96467675</v>
      </c>
      <c r="T390" s="1">
        <v>683.20871990000001</v>
      </c>
      <c r="U390" s="1">
        <v>208.73370399999999</v>
      </c>
      <c r="V390" s="4" t="s">
        <v>2591</v>
      </c>
      <c r="W390" s="4" t="s">
        <v>97</v>
      </c>
      <c r="X390" s="4" t="s">
        <v>2761</v>
      </c>
      <c r="Y390" s="8" t="s">
        <v>26</v>
      </c>
      <c r="Z390" s="8" t="s">
        <v>2286</v>
      </c>
    </row>
    <row r="391" spans="1:26" hidden="1" x14ac:dyDescent="0.15">
      <c r="A391" s="4" t="s">
        <v>2773</v>
      </c>
      <c r="B391" s="4" t="s">
        <v>9</v>
      </c>
      <c r="C391" s="16">
        <v>55.15</v>
      </c>
      <c r="D391" s="16">
        <v>58.69</v>
      </c>
      <c r="E391" s="4" t="s">
        <v>2800</v>
      </c>
      <c r="F391" s="4" t="s">
        <v>1119</v>
      </c>
      <c r="G391" s="4" t="s">
        <v>10</v>
      </c>
      <c r="H391" s="4" t="s">
        <v>260</v>
      </c>
      <c r="I391" s="4" t="s">
        <v>402</v>
      </c>
      <c r="J391" s="4" t="s">
        <v>22</v>
      </c>
      <c r="K391" s="4" t="s">
        <v>1120</v>
      </c>
      <c r="L391" s="4" t="s">
        <v>1119</v>
      </c>
      <c r="M391" s="4">
        <v>10260</v>
      </c>
      <c r="N391" s="4">
        <v>55</v>
      </c>
      <c r="O391" s="4">
        <v>12097</v>
      </c>
      <c r="P391" s="4">
        <v>11825</v>
      </c>
      <c r="Q391" s="4">
        <v>11980</v>
      </c>
      <c r="R391" s="16">
        <v>0.18</v>
      </c>
      <c r="S391" s="17">
        <v>5.5509966500000001</v>
      </c>
      <c r="T391" s="1">
        <v>658.75260660000004</v>
      </c>
      <c r="U391" s="1">
        <v>194.95342289999999</v>
      </c>
      <c r="V391" s="4" t="s">
        <v>2594</v>
      </c>
      <c r="W391" s="4" t="s">
        <v>97</v>
      </c>
      <c r="X391" s="4" t="s">
        <v>25</v>
      </c>
      <c r="Y391" t="s">
        <v>993</v>
      </c>
      <c r="Z391" s="8" t="s">
        <v>2286</v>
      </c>
    </row>
    <row r="392" spans="1:26" hidden="1" x14ac:dyDescent="0.15">
      <c r="A392" s="4" t="s">
        <v>50</v>
      </c>
      <c r="B392" s="4" t="s">
        <v>18</v>
      </c>
      <c r="C392" s="16">
        <v>46.45</v>
      </c>
      <c r="D392" s="16">
        <v>5.47</v>
      </c>
      <c r="E392" s="4" t="s">
        <v>10</v>
      </c>
      <c r="F392" s="4" t="s">
        <v>51</v>
      </c>
      <c r="G392" s="4" t="s">
        <v>10</v>
      </c>
      <c r="H392" s="4" t="s">
        <v>21</v>
      </c>
      <c r="I392" s="4" t="s">
        <v>21</v>
      </c>
      <c r="J392" s="4" t="s">
        <v>22</v>
      </c>
      <c r="K392" s="4" t="s">
        <v>42</v>
      </c>
      <c r="L392" s="4" t="s">
        <v>52</v>
      </c>
      <c r="M392" s="4">
        <v>6280</v>
      </c>
      <c r="N392" s="4">
        <v>45</v>
      </c>
      <c r="O392" s="4">
        <v>7256</v>
      </c>
      <c r="P392" s="4">
        <v>7164</v>
      </c>
      <c r="Q392" s="4">
        <v>7208</v>
      </c>
      <c r="R392" s="16">
        <v>0.16</v>
      </c>
      <c r="S392" s="17">
        <v>8.1</v>
      </c>
      <c r="T392" s="1">
        <v>711</v>
      </c>
      <c r="U392" s="1">
        <v>242</v>
      </c>
      <c r="V392" s="4" t="s">
        <v>2626</v>
      </c>
      <c r="W392" s="4" t="s">
        <v>2626</v>
      </c>
      <c r="X392" s="4" t="s">
        <v>25</v>
      </c>
      <c r="Y392" t="s">
        <v>27</v>
      </c>
      <c r="Z392" s="8" t="s">
        <v>26</v>
      </c>
    </row>
    <row r="393" spans="1:26" hidden="1" x14ac:dyDescent="0.15">
      <c r="A393" s="4" t="s">
        <v>50</v>
      </c>
      <c r="B393" s="4" t="s">
        <v>18</v>
      </c>
      <c r="C393" s="16">
        <v>46.45</v>
      </c>
      <c r="D393" s="16">
        <v>5.47</v>
      </c>
      <c r="E393" s="4" t="s">
        <v>2805</v>
      </c>
      <c r="F393" s="4" t="s">
        <v>53</v>
      </c>
      <c r="G393" s="4" t="s">
        <v>10</v>
      </c>
      <c r="H393" s="4" t="s">
        <v>54</v>
      </c>
      <c r="I393" s="4" t="s">
        <v>55</v>
      </c>
      <c r="J393" s="4" t="s">
        <v>22</v>
      </c>
      <c r="K393" s="4" t="s">
        <v>56</v>
      </c>
      <c r="L393" s="4" t="s">
        <v>57</v>
      </c>
      <c r="M393" s="4">
        <v>17645</v>
      </c>
      <c r="N393" s="4">
        <v>110</v>
      </c>
      <c r="O393" s="4">
        <v>21649</v>
      </c>
      <c r="P393" s="4">
        <v>21044</v>
      </c>
      <c r="Q393" s="4">
        <v>21335</v>
      </c>
      <c r="R393" s="16">
        <v>0.16</v>
      </c>
      <c r="S393" s="17">
        <v>-4.0999999999999996</v>
      </c>
      <c r="T393" s="1">
        <v>720</v>
      </c>
      <c r="U393" s="1">
        <v>214</v>
      </c>
      <c r="V393" s="4" t="s">
        <v>2649</v>
      </c>
      <c r="W393" s="4" t="s">
        <v>2649</v>
      </c>
      <c r="X393" s="4" t="s">
        <v>25</v>
      </c>
      <c r="Y393" t="s">
        <v>27</v>
      </c>
      <c r="Z393" s="8" t="s">
        <v>26</v>
      </c>
    </row>
    <row r="394" spans="1:26" hidden="1" x14ac:dyDescent="0.15">
      <c r="A394" s="4" t="s">
        <v>679</v>
      </c>
      <c r="B394" s="4" t="s">
        <v>18</v>
      </c>
      <c r="C394" s="16">
        <v>47.54</v>
      </c>
      <c r="D394" s="16">
        <v>6.64</v>
      </c>
      <c r="E394" s="4" t="s">
        <v>10</v>
      </c>
      <c r="F394" s="4" t="s">
        <v>680</v>
      </c>
      <c r="G394" s="4" t="s">
        <v>10</v>
      </c>
      <c r="H394" s="4" t="s">
        <v>21</v>
      </c>
      <c r="I394" s="4" t="s">
        <v>21</v>
      </c>
      <c r="J394" s="4" t="s">
        <v>22</v>
      </c>
      <c r="K394" s="4" t="s">
        <v>42</v>
      </c>
      <c r="L394" s="4" t="s">
        <v>681</v>
      </c>
      <c r="M394" s="4">
        <v>6150</v>
      </c>
      <c r="N394" s="4">
        <v>40</v>
      </c>
      <c r="O394" s="4">
        <v>7157</v>
      </c>
      <c r="P394" s="4">
        <v>6979</v>
      </c>
      <c r="Q394" s="4">
        <v>7051</v>
      </c>
      <c r="R394" s="16">
        <v>0.16</v>
      </c>
      <c r="S394" s="17">
        <v>8.5</v>
      </c>
      <c r="T394" s="1">
        <v>676</v>
      </c>
      <c r="U394" s="1">
        <v>222</v>
      </c>
      <c r="V394" s="4" t="s">
        <v>2626</v>
      </c>
      <c r="W394" s="4" t="s">
        <v>2626</v>
      </c>
      <c r="X394" s="4" t="s">
        <v>25</v>
      </c>
      <c r="Y394" t="s">
        <v>27</v>
      </c>
      <c r="Z394" s="8" t="s">
        <v>26</v>
      </c>
    </row>
    <row r="395" spans="1:26" hidden="1" x14ac:dyDescent="0.15">
      <c r="A395" s="4" t="s">
        <v>703</v>
      </c>
      <c r="B395" s="4" t="s">
        <v>18</v>
      </c>
      <c r="C395" s="16">
        <v>47.33</v>
      </c>
      <c r="D395" s="16">
        <v>6.82</v>
      </c>
      <c r="E395" s="4" t="s">
        <v>10</v>
      </c>
      <c r="F395" s="4" t="s">
        <v>704</v>
      </c>
      <c r="G395" s="4" t="s">
        <v>10</v>
      </c>
      <c r="H395" s="4" t="s">
        <v>21</v>
      </c>
      <c r="I395" s="4" t="s">
        <v>21</v>
      </c>
      <c r="J395" s="4" t="s">
        <v>22</v>
      </c>
      <c r="K395" s="4" t="s">
        <v>42</v>
      </c>
      <c r="L395" s="4" t="s">
        <v>705</v>
      </c>
      <c r="M395" s="4">
        <v>9255</v>
      </c>
      <c r="N395" s="4">
        <v>40</v>
      </c>
      <c r="O395" s="4">
        <v>10505</v>
      </c>
      <c r="P395" s="4">
        <v>10304</v>
      </c>
      <c r="Q395" s="4">
        <v>10426</v>
      </c>
      <c r="R395" s="16">
        <v>0.17</v>
      </c>
      <c r="S395" s="17">
        <v>7.9</v>
      </c>
      <c r="T395" s="1">
        <v>667</v>
      </c>
      <c r="U395" s="1">
        <v>207</v>
      </c>
      <c r="V395" s="4" t="s">
        <v>2626</v>
      </c>
      <c r="W395" s="4" t="s">
        <v>2626</v>
      </c>
      <c r="X395" s="4" t="s">
        <v>25</v>
      </c>
      <c r="Y395" t="s">
        <v>27</v>
      </c>
      <c r="Z395" s="8" t="s">
        <v>26</v>
      </c>
    </row>
    <row r="396" spans="1:26" hidden="1" x14ac:dyDescent="0.15">
      <c r="A396" s="4" t="s">
        <v>703</v>
      </c>
      <c r="B396" s="4" t="s">
        <v>18</v>
      </c>
      <c r="C396" s="16">
        <v>47.33</v>
      </c>
      <c r="D396" s="16">
        <v>6.82</v>
      </c>
      <c r="E396" s="4" t="s">
        <v>10</v>
      </c>
      <c r="F396" s="4" t="s">
        <v>706</v>
      </c>
      <c r="G396" s="4" t="s">
        <v>10</v>
      </c>
      <c r="H396" s="4" t="s">
        <v>21</v>
      </c>
      <c r="I396" s="4" t="s">
        <v>21</v>
      </c>
      <c r="J396" s="4" t="s">
        <v>22</v>
      </c>
      <c r="K396" s="4" t="s">
        <v>42</v>
      </c>
      <c r="L396" s="4" t="s">
        <v>707</v>
      </c>
      <c r="M396" s="4">
        <v>6445</v>
      </c>
      <c r="N396" s="4">
        <v>40</v>
      </c>
      <c r="O396" s="4">
        <v>7422</v>
      </c>
      <c r="P396" s="4">
        <v>7325</v>
      </c>
      <c r="Q396" s="4">
        <v>7363</v>
      </c>
      <c r="R396" s="16">
        <v>0.15</v>
      </c>
      <c r="S396" s="17">
        <v>10.3</v>
      </c>
      <c r="T396" s="1">
        <v>753</v>
      </c>
      <c r="U396" s="1">
        <v>242</v>
      </c>
      <c r="V396" s="4" t="s">
        <v>2626</v>
      </c>
      <c r="W396" s="4" t="s">
        <v>2626</v>
      </c>
      <c r="X396" s="4" t="s">
        <v>25</v>
      </c>
      <c r="Y396" t="s">
        <v>27</v>
      </c>
      <c r="Z396" s="8" t="s">
        <v>26</v>
      </c>
    </row>
    <row r="397" spans="1:26" hidden="1" x14ac:dyDescent="0.15">
      <c r="A397" s="4" t="s">
        <v>2774</v>
      </c>
      <c r="B397" s="4" t="s">
        <v>18</v>
      </c>
      <c r="C397" s="16">
        <v>45.89</v>
      </c>
      <c r="D397" s="16">
        <v>5.53</v>
      </c>
      <c r="E397" s="4" t="s">
        <v>58</v>
      </c>
      <c r="F397" s="4" t="s">
        <v>59</v>
      </c>
      <c r="G397" s="4" t="s">
        <v>10</v>
      </c>
      <c r="H397" s="4" t="s">
        <v>54</v>
      </c>
      <c r="I397" s="4" t="s">
        <v>55</v>
      </c>
      <c r="J397" s="4" t="s">
        <v>22</v>
      </c>
      <c r="K397" s="4" t="s">
        <v>60</v>
      </c>
      <c r="L397" s="4" t="s">
        <v>61</v>
      </c>
      <c r="M397" s="4">
        <v>12460</v>
      </c>
      <c r="N397" s="4">
        <v>65</v>
      </c>
      <c r="O397" s="4">
        <v>14924</v>
      </c>
      <c r="P397" s="4">
        <v>14370</v>
      </c>
      <c r="Q397" s="4">
        <v>14629</v>
      </c>
      <c r="R397" s="16">
        <v>0.19</v>
      </c>
      <c r="S397" s="17">
        <v>-4.7</v>
      </c>
      <c r="T397" s="1">
        <v>541</v>
      </c>
      <c r="U397" s="1">
        <v>177</v>
      </c>
      <c r="V397" s="4" t="s">
        <v>2573</v>
      </c>
      <c r="W397" s="4" t="s">
        <v>2649</v>
      </c>
      <c r="X397" s="4" t="s">
        <v>25</v>
      </c>
      <c r="Y397" t="s">
        <v>27</v>
      </c>
      <c r="Z397" s="8" t="s">
        <v>26</v>
      </c>
    </row>
    <row r="398" spans="1:26" hidden="1" x14ac:dyDescent="0.15">
      <c r="A398" s="4" t="s">
        <v>643</v>
      </c>
      <c r="B398" s="4" t="s">
        <v>18</v>
      </c>
      <c r="C398" s="16">
        <v>45.45</v>
      </c>
      <c r="D398" s="16">
        <v>5.78</v>
      </c>
      <c r="E398" s="4" t="s">
        <v>644</v>
      </c>
      <c r="F398" s="4" t="s">
        <v>645</v>
      </c>
      <c r="G398" s="4" t="s">
        <v>10</v>
      </c>
      <c r="H398" s="4" t="s">
        <v>21</v>
      </c>
      <c r="I398" s="4" t="s">
        <v>21</v>
      </c>
      <c r="J398" s="4" t="s">
        <v>22</v>
      </c>
      <c r="K398" s="4" t="s">
        <v>646</v>
      </c>
      <c r="L398" s="4" t="s">
        <v>647</v>
      </c>
      <c r="M398" s="4">
        <v>12260</v>
      </c>
      <c r="N398" s="4">
        <v>90</v>
      </c>
      <c r="O398" s="4">
        <v>14785</v>
      </c>
      <c r="P398" s="4">
        <v>14053</v>
      </c>
      <c r="Q398" s="4">
        <v>14246</v>
      </c>
      <c r="R398" s="16">
        <v>0.16</v>
      </c>
      <c r="S398" s="17">
        <v>-0.2</v>
      </c>
      <c r="T398" s="1">
        <v>614</v>
      </c>
      <c r="U398" s="1">
        <v>205</v>
      </c>
      <c r="V398" s="4" t="s">
        <v>2575</v>
      </c>
      <c r="W398" s="4" t="s">
        <v>2626</v>
      </c>
      <c r="X398" s="4" t="s">
        <v>16</v>
      </c>
      <c r="Y398" s="8" t="s">
        <v>26</v>
      </c>
      <c r="Z398" s="8" t="s">
        <v>26</v>
      </c>
    </row>
    <row r="399" spans="1:26" hidden="1" x14ac:dyDescent="0.15">
      <c r="A399" s="4" t="s">
        <v>643</v>
      </c>
      <c r="B399" s="4" t="s">
        <v>18</v>
      </c>
      <c r="C399" s="16">
        <v>45.45</v>
      </c>
      <c r="D399" s="16">
        <v>5.78</v>
      </c>
      <c r="E399" s="4" t="s">
        <v>648</v>
      </c>
      <c r="F399" s="4" t="s">
        <v>649</v>
      </c>
      <c r="G399" s="4" t="s">
        <v>10</v>
      </c>
      <c r="H399" s="4" t="s">
        <v>21</v>
      </c>
      <c r="I399" s="4" t="s">
        <v>21</v>
      </c>
      <c r="J399" s="4" t="s">
        <v>22</v>
      </c>
      <c r="K399" s="4" t="s">
        <v>650</v>
      </c>
      <c r="L399" s="4" t="s">
        <v>651</v>
      </c>
      <c r="M399" s="4">
        <v>8630</v>
      </c>
      <c r="N399" s="4">
        <v>70</v>
      </c>
      <c r="O399" s="4">
        <v>9675</v>
      </c>
      <c r="P399" s="4">
        <v>9536</v>
      </c>
      <c r="Q399" s="4">
        <v>9615</v>
      </c>
      <c r="R399" s="16">
        <v>0.15</v>
      </c>
      <c r="S399" s="17">
        <v>2.2999999999999998</v>
      </c>
      <c r="T399" s="1">
        <v>693</v>
      </c>
      <c r="U399" s="1">
        <v>223</v>
      </c>
      <c r="V399" s="4" t="s">
        <v>2575</v>
      </c>
      <c r="W399" s="4" t="s">
        <v>2626</v>
      </c>
      <c r="X399" s="4" t="s">
        <v>16</v>
      </c>
      <c r="Y399" s="8" t="s">
        <v>26</v>
      </c>
      <c r="Z399" s="8" t="s">
        <v>26</v>
      </c>
    </row>
    <row r="400" spans="1:26" hidden="1" x14ac:dyDescent="0.15">
      <c r="A400" s="4" t="s">
        <v>643</v>
      </c>
      <c r="B400" s="4" t="s">
        <v>18</v>
      </c>
      <c r="C400" s="16">
        <v>45.45</v>
      </c>
      <c r="D400" s="16">
        <v>5.78</v>
      </c>
      <c r="E400" s="4" t="s">
        <v>654</v>
      </c>
      <c r="F400" s="4" t="s">
        <v>655</v>
      </c>
      <c r="G400" s="4" t="s">
        <v>10</v>
      </c>
      <c r="H400" s="4" t="s">
        <v>21</v>
      </c>
      <c r="I400" s="4" t="s">
        <v>21</v>
      </c>
      <c r="J400" s="4" t="s">
        <v>22</v>
      </c>
      <c r="K400" s="4" t="s">
        <v>656</v>
      </c>
      <c r="L400" s="4" t="s">
        <v>657</v>
      </c>
      <c r="M400" s="4">
        <v>11950</v>
      </c>
      <c r="N400" s="4">
        <v>60</v>
      </c>
      <c r="O400" s="4">
        <v>14007</v>
      </c>
      <c r="P400" s="4">
        <v>13761</v>
      </c>
      <c r="Q400" s="4">
        <v>13845</v>
      </c>
      <c r="R400" s="16">
        <v>0.15</v>
      </c>
      <c r="S400" s="17">
        <v>3.4</v>
      </c>
      <c r="T400" s="1">
        <v>765</v>
      </c>
      <c r="U400" s="1">
        <v>239</v>
      </c>
      <c r="V400" s="4" t="s">
        <v>2575</v>
      </c>
      <c r="W400" s="4" t="s">
        <v>2626</v>
      </c>
      <c r="X400" s="4" t="s">
        <v>16</v>
      </c>
      <c r="Y400" s="8" t="s">
        <v>26</v>
      </c>
      <c r="Z400" s="8" t="s">
        <v>26</v>
      </c>
    </row>
    <row r="401" spans="1:26" hidden="1" x14ac:dyDescent="0.15">
      <c r="A401" s="4" t="s">
        <v>643</v>
      </c>
      <c r="B401" s="4" t="s">
        <v>18</v>
      </c>
      <c r="C401" s="16">
        <v>45.45</v>
      </c>
      <c r="D401" s="16">
        <v>5.78</v>
      </c>
      <c r="E401" s="4" t="s">
        <v>658</v>
      </c>
      <c r="F401" s="4" t="s">
        <v>659</v>
      </c>
      <c r="G401" s="4" t="s">
        <v>10</v>
      </c>
      <c r="H401" s="4" t="s">
        <v>21</v>
      </c>
      <c r="I401" s="4" t="s">
        <v>21</v>
      </c>
      <c r="J401" s="4" t="s">
        <v>22</v>
      </c>
      <c r="K401" s="4" t="s">
        <v>660</v>
      </c>
      <c r="L401" s="4" t="s">
        <v>661</v>
      </c>
      <c r="M401" s="4">
        <v>11420</v>
      </c>
      <c r="N401" s="4">
        <v>60</v>
      </c>
      <c r="O401" s="4">
        <v>13345</v>
      </c>
      <c r="P401" s="4">
        <v>13185</v>
      </c>
      <c r="Q401" s="4">
        <v>13289</v>
      </c>
      <c r="R401" s="16">
        <v>0.12</v>
      </c>
      <c r="S401" s="17">
        <v>5.5</v>
      </c>
      <c r="T401" s="1">
        <v>676</v>
      </c>
      <c r="U401" s="1">
        <v>228</v>
      </c>
      <c r="V401" s="4" t="s">
        <v>2575</v>
      </c>
      <c r="W401" s="4" t="s">
        <v>2626</v>
      </c>
      <c r="X401" s="4" t="s">
        <v>16</v>
      </c>
      <c r="Y401" s="8" t="s">
        <v>26</v>
      </c>
      <c r="Z401" s="8" t="s">
        <v>26</v>
      </c>
    </row>
    <row r="402" spans="1:26" hidden="1" x14ac:dyDescent="0.15">
      <c r="A402" s="4" t="s">
        <v>643</v>
      </c>
      <c r="B402" s="4" t="s">
        <v>18</v>
      </c>
      <c r="C402" s="16">
        <v>45.45</v>
      </c>
      <c r="D402" s="16">
        <v>5.78</v>
      </c>
      <c r="E402" s="4" t="s">
        <v>662</v>
      </c>
      <c r="F402" s="4" t="s">
        <v>663</v>
      </c>
      <c r="G402" s="4" t="s">
        <v>10</v>
      </c>
      <c r="H402" s="4" t="s">
        <v>21</v>
      </c>
      <c r="I402" s="4" t="s">
        <v>21</v>
      </c>
      <c r="J402" s="4" t="s">
        <v>22</v>
      </c>
      <c r="K402" s="4" t="s">
        <v>656</v>
      </c>
      <c r="L402" s="4" t="s">
        <v>664</v>
      </c>
      <c r="M402" s="4">
        <v>11840</v>
      </c>
      <c r="N402" s="4">
        <v>60</v>
      </c>
      <c r="O402" s="4">
        <v>13765</v>
      </c>
      <c r="P402" s="4">
        <v>13607</v>
      </c>
      <c r="Q402" s="4">
        <v>13688</v>
      </c>
      <c r="R402" s="16">
        <v>0.17</v>
      </c>
      <c r="S402" s="17">
        <v>5.9</v>
      </c>
      <c r="T402" s="1">
        <v>689</v>
      </c>
      <c r="U402" s="1">
        <v>219</v>
      </c>
      <c r="V402" s="4" t="s">
        <v>2575</v>
      </c>
      <c r="W402" s="4" t="s">
        <v>2626</v>
      </c>
      <c r="X402" s="4" t="s">
        <v>16</v>
      </c>
      <c r="Y402" s="8" t="s">
        <v>26</v>
      </c>
      <c r="Z402" s="8" t="s">
        <v>26</v>
      </c>
    </row>
    <row r="403" spans="1:26" hidden="1" x14ac:dyDescent="0.15">
      <c r="A403" s="4" t="s">
        <v>643</v>
      </c>
      <c r="B403" s="4" t="s">
        <v>18</v>
      </c>
      <c r="C403" s="16">
        <v>45.45</v>
      </c>
      <c r="D403" s="16">
        <v>5.78</v>
      </c>
      <c r="E403" s="4" t="s">
        <v>665</v>
      </c>
      <c r="F403" s="4" t="s">
        <v>666</v>
      </c>
      <c r="G403" s="4" t="s">
        <v>10</v>
      </c>
      <c r="H403" s="4" t="s">
        <v>21</v>
      </c>
      <c r="I403" s="4" t="s">
        <v>21</v>
      </c>
      <c r="J403" s="4" t="s">
        <v>22</v>
      </c>
      <c r="K403" s="4" t="s">
        <v>650</v>
      </c>
      <c r="L403" s="4" t="s">
        <v>667</v>
      </c>
      <c r="M403" s="4">
        <v>8630</v>
      </c>
      <c r="N403" s="4">
        <v>70</v>
      </c>
      <c r="O403" s="4">
        <v>9675</v>
      </c>
      <c r="P403" s="4">
        <v>9536</v>
      </c>
      <c r="Q403" s="4">
        <v>9615</v>
      </c>
      <c r="R403" s="16">
        <v>0.15</v>
      </c>
      <c r="S403" s="17">
        <v>6</v>
      </c>
      <c r="T403" s="1">
        <v>620</v>
      </c>
      <c r="U403" s="1">
        <v>207</v>
      </c>
      <c r="V403" s="4" t="s">
        <v>2575</v>
      </c>
      <c r="W403" s="4" t="s">
        <v>2626</v>
      </c>
      <c r="X403" s="4" t="s">
        <v>16</v>
      </c>
      <c r="Y403" s="8" t="s">
        <v>26</v>
      </c>
      <c r="Z403" s="8" t="s">
        <v>26</v>
      </c>
    </row>
    <row r="404" spans="1:26" hidden="1" x14ac:dyDescent="0.15">
      <c r="A404" s="4" t="s">
        <v>643</v>
      </c>
      <c r="B404" s="4" t="s">
        <v>18</v>
      </c>
      <c r="C404" s="16">
        <v>45.45</v>
      </c>
      <c r="D404" s="16">
        <v>5.78</v>
      </c>
      <c r="E404" s="4" t="s">
        <v>668</v>
      </c>
      <c r="F404" s="4" t="s">
        <v>669</v>
      </c>
      <c r="G404" s="4" t="s">
        <v>10</v>
      </c>
      <c r="H404" s="4" t="s">
        <v>21</v>
      </c>
      <c r="I404" s="4" t="s">
        <v>21</v>
      </c>
      <c r="J404" s="4" t="s">
        <v>22</v>
      </c>
      <c r="K404" s="4" t="s">
        <v>656</v>
      </c>
      <c r="L404" s="4" t="s">
        <v>670</v>
      </c>
      <c r="M404" s="4">
        <v>11790</v>
      </c>
      <c r="N404" s="4">
        <v>60</v>
      </c>
      <c r="O404" s="4">
        <v>13751</v>
      </c>
      <c r="P404" s="4">
        <v>13526</v>
      </c>
      <c r="Q404" s="4">
        <v>13655</v>
      </c>
      <c r="R404" s="16">
        <v>0.15</v>
      </c>
      <c r="S404" s="17">
        <v>6.6</v>
      </c>
      <c r="T404" s="1">
        <v>772</v>
      </c>
      <c r="U404" s="1">
        <v>245</v>
      </c>
      <c r="V404" s="4" t="s">
        <v>2575</v>
      </c>
      <c r="W404" s="4" t="s">
        <v>2626</v>
      </c>
      <c r="X404" s="4" t="s">
        <v>16</v>
      </c>
      <c r="Y404" s="8" t="s">
        <v>26</v>
      </c>
      <c r="Z404" s="8" t="s">
        <v>26</v>
      </c>
    </row>
    <row r="405" spans="1:26" hidden="1" x14ac:dyDescent="0.15">
      <c r="A405" s="4" t="s">
        <v>643</v>
      </c>
      <c r="B405" s="4" t="s">
        <v>18</v>
      </c>
      <c r="C405" s="16">
        <v>45.45</v>
      </c>
      <c r="D405" s="16">
        <v>5.78</v>
      </c>
      <c r="E405" s="4" t="s">
        <v>10</v>
      </c>
      <c r="F405" s="4" t="s">
        <v>652</v>
      </c>
      <c r="G405" s="4" t="s">
        <v>10</v>
      </c>
      <c r="H405" s="4" t="s">
        <v>21</v>
      </c>
      <c r="I405" s="4" t="s">
        <v>21</v>
      </c>
      <c r="J405" s="4" t="s">
        <v>22</v>
      </c>
      <c r="K405" s="4" t="s">
        <v>331</v>
      </c>
      <c r="L405" s="4" t="s">
        <v>653</v>
      </c>
      <c r="M405" s="4">
        <v>12200</v>
      </c>
      <c r="N405" s="4">
        <v>50</v>
      </c>
      <c r="O405" s="4">
        <v>14161</v>
      </c>
      <c r="P405" s="4">
        <v>14050</v>
      </c>
      <c r="Q405" s="4">
        <v>14108</v>
      </c>
      <c r="R405" s="16">
        <v>0.16</v>
      </c>
      <c r="S405" s="17">
        <v>2.6</v>
      </c>
      <c r="T405" s="1">
        <v>698</v>
      </c>
      <c r="U405" s="1">
        <v>227</v>
      </c>
      <c r="V405" s="4" t="s">
        <v>2626</v>
      </c>
      <c r="W405" s="4" t="s">
        <v>2626</v>
      </c>
      <c r="X405" s="4" t="s">
        <v>16</v>
      </c>
      <c r="Y405" s="8" t="s">
        <v>26</v>
      </c>
      <c r="Z405" s="8" t="s">
        <v>26</v>
      </c>
    </row>
    <row r="406" spans="1:26" hidden="1" x14ac:dyDescent="0.15">
      <c r="A406" s="4" t="s">
        <v>612</v>
      </c>
      <c r="B406" s="4" t="s">
        <v>18</v>
      </c>
      <c r="C406" s="16">
        <v>45.66</v>
      </c>
      <c r="D406" s="16">
        <v>5.26</v>
      </c>
      <c r="E406" s="4" t="s">
        <v>554</v>
      </c>
      <c r="F406" s="4" t="s">
        <v>613</v>
      </c>
      <c r="G406" s="4" t="s">
        <v>10</v>
      </c>
      <c r="H406" s="4" t="s">
        <v>54</v>
      </c>
      <c r="I406" s="4" t="s">
        <v>55</v>
      </c>
      <c r="J406" s="4" t="s">
        <v>22</v>
      </c>
      <c r="K406" s="4" t="s">
        <v>22</v>
      </c>
      <c r="L406" s="4" t="s">
        <v>614</v>
      </c>
      <c r="M406" s="4">
        <v>13150</v>
      </c>
      <c r="N406" s="4">
        <v>110</v>
      </c>
      <c r="O406" s="4">
        <v>15951</v>
      </c>
      <c r="P406" s="4">
        <v>15623</v>
      </c>
      <c r="Q406" s="4">
        <v>15780</v>
      </c>
      <c r="R406" s="16">
        <v>0.16</v>
      </c>
      <c r="S406" s="17">
        <v>-0.4</v>
      </c>
      <c r="T406" s="1">
        <v>496</v>
      </c>
      <c r="U406" s="1">
        <v>171</v>
      </c>
      <c r="V406" s="4" t="s">
        <v>2573</v>
      </c>
      <c r="W406" s="4" t="s">
        <v>2649</v>
      </c>
      <c r="X406" s="4" t="s">
        <v>16</v>
      </c>
      <c r="Y406" s="8" t="s">
        <v>26</v>
      </c>
      <c r="Z406" s="8" t="s">
        <v>26</v>
      </c>
    </row>
    <row r="407" spans="1:26" hidden="1" x14ac:dyDescent="0.15">
      <c r="A407" s="4" t="s">
        <v>628</v>
      </c>
      <c r="B407" s="4" t="s">
        <v>18</v>
      </c>
      <c r="C407" s="16">
        <v>45.21</v>
      </c>
      <c r="D407" s="16">
        <v>5.64</v>
      </c>
      <c r="E407" s="4" t="s">
        <v>629</v>
      </c>
      <c r="F407" s="4" t="s">
        <v>630</v>
      </c>
      <c r="G407" s="4" t="s">
        <v>10</v>
      </c>
      <c r="H407" s="4" t="s">
        <v>21</v>
      </c>
      <c r="I407" s="4" t="s">
        <v>21</v>
      </c>
      <c r="J407" s="4" t="s">
        <v>22</v>
      </c>
      <c r="K407" s="4" t="s">
        <v>155</v>
      </c>
      <c r="L407" s="4" t="s">
        <v>631</v>
      </c>
      <c r="M407" s="4">
        <v>7435</v>
      </c>
      <c r="N407" s="4">
        <v>45</v>
      </c>
      <c r="O407" s="4">
        <v>8324</v>
      </c>
      <c r="P407" s="4">
        <v>8192</v>
      </c>
      <c r="Q407" s="4">
        <v>8263</v>
      </c>
      <c r="R407" s="16">
        <v>0.16</v>
      </c>
      <c r="S407" s="17">
        <v>3.9</v>
      </c>
      <c r="T407" s="1">
        <v>692</v>
      </c>
      <c r="U407" s="1">
        <v>221</v>
      </c>
      <c r="V407" s="4" t="s">
        <v>2575</v>
      </c>
      <c r="W407" s="4" t="s">
        <v>2626</v>
      </c>
      <c r="X407" s="4" t="s">
        <v>16</v>
      </c>
      <c r="Y407" s="8" t="s">
        <v>26</v>
      </c>
      <c r="Z407" s="8" t="s">
        <v>26</v>
      </c>
    </row>
    <row r="408" spans="1:26" hidden="1" x14ac:dyDescent="0.15">
      <c r="A408" s="4" t="s">
        <v>628</v>
      </c>
      <c r="B408" s="4" t="s">
        <v>18</v>
      </c>
      <c r="C408" s="16">
        <v>45.21</v>
      </c>
      <c r="D408" s="16">
        <v>5.64</v>
      </c>
      <c r="E408" s="4" t="s">
        <v>632</v>
      </c>
      <c r="F408" s="4" t="s">
        <v>633</v>
      </c>
      <c r="G408" s="4" t="s">
        <v>10</v>
      </c>
      <c r="H408" s="4" t="s">
        <v>21</v>
      </c>
      <c r="I408" s="4" t="s">
        <v>21</v>
      </c>
      <c r="J408" s="4" t="s">
        <v>22</v>
      </c>
      <c r="K408" s="4" t="s">
        <v>155</v>
      </c>
      <c r="L408" s="4" t="s">
        <v>634</v>
      </c>
      <c r="M408" s="4">
        <v>9160</v>
      </c>
      <c r="N408" s="4">
        <v>50</v>
      </c>
      <c r="O408" s="4">
        <v>10378</v>
      </c>
      <c r="P408" s="4">
        <v>10241</v>
      </c>
      <c r="Q408" s="4">
        <v>10327</v>
      </c>
      <c r="R408" s="16">
        <v>0.15</v>
      </c>
      <c r="S408" s="17">
        <v>6.4</v>
      </c>
      <c r="T408" s="1">
        <v>749</v>
      </c>
      <c r="U408" s="1">
        <v>234</v>
      </c>
      <c r="V408" s="4" t="s">
        <v>2575</v>
      </c>
      <c r="W408" s="4" t="s">
        <v>2626</v>
      </c>
      <c r="X408" s="4" t="s">
        <v>16</v>
      </c>
      <c r="Y408" s="8" t="s">
        <v>26</v>
      </c>
      <c r="Z408" s="8" t="s">
        <v>26</v>
      </c>
    </row>
    <row r="409" spans="1:26" hidden="1" x14ac:dyDescent="0.15">
      <c r="A409" s="4" t="s">
        <v>563</v>
      </c>
      <c r="B409" s="4" t="s">
        <v>18</v>
      </c>
      <c r="C409" s="16">
        <v>49.9664</v>
      </c>
      <c r="D409" s="16">
        <v>2.1339000000000001</v>
      </c>
      <c r="E409" s="4" t="s">
        <v>564</v>
      </c>
      <c r="F409" s="4" t="s">
        <v>565</v>
      </c>
      <c r="G409" s="4" t="s">
        <v>10</v>
      </c>
      <c r="H409" s="4" t="s">
        <v>234</v>
      </c>
      <c r="I409" s="4" t="s">
        <v>235</v>
      </c>
      <c r="J409" s="4" t="s">
        <v>22</v>
      </c>
      <c r="K409" s="4" t="s">
        <v>566</v>
      </c>
      <c r="L409" s="4" t="s">
        <v>567</v>
      </c>
      <c r="M409" s="4">
        <v>9810</v>
      </c>
      <c r="N409" s="4">
        <v>70</v>
      </c>
      <c r="O409" s="4">
        <v>11310</v>
      </c>
      <c r="P409" s="4">
        <v>11174</v>
      </c>
      <c r="Q409" s="4">
        <v>11230</v>
      </c>
      <c r="R409" s="16">
        <v>0.14000000000000001</v>
      </c>
      <c r="S409" s="17">
        <v>11.2</v>
      </c>
      <c r="T409" s="1">
        <v>625</v>
      </c>
      <c r="U409" s="1">
        <v>181</v>
      </c>
      <c r="V409" s="4" t="s">
        <v>2577</v>
      </c>
      <c r="W409" s="4" t="s">
        <v>2577</v>
      </c>
      <c r="X409" s="4" t="s">
        <v>25</v>
      </c>
      <c r="Y409" t="s">
        <v>27</v>
      </c>
      <c r="Z409" s="8" t="s">
        <v>26</v>
      </c>
    </row>
    <row r="410" spans="1:26" hidden="1" x14ac:dyDescent="0.15">
      <c r="A410" s="4" t="s">
        <v>592</v>
      </c>
      <c r="B410" s="4" t="s">
        <v>18</v>
      </c>
      <c r="C410" s="16">
        <v>49.859200000000001</v>
      </c>
      <c r="D410" s="16">
        <v>2.2389000000000001</v>
      </c>
      <c r="E410" s="4" t="s">
        <v>593</v>
      </c>
      <c r="F410" s="4" t="s">
        <v>594</v>
      </c>
      <c r="G410" s="4" t="s">
        <v>10</v>
      </c>
      <c r="H410" s="4" t="s">
        <v>595</v>
      </c>
      <c r="I410" s="4" t="s">
        <v>596</v>
      </c>
      <c r="J410" s="4" t="s">
        <v>22</v>
      </c>
      <c r="K410" s="4" t="s">
        <v>155</v>
      </c>
      <c r="L410" s="4" t="s">
        <v>597</v>
      </c>
      <c r="M410" s="4">
        <v>9380</v>
      </c>
      <c r="N410" s="4">
        <v>65</v>
      </c>
      <c r="O410" s="4">
        <v>10692</v>
      </c>
      <c r="P410" s="4">
        <v>10511</v>
      </c>
      <c r="Q410" s="4">
        <v>10604</v>
      </c>
      <c r="R410" s="16">
        <v>0.15</v>
      </c>
      <c r="S410" s="17">
        <v>8.3000000000000007</v>
      </c>
      <c r="T410" s="1">
        <v>680</v>
      </c>
      <c r="U410" s="1">
        <v>208</v>
      </c>
      <c r="V410" s="4" t="s">
        <v>2577</v>
      </c>
      <c r="W410" s="4" t="s">
        <v>2577</v>
      </c>
      <c r="X410" s="4" t="s">
        <v>25</v>
      </c>
      <c r="Y410" t="s">
        <v>84</v>
      </c>
      <c r="Z410" s="8" t="s">
        <v>26</v>
      </c>
    </row>
    <row r="411" spans="1:26" hidden="1" x14ac:dyDescent="0.15">
      <c r="A411" s="4" t="s">
        <v>592</v>
      </c>
      <c r="B411" s="4" t="s">
        <v>18</v>
      </c>
      <c r="C411" s="16">
        <v>49.859200000000001</v>
      </c>
      <c r="D411" s="16">
        <v>2.2389000000000001</v>
      </c>
      <c r="E411" s="4" t="s">
        <v>598</v>
      </c>
      <c r="F411" s="4" t="s">
        <v>599</v>
      </c>
      <c r="G411" s="4" t="s">
        <v>10</v>
      </c>
      <c r="H411" s="4" t="s">
        <v>21</v>
      </c>
      <c r="I411" s="4" t="s">
        <v>21</v>
      </c>
      <c r="J411" s="4" t="s">
        <v>22</v>
      </c>
      <c r="K411" s="4" t="s">
        <v>600</v>
      </c>
      <c r="L411" s="4" t="s">
        <v>601</v>
      </c>
      <c r="M411" s="4">
        <v>9990</v>
      </c>
      <c r="N411" s="4">
        <v>50</v>
      </c>
      <c r="O411" s="4">
        <v>11610</v>
      </c>
      <c r="P411" s="4">
        <v>11316</v>
      </c>
      <c r="Q411" s="4">
        <v>11466</v>
      </c>
      <c r="R411" s="16">
        <v>0.16</v>
      </c>
      <c r="S411" s="17">
        <v>6.8</v>
      </c>
      <c r="T411" s="1">
        <v>631</v>
      </c>
      <c r="U411" s="1">
        <v>195</v>
      </c>
      <c r="V411" s="4" t="s">
        <v>2577</v>
      </c>
      <c r="W411" s="4" t="s">
        <v>2577</v>
      </c>
      <c r="X411" s="4" t="s">
        <v>25</v>
      </c>
      <c r="Y411" t="s">
        <v>84</v>
      </c>
      <c r="Z411" s="8" t="s">
        <v>26</v>
      </c>
    </row>
    <row r="412" spans="1:26" hidden="1" x14ac:dyDescent="0.15">
      <c r="A412" s="4" t="s">
        <v>1156</v>
      </c>
      <c r="B412" s="4" t="s">
        <v>9</v>
      </c>
      <c r="C412" s="16">
        <v>59.58</v>
      </c>
      <c r="D412" s="16">
        <v>30.55</v>
      </c>
      <c r="E412" s="4" t="s">
        <v>10</v>
      </c>
      <c r="F412" s="4" t="s">
        <v>1157</v>
      </c>
      <c r="G412" s="4" t="s">
        <v>10</v>
      </c>
      <c r="H412" s="4" t="s">
        <v>12</v>
      </c>
      <c r="I412" s="4" t="s">
        <v>13</v>
      </c>
      <c r="J412" s="4" t="s">
        <v>14</v>
      </c>
      <c r="K412" s="4" t="s">
        <v>14</v>
      </c>
      <c r="L412" s="4" t="s">
        <v>1157</v>
      </c>
      <c r="M412" s="4">
        <v>36690</v>
      </c>
      <c r="N412" s="4">
        <v>300</v>
      </c>
      <c r="O412" s="4">
        <v>41855</v>
      </c>
      <c r="P412" s="4">
        <v>41377</v>
      </c>
      <c r="Q412" s="4">
        <v>41610</v>
      </c>
      <c r="R412" s="16">
        <v>0.17</v>
      </c>
      <c r="S412" s="17">
        <v>-6.4699961000000004</v>
      </c>
      <c r="T412" s="1">
        <v>688.24671320000004</v>
      </c>
      <c r="U412" s="1">
        <v>210.3169991</v>
      </c>
      <c r="V412" s="4" t="s">
        <v>2591</v>
      </c>
      <c r="W412" s="4" t="s">
        <v>97</v>
      </c>
      <c r="X412" s="4" t="s">
        <v>25</v>
      </c>
      <c r="Y412" t="s">
        <v>27</v>
      </c>
      <c r="Z412" s="8" t="s">
        <v>2286</v>
      </c>
    </row>
    <row r="413" spans="1:26" hidden="1" x14ac:dyDescent="0.15">
      <c r="A413" s="4" t="s">
        <v>585</v>
      </c>
      <c r="B413" s="4" t="s">
        <v>18</v>
      </c>
      <c r="C413" s="16">
        <v>48.88</v>
      </c>
      <c r="D413" s="16">
        <v>2.16</v>
      </c>
      <c r="E413" s="4" t="s">
        <v>586</v>
      </c>
      <c r="F413" s="4" t="s">
        <v>587</v>
      </c>
      <c r="G413" s="4" t="s">
        <v>588</v>
      </c>
      <c r="H413" s="4" t="s">
        <v>95</v>
      </c>
      <c r="I413" s="4" t="s">
        <v>589</v>
      </c>
      <c r="J413" s="4" t="s">
        <v>22</v>
      </c>
      <c r="K413" s="4" t="s">
        <v>226</v>
      </c>
      <c r="L413" s="4" t="s">
        <v>590</v>
      </c>
      <c r="M413" s="4">
        <v>12090</v>
      </c>
      <c r="N413" s="4">
        <v>90</v>
      </c>
      <c r="O413" s="4">
        <v>14068</v>
      </c>
      <c r="P413" s="4">
        <v>13809</v>
      </c>
      <c r="Q413" s="4">
        <v>13956</v>
      </c>
      <c r="R413" s="16">
        <v>0.177715716</v>
      </c>
      <c r="S413" s="17">
        <v>2.4717912499999999</v>
      </c>
      <c r="T413" s="1">
        <v>593.90160509999998</v>
      </c>
      <c r="U413" s="1">
        <v>166.36930129999999</v>
      </c>
      <c r="V413" s="4" t="s">
        <v>591</v>
      </c>
      <c r="W413" s="4" t="s">
        <v>97</v>
      </c>
      <c r="X413" s="4" t="s">
        <v>25</v>
      </c>
      <c r="Y413" t="s">
        <v>84</v>
      </c>
      <c r="Z413" s="8" t="s">
        <v>2631</v>
      </c>
    </row>
    <row r="414" spans="1:26" hidden="1" x14ac:dyDescent="0.15">
      <c r="A414" s="4" t="s">
        <v>581</v>
      </c>
      <c r="B414" s="4" t="s">
        <v>18</v>
      </c>
      <c r="C414" s="16">
        <v>49.74</v>
      </c>
      <c r="D414" s="16">
        <v>2.15</v>
      </c>
      <c r="E414" s="4" t="s">
        <v>582</v>
      </c>
      <c r="F414" s="4" t="s">
        <v>583</v>
      </c>
      <c r="G414" s="4" t="s">
        <v>10</v>
      </c>
      <c r="H414" s="4" t="s">
        <v>21</v>
      </c>
      <c r="I414" s="4" t="s">
        <v>21</v>
      </c>
      <c r="J414" s="4" t="s">
        <v>22</v>
      </c>
      <c r="K414" s="4" t="s">
        <v>579</v>
      </c>
      <c r="L414" s="4" t="s">
        <v>584</v>
      </c>
      <c r="M414" s="4">
        <v>9880</v>
      </c>
      <c r="N414" s="4">
        <v>70</v>
      </c>
      <c r="O414" s="4">
        <v>11395</v>
      </c>
      <c r="P414" s="4">
        <v>11210</v>
      </c>
      <c r="Q414" s="4">
        <v>11309</v>
      </c>
      <c r="R414" s="16">
        <v>0.18</v>
      </c>
      <c r="S414" s="17">
        <v>8.5</v>
      </c>
      <c r="T414" s="1">
        <v>586</v>
      </c>
      <c r="U414" s="1">
        <v>177</v>
      </c>
      <c r="V414" s="4" t="s">
        <v>2577</v>
      </c>
      <c r="W414" s="4" t="s">
        <v>2577</v>
      </c>
      <c r="X414" s="4" t="s">
        <v>25</v>
      </c>
      <c r="Y414" t="s">
        <v>84</v>
      </c>
      <c r="Z414" s="8" t="s">
        <v>26</v>
      </c>
    </row>
    <row r="415" spans="1:26" hidden="1" x14ac:dyDescent="0.15">
      <c r="A415" s="4" t="s">
        <v>1230</v>
      </c>
      <c r="B415" s="4" t="s">
        <v>9</v>
      </c>
      <c r="C415" s="16">
        <v>61</v>
      </c>
      <c r="D415" s="16">
        <v>130</v>
      </c>
      <c r="E415" s="4" t="s">
        <v>10</v>
      </c>
      <c r="F415" s="4" t="s">
        <v>1231</v>
      </c>
      <c r="G415" s="4" t="s">
        <v>10</v>
      </c>
      <c r="H415" s="4" t="s">
        <v>64</v>
      </c>
      <c r="I415" s="4" t="s">
        <v>65</v>
      </c>
      <c r="J415" s="4" t="s">
        <v>22</v>
      </c>
      <c r="K415" s="4" t="s">
        <v>1232</v>
      </c>
      <c r="L415" s="4" t="s">
        <v>1231</v>
      </c>
      <c r="M415" s="4">
        <v>12135</v>
      </c>
      <c r="N415" s="4">
        <v>45</v>
      </c>
      <c r="O415" s="4">
        <v>14090</v>
      </c>
      <c r="P415" s="4">
        <v>13882</v>
      </c>
      <c r="Q415" s="4">
        <v>14038</v>
      </c>
      <c r="R415" s="16">
        <v>0.18</v>
      </c>
      <c r="S415" s="17">
        <v>-2.7934405999999998</v>
      </c>
      <c r="T415" s="1">
        <v>640.91157039999996</v>
      </c>
      <c r="U415" s="1">
        <v>197.30028970000001</v>
      </c>
      <c r="V415" s="4" t="s">
        <v>2613</v>
      </c>
      <c r="W415" s="4" t="s">
        <v>97</v>
      </c>
      <c r="X415" s="4" t="s">
        <v>2761</v>
      </c>
      <c r="Y415" s="8" t="s">
        <v>26</v>
      </c>
      <c r="Z415" s="8" t="s">
        <v>2286</v>
      </c>
    </row>
    <row r="416" spans="1:26" hidden="1" x14ac:dyDescent="0.15">
      <c r="A416" s="4" t="s">
        <v>2775</v>
      </c>
      <c r="B416" s="4" t="s">
        <v>18</v>
      </c>
      <c r="C416" s="16">
        <v>47.15</v>
      </c>
      <c r="D416" s="16">
        <v>5.71</v>
      </c>
      <c r="E416" s="4" t="s">
        <v>639</v>
      </c>
      <c r="F416" s="4" t="s">
        <v>640</v>
      </c>
      <c r="G416" s="4" t="s">
        <v>10</v>
      </c>
      <c r="H416" s="4" t="s">
        <v>21</v>
      </c>
      <c r="I416" s="4" t="s">
        <v>21</v>
      </c>
      <c r="J416" s="4" t="s">
        <v>22</v>
      </c>
      <c r="K416" s="4" t="s">
        <v>641</v>
      </c>
      <c r="L416" s="4" t="s">
        <v>642</v>
      </c>
      <c r="M416" s="4">
        <v>8570</v>
      </c>
      <c r="N416" s="4">
        <v>60</v>
      </c>
      <c r="O416" s="4">
        <v>9595</v>
      </c>
      <c r="P416" s="4">
        <v>9482</v>
      </c>
      <c r="Q416" s="4">
        <v>9539</v>
      </c>
      <c r="R416" s="16">
        <v>0.15</v>
      </c>
      <c r="S416" s="17">
        <v>1.1000000000000001</v>
      </c>
      <c r="T416" s="1">
        <v>818</v>
      </c>
      <c r="U416" s="1">
        <v>248</v>
      </c>
      <c r="V416" s="4" t="s">
        <v>2575</v>
      </c>
      <c r="W416" s="4" t="s">
        <v>2626</v>
      </c>
      <c r="X416" s="4" t="s">
        <v>25</v>
      </c>
      <c r="Y416" t="s">
        <v>84</v>
      </c>
      <c r="Z416" s="8" t="s">
        <v>26</v>
      </c>
    </row>
    <row r="417" spans="1:26" hidden="1" x14ac:dyDescent="0.15">
      <c r="A417" s="4" t="s">
        <v>17</v>
      </c>
      <c r="B417" s="4" t="s">
        <v>18</v>
      </c>
      <c r="C417" s="16">
        <v>46.02</v>
      </c>
      <c r="D417" s="16">
        <v>5.95</v>
      </c>
      <c r="E417" s="4" t="s">
        <v>19</v>
      </c>
      <c r="F417" s="4" t="s">
        <v>20</v>
      </c>
      <c r="G417" s="4" t="s">
        <v>10</v>
      </c>
      <c r="H417" s="4" t="s">
        <v>21</v>
      </c>
      <c r="I417" s="4" t="s">
        <v>21</v>
      </c>
      <c r="J417" s="4" t="s">
        <v>22</v>
      </c>
      <c r="K417" s="4" t="s">
        <v>23</v>
      </c>
      <c r="L417" s="4" t="s">
        <v>24</v>
      </c>
      <c r="M417" s="4">
        <v>12570</v>
      </c>
      <c r="N417" s="4">
        <v>80</v>
      </c>
      <c r="O417" s="4">
        <v>15119</v>
      </c>
      <c r="P417" s="4">
        <v>14602</v>
      </c>
      <c r="Q417" s="4">
        <v>14916</v>
      </c>
      <c r="R417" s="16">
        <v>0.14000000000000001</v>
      </c>
      <c r="S417" s="17">
        <v>-3.1</v>
      </c>
      <c r="T417" s="1">
        <v>786</v>
      </c>
      <c r="U417" s="1">
        <v>249</v>
      </c>
      <c r="V417" s="4" t="s">
        <v>2575</v>
      </c>
      <c r="W417" s="4" t="s">
        <v>2626</v>
      </c>
      <c r="X417" s="4" t="s">
        <v>16</v>
      </c>
      <c r="Y417" t="s">
        <v>27</v>
      </c>
      <c r="Z417" s="8" t="s">
        <v>26</v>
      </c>
    </row>
    <row r="418" spans="1:26" hidden="1" x14ac:dyDescent="0.15">
      <c r="A418" s="4" t="s">
        <v>533</v>
      </c>
      <c r="B418" s="4" t="s">
        <v>18</v>
      </c>
      <c r="C418" s="16">
        <v>46.403799999999997</v>
      </c>
      <c r="D418" s="16">
        <v>0.72509999999999997</v>
      </c>
      <c r="E418" s="4" t="s">
        <v>536</v>
      </c>
      <c r="F418" s="4" t="s">
        <v>537</v>
      </c>
      <c r="G418" s="4" t="s">
        <v>10</v>
      </c>
      <c r="H418" s="4" t="s">
        <v>260</v>
      </c>
      <c r="I418" s="4" t="s">
        <v>402</v>
      </c>
      <c r="J418" s="4" t="s">
        <v>22</v>
      </c>
      <c r="K418" s="4" t="s">
        <v>22</v>
      </c>
      <c r="L418" s="4" t="s">
        <v>537</v>
      </c>
      <c r="M418" s="4">
        <v>40600</v>
      </c>
      <c r="N418" s="4">
        <v>1200</v>
      </c>
      <c r="O418" s="4">
        <v>44550</v>
      </c>
      <c r="P418" s="4">
        <v>42880</v>
      </c>
      <c r="Q418" s="4">
        <v>43872</v>
      </c>
      <c r="R418" s="16">
        <v>0.13</v>
      </c>
      <c r="S418" s="17">
        <v>14.2</v>
      </c>
      <c r="T418" s="1">
        <v>880</v>
      </c>
      <c r="U418" s="1">
        <v>269</v>
      </c>
      <c r="V418" s="4" t="s">
        <v>403</v>
      </c>
      <c r="W418" s="4" t="s">
        <v>97</v>
      </c>
      <c r="X418" s="4" t="s">
        <v>16</v>
      </c>
      <c r="Y418" s="8" t="s">
        <v>26</v>
      </c>
      <c r="Z418" s="8" t="s">
        <v>2630</v>
      </c>
    </row>
    <row r="419" spans="1:26" hidden="1" x14ac:dyDescent="0.15">
      <c r="A419" s="4" t="s">
        <v>533</v>
      </c>
      <c r="B419" s="4" t="s">
        <v>18</v>
      </c>
      <c r="C419" s="16">
        <v>46.403799999999997</v>
      </c>
      <c r="D419" s="16">
        <v>0.72509999999999997</v>
      </c>
      <c r="E419" s="4" t="s">
        <v>534</v>
      </c>
      <c r="F419" s="4" t="s">
        <v>535</v>
      </c>
      <c r="G419" s="4" t="s">
        <v>10</v>
      </c>
      <c r="H419" s="4" t="s">
        <v>260</v>
      </c>
      <c r="I419" s="4" t="s">
        <v>402</v>
      </c>
      <c r="J419" s="4" t="s">
        <v>14</v>
      </c>
      <c r="K419" s="4" t="s">
        <v>14</v>
      </c>
      <c r="L419" s="4" t="s">
        <v>535</v>
      </c>
      <c r="M419" s="4">
        <v>48700</v>
      </c>
      <c r="N419" s="4">
        <v>3300</v>
      </c>
      <c r="O419" s="4">
        <v>54923</v>
      </c>
      <c r="P419" s="4">
        <v>49913</v>
      </c>
      <c r="Q419" s="4">
        <v>51313</v>
      </c>
      <c r="R419" s="16">
        <v>0.14000000000000001</v>
      </c>
      <c r="S419" s="17">
        <v>12.1703405</v>
      </c>
      <c r="T419" s="1">
        <v>868.26452470000004</v>
      </c>
      <c r="U419" s="1">
        <v>258.28062829999999</v>
      </c>
      <c r="V419" s="4" t="s">
        <v>403</v>
      </c>
      <c r="W419" s="4" t="s">
        <v>97</v>
      </c>
      <c r="X419" s="4" t="s">
        <v>16</v>
      </c>
      <c r="Y419" s="8" t="s">
        <v>26</v>
      </c>
      <c r="Z419" s="8" t="s">
        <v>2286</v>
      </c>
    </row>
    <row r="420" spans="1:26" hidden="1" x14ac:dyDescent="0.15">
      <c r="A420" s="4" t="s">
        <v>1646</v>
      </c>
      <c r="B420" s="4" t="s">
        <v>68</v>
      </c>
      <c r="C420" s="16">
        <v>59.326000000000001</v>
      </c>
      <c r="D420" s="16">
        <v>-3.0049999999999999</v>
      </c>
      <c r="E420" s="4" t="s">
        <v>1647</v>
      </c>
      <c r="F420" s="4" t="s">
        <v>1648</v>
      </c>
      <c r="G420" s="4" t="s">
        <v>1649</v>
      </c>
      <c r="H420" s="4" t="s">
        <v>234</v>
      </c>
      <c r="I420" s="4" t="s">
        <v>1650</v>
      </c>
      <c r="J420" s="4" t="s">
        <v>14</v>
      </c>
      <c r="K420" s="4" t="s">
        <v>1651</v>
      </c>
      <c r="L420" s="4" t="s">
        <v>1649</v>
      </c>
      <c r="M420" s="4">
        <v>3973</v>
      </c>
      <c r="N420" s="4">
        <v>35</v>
      </c>
      <c r="O420" s="4">
        <v>4517</v>
      </c>
      <c r="P420" s="4">
        <v>4411</v>
      </c>
      <c r="Q420" s="4">
        <v>4444</v>
      </c>
      <c r="R420" s="16">
        <v>0.2</v>
      </c>
      <c r="S420" s="17">
        <v>16.8</v>
      </c>
      <c r="T420" s="1">
        <v>487</v>
      </c>
      <c r="U420" s="1">
        <v>148</v>
      </c>
      <c r="V420" s="4" t="s">
        <v>2582</v>
      </c>
      <c r="W420" s="4" t="s">
        <v>2582</v>
      </c>
      <c r="X420" s="4" t="s">
        <v>25</v>
      </c>
      <c r="Y420" t="s">
        <v>27</v>
      </c>
      <c r="Z420" s="8" t="s">
        <v>26</v>
      </c>
    </row>
    <row r="421" spans="1:26" hidden="1" x14ac:dyDescent="0.15">
      <c r="A421" s="4" t="s">
        <v>1646</v>
      </c>
      <c r="B421" s="4" t="s">
        <v>68</v>
      </c>
      <c r="C421" s="16">
        <v>59.326000000000001</v>
      </c>
      <c r="D421" s="16">
        <v>-3.0049999999999999</v>
      </c>
      <c r="E421" s="4" t="s">
        <v>1652</v>
      </c>
      <c r="F421" s="4" t="s">
        <v>1653</v>
      </c>
      <c r="G421" s="4" t="s">
        <v>1654</v>
      </c>
      <c r="H421" s="4" t="s">
        <v>234</v>
      </c>
      <c r="I421" s="4" t="s">
        <v>1650</v>
      </c>
      <c r="J421" s="4" t="s">
        <v>22</v>
      </c>
      <c r="K421" s="4" t="s">
        <v>1655</v>
      </c>
      <c r="L421" s="4" t="s">
        <v>1654</v>
      </c>
      <c r="M421" s="4">
        <v>4338</v>
      </c>
      <c r="N421" s="4">
        <v>35</v>
      </c>
      <c r="O421" s="4">
        <v>4960</v>
      </c>
      <c r="P421" s="4">
        <v>4851</v>
      </c>
      <c r="Q421" s="4">
        <v>4908</v>
      </c>
      <c r="R421" s="16">
        <v>0.2</v>
      </c>
      <c r="S421" s="17">
        <v>17.399999999999999</v>
      </c>
      <c r="T421" s="1">
        <v>488</v>
      </c>
      <c r="U421" s="1">
        <v>152</v>
      </c>
      <c r="V421" s="4" t="s">
        <v>2582</v>
      </c>
      <c r="W421" s="4" t="s">
        <v>2582</v>
      </c>
      <c r="X421" s="4" t="s">
        <v>25</v>
      </c>
      <c r="Y421" t="s">
        <v>27</v>
      </c>
      <c r="Z421" s="8" t="s">
        <v>26</v>
      </c>
    </row>
    <row r="422" spans="1:26" hidden="1" x14ac:dyDescent="0.15">
      <c r="A422" s="4" t="s">
        <v>1646</v>
      </c>
      <c r="B422" s="4" t="s">
        <v>68</v>
      </c>
      <c r="C422" s="16">
        <v>59.326000000000001</v>
      </c>
      <c r="D422" s="16">
        <v>-3.0049999999999999</v>
      </c>
      <c r="E422" s="4" t="s">
        <v>10</v>
      </c>
      <c r="F422" s="4" t="s">
        <v>1656</v>
      </c>
      <c r="G422" s="4" t="s">
        <v>1657</v>
      </c>
      <c r="H422" s="4" t="s">
        <v>234</v>
      </c>
      <c r="I422" s="4" t="s">
        <v>1650</v>
      </c>
      <c r="J422" s="4" t="s">
        <v>22</v>
      </c>
      <c r="K422" s="4" t="s">
        <v>1658</v>
      </c>
      <c r="L422" s="4" t="s">
        <v>1657</v>
      </c>
      <c r="M422" s="4">
        <v>4188</v>
      </c>
      <c r="N422" s="4">
        <v>35</v>
      </c>
      <c r="O422" s="4">
        <v>4832</v>
      </c>
      <c r="P422" s="4">
        <v>4648</v>
      </c>
      <c r="Q422" s="4">
        <v>4724</v>
      </c>
      <c r="R422" s="16">
        <v>0.1</v>
      </c>
      <c r="S422" s="17">
        <v>17.600000000000001</v>
      </c>
      <c r="T422" s="1">
        <v>425</v>
      </c>
      <c r="U422" s="1">
        <v>129</v>
      </c>
      <c r="V422" s="4" t="s">
        <v>2582</v>
      </c>
      <c r="W422" s="4" t="s">
        <v>2582</v>
      </c>
      <c r="X422" s="4" t="s">
        <v>25</v>
      </c>
      <c r="Y422" t="s">
        <v>27</v>
      </c>
      <c r="Z422" s="8" t="s">
        <v>26</v>
      </c>
    </row>
    <row r="423" spans="1:26" hidden="1" x14ac:dyDescent="0.15">
      <c r="A423" s="4" t="s">
        <v>1646</v>
      </c>
      <c r="B423" s="4" t="s">
        <v>68</v>
      </c>
      <c r="C423" s="16">
        <v>59.326000000000001</v>
      </c>
      <c r="D423" s="16">
        <v>-3.0049999999999999</v>
      </c>
      <c r="E423" s="4" t="s">
        <v>10</v>
      </c>
      <c r="F423" s="4" t="s">
        <v>1659</v>
      </c>
      <c r="G423" s="4" t="s">
        <v>1660</v>
      </c>
      <c r="H423" s="4" t="s">
        <v>234</v>
      </c>
      <c r="I423" s="4" t="s">
        <v>1650</v>
      </c>
      <c r="J423" s="4" t="s">
        <v>22</v>
      </c>
      <c r="K423" s="4" t="s">
        <v>572</v>
      </c>
      <c r="L423" s="4" t="s">
        <v>1660</v>
      </c>
      <c r="M423" s="4">
        <v>4064</v>
      </c>
      <c r="N423" s="4">
        <v>35</v>
      </c>
      <c r="O423" s="4">
        <v>4781</v>
      </c>
      <c r="P423" s="4">
        <v>4444</v>
      </c>
      <c r="Q423" s="4">
        <v>4549</v>
      </c>
      <c r="R423" s="16">
        <v>0.2</v>
      </c>
      <c r="S423" s="17">
        <v>17.7</v>
      </c>
      <c r="T423" s="1">
        <v>446</v>
      </c>
      <c r="U423" s="1">
        <v>135</v>
      </c>
      <c r="V423" s="4" t="s">
        <v>2582</v>
      </c>
      <c r="W423" s="4" t="s">
        <v>2582</v>
      </c>
      <c r="X423" s="4" t="s">
        <v>25</v>
      </c>
      <c r="Y423" t="s">
        <v>27</v>
      </c>
      <c r="Z423" s="8" t="s">
        <v>26</v>
      </c>
    </row>
    <row r="424" spans="1:26" hidden="1" x14ac:dyDescent="0.15">
      <c r="A424" s="4" t="s">
        <v>1646</v>
      </c>
      <c r="B424" s="4" t="s">
        <v>68</v>
      </c>
      <c r="C424" s="16">
        <v>59.326000000000001</v>
      </c>
      <c r="D424" s="16">
        <v>-3.0049999999999999</v>
      </c>
      <c r="E424" s="4" t="s">
        <v>1661</v>
      </c>
      <c r="F424" s="4" t="s">
        <v>1662</v>
      </c>
      <c r="G424" s="4" t="s">
        <v>1663</v>
      </c>
      <c r="H424" s="4" t="s">
        <v>234</v>
      </c>
      <c r="I424" s="4" t="s">
        <v>1650</v>
      </c>
      <c r="J424" s="4" t="s">
        <v>14</v>
      </c>
      <c r="K424" s="4" t="s">
        <v>1664</v>
      </c>
      <c r="L424" s="4" t="s">
        <v>1663</v>
      </c>
      <c r="M424" s="4">
        <v>4228</v>
      </c>
      <c r="N424" s="4">
        <v>35</v>
      </c>
      <c r="O424" s="4">
        <v>4849</v>
      </c>
      <c r="P424" s="4">
        <v>4656</v>
      </c>
      <c r="Q424" s="4">
        <v>4749</v>
      </c>
      <c r="R424" s="16">
        <v>0.2</v>
      </c>
      <c r="S424" s="17">
        <v>18.3</v>
      </c>
      <c r="T424" s="1">
        <v>402</v>
      </c>
      <c r="U424" s="1">
        <v>124</v>
      </c>
      <c r="V424" s="4" t="s">
        <v>2582</v>
      </c>
      <c r="W424" s="4" t="s">
        <v>2582</v>
      </c>
      <c r="X424" s="4" t="s">
        <v>25</v>
      </c>
      <c r="Y424" t="s">
        <v>27</v>
      </c>
      <c r="Z424" s="8" t="s">
        <v>26</v>
      </c>
    </row>
    <row r="425" spans="1:26" hidden="1" x14ac:dyDescent="0.15">
      <c r="A425" s="4" t="s">
        <v>1646</v>
      </c>
      <c r="B425" s="4" t="s">
        <v>68</v>
      </c>
      <c r="C425" s="16">
        <v>59.326000000000001</v>
      </c>
      <c r="D425" s="16">
        <v>-3.0049999999999999</v>
      </c>
      <c r="E425" s="4" t="s">
        <v>1665</v>
      </c>
      <c r="F425" s="4" t="s">
        <v>1666</v>
      </c>
      <c r="G425" s="4" t="s">
        <v>1667</v>
      </c>
      <c r="H425" s="4" t="s">
        <v>234</v>
      </c>
      <c r="I425" s="4" t="s">
        <v>1650</v>
      </c>
      <c r="J425" s="4" t="s">
        <v>14</v>
      </c>
      <c r="K425" s="4" t="s">
        <v>1651</v>
      </c>
      <c r="L425" s="4" t="s">
        <v>1667</v>
      </c>
      <c r="M425" s="4">
        <v>4217</v>
      </c>
      <c r="N425" s="4">
        <v>35</v>
      </c>
      <c r="O425" s="4">
        <v>4843</v>
      </c>
      <c r="P425" s="4">
        <v>4655</v>
      </c>
      <c r="Q425" s="4">
        <v>4741</v>
      </c>
      <c r="R425" s="16">
        <v>0.2</v>
      </c>
      <c r="S425" s="17">
        <v>18.3</v>
      </c>
      <c r="T425" s="1">
        <v>467</v>
      </c>
      <c r="U425" s="1">
        <v>144</v>
      </c>
      <c r="V425" s="4" t="s">
        <v>2582</v>
      </c>
      <c r="W425" s="4" t="s">
        <v>2582</v>
      </c>
      <c r="X425" s="4" t="s">
        <v>25</v>
      </c>
      <c r="Y425" t="s">
        <v>27</v>
      </c>
      <c r="Z425" s="8" t="s">
        <v>26</v>
      </c>
    </row>
    <row r="426" spans="1:26" hidden="1" x14ac:dyDescent="0.15">
      <c r="A426" s="4" t="s">
        <v>1646</v>
      </c>
      <c r="B426" s="4" t="s">
        <v>68</v>
      </c>
      <c r="C426" s="16">
        <v>59.326000000000001</v>
      </c>
      <c r="D426" s="16">
        <v>-3.0049999999999999</v>
      </c>
      <c r="E426" s="4" t="s">
        <v>10</v>
      </c>
      <c r="F426" s="4" t="s">
        <v>1668</v>
      </c>
      <c r="G426" s="4" t="s">
        <v>1669</v>
      </c>
      <c r="H426" s="4" t="s">
        <v>234</v>
      </c>
      <c r="I426" s="4" t="s">
        <v>1650</v>
      </c>
      <c r="J426" s="4" t="s">
        <v>14</v>
      </c>
      <c r="K426" s="4" t="s">
        <v>1670</v>
      </c>
      <c r="L426" s="4" t="s">
        <v>1669</v>
      </c>
      <c r="M426" s="4">
        <v>4158</v>
      </c>
      <c r="N426" s="4">
        <v>35</v>
      </c>
      <c r="O426" s="4">
        <v>4821</v>
      </c>
      <c r="P426" s="4">
        <v>4621</v>
      </c>
      <c r="Q426" s="4">
        <v>4701</v>
      </c>
      <c r="R426" s="16">
        <v>0.2</v>
      </c>
      <c r="S426" s="17">
        <v>18.7</v>
      </c>
      <c r="T426" s="1">
        <v>461</v>
      </c>
      <c r="U426" s="1">
        <v>142</v>
      </c>
      <c r="V426" s="4" t="s">
        <v>2582</v>
      </c>
      <c r="W426" s="4" t="s">
        <v>2582</v>
      </c>
      <c r="X426" s="4" t="s">
        <v>25</v>
      </c>
      <c r="Y426" t="s">
        <v>27</v>
      </c>
      <c r="Z426" s="8" t="s">
        <v>26</v>
      </c>
    </row>
    <row r="427" spans="1:26" hidden="1" x14ac:dyDescent="0.15">
      <c r="A427" s="4" t="s">
        <v>1646</v>
      </c>
      <c r="B427" s="4" t="s">
        <v>68</v>
      </c>
      <c r="C427" s="16">
        <v>59.326000000000001</v>
      </c>
      <c r="D427" s="16">
        <v>-3.0049999999999999</v>
      </c>
      <c r="E427" s="4" t="s">
        <v>1671</v>
      </c>
      <c r="F427" s="4" t="s">
        <v>1672</v>
      </c>
      <c r="G427" s="4" t="s">
        <v>1673</v>
      </c>
      <c r="H427" s="4" t="s">
        <v>234</v>
      </c>
      <c r="I427" s="4" t="s">
        <v>1650</v>
      </c>
      <c r="J427" s="4" t="s">
        <v>14</v>
      </c>
      <c r="K427" s="4" t="s">
        <v>1674</v>
      </c>
      <c r="L427" s="4" t="s">
        <v>1673</v>
      </c>
      <c r="M427" s="4">
        <v>4236</v>
      </c>
      <c r="N427" s="4">
        <v>36</v>
      </c>
      <c r="O427" s="4">
        <v>4854</v>
      </c>
      <c r="P427" s="4">
        <v>4658</v>
      </c>
      <c r="Q427" s="4">
        <v>4808</v>
      </c>
      <c r="R427" s="16">
        <v>0.2</v>
      </c>
      <c r="S427" s="17">
        <v>19.100000000000001</v>
      </c>
      <c r="T427" s="1">
        <v>373</v>
      </c>
      <c r="U427" s="1">
        <v>117</v>
      </c>
      <c r="V427" s="4" t="s">
        <v>2582</v>
      </c>
      <c r="W427" s="4" t="s">
        <v>2582</v>
      </c>
      <c r="X427" s="4" t="s">
        <v>25</v>
      </c>
      <c r="Y427" t="s">
        <v>27</v>
      </c>
      <c r="Z427" s="8" t="s">
        <v>26</v>
      </c>
    </row>
    <row r="428" spans="1:26" hidden="1" x14ac:dyDescent="0.15">
      <c r="A428" s="4" t="s">
        <v>1646</v>
      </c>
      <c r="B428" s="4" t="s">
        <v>68</v>
      </c>
      <c r="C428" s="16">
        <v>59.326000000000001</v>
      </c>
      <c r="D428" s="16">
        <v>-3.0049999999999999</v>
      </c>
      <c r="E428" s="4" t="s">
        <v>1675</v>
      </c>
      <c r="F428" s="4" t="s">
        <v>1676</v>
      </c>
      <c r="G428" s="4" t="s">
        <v>1677</v>
      </c>
      <c r="H428" s="4" t="s">
        <v>234</v>
      </c>
      <c r="I428" s="4" t="s">
        <v>1650</v>
      </c>
      <c r="J428" s="4" t="s">
        <v>14</v>
      </c>
      <c r="K428" s="4" t="s">
        <v>1678</v>
      </c>
      <c r="L428" s="4" t="s">
        <v>1677</v>
      </c>
      <c r="M428" s="4">
        <v>4256</v>
      </c>
      <c r="N428" s="4">
        <v>35</v>
      </c>
      <c r="O428" s="4">
        <v>4860</v>
      </c>
      <c r="P428" s="4">
        <v>4735</v>
      </c>
      <c r="Q428" s="4">
        <v>4836</v>
      </c>
      <c r="R428" s="16">
        <v>0.2</v>
      </c>
      <c r="S428" s="17">
        <v>19.2</v>
      </c>
      <c r="T428" s="1">
        <v>407</v>
      </c>
      <c r="U428" s="1">
        <v>125</v>
      </c>
      <c r="V428" s="4" t="s">
        <v>2582</v>
      </c>
      <c r="W428" s="4" t="s">
        <v>2582</v>
      </c>
      <c r="X428" s="4" t="s">
        <v>25</v>
      </c>
      <c r="Y428" t="s">
        <v>27</v>
      </c>
      <c r="Z428" s="8" t="s">
        <v>26</v>
      </c>
    </row>
    <row r="429" spans="1:26" hidden="1" x14ac:dyDescent="0.15">
      <c r="A429" s="4" t="s">
        <v>1646</v>
      </c>
      <c r="B429" s="4" t="s">
        <v>68</v>
      </c>
      <c r="C429" s="16">
        <v>59.326000000000001</v>
      </c>
      <c r="D429" s="16">
        <v>-3.0049999999999999</v>
      </c>
      <c r="E429" s="4" t="s">
        <v>10</v>
      </c>
      <c r="F429" s="4" t="s">
        <v>1679</v>
      </c>
      <c r="G429" s="4" t="s">
        <v>1680</v>
      </c>
      <c r="H429" s="4" t="s">
        <v>234</v>
      </c>
      <c r="I429" s="4" t="s">
        <v>1650</v>
      </c>
      <c r="J429" s="4" t="s">
        <v>22</v>
      </c>
      <c r="K429" s="4" t="s">
        <v>1681</v>
      </c>
      <c r="L429" s="4" t="s">
        <v>1680</v>
      </c>
      <c r="M429" s="4">
        <v>4158</v>
      </c>
      <c r="N429" s="4">
        <v>35</v>
      </c>
      <c r="O429" s="4">
        <v>4821</v>
      </c>
      <c r="P429" s="4">
        <v>4621</v>
      </c>
      <c r="Q429" s="4">
        <v>4701</v>
      </c>
      <c r="R429" s="16">
        <v>0.2</v>
      </c>
      <c r="S429" s="17">
        <v>19.399999999999999</v>
      </c>
      <c r="T429" s="1">
        <v>386</v>
      </c>
      <c r="U429" s="1">
        <v>117</v>
      </c>
      <c r="V429" s="4" t="s">
        <v>2582</v>
      </c>
      <c r="W429" s="4" t="s">
        <v>2582</v>
      </c>
      <c r="X429" s="4" t="s">
        <v>25</v>
      </c>
      <c r="Y429" t="s">
        <v>27</v>
      </c>
      <c r="Z429" s="8" t="s">
        <v>26</v>
      </c>
    </row>
    <row r="430" spans="1:26" hidden="1" x14ac:dyDescent="0.15">
      <c r="A430" s="4" t="s">
        <v>1646</v>
      </c>
      <c r="B430" s="4" t="s">
        <v>68</v>
      </c>
      <c r="C430" s="16">
        <v>59.326000000000001</v>
      </c>
      <c r="D430" s="16">
        <v>-3.0049999999999999</v>
      </c>
      <c r="E430" s="4" t="s">
        <v>1682</v>
      </c>
      <c r="F430" s="4" t="s">
        <v>1683</v>
      </c>
      <c r="G430" s="4" t="s">
        <v>1684</v>
      </c>
      <c r="H430" s="4" t="s">
        <v>234</v>
      </c>
      <c r="I430" s="4" t="s">
        <v>1650</v>
      </c>
      <c r="J430" s="4" t="s">
        <v>14</v>
      </c>
      <c r="K430" s="4" t="s">
        <v>1685</v>
      </c>
      <c r="L430" s="4" t="s">
        <v>1684</v>
      </c>
      <c r="M430" s="4">
        <v>3970</v>
      </c>
      <c r="N430" s="4">
        <v>35</v>
      </c>
      <c r="O430" s="4">
        <v>4517</v>
      </c>
      <c r="P430" s="4">
        <v>4409</v>
      </c>
      <c r="Q430" s="4">
        <v>4440</v>
      </c>
      <c r="R430" s="16">
        <v>0.2</v>
      </c>
      <c r="S430" s="17">
        <v>19.600000000000001</v>
      </c>
      <c r="T430" s="1">
        <v>432</v>
      </c>
      <c r="U430" s="1">
        <v>136</v>
      </c>
      <c r="V430" s="4" t="s">
        <v>2582</v>
      </c>
      <c r="W430" s="4" t="s">
        <v>2582</v>
      </c>
      <c r="X430" s="4" t="s">
        <v>25</v>
      </c>
      <c r="Y430" t="s">
        <v>27</v>
      </c>
      <c r="Z430" s="8" t="s">
        <v>26</v>
      </c>
    </row>
    <row r="431" spans="1:26" hidden="1" x14ac:dyDescent="0.15">
      <c r="A431" s="4" t="s">
        <v>1646</v>
      </c>
      <c r="B431" s="4" t="s">
        <v>68</v>
      </c>
      <c r="C431" s="16">
        <v>59.326000000000001</v>
      </c>
      <c r="D431" s="16">
        <v>-3.0049999999999999</v>
      </c>
      <c r="E431" s="4" t="s">
        <v>1686</v>
      </c>
      <c r="F431" s="4" t="s">
        <v>1687</v>
      </c>
      <c r="G431" s="4" t="s">
        <v>1688</v>
      </c>
      <c r="H431" s="4" t="s">
        <v>234</v>
      </c>
      <c r="I431" s="4" t="s">
        <v>1650</v>
      </c>
      <c r="J431" s="4" t="s">
        <v>14</v>
      </c>
      <c r="K431" s="4" t="s">
        <v>1689</v>
      </c>
      <c r="L431" s="4" t="s">
        <v>1688</v>
      </c>
      <c r="M431" s="4">
        <v>4299</v>
      </c>
      <c r="N431" s="4">
        <v>35</v>
      </c>
      <c r="O431" s="4">
        <v>4951</v>
      </c>
      <c r="P431" s="4">
        <v>4833</v>
      </c>
      <c r="Q431" s="4">
        <v>4859</v>
      </c>
      <c r="R431" s="16">
        <v>0.2</v>
      </c>
      <c r="S431" s="17">
        <v>19.899999999999999</v>
      </c>
      <c r="T431" s="1">
        <v>451</v>
      </c>
      <c r="U431" s="1">
        <v>139</v>
      </c>
      <c r="V431" s="4" t="s">
        <v>2582</v>
      </c>
      <c r="W431" s="4" t="s">
        <v>2582</v>
      </c>
      <c r="X431" s="4" t="s">
        <v>25</v>
      </c>
      <c r="Y431" t="s">
        <v>27</v>
      </c>
      <c r="Z431" s="8" t="s">
        <v>26</v>
      </c>
    </row>
    <row r="432" spans="1:26" hidden="1" x14ac:dyDescent="0.15">
      <c r="A432" s="4" t="s">
        <v>1646</v>
      </c>
      <c r="B432" s="4" t="s">
        <v>68</v>
      </c>
      <c r="C432" s="16">
        <v>59.326000000000001</v>
      </c>
      <c r="D432" s="16">
        <v>-3.0049999999999999</v>
      </c>
      <c r="E432" s="4" t="s">
        <v>10</v>
      </c>
      <c r="F432" s="4" t="s">
        <v>1690</v>
      </c>
      <c r="G432" s="4" t="s">
        <v>1691</v>
      </c>
      <c r="H432" s="4" t="s">
        <v>234</v>
      </c>
      <c r="I432" s="4" t="s">
        <v>1650</v>
      </c>
      <c r="J432" s="4" t="s">
        <v>22</v>
      </c>
      <c r="K432" s="4" t="s">
        <v>1681</v>
      </c>
      <c r="L432" s="4" t="s">
        <v>1691</v>
      </c>
      <c r="M432" s="4">
        <v>4039</v>
      </c>
      <c r="N432" s="4">
        <v>35</v>
      </c>
      <c r="O432" s="4">
        <v>4570</v>
      </c>
      <c r="P432" s="4">
        <v>4426</v>
      </c>
      <c r="Q432" s="4">
        <v>4499</v>
      </c>
      <c r="R432" s="16">
        <v>0.2</v>
      </c>
      <c r="S432" s="17">
        <v>20.8</v>
      </c>
      <c r="T432" s="1">
        <v>454</v>
      </c>
      <c r="U432" s="1">
        <v>141</v>
      </c>
      <c r="V432" s="4" t="s">
        <v>2582</v>
      </c>
      <c r="W432" s="4" t="s">
        <v>2582</v>
      </c>
      <c r="X432" s="4" t="s">
        <v>25</v>
      </c>
      <c r="Y432" t="s">
        <v>27</v>
      </c>
      <c r="Z432" s="8" t="s">
        <v>26</v>
      </c>
    </row>
    <row r="433" spans="1:26" hidden="1" x14ac:dyDescent="0.15">
      <c r="A433" s="4" t="s">
        <v>1539</v>
      </c>
      <c r="B433" s="4" t="s">
        <v>1540</v>
      </c>
      <c r="C433" s="16">
        <v>43.35</v>
      </c>
      <c r="D433" s="16">
        <v>-4.18</v>
      </c>
      <c r="E433" s="4" t="s">
        <v>1541</v>
      </c>
      <c r="F433" s="4" t="s">
        <v>1542</v>
      </c>
      <c r="G433" s="4" t="s">
        <v>1543</v>
      </c>
      <c r="H433" s="4" t="s">
        <v>234</v>
      </c>
      <c r="I433" s="4" t="s">
        <v>1544</v>
      </c>
      <c r="J433" s="4" t="s">
        <v>22</v>
      </c>
      <c r="K433" s="4" t="s">
        <v>579</v>
      </c>
      <c r="L433" s="4" t="s">
        <v>1545</v>
      </c>
      <c r="M433" s="4">
        <v>1128</v>
      </c>
      <c r="N433" s="4">
        <v>18</v>
      </c>
      <c r="O433" s="4">
        <v>1059</v>
      </c>
      <c r="P433" s="4">
        <v>977</v>
      </c>
      <c r="Q433" s="4">
        <v>1015</v>
      </c>
      <c r="R433" s="16">
        <v>0.24</v>
      </c>
      <c r="S433" s="17">
        <v>14.8</v>
      </c>
      <c r="T433" s="1">
        <v>473</v>
      </c>
      <c r="U433" s="1">
        <v>150</v>
      </c>
      <c r="V433" s="4" t="s">
        <v>2618</v>
      </c>
      <c r="W433" s="4" t="s">
        <v>2618</v>
      </c>
      <c r="X433" s="4" t="s">
        <v>16</v>
      </c>
      <c r="Y433" s="8" t="s">
        <v>26</v>
      </c>
      <c r="Z433" s="8" t="s">
        <v>26</v>
      </c>
    </row>
    <row r="434" spans="1:26" hidden="1" x14ac:dyDescent="0.15">
      <c r="A434" s="4" t="s">
        <v>1214</v>
      </c>
      <c r="B434" s="4" t="s">
        <v>9</v>
      </c>
      <c r="C434" s="16">
        <v>68.53</v>
      </c>
      <c r="D434" s="16">
        <v>60.95</v>
      </c>
      <c r="E434" s="4" t="s">
        <v>10</v>
      </c>
      <c r="F434" s="4" t="s">
        <v>1215</v>
      </c>
      <c r="G434" s="4" t="s">
        <v>10</v>
      </c>
      <c r="H434" s="4" t="s">
        <v>12</v>
      </c>
      <c r="I434" s="4" t="s">
        <v>13</v>
      </c>
      <c r="J434" s="4" t="s">
        <v>14</v>
      </c>
      <c r="K434" s="4" t="s">
        <v>14</v>
      </c>
      <c r="L434" s="4" t="s">
        <v>1215</v>
      </c>
      <c r="M434" s="4">
        <v>13205</v>
      </c>
      <c r="N434" s="4">
        <v>60</v>
      </c>
      <c r="O434" s="4">
        <v>15955</v>
      </c>
      <c r="P434" s="4">
        <v>15755</v>
      </c>
      <c r="Q434" s="4">
        <v>15853</v>
      </c>
      <c r="R434" s="16">
        <v>0.25</v>
      </c>
      <c r="S434" s="17">
        <v>-1.5112036</v>
      </c>
      <c r="T434" s="1">
        <v>483.391954</v>
      </c>
      <c r="U434" s="1">
        <v>144.33044620000001</v>
      </c>
      <c r="V434" s="4" t="s">
        <v>2563</v>
      </c>
      <c r="W434" s="4" t="s">
        <v>97</v>
      </c>
      <c r="X434" s="4" t="s">
        <v>2761</v>
      </c>
      <c r="Y434" s="8" t="s">
        <v>26</v>
      </c>
      <c r="Z434" s="8" t="s">
        <v>2286</v>
      </c>
    </row>
    <row r="435" spans="1:26" hidden="1" x14ac:dyDescent="0.15">
      <c r="A435" s="4" t="s">
        <v>1214</v>
      </c>
      <c r="B435" s="4" t="s">
        <v>9</v>
      </c>
      <c r="C435" s="16">
        <v>68.53</v>
      </c>
      <c r="D435" s="16">
        <v>60.95</v>
      </c>
      <c r="E435" s="4" t="s">
        <v>10</v>
      </c>
      <c r="F435" s="4" t="s">
        <v>1218</v>
      </c>
      <c r="G435" s="4" t="s">
        <v>10</v>
      </c>
      <c r="H435" s="4" t="s">
        <v>12</v>
      </c>
      <c r="I435" s="4" t="s">
        <v>13</v>
      </c>
      <c r="J435" s="4" t="s">
        <v>22</v>
      </c>
      <c r="K435" s="4" t="s">
        <v>22</v>
      </c>
      <c r="L435" s="4" t="s">
        <v>1218</v>
      </c>
      <c r="M435" s="4">
        <v>13455</v>
      </c>
      <c r="N435" s="4">
        <v>60</v>
      </c>
      <c r="O435" s="4">
        <v>16311</v>
      </c>
      <c r="P435" s="4">
        <v>16114</v>
      </c>
      <c r="Q435" s="4">
        <v>16210</v>
      </c>
      <c r="R435" s="16">
        <v>0.2</v>
      </c>
      <c r="S435" s="17">
        <v>2.6</v>
      </c>
      <c r="T435" s="1">
        <v>526</v>
      </c>
      <c r="U435" s="1">
        <v>158</v>
      </c>
      <c r="V435" s="4" t="s">
        <v>2563</v>
      </c>
      <c r="W435" s="4" t="s">
        <v>97</v>
      </c>
      <c r="X435" s="4" t="s">
        <v>2761</v>
      </c>
      <c r="Y435" s="8" t="s">
        <v>26</v>
      </c>
      <c r="Z435" s="8" t="s">
        <v>2286</v>
      </c>
    </row>
    <row r="436" spans="1:26" hidden="1" x14ac:dyDescent="0.15">
      <c r="A436" s="4" t="s">
        <v>1214</v>
      </c>
      <c r="B436" s="4" t="s">
        <v>9</v>
      </c>
      <c r="C436" s="16">
        <v>68.53</v>
      </c>
      <c r="D436" s="16">
        <v>60.95</v>
      </c>
      <c r="E436" s="4" t="s">
        <v>10</v>
      </c>
      <c r="F436" s="4" t="s">
        <v>1219</v>
      </c>
      <c r="G436" s="4" t="s">
        <v>10</v>
      </c>
      <c r="H436" s="4" t="s">
        <v>12</v>
      </c>
      <c r="I436" s="4" t="s">
        <v>13</v>
      </c>
      <c r="J436" s="4" t="s">
        <v>22</v>
      </c>
      <c r="K436" s="4" t="s">
        <v>22</v>
      </c>
      <c r="L436" s="4" t="s">
        <v>1219</v>
      </c>
      <c r="M436" s="4">
        <v>13450</v>
      </c>
      <c r="N436" s="4">
        <v>50</v>
      </c>
      <c r="O436" s="4">
        <v>16296</v>
      </c>
      <c r="P436" s="4">
        <v>16121</v>
      </c>
      <c r="Q436" s="4">
        <v>16205</v>
      </c>
      <c r="R436" s="16">
        <v>0.23</v>
      </c>
      <c r="S436" s="17">
        <v>2.6096718999999999</v>
      </c>
      <c r="T436" s="1">
        <v>489.90096149999999</v>
      </c>
      <c r="U436" s="1">
        <v>152.4721547</v>
      </c>
      <c r="V436" s="4" t="s">
        <v>2563</v>
      </c>
      <c r="W436" s="4" t="s">
        <v>97</v>
      </c>
      <c r="X436" s="4" t="s">
        <v>2761</v>
      </c>
      <c r="Y436" s="8" t="s">
        <v>26</v>
      </c>
      <c r="Z436" s="8" t="s">
        <v>2286</v>
      </c>
    </row>
    <row r="437" spans="1:26" hidden="1" x14ac:dyDescent="0.15">
      <c r="A437" s="4" t="s">
        <v>1733</v>
      </c>
      <c r="B437" s="4" t="s">
        <v>68</v>
      </c>
      <c r="C437" s="16">
        <v>53.17</v>
      </c>
      <c r="D437" s="16">
        <v>-3.21</v>
      </c>
      <c r="E437" s="4" t="s">
        <v>1760</v>
      </c>
      <c r="F437" s="4" t="s">
        <v>1761</v>
      </c>
      <c r="G437" s="4" t="s">
        <v>10</v>
      </c>
      <c r="H437" s="4" t="s">
        <v>54</v>
      </c>
      <c r="I437" s="4" t="s">
        <v>55</v>
      </c>
      <c r="J437" s="4" t="s">
        <v>22</v>
      </c>
      <c r="K437" s="4" t="s">
        <v>504</v>
      </c>
      <c r="L437" s="4" t="s">
        <v>1762</v>
      </c>
      <c r="M437" s="4">
        <v>11145</v>
      </c>
      <c r="N437" s="4">
        <v>45</v>
      </c>
      <c r="O437" s="4">
        <v>13156</v>
      </c>
      <c r="P437" s="4">
        <v>13000</v>
      </c>
      <c r="Q437" s="4">
        <v>13079</v>
      </c>
      <c r="R437" s="16">
        <v>0.2</v>
      </c>
      <c r="S437" s="17">
        <v>13.7</v>
      </c>
      <c r="T437" s="1">
        <v>606</v>
      </c>
      <c r="U437" s="1">
        <v>180</v>
      </c>
      <c r="V437" s="4" t="s">
        <v>2567</v>
      </c>
      <c r="W437" s="4" t="s">
        <v>2625</v>
      </c>
      <c r="X437" s="4" t="s">
        <v>25</v>
      </c>
      <c r="Y437" t="s">
        <v>27</v>
      </c>
      <c r="Z437" s="8" t="s">
        <v>26</v>
      </c>
    </row>
    <row r="438" spans="1:26" hidden="1" x14ac:dyDescent="0.15">
      <c r="A438" s="4" t="s">
        <v>1733</v>
      </c>
      <c r="B438" s="4" t="s">
        <v>68</v>
      </c>
      <c r="C438" s="16">
        <v>53.17</v>
      </c>
      <c r="D438" s="16">
        <v>-3.21</v>
      </c>
      <c r="E438" s="4" t="s">
        <v>1763</v>
      </c>
      <c r="F438" s="4" t="s">
        <v>1764</v>
      </c>
      <c r="G438" s="4" t="s">
        <v>1765</v>
      </c>
      <c r="H438" s="4" t="s">
        <v>54</v>
      </c>
      <c r="I438" s="4" t="s">
        <v>55</v>
      </c>
      <c r="J438" s="4" t="s">
        <v>22</v>
      </c>
      <c r="K438" s="4" t="s">
        <v>504</v>
      </c>
      <c r="L438" s="4" t="s">
        <v>1765</v>
      </c>
      <c r="M438" s="4">
        <v>11700</v>
      </c>
      <c r="N438" s="4">
        <v>90</v>
      </c>
      <c r="O438" s="4">
        <v>13738</v>
      </c>
      <c r="P438" s="4">
        <v>13460</v>
      </c>
      <c r="Q438" s="4">
        <v>13561</v>
      </c>
      <c r="R438" s="16">
        <v>0.18</v>
      </c>
      <c r="S438" s="17">
        <v>13.8</v>
      </c>
      <c r="T438" s="1">
        <v>654</v>
      </c>
      <c r="U438" s="1">
        <v>199</v>
      </c>
      <c r="V438" s="4" t="s">
        <v>2567</v>
      </c>
      <c r="W438" s="4" t="s">
        <v>2625</v>
      </c>
      <c r="X438" s="4" t="s">
        <v>25</v>
      </c>
      <c r="Y438" t="s">
        <v>27</v>
      </c>
      <c r="Z438" s="8" t="s">
        <v>26</v>
      </c>
    </row>
    <row r="439" spans="1:26" hidden="1" x14ac:dyDescent="0.15">
      <c r="A439" s="4" t="s">
        <v>1733</v>
      </c>
      <c r="B439" s="4" t="s">
        <v>68</v>
      </c>
      <c r="C439" s="16">
        <v>53.17</v>
      </c>
      <c r="D439" s="16">
        <v>-3.21</v>
      </c>
      <c r="E439" s="4" t="s">
        <v>1734</v>
      </c>
      <c r="F439" s="4" t="s">
        <v>1735</v>
      </c>
      <c r="G439" s="4" t="s">
        <v>10</v>
      </c>
      <c r="H439" s="4" t="s">
        <v>234</v>
      </c>
      <c r="I439" s="4" t="s">
        <v>235</v>
      </c>
      <c r="J439" s="4" t="s">
        <v>22</v>
      </c>
      <c r="K439" s="4" t="s">
        <v>1736</v>
      </c>
      <c r="L439" s="4" t="s">
        <v>1737</v>
      </c>
      <c r="M439" s="4">
        <v>11245</v>
      </c>
      <c r="N439" s="4">
        <v>65</v>
      </c>
      <c r="O439" s="4">
        <v>13224</v>
      </c>
      <c r="P439" s="4">
        <v>13095</v>
      </c>
      <c r="Q439" s="4">
        <v>13150</v>
      </c>
      <c r="R439" s="16">
        <v>0.2</v>
      </c>
      <c r="S439" s="17">
        <v>7.4</v>
      </c>
      <c r="T439" s="1">
        <v>709</v>
      </c>
      <c r="U439" s="1">
        <v>211</v>
      </c>
      <c r="V439" s="4" t="s">
        <v>1738</v>
      </c>
      <c r="W439" s="4" t="s">
        <v>2625</v>
      </c>
      <c r="X439" s="4" t="s">
        <v>25</v>
      </c>
      <c r="Y439" t="s">
        <v>27</v>
      </c>
      <c r="Z439" s="8" t="s">
        <v>26</v>
      </c>
    </row>
    <row r="440" spans="1:26" hidden="1" x14ac:dyDescent="0.15">
      <c r="A440" s="4" t="s">
        <v>1733</v>
      </c>
      <c r="B440" s="4" t="s">
        <v>68</v>
      </c>
      <c r="C440" s="16">
        <v>53.17</v>
      </c>
      <c r="D440" s="16">
        <v>-3.21</v>
      </c>
      <c r="E440" s="4" t="s">
        <v>1739</v>
      </c>
      <c r="F440" s="4" t="s">
        <v>1740</v>
      </c>
      <c r="G440" s="4" t="s">
        <v>10</v>
      </c>
      <c r="H440" s="4" t="s">
        <v>21</v>
      </c>
      <c r="I440" s="4" t="s">
        <v>21</v>
      </c>
      <c r="J440" s="4" t="s">
        <v>22</v>
      </c>
      <c r="K440" s="4" t="s">
        <v>159</v>
      </c>
      <c r="L440" s="4" t="s">
        <v>1741</v>
      </c>
      <c r="M440" s="4">
        <v>11640</v>
      </c>
      <c r="N440" s="4">
        <v>45</v>
      </c>
      <c r="O440" s="4">
        <v>13580</v>
      </c>
      <c r="P440" s="4">
        <v>13458</v>
      </c>
      <c r="Q440" s="4">
        <v>13499</v>
      </c>
      <c r="R440" s="16">
        <v>0.2</v>
      </c>
      <c r="S440" s="17">
        <v>8.1</v>
      </c>
      <c r="T440" s="1">
        <v>760</v>
      </c>
      <c r="U440" s="1">
        <v>227</v>
      </c>
      <c r="V440" s="4" t="s">
        <v>2656</v>
      </c>
      <c r="W440" s="4" t="s">
        <v>2625</v>
      </c>
      <c r="X440" s="4" t="s">
        <v>25</v>
      </c>
      <c r="Y440" t="s">
        <v>27</v>
      </c>
      <c r="Z440" s="8" t="s">
        <v>26</v>
      </c>
    </row>
    <row r="441" spans="1:26" hidden="1" x14ac:dyDescent="0.15">
      <c r="A441" s="4" t="s">
        <v>2776</v>
      </c>
      <c r="B441" s="4" t="s">
        <v>9</v>
      </c>
      <c r="C441" s="16">
        <v>59.1</v>
      </c>
      <c r="D441" s="16">
        <v>31.1</v>
      </c>
      <c r="E441" s="4" t="s">
        <v>10</v>
      </c>
      <c r="F441" s="4" t="s">
        <v>1158</v>
      </c>
      <c r="G441" s="4" t="s">
        <v>10</v>
      </c>
      <c r="H441" s="4" t="s">
        <v>64</v>
      </c>
      <c r="I441" s="4" t="s">
        <v>65</v>
      </c>
      <c r="J441" s="4" t="s">
        <v>22</v>
      </c>
      <c r="K441" s="4" t="s">
        <v>986</v>
      </c>
      <c r="L441" s="4" t="s">
        <v>1158</v>
      </c>
      <c r="M441" s="4">
        <v>28390</v>
      </c>
      <c r="N441" s="4">
        <v>150</v>
      </c>
      <c r="O441" s="4">
        <v>32877</v>
      </c>
      <c r="P441" s="4">
        <v>32175</v>
      </c>
      <c r="Q441" s="4">
        <v>32529</v>
      </c>
      <c r="R441" s="16">
        <v>0.2</v>
      </c>
      <c r="S441" s="17">
        <v>-14.28599155</v>
      </c>
      <c r="T441" s="1">
        <v>556.98005090000004</v>
      </c>
      <c r="U441" s="1">
        <v>172.8222786</v>
      </c>
      <c r="V441" s="4" t="s">
        <v>2613</v>
      </c>
      <c r="W441" s="4" t="s">
        <v>97</v>
      </c>
      <c r="X441" s="4" t="s">
        <v>25</v>
      </c>
      <c r="Y441" t="s">
        <v>27</v>
      </c>
      <c r="Z441" s="8" t="s">
        <v>2286</v>
      </c>
    </row>
    <row r="442" spans="1:26" hidden="1" x14ac:dyDescent="0.15">
      <c r="A442" s="4" t="s">
        <v>1202</v>
      </c>
      <c r="B442" s="4" t="s">
        <v>9</v>
      </c>
      <c r="C442" s="16">
        <v>62.77</v>
      </c>
      <c r="D442" s="16">
        <v>148.16</v>
      </c>
      <c r="E442" s="4" t="s">
        <v>10</v>
      </c>
      <c r="F442" s="4" t="s">
        <v>1203</v>
      </c>
      <c r="G442" s="4" t="s">
        <v>10</v>
      </c>
      <c r="H442" s="4" t="s">
        <v>64</v>
      </c>
      <c r="I442" s="4" t="s">
        <v>65</v>
      </c>
      <c r="J442" s="4" t="s">
        <v>14</v>
      </c>
      <c r="K442" s="4" t="s">
        <v>1204</v>
      </c>
      <c r="L442" s="4" t="s">
        <v>1203</v>
      </c>
      <c r="M442" s="4">
        <v>26160</v>
      </c>
      <c r="N442" s="4">
        <v>110</v>
      </c>
      <c r="O442" s="4">
        <v>30713</v>
      </c>
      <c r="P442" s="4">
        <v>30175</v>
      </c>
      <c r="Q442" s="4">
        <v>30391</v>
      </c>
      <c r="R442" s="16">
        <v>0.18</v>
      </c>
      <c r="S442" s="17">
        <v>-2.9074520000000001</v>
      </c>
      <c r="T442" s="1">
        <v>631.05901840000001</v>
      </c>
      <c r="U442" s="1">
        <v>191.86795420000001</v>
      </c>
      <c r="V442" s="4" t="s">
        <v>2613</v>
      </c>
      <c r="W442" s="4" t="s">
        <v>97</v>
      </c>
      <c r="X442" s="4" t="s">
        <v>2761</v>
      </c>
      <c r="Y442" s="8" t="s">
        <v>26</v>
      </c>
      <c r="Z442" s="8" t="s">
        <v>2286</v>
      </c>
    </row>
    <row r="443" spans="1:26" hidden="1" x14ac:dyDescent="0.15">
      <c r="A443" s="4" t="s">
        <v>981</v>
      </c>
      <c r="B443" s="4" t="s">
        <v>982</v>
      </c>
      <c r="C443" s="16">
        <v>54.82</v>
      </c>
      <c r="D443" s="16">
        <v>-5.77</v>
      </c>
      <c r="E443" s="4" t="s">
        <v>10</v>
      </c>
      <c r="F443" s="4" t="s">
        <v>983</v>
      </c>
      <c r="G443" s="4" t="s">
        <v>10</v>
      </c>
      <c r="H443" s="4" t="s">
        <v>260</v>
      </c>
      <c r="I443" s="4" t="s">
        <v>402</v>
      </c>
      <c r="J443" s="4" t="s">
        <v>22</v>
      </c>
      <c r="K443" s="4" t="s">
        <v>690</v>
      </c>
      <c r="L443" s="4" t="s">
        <v>983</v>
      </c>
      <c r="M443" s="4">
        <v>11730</v>
      </c>
      <c r="N443" s="4">
        <v>70</v>
      </c>
      <c r="O443" s="4">
        <v>13738</v>
      </c>
      <c r="P443" s="4">
        <v>13495</v>
      </c>
      <c r="Q443" s="4">
        <v>13586</v>
      </c>
      <c r="R443" s="16">
        <v>0.18</v>
      </c>
      <c r="S443" s="17">
        <v>11.075127800000001</v>
      </c>
      <c r="T443" s="1">
        <v>684.59882340000001</v>
      </c>
      <c r="U443" s="1">
        <v>213.32847240000001</v>
      </c>
      <c r="V443" s="4" t="s">
        <v>403</v>
      </c>
      <c r="W443" s="4" t="s">
        <v>97</v>
      </c>
      <c r="X443" s="4" t="s">
        <v>25</v>
      </c>
      <c r="Y443" t="s">
        <v>27</v>
      </c>
      <c r="Z443" s="8" t="s">
        <v>2630</v>
      </c>
    </row>
    <row r="444" spans="1:26" hidden="1" x14ac:dyDescent="0.15">
      <c r="A444" s="4" t="s">
        <v>893</v>
      </c>
      <c r="B444" s="4" t="s">
        <v>91</v>
      </c>
      <c r="C444" s="16">
        <v>49.99</v>
      </c>
      <c r="D444" s="16">
        <v>8.25</v>
      </c>
      <c r="E444" s="4" t="s">
        <v>2806</v>
      </c>
      <c r="F444" s="4" t="s">
        <v>894</v>
      </c>
      <c r="G444" s="4" t="s">
        <v>765</v>
      </c>
      <c r="H444" s="4" t="s">
        <v>64</v>
      </c>
      <c r="I444" s="4" t="s">
        <v>65</v>
      </c>
      <c r="J444" s="4" t="s">
        <v>22</v>
      </c>
      <c r="K444" s="4" t="s">
        <v>895</v>
      </c>
      <c r="L444" s="4" t="s">
        <v>896</v>
      </c>
      <c r="M444" s="4">
        <v>17460</v>
      </c>
      <c r="N444" s="4">
        <v>140</v>
      </c>
      <c r="O444" s="4">
        <v>21300</v>
      </c>
      <c r="P444" s="4">
        <v>20908</v>
      </c>
      <c r="Q444" s="4">
        <v>21107</v>
      </c>
      <c r="R444" s="16">
        <v>0.157969785</v>
      </c>
      <c r="S444" s="17">
        <v>-6.8478140500000002</v>
      </c>
      <c r="T444" s="1">
        <v>735.55350050000004</v>
      </c>
      <c r="U444" s="1">
        <v>216.16447500000001</v>
      </c>
      <c r="V444" s="4" t="s">
        <v>2597</v>
      </c>
      <c r="W444" s="4" t="s">
        <v>97</v>
      </c>
      <c r="X444" s="4" t="s">
        <v>25</v>
      </c>
      <c r="Y444" t="s">
        <v>84</v>
      </c>
      <c r="Z444" s="8" t="s">
        <v>2286</v>
      </c>
    </row>
    <row r="445" spans="1:26" hidden="1" x14ac:dyDescent="0.15">
      <c r="A445" s="4" t="s">
        <v>1174</v>
      </c>
      <c r="B445" s="4" t="s">
        <v>9</v>
      </c>
      <c r="C445" s="16">
        <v>52.65</v>
      </c>
      <c r="D445" s="16">
        <v>36.783000000000001</v>
      </c>
      <c r="E445" s="4" t="s">
        <v>1175</v>
      </c>
      <c r="F445" s="4" t="s">
        <v>1176</v>
      </c>
      <c r="G445" s="4" t="s">
        <v>10</v>
      </c>
      <c r="H445" s="4" t="s">
        <v>260</v>
      </c>
      <c r="I445" s="4" t="s">
        <v>402</v>
      </c>
      <c r="J445" s="4" t="s">
        <v>22</v>
      </c>
      <c r="K445" s="4" t="s">
        <v>22</v>
      </c>
      <c r="L445" s="4" t="s">
        <v>1176</v>
      </c>
      <c r="M445" s="4">
        <v>6832</v>
      </c>
      <c r="N445" s="4">
        <v>33</v>
      </c>
      <c r="O445" s="4">
        <v>7685</v>
      </c>
      <c r="P445" s="4">
        <v>7618</v>
      </c>
      <c r="Q445" s="4">
        <v>7659</v>
      </c>
      <c r="R445" s="16">
        <v>0.19</v>
      </c>
      <c r="S445" s="17">
        <v>3.2549955499999998</v>
      </c>
      <c r="T445" s="1">
        <v>631.19198540000002</v>
      </c>
      <c r="U445" s="1">
        <v>189.2473166</v>
      </c>
      <c r="V445" s="4" t="s">
        <v>403</v>
      </c>
      <c r="W445" s="4" t="s">
        <v>97</v>
      </c>
      <c r="X445" s="4" t="s">
        <v>25</v>
      </c>
      <c r="Y445" t="s">
        <v>84</v>
      </c>
      <c r="Z445" s="8" t="s">
        <v>2286</v>
      </c>
    </row>
    <row r="446" spans="1:26" hidden="1" x14ac:dyDescent="0.15">
      <c r="A446" s="4" t="s">
        <v>1174</v>
      </c>
      <c r="B446" s="4" t="s">
        <v>9</v>
      </c>
      <c r="C446" s="16">
        <v>52.65</v>
      </c>
      <c r="D446" s="16">
        <v>36.783000000000001</v>
      </c>
      <c r="E446" s="4" t="s">
        <v>1177</v>
      </c>
      <c r="F446" s="4" t="s">
        <v>1178</v>
      </c>
      <c r="G446" s="4" t="s">
        <v>10</v>
      </c>
      <c r="H446" s="4" t="s">
        <v>260</v>
      </c>
      <c r="I446" s="4" t="s">
        <v>402</v>
      </c>
      <c r="J446" s="4" t="s">
        <v>22</v>
      </c>
      <c r="K446" s="4" t="s">
        <v>22</v>
      </c>
      <c r="L446" s="4" t="s">
        <v>1178</v>
      </c>
      <c r="M446" s="4">
        <v>6829</v>
      </c>
      <c r="N446" s="4">
        <v>33</v>
      </c>
      <c r="O446" s="4">
        <v>7683</v>
      </c>
      <c r="P446" s="4">
        <v>7618</v>
      </c>
      <c r="Q446" s="4">
        <v>7656</v>
      </c>
      <c r="R446" s="16">
        <v>0.2</v>
      </c>
      <c r="S446" s="17">
        <v>3.5530001000000002</v>
      </c>
      <c r="T446" s="1">
        <v>585.28545929999996</v>
      </c>
      <c r="U446" s="1">
        <v>172.1803041</v>
      </c>
      <c r="V446" s="4" t="s">
        <v>403</v>
      </c>
      <c r="W446" s="4" t="s">
        <v>97</v>
      </c>
      <c r="X446" s="4" t="s">
        <v>25</v>
      </c>
      <c r="Y446" t="s">
        <v>84</v>
      </c>
      <c r="Z446" s="8" t="s">
        <v>2286</v>
      </c>
    </row>
    <row r="447" spans="1:26" hidden="1" x14ac:dyDescent="0.15">
      <c r="A447" s="4" t="s">
        <v>8</v>
      </c>
      <c r="B447" s="4" t="s">
        <v>9</v>
      </c>
      <c r="C447" s="16">
        <v>58.3</v>
      </c>
      <c r="D447" s="16">
        <v>112.92</v>
      </c>
      <c r="E447" s="4" t="s">
        <v>10</v>
      </c>
      <c r="F447" s="4" t="s">
        <v>11</v>
      </c>
      <c r="G447" s="4" t="s">
        <v>10</v>
      </c>
      <c r="H447" s="4" t="s">
        <v>12</v>
      </c>
      <c r="I447" s="4" t="s">
        <v>13</v>
      </c>
      <c r="J447" s="4" t="s">
        <v>14</v>
      </c>
      <c r="K447" s="4" t="s">
        <v>15</v>
      </c>
      <c r="L447" s="4" t="s">
        <v>11</v>
      </c>
      <c r="M447" s="4">
        <v>17740</v>
      </c>
      <c r="N447" s="4">
        <v>90</v>
      </c>
      <c r="O447" s="4">
        <v>21745</v>
      </c>
      <c r="P447" s="4">
        <v>21381</v>
      </c>
      <c r="Q447" s="4">
        <v>21551</v>
      </c>
      <c r="R447" s="16">
        <v>0.15</v>
      </c>
      <c r="S447" s="17">
        <v>3.6256330000000001</v>
      </c>
      <c r="T447" s="1">
        <v>774.81548720000001</v>
      </c>
      <c r="U447" s="1">
        <v>240.78838970000001</v>
      </c>
      <c r="V447" s="4" t="s">
        <v>2591</v>
      </c>
      <c r="W447" s="4" t="s">
        <v>97</v>
      </c>
      <c r="X447" s="4" t="s">
        <v>2761</v>
      </c>
      <c r="Y447" s="8" t="s">
        <v>26</v>
      </c>
      <c r="Z447" s="8" t="s">
        <v>2286</v>
      </c>
    </row>
    <row r="448" spans="1:26" hidden="1" x14ac:dyDescent="0.15">
      <c r="A448" s="4" t="s">
        <v>1867</v>
      </c>
      <c r="B448" s="4" t="s">
        <v>1014</v>
      </c>
      <c r="C448" s="16">
        <v>50.18</v>
      </c>
      <c r="D448" s="16">
        <v>19.829999999999998</v>
      </c>
      <c r="E448" s="4" t="s">
        <v>1871</v>
      </c>
      <c r="F448" s="4" t="s">
        <v>1872</v>
      </c>
      <c r="G448" s="4" t="s">
        <v>10</v>
      </c>
      <c r="H448" s="4" t="s">
        <v>95</v>
      </c>
      <c r="I448" s="4" t="s">
        <v>96</v>
      </c>
      <c r="J448" s="4" t="s">
        <v>22</v>
      </c>
      <c r="K448" s="4" t="s">
        <v>221</v>
      </c>
      <c r="L448" s="4" t="s">
        <v>1873</v>
      </c>
      <c r="M448" s="4">
        <v>12818</v>
      </c>
      <c r="N448" s="4">
        <v>37</v>
      </c>
      <c r="O448" s="4">
        <v>15368</v>
      </c>
      <c r="P448" s="4">
        <v>15206</v>
      </c>
      <c r="Q448" s="4">
        <v>15296</v>
      </c>
      <c r="R448" s="16">
        <v>0.1387024</v>
      </c>
      <c r="S448" s="17">
        <v>-11.915045599999999</v>
      </c>
      <c r="T448" s="1">
        <v>856.13952380000001</v>
      </c>
      <c r="U448" s="1">
        <v>260.89051019999999</v>
      </c>
      <c r="V448" s="4" t="s">
        <v>2657</v>
      </c>
      <c r="W448" s="4" t="s">
        <v>97</v>
      </c>
      <c r="X448" s="4" t="s">
        <v>25</v>
      </c>
      <c r="Y448" t="s">
        <v>84</v>
      </c>
      <c r="Z448" s="8" t="s">
        <v>2631</v>
      </c>
    </row>
    <row r="449" spans="1:26" ht="14" hidden="1" x14ac:dyDescent="0.2">
      <c r="A449" s="4" t="s">
        <v>1867</v>
      </c>
      <c r="B449" s="4" t="s">
        <v>1014</v>
      </c>
      <c r="C449" s="16">
        <v>50.18</v>
      </c>
      <c r="D449" s="16">
        <v>19.829999999999998</v>
      </c>
      <c r="E449" s="4" t="s">
        <v>1874</v>
      </c>
      <c r="F449" s="4" t="s">
        <v>1875</v>
      </c>
      <c r="G449" s="4" t="s">
        <v>10</v>
      </c>
      <c r="H449" s="4" t="s">
        <v>95</v>
      </c>
      <c r="I449" s="4" t="s">
        <v>96</v>
      </c>
      <c r="J449" s="4" t="s">
        <v>14</v>
      </c>
      <c r="K449" s="4" t="s">
        <v>1876</v>
      </c>
      <c r="L449" s="4" t="s">
        <v>1877</v>
      </c>
      <c r="M449" s="4">
        <v>13290</v>
      </c>
      <c r="N449" s="4">
        <v>45</v>
      </c>
      <c r="O449" s="4">
        <v>16053</v>
      </c>
      <c r="P449" s="4">
        <v>15872</v>
      </c>
      <c r="Q449" s="4">
        <v>15968</v>
      </c>
      <c r="R449" s="16">
        <v>0.14603623700000001</v>
      </c>
      <c r="S449" s="17">
        <v>-10.646407999999999</v>
      </c>
      <c r="T449" s="1">
        <v>777.58108219999997</v>
      </c>
      <c r="U449" s="1">
        <v>235.56435780000001</v>
      </c>
      <c r="V449" s="4" t="s">
        <v>2657</v>
      </c>
      <c r="W449" s="4" t="s">
        <v>97</v>
      </c>
      <c r="X449" s="4" t="s">
        <v>25</v>
      </c>
      <c r="Y449" t="s">
        <v>84</v>
      </c>
      <c r="Z449" s="21" t="s">
        <v>2631</v>
      </c>
    </row>
    <row r="450" spans="1:26" hidden="1" x14ac:dyDescent="0.15">
      <c r="A450" s="4" t="s">
        <v>1867</v>
      </c>
      <c r="B450" s="4" t="s">
        <v>1014</v>
      </c>
      <c r="C450" s="16">
        <v>50.18</v>
      </c>
      <c r="D450" s="16">
        <v>19.829999999999998</v>
      </c>
      <c r="E450" s="4" t="s">
        <v>1868</v>
      </c>
      <c r="F450" s="4" t="s">
        <v>1869</v>
      </c>
      <c r="G450" s="4" t="s">
        <v>10</v>
      </c>
      <c r="H450" s="4" t="s">
        <v>95</v>
      </c>
      <c r="I450" s="4" t="s">
        <v>96</v>
      </c>
      <c r="J450" s="4" t="s">
        <v>22</v>
      </c>
      <c r="K450" s="4" t="s">
        <v>382</v>
      </c>
      <c r="L450" s="4" t="s">
        <v>1870</v>
      </c>
      <c r="M450" s="4">
        <v>13890</v>
      </c>
      <c r="N450" s="4">
        <v>40</v>
      </c>
      <c r="O450" s="4">
        <v>17000</v>
      </c>
      <c r="P450" s="4">
        <v>16819</v>
      </c>
      <c r="Q450" s="4">
        <v>16895</v>
      </c>
      <c r="R450" s="16">
        <v>0.15340031700000001</v>
      </c>
      <c r="S450" s="17">
        <v>-5.6417336000000002</v>
      </c>
      <c r="T450" s="1">
        <v>631.912556</v>
      </c>
      <c r="U450" s="1">
        <v>196.5254377</v>
      </c>
      <c r="V450" s="4" t="s">
        <v>2657</v>
      </c>
      <c r="W450" s="4" t="s">
        <v>97</v>
      </c>
      <c r="X450" s="4" t="s">
        <v>25</v>
      </c>
      <c r="Y450" t="s">
        <v>84</v>
      </c>
      <c r="Z450" s="8" t="s">
        <v>2630</v>
      </c>
    </row>
    <row r="451" spans="1:26" hidden="1" x14ac:dyDescent="0.15">
      <c r="A451" s="4" t="s">
        <v>1867</v>
      </c>
      <c r="B451" s="4" t="s">
        <v>1014</v>
      </c>
      <c r="C451" s="16">
        <v>50.18</v>
      </c>
      <c r="D451" s="16">
        <v>19.829999999999998</v>
      </c>
      <c r="E451" s="4" t="s">
        <v>1878</v>
      </c>
      <c r="F451" s="4" t="s">
        <v>1879</v>
      </c>
      <c r="G451" s="4" t="s">
        <v>10</v>
      </c>
      <c r="H451" s="4" t="s">
        <v>54</v>
      </c>
      <c r="I451" s="4" t="s">
        <v>55</v>
      </c>
      <c r="J451" s="4" t="s">
        <v>22</v>
      </c>
      <c r="K451" s="4" t="s">
        <v>504</v>
      </c>
      <c r="L451" s="4" t="s">
        <v>1880</v>
      </c>
      <c r="M451" s="4">
        <v>13160</v>
      </c>
      <c r="N451" s="4">
        <v>40</v>
      </c>
      <c r="O451" s="4">
        <v>15859</v>
      </c>
      <c r="P451" s="4">
        <v>15704</v>
      </c>
      <c r="Q451" s="4">
        <v>15787</v>
      </c>
      <c r="R451" s="16">
        <v>0.18128724600000001</v>
      </c>
      <c r="S451" s="17">
        <v>-4.5625375999999997</v>
      </c>
      <c r="T451" s="1">
        <v>473.73622160000002</v>
      </c>
      <c r="U451" s="1">
        <v>146.36007549999999</v>
      </c>
      <c r="V451" s="4" t="s">
        <v>2657</v>
      </c>
      <c r="W451" s="4" t="s">
        <v>97</v>
      </c>
      <c r="X451" s="4" t="s">
        <v>25</v>
      </c>
      <c r="Y451" t="s">
        <v>84</v>
      </c>
      <c r="Z451" s="8" t="s">
        <v>2630</v>
      </c>
    </row>
    <row r="452" spans="1:26" hidden="1" x14ac:dyDescent="0.15">
      <c r="A452" s="4" t="s">
        <v>568</v>
      </c>
      <c r="B452" s="4" t="s">
        <v>18</v>
      </c>
      <c r="C452" s="16">
        <v>49.387999999999998</v>
      </c>
      <c r="D452" s="16">
        <v>2.141</v>
      </c>
      <c r="E452" s="4" t="s">
        <v>574</v>
      </c>
      <c r="F452" s="4" t="s">
        <v>575</v>
      </c>
      <c r="G452" s="4" t="s">
        <v>10</v>
      </c>
      <c r="H452" s="4" t="s">
        <v>570</v>
      </c>
      <c r="I452" s="4" t="s">
        <v>571</v>
      </c>
      <c r="J452" s="4" t="s">
        <v>22</v>
      </c>
      <c r="K452" s="4" t="s">
        <v>572</v>
      </c>
      <c r="L452" s="4" t="s">
        <v>576</v>
      </c>
      <c r="M452" s="4">
        <v>8830</v>
      </c>
      <c r="N452" s="4">
        <v>60</v>
      </c>
      <c r="O452" s="4">
        <v>10120</v>
      </c>
      <c r="P452" s="4">
        <v>9747</v>
      </c>
      <c r="Q452" s="4">
        <v>9900</v>
      </c>
      <c r="R452" s="16">
        <v>0.19</v>
      </c>
      <c r="S452" s="17">
        <v>-0.8</v>
      </c>
      <c r="T452" s="1">
        <v>596</v>
      </c>
      <c r="U452" s="1">
        <v>180</v>
      </c>
      <c r="V452" s="4" t="s">
        <v>2572</v>
      </c>
      <c r="W452" s="4" t="s">
        <v>2577</v>
      </c>
      <c r="X452" s="4" t="s">
        <v>25</v>
      </c>
      <c r="Y452" t="s">
        <v>84</v>
      </c>
      <c r="Z452" s="8" t="s">
        <v>26</v>
      </c>
    </row>
    <row r="453" spans="1:26" hidden="1" x14ac:dyDescent="0.15">
      <c r="A453" s="4" t="s">
        <v>568</v>
      </c>
      <c r="B453" s="4" t="s">
        <v>18</v>
      </c>
      <c r="C453" s="16">
        <v>49.387999999999998</v>
      </c>
      <c r="D453" s="16">
        <v>2.141</v>
      </c>
      <c r="E453" s="4" t="s">
        <v>577</v>
      </c>
      <c r="F453" s="4" t="s">
        <v>578</v>
      </c>
      <c r="G453" s="4" t="s">
        <v>10</v>
      </c>
      <c r="H453" s="4" t="s">
        <v>570</v>
      </c>
      <c r="I453" s="4" t="s">
        <v>571</v>
      </c>
      <c r="J453" s="4" t="s">
        <v>22</v>
      </c>
      <c r="K453" s="4" t="s">
        <v>579</v>
      </c>
      <c r="L453" s="4" t="s">
        <v>580</v>
      </c>
      <c r="M453" s="4">
        <v>9090</v>
      </c>
      <c r="N453" s="4">
        <v>70</v>
      </c>
      <c r="O453" s="4">
        <v>10369</v>
      </c>
      <c r="P453" s="4">
        <v>10187</v>
      </c>
      <c r="Q453" s="4">
        <v>10257</v>
      </c>
      <c r="R453" s="16">
        <v>0.19</v>
      </c>
      <c r="S453" s="17">
        <v>4.3</v>
      </c>
      <c r="T453" s="1">
        <v>594</v>
      </c>
      <c r="U453" s="1">
        <v>180</v>
      </c>
      <c r="V453" s="4" t="s">
        <v>2572</v>
      </c>
      <c r="W453" s="4" t="s">
        <v>2577</v>
      </c>
      <c r="X453" s="4" t="s">
        <v>25</v>
      </c>
      <c r="Y453" t="s">
        <v>84</v>
      </c>
      <c r="Z453" s="8" t="s">
        <v>26</v>
      </c>
    </row>
    <row r="454" spans="1:26" hidden="1" x14ac:dyDescent="0.15">
      <c r="A454" s="4" t="s">
        <v>568</v>
      </c>
      <c r="B454" s="4" t="s">
        <v>18</v>
      </c>
      <c r="C454" s="16">
        <v>49.387999999999998</v>
      </c>
      <c r="D454" s="16">
        <v>2.141</v>
      </c>
      <c r="E454" s="4" t="s">
        <v>10</v>
      </c>
      <c r="F454" s="4" t="s">
        <v>569</v>
      </c>
      <c r="G454" s="4" t="s">
        <v>10</v>
      </c>
      <c r="H454" s="4" t="s">
        <v>570</v>
      </c>
      <c r="I454" s="4" t="s">
        <v>571</v>
      </c>
      <c r="J454" s="4" t="s">
        <v>22</v>
      </c>
      <c r="K454" s="4" t="s">
        <v>572</v>
      </c>
      <c r="L454" s="4" t="s">
        <v>573</v>
      </c>
      <c r="M454" s="4">
        <v>9500</v>
      </c>
      <c r="N454" s="4">
        <v>40</v>
      </c>
      <c r="O454" s="4">
        <v>11064</v>
      </c>
      <c r="P454" s="4">
        <v>10686</v>
      </c>
      <c r="Q454" s="4">
        <v>10769</v>
      </c>
      <c r="R454" s="16">
        <v>0.18</v>
      </c>
      <c r="S454" s="17">
        <v>-1.5</v>
      </c>
      <c r="T454" s="1">
        <v>609</v>
      </c>
      <c r="U454" s="1">
        <v>186</v>
      </c>
      <c r="V454" s="4" t="s">
        <v>2577</v>
      </c>
      <c r="W454" s="4" t="s">
        <v>2577</v>
      </c>
      <c r="X454" s="4" t="s">
        <v>25</v>
      </c>
      <c r="Y454" t="s">
        <v>84</v>
      </c>
      <c r="Z454" s="8" t="s">
        <v>26</v>
      </c>
    </row>
    <row r="455" spans="1:26" hidden="1" x14ac:dyDescent="0.15">
      <c r="A455" s="4" t="s">
        <v>2205</v>
      </c>
      <c r="B455" s="4" t="s">
        <v>2197</v>
      </c>
      <c r="C455" s="16">
        <v>49.63</v>
      </c>
      <c r="D455" s="16">
        <v>31.43</v>
      </c>
      <c r="E455" s="4" t="s">
        <v>2206</v>
      </c>
      <c r="F455" s="4" t="s">
        <v>2207</v>
      </c>
      <c r="G455" s="4" t="s">
        <v>2207</v>
      </c>
      <c r="H455" s="4" t="s">
        <v>12</v>
      </c>
      <c r="I455" s="4" t="s">
        <v>13</v>
      </c>
      <c r="J455" s="4" t="s">
        <v>22</v>
      </c>
      <c r="K455" s="4" t="s">
        <v>504</v>
      </c>
      <c r="L455" s="4" t="s">
        <v>2208</v>
      </c>
      <c r="M455" s="4">
        <v>14750</v>
      </c>
      <c r="N455" s="4">
        <v>50</v>
      </c>
      <c r="O455" s="4">
        <v>18188</v>
      </c>
      <c r="P455" s="4">
        <v>18016</v>
      </c>
      <c r="Q455" s="4">
        <v>18088</v>
      </c>
      <c r="R455" s="16">
        <v>0.15</v>
      </c>
      <c r="S455" s="17">
        <v>-1.9</v>
      </c>
      <c r="T455" s="1">
        <v>740</v>
      </c>
      <c r="U455" s="1">
        <v>223</v>
      </c>
      <c r="V455" s="4" t="s">
        <v>2583</v>
      </c>
      <c r="W455" s="4" t="s">
        <v>2627</v>
      </c>
      <c r="X455" s="4" t="s">
        <v>25</v>
      </c>
      <c r="Y455" t="s">
        <v>84</v>
      </c>
      <c r="Z455" s="8" t="s">
        <v>26</v>
      </c>
    </row>
    <row r="456" spans="1:26" hidden="1" x14ac:dyDescent="0.15">
      <c r="A456" s="4" t="s">
        <v>879</v>
      </c>
      <c r="B456" s="4" t="s">
        <v>91</v>
      </c>
      <c r="C456" s="16">
        <v>50.4</v>
      </c>
      <c r="D456" s="16">
        <v>7.41</v>
      </c>
      <c r="E456" s="4" t="s">
        <v>10</v>
      </c>
      <c r="F456" s="4" t="s">
        <v>880</v>
      </c>
      <c r="G456" s="4" t="s">
        <v>10</v>
      </c>
      <c r="H456" s="4" t="s">
        <v>329</v>
      </c>
      <c r="I456" s="4" t="s">
        <v>330</v>
      </c>
      <c r="J456" s="4" t="s">
        <v>22</v>
      </c>
      <c r="K456" s="4" t="s">
        <v>472</v>
      </c>
      <c r="L456" s="4" t="s">
        <v>881</v>
      </c>
      <c r="M456" s="4">
        <v>11100</v>
      </c>
      <c r="N456" s="4">
        <v>45</v>
      </c>
      <c r="O456" s="4">
        <v>13094</v>
      </c>
      <c r="P456" s="4">
        <v>12970</v>
      </c>
      <c r="Q456" s="4">
        <v>13018</v>
      </c>
      <c r="R456" s="16">
        <v>0.235978936</v>
      </c>
      <c r="S456" s="17">
        <v>-4.3510867500000003</v>
      </c>
      <c r="T456" s="1">
        <v>495.82208550000001</v>
      </c>
      <c r="U456" s="1">
        <v>147.97793419999999</v>
      </c>
      <c r="V456" s="4" t="s">
        <v>2598</v>
      </c>
      <c r="W456" s="4" t="s">
        <v>97</v>
      </c>
      <c r="X456" s="4" t="s">
        <v>25</v>
      </c>
      <c r="Y456" t="s">
        <v>27</v>
      </c>
      <c r="Z456" s="8" t="s">
        <v>2630</v>
      </c>
    </row>
    <row r="457" spans="1:26" hidden="1" x14ac:dyDescent="0.15">
      <c r="A457" s="4" t="s">
        <v>1614</v>
      </c>
      <c r="B457" s="4" t="s">
        <v>1612</v>
      </c>
      <c r="C457" s="16">
        <v>46.69</v>
      </c>
      <c r="D457" s="16">
        <v>6.46</v>
      </c>
      <c r="E457" s="4" t="s">
        <v>10</v>
      </c>
      <c r="F457" s="4" t="s">
        <v>1615</v>
      </c>
      <c r="G457" s="4" t="s">
        <v>10</v>
      </c>
      <c r="H457" s="4" t="s">
        <v>54</v>
      </c>
      <c r="I457" s="4" t="s">
        <v>55</v>
      </c>
      <c r="J457" s="4" t="s">
        <v>22</v>
      </c>
      <c r="K457" s="4" t="s">
        <v>1616</v>
      </c>
      <c r="L457" s="4" t="s">
        <v>1615</v>
      </c>
      <c r="M457" s="4">
        <v>12780</v>
      </c>
      <c r="N457" s="4">
        <v>80</v>
      </c>
      <c r="O457" s="4">
        <v>15366</v>
      </c>
      <c r="P457" s="4">
        <v>15114</v>
      </c>
      <c r="Q457" s="4">
        <v>15252</v>
      </c>
      <c r="R457" s="16">
        <v>0.15</v>
      </c>
      <c r="S457" s="17">
        <v>-6.5</v>
      </c>
      <c r="T457" s="1">
        <v>639</v>
      </c>
      <c r="U457" s="1">
        <v>217</v>
      </c>
      <c r="V457" s="4" t="s">
        <v>2573</v>
      </c>
      <c r="W457" s="4" t="s">
        <v>2649</v>
      </c>
      <c r="X457" s="4" t="s">
        <v>25</v>
      </c>
      <c r="Y457" t="s">
        <v>27</v>
      </c>
      <c r="Z457" s="8" t="s">
        <v>26</v>
      </c>
    </row>
    <row r="458" spans="1:26" hidden="1" x14ac:dyDescent="0.15">
      <c r="A458" s="4" t="s">
        <v>1233</v>
      </c>
      <c r="B458" s="4" t="s">
        <v>9</v>
      </c>
      <c r="C458" s="16">
        <v>69.2</v>
      </c>
      <c r="D458" s="16">
        <v>123</v>
      </c>
      <c r="E458" s="4" t="s">
        <v>10</v>
      </c>
      <c r="F458" s="4" t="s">
        <v>1234</v>
      </c>
      <c r="G458" s="4" t="s">
        <v>10</v>
      </c>
      <c r="H458" s="4" t="s">
        <v>64</v>
      </c>
      <c r="I458" s="4" t="s">
        <v>65</v>
      </c>
      <c r="J458" s="4" t="s">
        <v>14</v>
      </c>
      <c r="K458" s="4" t="s">
        <v>1235</v>
      </c>
      <c r="L458" s="4" t="s">
        <v>1234</v>
      </c>
      <c r="M458" s="4">
        <v>12395</v>
      </c>
      <c r="N458" s="4">
        <v>50</v>
      </c>
      <c r="O458" s="4">
        <v>14818</v>
      </c>
      <c r="P458" s="4">
        <v>14306</v>
      </c>
      <c r="Q458" s="4">
        <v>14496</v>
      </c>
      <c r="R458" s="16">
        <v>0.16</v>
      </c>
      <c r="S458" s="17">
        <v>0.61648939999999997</v>
      </c>
      <c r="T458" s="1">
        <v>716.79007750000005</v>
      </c>
      <c r="U458" s="1">
        <v>220.6882473</v>
      </c>
      <c r="V458" s="4" t="s">
        <v>2613</v>
      </c>
      <c r="W458" s="4" t="s">
        <v>97</v>
      </c>
      <c r="X458" s="4" t="s">
        <v>2761</v>
      </c>
      <c r="Y458" s="8" t="s">
        <v>26</v>
      </c>
      <c r="Z458" s="8" t="s">
        <v>2286</v>
      </c>
    </row>
    <row r="459" spans="1:26" hidden="1" x14ac:dyDescent="0.15">
      <c r="A459" s="4" t="s">
        <v>1805</v>
      </c>
      <c r="B459" s="4" t="s">
        <v>1612</v>
      </c>
      <c r="C459" s="16">
        <v>47</v>
      </c>
      <c r="D459" s="16">
        <v>6.96</v>
      </c>
      <c r="E459" s="4" t="s">
        <v>1832</v>
      </c>
      <c r="F459" s="4" t="s">
        <v>1833</v>
      </c>
      <c r="G459" s="4" t="s">
        <v>10</v>
      </c>
      <c r="H459" s="4" t="s">
        <v>95</v>
      </c>
      <c r="I459" s="4" t="s">
        <v>96</v>
      </c>
      <c r="J459" s="4" t="s">
        <v>22</v>
      </c>
      <c r="K459" s="4" t="s">
        <v>604</v>
      </c>
      <c r="L459" s="4" t="s">
        <v>1834</v>
      </c>
      <c r="M459" s="4">
        <v>12825</v>
      </c>
      <c r="N459" s="4">
        <v>80</v>
      </c>
      <c r="O459" s="4">
        <v>15456</v>
      </c>
      <c r="P459" s="4">
        <v>15186</v>
      </c>
      <c r="Q459" s="4">
        <v>15320</v>
      </c>
      <c r="R459" s="16">
        <v>0.21</v>
      </c>
      <c r="S459" s="17">
        <v>-14.3</v>
      </c>
      <c r="T459" s="1">
        <v>500</v>
      </c>
      <c r="U459" s="1">
        <v>149</v>
      </c>
      <c r="V459" s="4" t="s">
        <v>2657</v>
      </c>
      <c r="W459" s="4" t="s">
        <v>2601</v>
      </c>
      <c r="X459" s="4" t="s">
        <v>25</v>
      </c>
      <c r="Y459" t="s">
        <v>27</v>
      </c>
      <c r="Z459" s="8" t="s">
        <v>26</v>
      </c>
    </row>
    <row r="460" spans="1:26" hidden="1" x14ac:dyDescent="0.15">
      <c r="A460" s="4" t="s">
        <v>1805</v>
      </c>
      <c r="B460" s="4" t="s">
        <v>1612</v>
      </c>
      <c r="C460" s="16">
        <v>47</v>
      </c>
      <c r="D460" s="16">
        <v>6.96</v>
      </c>
      <c r="E460" s="4" t="s">
        <v>1806</v>
      </c>
      <c r="F460" s="4" t="s">
        <v>1807</v>
      </c>
      <c r="G460" s="4" t="s">
        <v>10</v>
      </c>
      <c r="H460" s="4" t="s">
        <v>54</v>
      </c>
      <c r="I460" s="4" t="s">
        <v>55</v>
      </c>
      <c r="J460" s="4" t="s">
        <v>22</v>
      </c>
      <c r="K460" s="4" t="s">
        <v>1808</v>
      </c>
      <c r="L460" s="4" t="s">
        <v>1809</v>
      </c>
      <c r="M460" s="4">
        <v>12666</v>
      </c>
      <c r="N460" s="4">
        <v>32</v>
      </c>
      <c r="O460" s="4">
        <v>15162</v>
      </c>
      <c r="P460" s="4">
        <v>15030</v>
      </c>
      <c r="Q460" s="4">
        <v>15099</v>
      </c>
      <c r="R460" s="16">
        <v>0.24</v>
      </c>
      <c r="S460" s="17">
        <v>-11.2</v>
      </c>
      <c r="T460" s="1">
        <v>490</v>
      </c>
      <c r="U460" s="1">
        <v>146</v>
      </c>
      <c r="V460" s="4" t="s">
        <v>2657</v>
      </c>
      <c r="W460" s="4" t="s">
        <v>2601</v>
      </c>
      <c r="X460" s="4" t="s">
        <v>25</v>
      </c>
      <c r="Y460" t="s">
        <v>27</v>
      </c>
      <c r="Z460" s="8" t="s">
        <v>26</v>
      </c>
    </row>
    <row r="461" spans="1:26" hidden="1" x14ac:dyDescent="0.15">
      <c r="A461" s="4" t="s">
        <v>1781</v>
      </c>
      <c r="B461" s="4" t="s">
        <v>68</v>
      </c>
      <c r="C461" s="16">
        <v>53.26</v>
      </c>
      <c r="D461" s="16">
        <v>-1.2</v>
      </c>
      <c r="E461" s="4" t="s">
        <v>1782</v>
      </c>
      <c r="F461" s="4" t="s">
        <v>1783</v>
      </c>
      <c r="G461" s="4" t="s">
        <v>1784</v>
      </c>
      <c r="H461" s="4" t="s">
        <v>95</v>
      </c>
      <c r="I461" s="4" t="s">
        <v>124</v>
      </c>
      <c r="J461" s="4" t="s">
        <v>14</v>
      </c>
      <c r="K461" s="4" t="s">
        <v>1785</v>
      </c>
      <c r="L461" s="4" t="s">
        <v>1786</v>
      </c>
      <c r="M461" s="4">
        <v>12155</v>
      </c>
      <c r="N461" s="4">
        <v>50</v>
      </c>
      <c r="O461" s="4">
        <v>14117</v>
      </c>
      <c r="P461" s="4">
        <v>13887</v>
      </c>
      <c r="Q461" s="4">
        <v>14059</v>
      </c>
      <c r="R461" s="16">
        <v>0.14000000000000001</v>
      </c>
      <c r="S461" s="17">
        <v>-2.2675584</v>
      </c>
      <c r="T461" s="1">
        <v>814.46566559999997</v>
      </c>
      <c r="U461" s="1">
        <v>247.66560770000001</v>
      </c>
      <c r="V461" s="4" t="s">
        <v>97</v>
      </c>
      <c r="W461" s="4" t="s">
        <v>97</v>
      </c>
      <c r="X461" s="4" t="s">
        <v>25</v>
      </c>
      <c r="Y461" t="s">
        <v>27</v>
      </c>
      <c r="Z461" s="8" t="s">
        <v>2655</v>
      </c>
    </row>
    <row r="462" spans="1:26" hidden="1" x14ac:dyDescent="0.15">
      <c r="A462" s="4" t="s">
        <v>1781</v>
      </c>
      <c r="B462" s="4" t="s">
        <v>68</v>
      </c>
      <c r="C462" s="16">
        <v>53.26</v>
      </c>
      <c r="D462" s="16">
        <v>-1.2</v>
      </c>
      <c r="E462" s="4" t="s">
        <v>1787</v>
      </c>
      <c r="F462" s="4" t="s">
        <v>1788</v>
      </c>
      <c r="G462" s="4" t="s">
        <v>1789</v>
      </c>
      <c r="H462" s="4" t="s">
        <v>95</v>
      </c>
      <c r="I462" s="4" t="s">
        <v>124</v>
      </c>
      <c r="J462" s="4" t="s">
        <v>14</v>
      </c>
      <c r="K462" s="4" t="s">
        <v>1790</v>
      </c>
      <c r="L462" s="4" t="s">
        <v>1791</v>
      </c>
      <c r="M462" s="4">
        <v>12545</v>
      </c>
      <c r="N462" s="4">
        <v>50</v>
      </c>
      <c r="O462" s="4">
        <v>15039</v>
      </c>
      <c r="P462" s="4">
        <v>14615</v>
      </c>
      <c r="Q462" s="4">
        <v>14896</v>
      </c>
      <c r="R462" s="16">
        <v>0.16</v>
      </c>
      <c r="S462" s="17">
        <v>-1.79764185</v>
      </c>
      <c r="T462" s="1">
        <v>710.81473459999995</v>
      </c>
      <c r="U462" s="1">
        <v>218.4676249</v>
      </c>
      <c r="V462" s="4" t="s">
        <v>2656</v>
      </c>
      <c r="W462" s="4" t="s">
        <v>97</v>
      </c>
      <c r="X462" s="4" t="s">
        <v>25</v>
      </c>
      <c r="Y462" t="s">
        <v>27</v>
      </c>
      <c r="Z462" s="8" t="s">
        <v>2630</v>
      </c>
    </row>
    <row r="463" spans="1:26" hidden="1" x14ac:dyDescent="0.15">
      <c r="A463" s="4" t="s">
        <v>1085</v>
      </c>
      <c r="B463" s="4" t="s">
        <v>9</v>
      </c>
      <c r="C463" s="16">
        <v>66.05</v>
      </c>
      <c r="D463" s="16">
        <v>66.08</v>
      </c>
      <c r="E463" s="4" t="s">
        <v>10</v>
      </c>
      <c r="F463" s="4" t="s">
        <v>1086</v>
      </c>
      <c r="G463" s="4" t="s">
        <v>10</v>
      </c>
      <c r="H463" s="4" t="s">
        <v>12</v>
      </c>
      <c r="I463" s="4" t="s">
        <v>13</v>
      </c>
      <c r="J463" s="4" t="s">
        <v>22</v>
      </c>
      <c r="K463" s="4" t="s">
        <v>22</v>
      </c>
      <c r="L463" s="4" t="s">
        <v>1086</v>
      </c>
      <c r="M463" s="4">
        <v>45500</v>
      </c>
      <c r="N463" s="4">
        <v>1000</v>
      </c>
      <c r="O463" s="4">
        <v>49002</v>
      </c>
      <c r="P463" s="4">
        <v>46635</v>
      </c>
      <c r="Q463" s="4">
        <v>47972</v>
      </c>
      <c r="R463" s="16">
        <v>0.18</v>
      </c>
      <c r="S463" s="17">
        <v>2.5274057999999999</v>
      </c>
      <c r="T463" s="1">
        <v>686.2568546</v>
      </c>
      <c r="U463" s="1">
        <v>209.36659330000001</v>
      </c>
      <c r="V463" s="4" t="s">
        <v>2621</v>
      </c>
      <c r="W463" s="4" t="s">
        <v>97</v>
      </c>
      <c r="X463" s="4" t="s">
        <v>2761</v>
      </c>
      <c r="Y463" s="8" t="s">
        <v>26</v>
      </c>
      <c r="Z463" s="8" t="s">
        <v>2286</v>
      </c>
    </row>
    <row r="464" spans="1:26" ht="14" hidden="1" x14ac:dyDescent="0.2">
      <c r="A464" s="4" t="s">
        <v>466</v>
      </c>
      <c r="B464" s="4" t="s">
        <v>68</v>
      </c>
      <c r="C464" s="16">
        <v>51.64</v>
      </c>
      <c r="D464" s="16">
        <v>-4.68</v>
      </c>
      <c r="E464" s="4" t="s">
        <v>1849</v>
      </c>
      <c r="F464" s="4" t="s">
        <v>1850</v>
      </c>
      <c r="G464" s="4" t="s">
        <v>10</v>
      </c>
      <c r="H464" s="4" t="s">
        <v>54</v>
      </c>
      <c r="I464" s="4" t="s">
        <v>55</v>
      </c>
      <c r="J464" s="4" t="s">
        <v>22</v>
      </c>
      <c r="K464" s="4" t="s">
        <v>429</v>
      </c>
      <c r="L464" s="4" t="s">
        <v>1851</v>
      </c>
      <c r="M464" s="4">
        <v>26750</v>
      </c>
      <c r="N464" s="4">
        <v>150</v>
      </c>
      <c r="O464" s="4">
        <v>31108</v>
      </c>
      <c r="P464" s="4">
        <v>30914</v>
      </c>
      <c r="Q464" s="4">
        <v>31001</v>
      </c>
      <c r="R464" s="16">
        <v>0.15648194800000001</v>
      </c>
      <c r="S464" s="17">
        <v>13.131618400000001</v>
      </c>
      <c r="T464" s="1">
        <v>773.06127360000005</v>
      </c>
      <c r="U464" s="1">
        <v>227.73471599999999</v>
      </c>
      <c r="V464" s="4" t="s">
        <v>2657</v>
      </c>
      <c r="W464" s="4" t="s">
        <v>97</v>
      </c>
      <c r="X464" s="4" t="s">
        <v>25</v>
      </c>
      <c r="Y464" t="s">
        <v>27</v>
      </c>
      <c r="Z464" s="21" t="s">
        <v>2631</v>
      </c>
    </row>
    <row r="465" spans="1:26" ht="14" hidden="1" x14ac:dyDescent="0.2">
      <c r="A465" s="4" t="s">
        <v>466</v>
      </c>
      <c r="B465" s="4" t="s">
        <v>68</v>
      </c>
      <c r="C465" s="16">
        <v>51.64</v>
      </c>
      <c r="D465" s="16">
        <v>-4.68</v>
      </c>
      <c r="E465" s="4" t="s">
        <v>2169</v>
      </c>
      <c r="F465" s="4" t="s">
        <v>2170</v>
      </c>
      <c r="G465" s="4" t="s">
        <v>10</v>
      </c>
      <c r="H465" s="4" t="s">
        <v>234</v>
      </c>
      <c r="I465" s="4" t="s">
        <v>234</v>
      </c>
      <c r="J465" s="4" t="s">
        <v>14</v>
      </c>
      <c r="K465" s="4" t="s">
        <v>2273</v>
      </c>
      <c r="L465" s="2" t="s">
        <v>2171</v>
      </c>
      <c r="M465" s="4">
        <v>2702</v>
      </c>
      <c r="N465" s="4">
        <v>19</v>
      </c>
      <c r="O465" s="4">
        <v>2845</v>
      </c>
      <c r="P465" s="4">
        <v>2761</v>
      </c>
      <c r="Q465" s="4">
        <v>2796</v>
      </c>
      <c r="R465" s="16">
        <v>0.201693441</v>
      </c>
      <c r="S465" s="17">
        <v>16.5306976</v>
      </c>
      <c r="T465" s="1">
        <v>594.8483612</v>
      </c>
      <c r="U465" s="1">
        <v>178.7110844</v>
      </c>
      <c r="V465" s="4" t="s">
        <v>97</v>
      </c>
      <c r="W465" s="4" t="s">
        <v>97</v>
      </c>
      <c r="X465" s="4" t="s">
        <v>25</v>
      </c>
      <c r="Y465" t="s">
        <v>27</v>
      </c>
      <c r="Z465" s="21" t="s">
        <v>2636</v>
      </c>
    </row>
    <row r="466" spans="1:26" ht="14" hidden="1" x14ac:dyDescent="0.2">
      <c r="A466" s="4" t="s">
        <v>466</v>
      </c>
      <c r="B466" s="4" t="s">
        <v>68</v>
      </c>
      <c r="C466" s="16">
        <v>51.64</v>
      </c>
      <c r="D466" s="16">
        <v>-4.68</v>
      </c>
      <c r="E466" s="4" t="s">
        <v>467</v>
      </c>
      <c r="F466" s="4" t="s">
        <v>468</v>
      </c>
      <c r="G466" s="4" t="s">
        <v>10</v>
      </c>
      <c r="H466" s="4" t="s">
        <v>234</v>
      </c>
      <c r="I466" s="4" t="s">
        <v>234</v>
      </c>
      <c r="J466" s="4" t="s">
        <v>22</v>
      </c>
      <c r="K466" s="4" t="s">
        <v>169</v>
      </c>
      <c r="L466" s="4" t="s">
        <v>469</v>
      </c>
      <c r="M466" s="4">
        <v>2710</v>
      </c>
      <c r="N466" s="4">
        <v>30</v>
      </c>
      <c r="O466" s="4">
        <v>2847</v>
      </c>
      <c r="P466" s="4">
        <v>2765</v>
      </c>
      <c r="Q466" s="4">
        <v>2808</v>
      </c>
      <c r="R466" s="16">
        <v>0.17959912</v>
      </c>
      <c r="S466" s="17">
        <v>17.985347749999999</v>
      </c>
      <c r="T466" s="1">
        <v>636.79953650000004</v>
      </c>
      <c r="U466" s="1">
        <v>194.34292669999999</v>
      </c>
      <c r="V466" s="4" t="s">
        <v>97</v>
      </c>
      <c r="W466" s="4" t="s">
        <v>97</v>
      </c>
      <c r="X466" s="4" t="s">
        <v>25</v>
      </c>
      <c r="Y466" t="s">
        <v>27</v>
      </c>
      <c r="Z466" s="21" t="s">
        <v>2645</v>
      </c>
    </row>
    <row r="467" spans="1:26" ht="14" hidden="1" x14ac:dyDescent="0.2">
      <c r="A467" s="4" t="s">
        <v>466</v>
      </c>
      <c r="B467" s="4" t="s">
        <v>68</v>
      </c>
      <c r="C467" s="16">
        <v>51.64</v>
      </c>
      <c r="D467" s="16">
        <v>-4.68</v>
      </c>
      <c r="E467" s="4" t="s">
        <v>470</v>
      </c>
      <c r="F467" s="4" t="s">
        <v>471</v>
      </c>
      <c r="G467" s="4" t="s">
        <v>10</v>
      </c>
      <c r="H467" s="4" t="s">
        <v>234</v>
      </c>
      <c r="I467" s="4" t="s">
        <v>234</v>
      </c>
      <c r="J467" s="4" t="s">
        <v>22</v>
      </c>
      <c r="K467" s="4" t="s">
        <v>472</v>
      </c>
      <c r="L467" s="4" t="s">
        <v>473</v>
      </c>
      <c r="M467" s="4">
        <v>1700</v>
      </c>
      <c r="N467" s="4">
        <v>30</v>
      </c>
      <c r="O467" s="4">
        <v>1687</v>
      </c>
      <c r="P467" s="4">
        <v>1544</v>
      </c>
      <c r="Q467" s="4">
        <v>1587</v>
      </c>
      <c r="R467" s="16">
        <v>0.17238747600000001</v>
      </c>
      <c r="S467" s="17">
        <v>18.739363050000001</v>
      </c>
      <c r="T467" s="1">
        <v>682.69142859999999</v>
      </c>
      <c r="U467" s="1">
        <v>210.12894800000001</v>
      </c>
      <c r="V467" s="4" t="s">
        <v>97</v>
      </c>
      <c r="W467" s="4" t="s">
        <v>97</v>
      </c>
      <c r="X467" s="4" t="s">
        <v>25</v>
      </c>
      <c r="Y467" t="s">
        <v>27</v>
      </c>
      <c r="Z467" s="21" t="s">
        <v>2645</v>
      </c>
    </row>
    <row r="468" spans="1:26" ht="14" hidden="1" x14ac:dyDescent="0.2">
      <c r="A468" s="4" t="s">
        <v>466</v>
      </c>
      <c r="B468" s="4" t="s">
        <v>68</v>
      </c>
      <c r="C468" s="16">
        <v>51.64</v>
      </c>
      <c r="D468" s="16">
        <v>-4.68</v>
      </c>
      <c r="E468" s="4" t="s">
        <v>2166</v>
      </c>
      <c r="F468" s="4" t="s">
        <v>2167</v>
      </c>
      <c r="G468" s="4" t="s">
        <v>10</v>
      </c>
      <c r="H468" s="4" t="s">
        <v>234</v>
      </c>
      <c r="I468" s="4" t="s">
        <v>234</v>
      </c>
      <c r="J468" s="4" t="s">
        <v>14</v>
      </c>
      <c r="K468" s="4" t="s">
        <v>2273</v>
      </c>
      <c r="L468" s="2" t="s">
        <v>2168</v>
      </c>
      <c r="M468" s="4">
        <v>1259</v>
      </c>
      <c r="N468" s="4">
        <v>18</v>
      </c>
      <c r="O468" s="4">
        <v>1264</v>
      </c>
      <c r="P468" s="4">
        <v>1208</v>
      </c>
      <c r="Q468" s="4">
        <v>1227</v>
      </c>
      <c r="R468" s="16">
        <v>0.20764048900000001</v>
      </c>
      <c r="S468" s="17">
        <v>19.1497536</v>
      </c>
      <c r="T468" s="1">
        <v>585.78393970000002</v>
      </c>
      <c r="U468" s="1">
        <v>172.67446229999999</v>
      </c>
      <c r="V468" s="4" t="s">
        <v>97</v>
      </c>
      <c r="W468" s="4" t="s">
        <v>97</v>
      </c>
      <c r="X468" s="4" t="s">
        <v>25</v>
      </c>
      <c r="Y468" t="s">
        <v>27</v>
      </c>
      <c r="Z468" s="21" t="s">
        <v>2636</v>
      </c>
    </row>
    <row r="469" spans="1:26" ht="14" hidden="1" x14ac:dyDescent="0.2">
      <c r="A469" s="4" t="s">
        <v>466</v>
      </c>
      <c r="B469" s="4" t="s">
        <v>68</v>
      </c>
      <c r="C469" s="16">
        <v>51.64</v>
      </c>
      <c r="D469" s="16">
        <v>-4.68</v>
      </c>
      <c r="E469" s="4" t="s">
        <v>1852</v>
      </c>
      <c r="F469" s="4" t="s">
        <v>1853</v>
      </c>
      <c r="G469" s="4" t="s">
        <v>10</v>
      </c>
      <c r="H469" s="4" t="s">
        <v>95</v>
      </c>
      <c r="I469" s="4" t="s">
        <v>96</v>
      </c>
      <c r="J469" s="4" t="s">
        <v>14</v>
      </c>
      <c r="K469" s="4" t="s">
        <v>1854</v>
      </c>
      <c r="L469" s="4" t="s">
        <v>1855</v>
      </c>
      <c r="M469" s="4">
        <v>2436</v>
      </c>
      <c r="N469" s="4">
        <v>20</v>
      </c>
      <c r="O469" s="4">
        <v>2669</v>
      </c>
      <c r="P469" s="4">
        <v>2369</v>
      </c>
      <c r="Q469" s="4">
        <v>2464</v>
      </c>
      <c r="R469" s="16">
        <v>0.16226795099999999</v>
      </c>
      <c r="S469" s="17">
        <v>17.3873256</v>
      </c>
      <c r="T469" s="1">
        <v>736.30275519999998</v>
      </c>
      <c r="U469" s="1">
        <v>217.93678399999999</v>
      </c>
      <c r="V469" s="4" t="s">
        <v>97</v>
      </c>
      <c r="W469" s="4" t="s">
        <v>97</v>
      </c>
      <c r="X469" s="4" t="s">
        <v>25</v>
      </c>
      <c r="Y469" t="s">
        <v>27</v>
      </c>
      <c r="Z469" s="21" t="s">
        <v>2636</v>
      </c>
    </row>
    <row r="470" spans="1:26" ht="14" hidden="1" x14ac:dyDescent="0.2">
      <c r="A470" s="4" t="s">
        <v>466</v>
      </c>
      <c r="B470" s="4" t="s">
        <v>68</v>
      </c>
      <c r="C470" s="16">
        <v>51.64</v>
      </c>
      <c r="D470" s="16">
        <v>-4.68</v>
      </c>
      <c r="E470" s="4" t="s">
        <v>2181</v>
      </c>
      <c r="F470" s="4" t="s">
        <v>2182</v>
      </c>
      <c r="G470" s="4" t="s">
        <v>10</v>
      </c>
      <c r="H470" s="4" t="s">
        <v>54</v>
      </c>
      <c r="I470" s="4" t="s">
        <v>55</v>
      </c>
      <c r="J470" s="4" t="s">
        <v>14</v>
      </c>
      <c r="K470" s="4" t="s">
        <v>2273</v>
      </c>
      <c r="L470" s="2" t="s">
        <v>2183</v>
      </c>
      <c r="M470" s="4">
        <v>10251</v>
      </c>
      <c r="N470" s="4">
        <v>29</v>
      </c>
      <c r="O470" s="4">
        <v>11996</v>
      </c>
      <c r="P470" s="4">
        <v>11839</v>
      </c>
      <c r="Q470" s="4">
        <v>11934</v>
      </c>
      <c r="R470" s="16">
        <v>0.15119448499999999</v>
      </c>
      <c r="S470" s="17">
        <v>15.845912800000001</v>
      </c>
      <c r="T470" s="1">
        <v>785.62300200000004</v>
      </c>
      <c r="U470" s="1">
        <v>236.2104138</v>
      </c>
      <c r="V470" s="4" t="s">
        <v>97</v>
      </c>
      <c r="W470" s="4" t="s">
        <v>97</v>
      </c>
      <c r="X470" s="4" t="s">
        <v>25</v>
      </c>
      <c r="Y470" t="s">
        <v>27</v>
      </c>
      <c r="Z470" s="21" t="s">
        <v>2636</v>
      </c>
    </row>
    <row r="471" spans="1:26" ht="15" hidden="1" x14ac:dyDescent="0.2">
      <c r="A471" s="4" t="s">
        <v>135</v>
      </c>
      <c r="B471" s="4" t="s">
        <v>68</v>
      </c>
      <c r="C471" s="16">
        <v>50.42</v>
      </c>
      <c r="D471" s="16">
        <v>-3.58</v>
      </c>
      <c r="E471" s="4" t="s">
        <v>136</v>
      </c>
      <c r="F471" s="4" t="s">
        <v>137</v>
      </c>
      <c r="G471" s="6" t="s">
        <v>2274</v>
      </c>
      <c r="H471" s="4" t="s">
        <v>95</v>
      </c>
      <c r="I471" s="4" t="s">
        <v>96</v>
      </c>
      <c r="J471" s="4" t="s">
        <v>22</v>
      </c>
      <c r="K471" s="4" t="s">
        <v>138</v>
      </c>
      <c r="L471" s="4" t="s">
        <v>139</v>
      </c>
      <c r="M471" s="4">
        <v>10345</v>
      </c>
      <c r="N471" s="4">
        <v>50</v>
      </c>
      <c r="O471" s="4">
        <v>12447</v>
      </c>
      <c r="P471" s="4">
        <v>12002</v>
      </c>
      <c r="Q471" s="4">
        <v>12189</v>
      </c>
      <c r="R471" s="16">
        <v>0.12297826000000001</v>
      </c>
      <c r="S471" s="17">
        <v>9.6848029499999999</v>
      </c>
      <c r="T471" s="1">
        <v>892.05102150000005</v>
      </c>
      <c r="U471" s="1">
        <v>273.96224510000002</v>
      </c>
      <c r="V471" s="4" t="s">
        <v>2657</v>
      </c>
      <c r="W471" s="4" t="s">
        <v>97</v>
      </c>
      <c r="X471" s="4" t="s">
        <v>25</v>
      </c>
      <c r="Y471" t="s">
        <v>27</v>
      </c>
      <c r="Z471" s="21" t="s">
        <v>2633</v>
      </c>
    </row>
    <row r="472" spans="1:26" hidden="1" x14ac:dyDescent="0.15">
      <c r="A472" s="4" t="s">
        <v>1091</v>
      </c>
      <c r="B472" s="4" t="s">
        <v>68</v>
      </c>
      <c r="C472" s="16">
        <v>55.58</v>
      </c>
      <c r="D472" s="16">
        <v>-4.42</v>
      </c>
      <c r="E472" s="4" t="s">
        <v>10</v>
      </c>
      <c r="F472" s="4" t="s">
        <v>1092</v>
      </c>
      <c r="G472" s="4" t="s">
        <v>10</v>
      </c>
      <c r="H472" s="4" t="s">
        <v>12</v>
      </c>
      <c r="I472" s="4" t="s">
        <v>13</v>
      </c>
      <c r="J472" s="4" t="s">
        <v>14</v>
      </c>
      <c r="K472" s="4" t="s">
        <v>15</v>
      </c>
      <c r="L472" s="4" t="s">
        <v>1092</v>
      </c>
      <c r="M472" s="4">
        <v>33070</v>
      </c>
      <c r="N472" s="4">
        <v>290</v>
      </c>
      <c r="O472" s="4">
        <v>38199</v>
      </c>
      <c r="P472" s="4">
        <v>37070</v>
      </c>
      <c r="Q472" s="4">
        <v>37688</v>
      </c>
      <c r="R472" s="16">
        <v>0.2</v>
      </c>
      <c r="S472" s="17">
        <v>10.5</v>
      </c>
      <c r="T472" s="1">
        <v>606</v>
      </c>
      <c r="U472" s="1">
        <v>179</v>
      </c>
      <c r="V472" s="4" t="s">
        <v>2621</v>
      </c>
      <c r="W472" s="4" t="s">
        <v>97</v>
      </c>
      <c r="X472" s="4" t="s">
        <v>25</v>
      </c>
      <c r="Y472" t="s">
        <v>27</v>
      </c>
      <c r="Z472" s="8" t="s">
        <v>2286</v>
      </c>
    </row>
    <row r="473" spans="1:26" hidden="1" x14ac:dyDescent="0.15">
      <c r="A473" s="4" t="s">
        <v>1091</v>
      </c>
      <c r="B473" s="4" t="s">
        <v>68</v>
      </c>
      <c r="C473" s="16">
        <v>55.58</v>
      </c>
      <c r="D473" s="16">
        <v>-4.42</v>
      </c>
      <c r="E473" s="4" t="s">
        <v>1696</v>
      </c>
      <c r="F473" s="4" t="s">
        <v>1697</v>
      </c>
      <c r="G473" s="4" t="s">
        <v>10</v>
      </c>
      <c r="H473" s="4" t="s">
        <v>12</v>
      </c>
      <c r="I473" s="4" t="s">
        <v>13</v>
      </c>
      <c r="J473" s="4" t="s">
        <v>14</v>
      </c>
      <c r="K473" s="4" t="s">
        <v>15</v>
      </c>
      <c r="L473" s="4" t="s">
        <v>1697</v>
      </c>
      <c r="M473" s="4">
        <v>45850</v>
      </c>
      <c r="N473" s="4">
        <v>750</v>
      </c>
      <c r="O473" s="4">
        <v>49018</v>
      </c>
      <c r="P473" s="4">
        <v>47144</v>
      </c>
      <c r="Q473" s="4">
        <v>48264</v>
      </c>
      <c r="R473" s="16">
        <v>0.18</v>
      </c>
      <c r="S473" s="17">
        <v>10.344537799999999</v>
      </c>
      <c r="T473" s="1">
        <v>694.38516340000001</v>
      </c>
      <c r="U473" s="1">
        <v>207.87626069999999</v>
      </c>
      <c r="V473" s="4" t="s">
        <v>2591</v>
      </c>
      <c r="W473" s="4" t="s">
        <v>97</v>
      </c>
      <c r="X473" s="4" t="s">
        <v>25</v>
      </c>
      <c r="Y473" t="s">
        <v>27</v>
      </c>
      <c r="Z473" s="8" t="s">
        <v>2286</v>
      </c>
    </row>
    <row r="474" spans="1:26" hidden="1" x14ac:dyDescent="0.15">
      <c r="A474" s="4" t="s">
        <v>527</v>
      </c>
      <c r="B474" s="4" t="s">
        <v>521</v>
      </c>
      <c r="C474" s="16">
        <v>58.4</v>
      </c>
      <c r="D474" s="16">
        <v>26.75</v>
      </c>
      <c r="E474" s="4" t="s">
        <v>10</v>
      </c>
      <c r="F474" s="4" t="s">
        <v>528</v>
      </c>
      <c r="G474" s="4" t="s">
        <v>10</v>
      </c>
      <c r="H474" s="4" t="s">
        <v>12</v>
      </c>
      <c r="I474" s="4" t="s">
        <v>13</v>
      </c>
      <c r="J474" s="4" t="s">
        <v>14</v>
      </c>
      <c r="K474" s="4" t="s">
        <v>15</v>
      </c>
      <c r="L474" s="4" t="s">
        <v>528</v>
      </c>
      <c r="M474" s="4">
        <v>4091</v>
      </c>
      <c r="N474" s="4">
        <v>36</v>
      </c>
      <c r="O474" s="4">
        <v>4795</v>
      </c>
      <c r="P474" s="4">
        <v>4522</v>
      </c>
      <c r="Q474" s="4">
        <v>4600</v>
      </c>
      <c r="R474" s="16">
        <v>0.17</v>
      </c>
      <c r="S474" s="17">
        <v>7.9088545000000003</v>
      </c>
      <c r="T474" s="1">
        <v>674.15210809999996</v>
      </c>
      <c r="U474" s="1">
        <v>202.75405989999999</v>
      </c>
      <c r="V474" s="4" t="s">
        <v>2606</v>
      </c>
      <c r="W474" s="4" t="s">
        <v>97</v>
      </c>
      <c r="X474" s="4" t="s">
        <v>25</v>
      </c>
      <c r="Y474" t="s">
        <v>27</v>
      </c>
      <c r="Z474" s="8" t="s">
        <v>2286</v>
      </c>
    </row>
    <row r="475" spans="1:26" hidden="1" x14ac:dyDescent="0.15">
      <c r="A475" s="4" t="s">
        <v>1181</v>
      </c>
      <c r="B475" s="4" t="s">
        <v>9</v>
      </c>
      <c r="C475" s="16">
        <v>74</v>
      </c>
      <c r="D475" s="16">
        <v>138</v>
      </c>
      <c r="E475" s="4" t="s">
        <v>10</v>
      </c>
      <c r="F475" s="4" t="s">
        <v>1211</v>
      </c>
      <c r="G475" s="4" t="s">
        <v>10</v>
      </c>
      <c r="H475" s="4" t="s">
        <v>12</v>
      </c>
      <c r="I475" s="4" t="s">
        <v>13</v>
      </c>
      <c r="J475" s="4" t="s">
        <v>14</v>
      </c>
      <c r="K475" s="4" t="s">
        <v>15</v>
      </c>
      <c r="L475" s="4" t="s">
        <v>1211</v>
      </c>
      <c r="M475" s="4">
        <v>36610</v>
      </c>
      <c r="N475" s="4">
        <v>360</v>
      </c>
      <c r="O475" s="4">
        <v>41841</v>
      </c>
      <c r="P475" s="4">
        <v>41297</v>
      </c>
      <c r="Q475" s="4">
        <v>41558</v>
      </c>
      <c r="R475" s="16">
        <v>0.25</v>
      </c>
      <c r="S475" s="17">
        <v>5.5480352999999996</v>
      </c>
      <c r="T475" s="1">
        <v>488.4700722</v>
      </c>
      <c r="U475" s="1">
        <v>143.48324930000001</v>
      </c>
      <c r="V475" s="4" t="s">
        <v>2563</v>
      </c>
      <c r="W475" s="4" t="s">
        <v>97</v>
      </c>
      <c r="X475" s="4" t="s">
        <v>2761</v>
      </c>
      <c r="Y475" s="8" t="s">
        <v>26</v>
      </c>
      <c r="Z475" s="8" t="s">
        <v>2286</v>
      </c>
    </row>
    <row r="476" spans="1:26" hidden="1" x14ac:dyDescent="0.15">
      <c r="A476" s="4" t="s">
        <v>1181</v>
      </c>
      <c r="B476" s="4" t="s">
        <v>9</v>
      </c>
      <c r="C476" s="16">
        <v>73.36</v>
      </c>
      <c r="D476" s="16">
        <v>141.33000000000001</v>
      </c>
      <c r="E476" s="4" t="s">
        <v>10</v>
      </c>
      <c r="F476" s="4" t="s">
        <v>1201</v>
      </c>
      <c r="G476" s="4" t="s">
        <v>10</v>
      </c>
      <c r="H476" s="4" t="s">
        <v>64</v>
      </c>
      <c r="I476" s="4" t="s">
        <v>65</v>
      </c>
      <c r="J476" s="4" t="s">
        <v>22</v>
      </c>
      <c r="K476" s="4" t="s">
        <v>986</v>
      </c>
      <c r="L476" s="4" t="s">
        <v>1201</v>
      </c>
      <c r="M476" s="4">
        <v>29320</v>
      </c>
      <c r="N476" s="4">
        <v>150</v>
      </c>
      <c r="O476" s="4">
        <v>34143</v>
      </c>
      <c r="P476" s="4">
        <v>33740</v>
      </c>
      <c r="Q476" s="4">
        <v>33922</v>
      </c>
      <c r="R476" s="16">
        <v>0.17</v>
      </c>
      <c r="S476" s="17">
        <v>2.8113389999999998</v>
      </c>
      <c r="T476" s="1">
        <v>694.31861200000003</v>
      </c>
      <c r="U476" s="1">
        <v>210.14623510000001</v>
      </c>
      <c r="V476" s="4" t="s">
        <v>2613</v>
      </c>
      <c r="W476" s="4" t="s">
        <v>97</v>
      </c>
      <c r="X476" s="4" t="s">
        <v>2761</v>
      </c>
      <c r="Y476" s="8" t="s">
        <v>26</v>
      </c>
      <c r="Z476" s="8" t="s">
        <v>2286</v>
      </c>
    </row>
    <row r="477" spans="1:26" hidden="1" x14ac:dyDescent="0.15">
      <c r="A477" s="4" t="s">
        <v>1181</v>
      </c>
      <c r="B477" s="4" t="s">
        <v>9</v>
      </c>
      <c r="C477" s="16">
        <v>73.36</v>
      </c>
      <c r="D477" s="16">
        <v>141.33000000000001</v>
      </c>
      <c r="E477" s="4" t="s">
        <v>10</v>
      </c>
      <c r="F477" s="4" t="s">
        <v>1182</v>
      </c>
      <c r="G477" s="4" t="s">
        <v>10</v>
      </c>
      <c r="H477" s="4" t="s">
        <v>64</v>
      </c>
      <c r="I477" s="4" t="s">
        <v>65</v>
      </c>
      <c r="J477" s="4" t="s">
        <v>14</v>
      </c>
      <c r="K477" s="4" t="s">
        <v>1183</v>
      </c>
      <c r="L477" s="4" t="s">
        <v>1182</v>
      </c>
      <c r="M477" s="4">
        <v>13335</v>
      </c>
      <c r="N477" s="4">
        <v>50</v>
      </c>
      <c r="O477" s="4">
        <v>16146</v>
      </c>
      <c r="P477" s="4">
        <v>15951</v>
      </c>
      <c r="Q477" s="4">
        <v>16041</v>
      </c>
      <c r="R477" s="16">
        <v>0.19</v>
      </c>
      <c r="S477" s="17">
        <v>4.2075882</v>
      </c>
      <c r="T477" s="1">
        <v>600.03308419999996</v>
      </c>
      <c r="U477" s="1">
        <v>181.58653380000001</v>
      </c>
      <c r="V477" s="4" t="s">
        <v>2613</v>
      </c>
      <c r="W477" s="4" t="s">
        <v>97</v>
      </c>
      <c r="X477" s="4" t="s">
        <v>2761</v>
      </c>
      <c r="Y477" s="8" t="s">
        <v>26</v>
      </c>
      <c r="Z477" s="8" t="s">
        <v>2286</v>
      </c>
    </row>
    <row r="478" spans="1:26" hidden="1" x14ac:dyDescent="0.15">
      <c r="A478" s="4" t="s">
        <v>326</v>
      </c>
      <c r="B478" s="4" t="s">
        <v>91</v>
      </c>
      <c r="C478" s="16">
        <v>50.47</v>
      </c>
      <c r="D478" s="16">
        <v>7.47</v>
      </c>
      <c r="E478" s="4" t="s">
        <v>327</v>
      </c>
      <c r="F478" s="4" t="s">
        <v>328</v>
      </c>
      <c r="G478" s="4" t="s">
        <v>10</v>
      </c>
      <c r="H478" s="4" t="s">
        <v>329</v>
      </c>
      <c r="I478" s="4" t="s">
        <v>330</v>
      </c>
      <c r="J478" s="4" t="s">
        <v>22</v>
      </c>
      <c r="K478" s="4" t="s">
        <v>331</v>
      </c>
      <c r="L478" s="4" t="s">
        <v>332</v>
      </c>
      <c r="M478" s="4">
        <v>10830</v>
      </c>
      <c r="N478" s="4">
        <v>50</v>
      </c>
      <c r="O478" s="4">
        <v>12821</v>
      </c>
      <c r="P478" s="4">
        <v>12732</v>
      </c>
      <c r="Q478" s="4">
        <v>12763</v>
      </c>
      <c r="R478" s="16">
        <v>0.131258391</v>
      </c>
      <c r="S478" s="17">
        <v>1.181554</v>
      </c>
      <c r="T478" s="1">
        <v>589.62332749999996</v>
      </c>
      <c r="U478" s="1">
        <v>172.4407683</v>
      </c>
      <c r="V478" s="4" t="s">
        <v>2657</v>
      </c>
      <c r="W478" s="4" t="s">
        <v>97</v>
      </c>
      <c r="X478" s="4" t="s">
        <v>25</v>
      </c>
      <c r="Y478" t="s">
        <v>27</v>
      </c>
      <c r="Z478" s="8" t="s">
        <v>2631</v>
      </c>
    </row>
    <row r="479" spans="1:26" hidden="1" x14ac:dyDescent="0.15">
      <c r="A479" s="4" t="s">
        <v>326</v>
      </c>
      <c r="B479" s="4" t="s">
        <v>91</v>
      </c>
      <c r="C479" s="16">
        <v>50.47</v>
      </c>
      <c r="D479" s="16">
        <v>7.47</v>
      </c>
      <c r="E479" s="4" t="s">
        <v>357</v>
      </c>
      <c r="F479" s="4" t="s">
        <v>358</v>
      </c>
      <c r="G479" s="4" t="s">
        <v>10</v>
      </c>
      <c r="H479" s="4" t="s">
        <v>21</v>
      </c>
      <c r="I479" s="4" t="s">
        <v>21</v>
      </c>
      <c r="J479" s="4" t="s">
        <v>22</v>
      </c>
      <c r="K479" s="4" t="s">
        <v>331</v>
      </c>
      <c r="L479" s="4" t="s">
        <v>359</v>
      </c>
      <c r="M479" s="4">
        <v>11250</v>
      </c>
      <c r="N479" s="4">
        <v>50</v>
      </c>
      <c r="O479" s="4">
        <v>13171</v>
      </c>
      <c r="P479" s="4">
        <v>13104</v>
      </c>
      <c r="Q479" s="4">
        <v>13146</v>
      </c>
      <c r="R479" s="16">
        <v>0.154413259</v>
      </c>
      <c r="S479" s="17">
        <v>-0.16805724999999999</v>
      </c>
      <c r="T479" s="1">
        <v>605.49467389999995</v>
      </c>
      <c r="U479" s="1">
        <v>183.92905769999999</v>
      </c>
      <c r="V479" s="4" t="s">
        <v>2657</v>
      </c>
      <c r="W479" s="4" t="s">
        <v>97</v>
      </c>
      <c r="X479" s="4" t="s">
        <v>25</v>
      </c>
      <c r="Y479" t="s">
        <v>27</v>
      </c>
      <c r="Z479" s="8" t="s">
        <v>2631</v>
      </c>
    </row>
    <row r="480" spans="1:26" hidden="1" x14ac:dyDescent="0.15">
      <c r="A480" s="4" t="s">
        <v>326</v>
      </c>
      <c r="B480" s="4" t="s">
        <v>91</v>
      </c>
      <c r="C480" s="16">
        <v>50.47</v>
      </c>
      <c r="D480" s="16">
        <v>7.47</v>
      </c>
      <c r="E480" s="4" t="s">
        <v>360</v>
      </c>
      <c r="F480" s="4" t="s">
        <v>361</v>
      </c>
      <c r="G480" s="4" t="s">
        <v>10</v>
      </c>
      <c r="H480" s="4" t="s">
        <v>21</v>
      </c>
      <c r="I480" s="4" t="s">
        <v>21</v>
      </c>
      <c r="J480" s="4" t="s">
        <v>22</v>
      </c>
      <c r="K480" s="4" t="s">
        <v>336</v>
      </c>
      <c r="L480" s="4" t="s">
        <v>362</v>
      </c>
      <c r="M480" s="4">
        <v>11170</v>
      </c>
      <c r="N480" s="4">
        <v>50</v>
      </c>
      <c r="O480" s="4">
        <v>13161</v>
      </c>
      <c r="P480" s="4">
        <v>13075</v>
      </c>
      <c r="Q480" s="4">
        <v>13101</v>
      </c>
      <c r="R480" s="16">
        <v>0.140746654</v>
      </c>
      <c r="S480" s="17">
        <v>3.2235744999999998</v>
      </c>
      <c r="T480" s="1">
        <v>667.90447189999998</v>
      </c>
      <c r="U480" s="1">
        <v>200.2294785</v>
      </c>
      <c r="V480" s="4" t="s">
        <v>2657</v>
      </c>
      <c r="W480" s="4" t="s">
        <v>97</v>
      </c>
      <c r="X480" s="4" t="s">
        <v>25</v>
      </c>
      <c r="Y480" t="s">
        <v>27</v>
      </c>
      <c r="Z480" s="8" t="s">
        <v>2631</v>
      </c>
    </row>
    <row r="481" spans="1:26" hidden="1" x14ac:dyDescent="0.15">
      <c r="A481" s="4" t="s">
        <v>326</v>
      </c>
      <c r="B481" s="4" t="s">
        <v>91</v>
      </c>
      <c r="C481" s="16">
        <v>50.47</v>
      </c>
      <c r="D481" s="16">
        <v>7.47</v>
      </c>
      <c r="E481" s="4" t="s">
        <v>10</v>
      </c>
      <c r="F481" s="4" t="s">
        <v>764</v>
      </c>
      <c r="G481" s="4" t="s">
        <v>765</v>
      </c>
      <c r="H481" s="4" t="s">
        <v>95</v>
      </c>
      <c r="I481" s="4" t="s">
        <v>96</v>
      </c>
      <c r="J481" s="4" t="s">
        <v>22</v>
      </c>
      <c r="K481" s="4" t="s">
        <v>159</v>
      </c>
      <c r="L481" s="4" t="s">
        <v>766</v>
      </c>
      <c r="M481" s="4">
        <v>11130</v>
      </c>
      <c r="N481" s="4">
        <v>130</v>
      </c>
      <c r="O481" s="4">
        <v>13161</v>
      </c>
      <c r="P481" s="4">
        <v>12904</v>
      </c>
      <c r="Q481" s="4">
        <v>13025</v>
      </c>
      <c r="R481" s="16">
        <v>0.13939486400000001</v>
      </c>
      <c r="S481" s="17">
        <v>2.0714127499999999</v>
      </c>
      <c r="T481" s="1">
        <v>841.71535140000003</v>
      </c>
      <c r="U481" s="1">
        <v>253.09793089999999</v>
      </c>
      <c r="V481" s="4" t="s">
        <v>2599</v>
      </c>
      <c r="W481" s="4" t="s">
        <v>97</v>
      </c>
      <c r="X481" s="4" t="s">
        <v>25</v>
      </c>
      <c r="Y481" t="s">
        <v>27</v>
      </c>
      <c r="Z481" s="8" t="s">
        <v>2631</v>
      </c>
    </row>
    <row r="482" spans="1:26" hidden="1" x14ac:dyDescent="0.15">
      <c r="A482" s="4" t="s">
        <v>1093</v>
      </c>
      <c r="B482" s="4" t="s">
        <v>9</v>
      </c>
      <c r="C482" s="16">
        <v>58.17</v>
      </c>
      <c r="D482" s="16">
        <v>56.57</v>
      </c>
      <c r="E482" s="4" t="s">
        <v>10</v>
      </c>
      <c r="F482" s="4" t="s">
        <v>1094</v>
      </c>
      <c r="G482" s="4" t="s">
        <v>10</v>
      </c>
      <c r="H482" s="4" t="s">
        <v>64</v>
      </c>
      <c r="I482" s="4" t="s">
        <v>65</v>
      </c>
      <c r="J482" s="4" t="s">
        <v>22</v>
      </c>
      <c r="K482" s="4" t="s">
        <v>1095</v>
      </c>
      <c r="L482" s="4" t="s">
        <v>1094</v>
      </c>
      <c r="M482" s="4">
        <v>36050</v>
      </c>
      <c r="N482" s="4">
        <v>400</v>
      </c>
      <c r="O482" s="4">
        <v>41455</v>
      </c>
      <c r="P482" s="4">
        <v>40757</v>
      </c>
      <c r="Q482" s="4">
        <v>41129</v>
      </c>
      <c r="R482" s="16">
        <v>0.17</v>
      </c>
      <c r="S482" s="17">
        <v>2.7196305999999999</v>
      </c>
      <c r="T482" s="1">
        <v>659.58342740000001</v>
      </c>
      <c r="U482" s="1">
        <v>197.12326089999999</v>
      </c>
      <c r="V482" s="4" t="s">
        <v>2613</v>
      </c>
      <c r="W482" s="4" t="s">
        <v>97</v>
      </c>
      <c r="X482" s="4" t="s">
        <v>25</v>
      </c>
      <c r="Y482" t="s">
        <v>993</v>
      </c>
      <c r="Z482" s="8" t="s">
        <v>2286</v>
      </c>
    </row>
    <row r="483" spans="1:26" hidden="1" x14ac:dyDescent="0.15">
      <c r="A483" s="4" t="s">
        <v>1101</v>
      </c>
      <c r="B483" s="4" t="s">
        <v>9</v>
      </c>
      <c r="C483" s="16">
        <v>57.68</v>
      </c>
      <c r="D483" s="16">
        <v>66.2</v>
      </c>
      <c r="E483" s="4" t="s">
        <v>10</v>
      </c>
      <c r="F483" s="4" t="s">
        <v>1102</v>
      </c>
      <c r="G483" s="4" t="s">
        <v>10</v>
      </c>
      <c r="H483" s="4" t="s">
        <v>64</v>
      </c>
      <c r="I483" s="4" t="s">
        <v>65</v>
      </c>
      <c r="J483" s="4" t="s">
        <v>22</v>
      </c>
      <c r="K483" s="4" t="s">
        <v>986</v>
      </c>
      <c r="L483" s="4" t="s">
        <v>1102</v>
      </c>
      <c r="M483" s="4">
        <v>47200</v>
      </c>
      <c r="N483" s="4">
        <v>1800</v>
      </c>
      <c r="O483" s="4">
        <v>52380</v>
      </c>
      <c r="P483" s="4">
        <v>47890</v>
      </c>
      <c r="Q483" s="4">
        <v>50399</v>
      </c>
      <c r="R483" s="16">
        <v>0.15</v>
      </c>
      <c r="S483" s="17">
        <v>-5.3808068000000002</v>
      </c>
      <c r="T483" s="1">
        <v>665.81340269999998</v>
      </c>
      <c r="U483" s="1">
        <v>201.86516109999999</v>
      </c>
      <c r="V483" s="4" t="s">
        <v>2613</v>
      </c>
      <c r="W483" s="4" t="s">
        <v>97</v>
      </c>
      <c r="X483" s="4" t="s">
        <v>25</v>
      </c>
      <c r="Y483" t="s">
        <v>993</v>
      </c>
      <c r="Z483" s="8" t="s">
        <v>2286</v>
      </c>
    </row>
    <row r="484" spans="1:26" hidden="1" x14ac:dyDescent="0.15">
      <c r="A484" s="4" t="s">
        <v>28</v>
      </c>
      <c r="B484" s="4" t="s">
        <v>29</v>
      </c>
      <c r="C484" s="16">
        <v>52</v>
      </c>
      <c r="D484" s="16">
        <v>90</v>
      </c>
      <c r="E484" s="4" t="s">
        <v>10</v>
      </c>
      <c r="F484" s="4" t="s">
        <v>30</v>
      </c>
      <c r="G484" s="4" t="s">
        <v>10</v>
      </c>
      <c r="H484" s="4" t="s">
        <v>12</v>
      </c>
      <c r="I484" s="4" t="s">
        <v>13</v>
      </c>
      <c r="J484" s="4" t="s">
        <v>14</v>
      </c>
      <c r="K484" s="4" t="s">
        <v>14</v>
      </c>
      <c r="L484" s="4" t="s">
        <v>30</v>
      </c>
      <c r="M484" s="4">
        <v>33120</v>
      </c>
      <c r="N484" s="4">
        <v>340</v>
      </c>
      <c r="O484" s="4">
        <v>38381</v>
      </c>
      <c r="P484" s="4">
        <v>37105</v>
      </c>
      <c r="Q484" s="4">
        <v>37826</v>
      </c>
      <c r="R484" s="16">
        <v>0.17</v>
      </c>
      <c r="S484" s="17">
        <v>4.3427037999999998</v>
      </c>
      <c r="T484" s="1">
        <v>701.83976600000005</v>
      </c>
      <c r="U484" s="1">
        <v>220.50947249999999</v>
      </c>
      <c r="V484" s="4" t="s">
        <v>2591</v>
      </c>
      <c r="W484" s="4" t="s">
        <v>97</v>
      </c>
      <c r="X484" s="4" t="s">
        <v>2761</v>
      </c>
      <c r="Y484" s="8" t="s">
        <v>26</v>
      </c>
      <c r="Z484" s="8" t="s">
        <v>2286</v>
      </c>
    </row>
    <row r="485" spans="1:26" hidden="1" x14ac:dyDescent="0.15">
      <c r="A485" s="4" t="s">
        <v>708</v>
      </c>
      <c r="B485" s="4" t="s">
        <v>18</v>
      </c>
      <c r="C485" s="16">
        <v>47.46</v>
      </c>
      <c r="D485" s="16">
        <v>7.24</v>
      </c>
      <c r="E485" s="4" t="s">
        <v>10</v>
      </c>
      <c r="F485" s="4" t="s">
        <v>709</v>
      </c>
      <c r="G485" s="4" t="s">
        <v>10</v>
      </c>
      <c r="H485" s="4" t="s">
        <v>21</v>
      </c>
      <c r="I485" s="4" t="s">
        <v>21</v>
      </c>
      <c r="J485" s="4" t="s">
        <v>22</v>
      </c>
      <c r="K485" s="4" t="s">
        <v>22</v>
      </c>
      <c r="L485" s="4" t="s">
        <v>710</v>
      </c>
      <c r="M485" s="4">
        <v>9365</v>
      </c>
      <c r="N485" s="4">
        <v>45</v>
      </c>
      <c r="O485" s="4">
        <v>10655</v>
      </c>
      <c r="P485" s="4">
        <v>10510</v>
      </c>
      <c r="Q485" s="4">
        <v>10583</v>
      </c>
      <c r="R485" s="16">
        <v>0.2</v>
      </c>
      <c r="S485" s="17">
        <v>5.8</v>
      </c>
      <c r="T485" s="1">
        <v>601</v>
      </c>
      <c r="U485" s="1">
        <v>191</v>
      </c>
      <c r="V485" s="4" t="s">
        <v>2626</v>
      </c>
      <c r="W485" s="4" t="s">
        <v>2626</v>
      </c>
      <c r="X485" s="4" t="s">
        <v>25</v>
      </c>
      <c r="Y485" t="s">
        <v>27</v>
      </c>
      <c r="Z485" s="8" t="s">
        <v>26</v>
      </c>
    </row>
    <row r="486" spans="1:26" hidden="1" x14ac:dyDescent="0.15">
      <c r="A486" s="4" t="s">
        <v>708</v>
      </c>
      <c r="B486" s="4" t="s">
        <v>18</v>
      </c>
      <c r="C486" s="16">
        <v>47.46</v>
      </c>
      <c r="D486" s="16">
        <v>7.24</v>
      </c>
      <c r="E486" s="4" t="s">
        <v>10</v>
      </c>
      <c r="F486" s="4" t="s">
        <v>711</v>
      </c>
      <c r="G486" s="4" t="s">
        <v>10</v>
      </c>
      <c r="H486" s="4" t="s">
        <v>21</v>
      </c>
      <c r="I486" s="4" t="s">
        <v>21</v>
      </c>
      <c r="J486" s="4" t="s">
        <v>22</v>
      </c>
      <c r="K486" s="4" t="s">
        <v>22</v>
      </c>
      <c r="L486" s="4" t="s">
        <v>712</v>
      </c>
      <c r="M486" s="4">
        <v>6600</v>
      </c>
      <c r="N486" s="4">
        <v>45</v>
      </c>
      <c r="O486" s="4">
        <v>7561</v>
      </c>
      <c r="P486" s="4">
        <v>7432</v>
      </c>
      <c r="Q486" s="4">
        <v>7492</v>
      </c>
      <c r="R486" s="16">
        <v>0.2</v>
      </c>
      <c r="S486" s="17">
        <v>10</v>
      </c>
      <c r="T486" s="1">
        <v>617</v>
      </c>
      <c r="U486" s="1">
        <v>186</v>
      </c>
      <c r="V486" s="4" t="s">
        <v>2626</v>
      </c>
      <c r="W486" s="4" t="s">
        <v>2626</v>
      </c>
      <c r="X486" s="4" t="s">
        <v>25</v>
      </c>
      <c r="Y486" t="s">
        <v>27</v>
      </c>
      <c r="Z486" s="8" t="s">
        <v>26</v>
      </c>
    </row>
    <row r="487" spans="1:26" hidden="1" x14ac:dyDescent="0.15">
      <c r="A487" s="4" t="s">
        <v>2201</v>
      </c>
      <c r="B487" s="4" t="s">
        <v>2197</v>
      </c>
      <c r="C487" s="16">
        <v>50.109900000000003</v>
      </c>
      <c r="D487" s="16">
        <v>30.629899999999999</v>
      </c>
      <c r="E487" s="4" t="s">
        <v>10</v>
      </c>
      <c r="F487" s="4" t="s">
        <v>2202</v>
      </c>
      <c r="G487" s="4" t="s">
        <v>10</v>
      </c>
      <c r="H487" s="4" t="s">
        <v>12</v>
      </c>
      <c r="I487" s="4" t="s">
        <v>13</v>
      </c>
      <c r="J487" s="4" t="s">
        <v>22</v>
      </c>
      <c r="K487" s="4" t="s">
        <v>22</v>
      </c>
      <c r="L487" s="4" t="s">
        <v>2202</v>
      </c>
      <c r="M487" s="4">
        <v>13945</v>
      </c>
      <c r="N487" s="4">
        <v>50</v>
      </c>
      <c r="O487" s="4">
        <v>17051</v>
      </c>
      <c r="P487" s="4">
        <v>16904</v>
      </c>
      <c r="Q487" s="4">
        <v>16968</v>
      </c>
      <c r="R487" s="16">
        <v>0.16</v>
      </c>
      <c r="S487" s="17">
        <v>-5.7895455</v>
      </c>
      <c r="T487" s="1">
        <v>755.23546339999996</v>
      </c>
      <c r="U487" s="1">
        <v>227.132272</v>
      </c>
      <c r="V487" s="4" t="s">
        <v>2563</v>
      </c>
      <c r="W487" s="4" t="s">
        <v>97</v>
      </c>
      <c r="X487" s="4" t="s">
        <v>25</v>
      </c>
      <c r="Y487" t="s">
        <v>84</v>
      </c>
      <c r="Z487" s="8" t="s">
        <v>2286</v>
      </c>
    </row>
    <row r="488" spans="1:26" hidden="1" x14ac:dyDescent="0.15">
      <c r="A488" s="4" t="s">
        <v>715</v>
      </c>
      <c r="B488" s="4" t="s">
        <v>91</v>
      </c>
      <c r="C488" s="16">
        <v>53.61</v>
      </c>
      <c r="D488" s="16">
        <v>11.42</v>
      </c>
      <c r="E488" s="4" t="s">
        <v>10</v>
      </c>
      <c r="F488" s="4" t="s">
        <v>716</v>
      </c>
      <c r="G488" s="4" t="s">
        <v>10</v>
      </c>
      <c r="H488" s="4" t="s">
        <v>595</v>
      </c>
      <c r="I488" s="4" t="s">
        <v>717</v>
      </c>
      <c r="J488" s="4" t="s">
        <v>14</v>
      </c>
      <c r="K488" s="4" t="s">
        <v>718</v>
      </c>
      <c r="L488" s="4" t="s">
        <v>719</v>
      </c>
      <c r="M488" s="4">
        <v>4594</v>
      </c>
      <c r="N488" s="4">
        <v>31</v>
      </c>
      <c r="O488" s="4">
        <v>5440</v>
      </c>
      <c r="P488" s="4">
        <v>5293</v>
      </c>
      <c r="Q488" s="4">
        <v>5316</v>
      </c>
      <c r="R488" s="16">
        <v>0.2</v>
      </c>
      <c r="S488" s="17">
        <v>0</v>
      </c>
      <c r="T488" s="1">
        <v>552</v>
      </c>
      <c r="U488" s="1">
        <v>166</v>
      </c>
      <c r="V488" s="4" t="s">
        <v>2581</v>
      </c>
      <c r="W488" s="4" t="s">
        <v>2581</v>
      </c>
      <c r="X488" s="4" t="s">
        <v>25</v>
      </c>
      <c r="Y488" t="s">
        <v>27</v>
      </c>
      <c r="Z488" s="8" t="s">
        <v>26</v>
      </c>
    </row>
    <row r="489" spans="1:26" hidden="1" x14ac:dyDescent="0.15">
      <c r="A489" s="4" t="s">
        <v>715</v>
      </c>
      <c r="B489" s="4" t="s">
        <v>91</v>
      </c>
      <c r="C489" s="16">
        <v>53.61</v>
      </c>
      <c r="D489" s="16">
        <v>11.42</v>
      </c>
      <c r="E489" s="4" t="s">
        <v>10</v>
      </c>
      <c r="F489" s="4" t="s">
        <v>720</v>
      </c>
      <c r="G489" s="4" t="s">
        <v>10</v>
      </c>
      <c r="H489" s="4" t="s">
        <v>721</v>
      </c>
      <c r="I489" s="4" t="s">
        <v>722</v>
      </c>
      <c r="J489" s="4" t="s">
        <v>14</v>
      </c>
      <c r="K489" s="4" t="s">
        <v>718</v>
      </c>
      <c r="L489" s="4" t="s">
        <v>723</v>
      </c>
      <c r="M489" s="4">
        <v>4504</v>
      </c>
      <c r="N489" s="4">
        <v>24</v>
      </c>
      <c r="O489" s="4">
        <v>5288</v>
      </c>
      <c r="P489" s="4">
        <v>5054</v>
      </c>
      <c r="Q489" s="4">
        <v>5159</v>
      </c>
      <c r="R489" s="16">
        <v>0.2</v>
      </c>
      <c r="S489" s="17">
        <v>7.2</v>
      </c>
      <c r="T489" s="1">
        <v>573</v>
      </c>
      <c r="U489" s="1">
        <v>172</v>
      </c>
      <c r="V489" s="4" t="s">
        <v>2581</v>
      </c>
      <c r="W489" s="4" t="s">
        <v>2581</v>
      </c>
      <c r="X489" s="4" t="s">
        <v>25</v>
      </c>
      <c r="Y489" t="s">
        <v>27</v>
      </c>
      <c r="Z489" s="8" t="s">
        <v>26</v>
      </c>
    </row>
    <row r="490" spans="1:26" hidden="1" x14ac:dyDescent="0.15">
      <c r="A490" s="4" t="s">
        <v>715</v>
      </c>
      <c r="B490" s="4" t="s">
        <v>91</v>
      </c>
      <c r="C490" s="16">
        <v>53.61</v>
      </c>
      <c r="D490" s="16">
        <v>11.42</v>
      </c>
      <c r="E490" s="4" t="s">
        <v>10</v>
      </c>
      <c r="F490" s="4" t="s">
        <v>724</v>
      </c>
      <c r="G490" s="4" t="s">
        <v>10</v>
      </c>
      <c r="H490" s="4" t="s">
        <v>570</v>
      </c>
      <c r="I490" s="4" t="s">
        <v>725</v>
      </c>
      <c r="J490" s="4" t="s">
        <v>14</v>
      </c>
      <c r="K490" s="4" t="s">
        <v>718</v>
      </c>
      <c r="L490" s="4" t="s">
        <v>726</v>
      </c>
      <c r="M490" s="4">
        <v>4470</v>
      </c>
      <c r="N490" s="4">
        <v>37</v>
      </c>
      <c r="O490" s="4">
        <v>5279</v>
      </c>
      <c r="P490" s="4">
        <v>4986</v>
      </c>
      <c r="Q490" s="4">
        <v>5144</v>
      </c>
      <c r="R490" s="16">
        <v>0.2</v>
      </c>
      <c r="S490" s="17">
        <v>8.6999999999999993</v>
      </c>
      <c r="T490" s="1">
        <v>605</v>
      </c>
      <c r="U490" s="1">
        <v>183</v>
      </c>
      <c r="V490" s="4" t="s">
        <v>2581</v>
      </c>
      <c r="W490" s="4" t="s">
        <v>2581</v>
      </c>
      <c r="X490" s="4" t="s">
        <v>25</v>
      </c>
      <c r="Y490" t="s">
        <v>27</v>
      </c>
      <c r="Z490" s="8" t="s">
        <v>26</v>
      </c>
    </row>
    <row r="491" spans="1:26" hidden="1" x14ac:dyDescent="0.15">
      <c r="A491" s="4" t="s">
        <v>2184</v>
      </c>
      <c r="B491" s="4" t="s">
        <v>68</v>
      </c>
      <c r="C491" s="16">
        <v>51.24</v>
      </c>
      <c r="D491" s="16">
        <v>-2.68</v>
      </c>
      <c r="E491" s="4" t="s">
        <v>2185</v>
      </c>
      <c r="F491" s="4" t="s">
        <v>2186</v>
      </c>
      <c r="G491" s="4" t="s">
        <v>2187</v>
      </c>
      <c r="H491" s="4" t="s">
        <v>54</v>
      </c>
      <c r="I491" s="4" t="s">
        <v>55</v>
      </c>
      <c r="J491" s="4" t="s">
        <v>22</v>
      </c>
      <c r="K491" s="4" t="s">
        <v>42</v>
      </c>
      <c r="L491" s="4" t="s">
        <v>2188</v>
      </c>
      <c r="M491" s="4">
        <v>9945</v>
      </c>
      <c r="N491" s="4">
        <v>29</v>
      </c>
      <c r="O491" s="4">
        <v>11395</v>
      </c>
      <c r="P491" s="4">
        <v>11269</v>
      </c>
      <c r="Q491" s="4">
        <v>11337</v>
      </c>
      <c r="R491" s="16">
        <v>0.14879988099999999</v>
      </c>
      <c r="S491" s="17">
        <v>2.4759945999999999</v>
      </c>
      <c r="T491" s="1">
        <v>696.21101090000002</v>
      </c>
      <c r="U491" s="1">
        <v>213.723142</v>
      </c>
      <c r="V491" s="4" t="s">
        <v>97</v>
      </c>
      <c r="W491" s="4" t="s">
        <v>97</v>
      </c>
      <c r="X491" s="4" t="s">
        <v>25</v>
      </c>
      <c r="Y491" t="s">
        <v>27</v>
      </c>
      <c r="Z491" s="8" t="s">
        <v>2633</v>
      </c>
    </row>
    <row r="492" spans="1:26" hidden="1" x14ac:dyDescent="0.15">
      <c r="A492" s="4" t="s">
        <v>43</v>
      </c>
      <c r="B492" s="4" t="s">
        <v>9</v>
      </c>
      <c r="C492" s="16">
        <v>66.23</v>
      </c>
      <c r="D492" s="16">
        <v>66.38</v>
      </c>
      <c r="E492" s="4" t="s">
        <v>10</v>
      </c>
      <c r="F492" s="4" t="s">
        <v>44</v>
      </c>
      <c r="G492" s="4" t="s">
        <v>10</v>
      </c>
      <c r="H492" s="4" t="s">
        <v>12</v>
      </c>
      <c r="I492" s="4" t="s">
        <v>13</v>
      </c>
      <c r="J492" s="4" t="s">
        <v>22</v>
      </c>
      <c r="K492" s="4" t="s">
        <v>22</v>
      </c>
      <c r="L492" s="4" t="s">
        <v>44</v>
      </c>
      <c r="M492" s="4">
        <v>16270</v>
      </c>
      <c r="N492" s="4">
        <v>80</v>
      </c>
      <c r="O492" s="4">
        <v>19815</v>
      </c>
      <c r="P492" s="4">
        <v>19524</v>
      </c>
      <c r="Q492" s="4">
        <v>19653</v>
      </c>
      <c r="R492" s="16">
        <v>0.23</v>
      </c>
      <c r="S492" s="17">
        <v>-0.56856324999999996</v>
      </c>
      <c r="T492" s="1">
        <v>523.21764020000001</v>
      </c>
      <c r="U492" s="1">
        <v>160.69899269999999</v>
      </c>
      <c r="V492" s="4" t="s">
        <v>2621</v>
      </c>
      <c r="W492" s="4" t="s">
        <v>97</v>
      </c>
      <c r="X492" s="4" t="s">
        <v>2761</v>
      </c>
      <c r="Y492" s="8" t="s">
        <v>26</v>
      </c>
      <c r="Z492" s="8" t="s">
        <v>2286</v>
      </c>
    </row>
    <row r="493" spans="1:26" hidden="1" x14ac:dyDescent="0.15">
      <c r="A493" s="4" t="s">
        <v>1021</v>
      </c>
      <c r="B493" s="4" t="s">
        <v>9</v>
      </c>
      <c r="C493" s="16">
        <v>57.45</v>
      </c>
      <c r="D493" s="16">
        <v>61.27</v>
      </c>
      <c r="E493" s="4" t="s">
        <v>10</v>
      </c>
      <c r="F493" s="4" t="s">
        <v>1022</v>
      </c>
      <c r="G493" s="4" t="s">
        <v>10</v>
      </c>
      <c r="H493" s="4" t="s">
        <v>64</v>
      </c>
      <c r="I493" s="4" t="s">
        <v>65</v>
      </c>
      <c r="J493" s="4" t="s">
        <v>22</v>
      </c>
      <c r="K493" s="4" t="s">
        <v>1023</v>
      </c>
      <c r="L493" s="4" t="s">
        <v>1022</v>
      </c>
      <c r="M493" s="4">
        <v>13575</v>
      </c>
      <c r="N493" s="4">
        <v>65</v>
      </c>
      <c r="O493" s="4">
        <v>16497</v>
      </c>
      <c r="P493" s="4">
        <v>16283</v>
      </c>
      <c r="Q493" s="4">
        <v>16388</v>
      </c>
      <c r="R493" s="16">
        <v>0.14000000000000001</v>
      </c>
      <c r="S493" s="17">
        <v>0.41675220000000002</v>
      </c>
      <c r="T493" s="1">
        <v>819.63018109999996</v>
      </c>
      <c r="U493" s="1">
        <v>248.42738879999999</v>
      </c>
      <c r="V493" s="4" t="s">
        <v>2590</v>
      </c>
      <c r="W493" s="4" t="s">
        <v>97</v>
      </c>
      <c r="X493" s="4" t="s">
        <v>25</v>
      </c>
      <c r="Y493" t="s">
        <v>993</v>
      </c>
      <c r="Z493" s="8" t="s">
        <v>2286</v>
      </c>
    </row>
    <row r="494" spans="1:26" hidden="1" x14ac:dyDescent="0.15">
      <c r="A494" s="4" t="s">
        <v>1021</v>
      </c>
      <c r="B494" s="4" t="s">
        <v>9</v>
      </c>
      <c r="C494" s="16">
        <v>57.27</v>
      </c>
      <c r="D494" s="16">
        <v>61.27</v>
      </c>
      <c r="E494" s="4" t="s">
        <v>10</v>
      </c>
      <c r="F494" s="4" t="s">
        <v>1698</v>
      </c>
      <c r="G494" s="4" t="s">
        <v>10</v>
      </c>
      <c r="H494" s="4" t="s">
        <v>64</v>
      </c>
      <c r="I494" s="4" t="s">
        <v>65</v>
      </c>
      <c r="J494" s="4" t="s">
        <v>22</v>
      </c>
      <c r="K494" s="4" t="s">
        <v>1699</v>
      </c>
      <c r="L494" s="4" t="s">
        <v>1698</v>
      </c>
      <c r="M494" s="4">
        <v>13165</v>
      </c>
      <c r="N494" s="4">
        <v>55</v>
      </c>
      <c r="O494" s="4">
        <v>15887</v>
      </c>
      <c r="P494" s="4">
        <v>15698</v>
      </c>
      <c r="Q494" s="4">
        <v>15796</v>
      </c>
      <c r="R494" s="16">
        <v>0.16</v>
      </c>
      <c r="S494" s="17">
        <v>0.1624565</v>
      </c>
      <c r="T494" s="1">
        <v>730.4720446</v>
      </c>
      <c r="U494" s="1">
        <v>225.15376090000001</v>
      </c>
      <c r="V494" s="4" t="s">
        <v>2613</v>
      </c>
      <c r="W494" s="4" t="s">
        <v>97</v>
      </c>
      <c r="X494" s="4" t="s">
        <v>25</v>
      </c>
      <c r="Y494" t="s">
        <v>993</v>
      </c>
      <c r="Z494" s="8" t="s">
        <v>2286</v>
      </c>
    </row>
    <row r="495" spans="1:26" hidden="1" x14ac:dyDescent="0.15">
      <c r="A495" s="4" t="s">
        <v>1990</v>
      </c>
      <c r="B495" s="4" t="s">
        <v>68</v>
      </c>
      <c r="C495" s="16">
        <v>51.29</v>
      </c>
      <c r="D495" s="16">
        <v>-2.88</v>
      </c>
      <c r="E495" s="4" t="s">
        <v>10</v>
      </c>
      <c r="F495" s="4" t="s">
        <v>1991</v>
      </c>
      <c r="G495" s="4" t="s">
        <v>10</v>
      </c>
      <c r="H495" s="4" t="s">
        <v>64</v>
      </c>
      <c r="I495" s="4" t="s">
        <v>65</v>
      </c>
      <c r="J495" s="4" t="s">
        <v>22</v>
      </c>
      <c r="K495" s="4" t="s">
        <v>1992</v>
      </c>
      <c r="L495" s="4" t="s">
        <v>1991</v>
      </c>
      <c r="M495" s="4">
        <v>40200</v>
      </c>
      <c r="N495" s="4">
        <v>700</v>
      </c>
      <c r="O495" s="4">
        <v>43990</v>
      </c>
      <c r="P495" s="4">
        <v>42910</v>
      </c>
      <c r="Q495" s="4">
        <v>43506</v>
      </c>
      <c r="R495" s="16">
        <v>0.15</v>
      </c>
      <c r="S495" s="17">
        <v>12.45749545</v>
      </c>
      <c r="T495" s="1">
        <v>814.18764020000003</v>
      </c>
      <c r="U495" s="1">
        <v>247.41527959999999</v>
      </c>
      <c r="V495" s="4" t="s">
        <v>2586</v>
      </c>
      <c r="W495" s="4" t="s">
        <v>97</v>
      </c>
      <c r="X495" s="4" t="s">
        <v>25</v>
      </c>
      <c r="Y495" t="s">
        <v>27</v>
      </c>
      <c r="Z495" s="8" t="s">
        <v>2630</v>
      </c>
    </row>
    <row r="496" spans="1:26" hidden="1" x14ac:dyDescent="0.15">
      <c r="A496" s="4" t="s">
        <v>1766</v>
      </c>
      <c r="B496" s="4" t="s">
        <v>68</v>
      </c>
      <c r="C496" s="16">
        <v>53.26</v>
      </c>
      <c r="D496" s="16">
        <v>-1.19</v>
      </c>
      <c r="E496" s="4" t="s">
        <v>10</v>
      </c>
      <c r="F496" s="4" t="s">
        <v>1767</v>
      </c>
      <c r="G496" s="4" t="s">
        <v>10</v>
      </c>
      <c r="H496" s="4" t="s">
        <v>64</v>
      </c>
      <c r="I496" s="4" t="s">
        <v>65</v>
      </c>
      <c r="J496" s="4" t="s">
        <v>14</v>
      </c>
      <c r="K496" s="4" t="s">
        <v>1768</v>
      </c>
      <c r="L496" s="4" t="s">
        <v>1767</v>
      </c>
      <c r="M496" s="4">
        <v>45000</v>
      </c>
      <c r="N496" s="4">
        <v>750</v>
      </c>
      <c r="O496" s="4">
        <v>48105</v>
      </c>
      <c r="P496" s="4">
        <v>46455</v>
      </c>
      <c r="Q496" s="4">
        <v>47350</v>
      </c>
      <c r="R496" s="16">
        <v>0.13</v>
      </c>
      <c r="S496" s="17">
        <v>4.8610118499999997</v>
      </c>
      <c r="T496" s="1">
        <v>898.48013860000003</v>
      </c>
      <c r="U496" s="1">
        <v>275.49892240000003</v>
      </c>
      <c r="V496" s="4" t="s">
        <v>2586</v>
      </c>
      <c r="W496" s="4" t="s">
        <v>97</v>
      </c>
      <c r="X496" s="4" t="s">
        <v>25</v>
      </c>
      <c r="Y496" t="s">
        <v>27</v>
      </c>
      <c r="Z496" s="8" t="s">
        <v>2630</v>
      </c>
    </row>
    <row r="497" spans="1:26" hidden="1" x14ac:dyDescent="0.15">
      <c r="A497" s="4" t="s">
        <v>1766</v>
      </c>
      <c r="B497" s="4" t="s">
        <v>68</v>
      </c>
      <c r="C497" s="16">
        <v>53.26</v>
      </c>
      <c r="D497" s="16">
        <v>-1.19</v>
      </c>
      <c r="E497" s="4" t="s">
        <v>10</v>
      </c>
      <c r="F497" s="4" t="s">
        <v>1773</v>
      </c>
      <c r="G497" s="4" t="s">
        <v>10</v>
      </c>
      <c r="H497" s="4" t="s">
        <v>64</v>
      </c>
      <c r="I497" s="4" t="s">
        <v>65</v>
      </c>
      <c r="J497" s="4" t="s">
        <v>14</v>
      </c>
      <c r="K497" s="4" t="s">
        <v>1774</v>
      </c>
      <c r="L497" s="4" t="s">
        <v>1773</v>
      </c>
      <c r="M497" s="4">
        <v>43350</v>
      </c>
      <c r="N497" s="4">
        <v>650</v>
      </c>
      <c r="O497" s="4">
        <v>46285</v>
      </c>
      <c r="P497" s="4">
        <v>45064</v>
      </c>
      <c r="Q497" s="4">
        <v>45787</v>
      </c>
      <c r="R497" s="16">
        <v>0.14000000000000001</v>
      </c>
      <c r="S497" s="17">
        <v>12.892906200000001</v>
      </c>
      <c r="T497" s="1">
        <v>882.38071749999995</v>
      </c>
      <c r="U497" s="1">
        <v>282.03486729999997</v>
      </c>
      <c r="V497" s="4" t="s">
        <v>2586</v>
      </c>
      <c r="W497" s="4" t="s">
        <v>97</v>
      </c>
      <c r="X497" s="4" t="s">
        <v>25</v>
      </c>
      <c r="Y497" t="s">
        <v>27</v>
      </c>
      <c r="Z497" s="8" t="s">
        <v>2630</v>
      </c>
    </row>
    <row r="498" spans="1:26" hidden="1" x14ac:dyDescent="0.15">
      <c r="A498" s="4" t="s">
        <v>1766</v>
      </c>
      <c r="B498" s="4" t="s">
        <v>68</v>
      </c>
      <c r="C498" s="16">
        <v>53.26</v>
      </c>
      <c r="D498" s="16">
        <v>-1.19</v>
      </c>
      <c r="E498" s="4" t="s">
        <v>10</v>
      </c>
      <c r="F498" s="4" t="s">
        <v>1772</v>
      </c>
      <c r="G498" s="4" t="s">
        <v>10</v>
      </c>
      <c r="H498" s="4" t="s">
        <v>64</v>
      </c>
      <c r="I498" s="4" t="s">
        <v>65</v>
      </c>
      <c r="J498" s="4" t="s">
        <v>22</v>
      </c>
      <c r="K498" s="4" t="s">
        <v>1026</v>
      </c>
      <c r="L498" s="4" t="s">
        <v>1772</v>
      </c>
      <c r="M498" s="4">
        <v>49000</v>
      </c>
      <c r="N498" s="4">
        <v>1300</v>
      </c>
      <c r="O498" s="4">
        <v>54687</v>
      </c>
      <c r="P498" s="4">
        <v>50580</v>
      </c>
      <c r="Q498" s="4">
        <v>52252</v>
      </c>
      <c r="R498" s="16">
        <v>0.14000000000000001</v>
      </c>
      <c r="S498" s="17">
        <v>5.0758492500000001</v>
      </c>
      <c r="T498" s="1">
        <v>838.64837850000004</v>
      </c>
      <c r="U498" s="1">
        <v>266.54708959999999</v>
      </c>
      <c r="V498" s="4" t="s">
        <v>2586</v>
      </c>
      <c r="W498" s="4" t="s">
        <v>97</v>
      </c>
      <c r="X498" s="4" t="s">
        <v>25</v>
      </c>
      <c r="Y498" t="s">
        <v>27</v>
      </c>
      <c r="Z498" s="8" t="s">
        <v>2286</v>
      </c>
    </row>
    <row r="499" spans="1:26" hidden="1" x14ac:dyDescent="0.15">
      <c r="A499" s="4" t="s">
        <v>1835</v>
      </c>
      <c r="B499" s="4" t="s">
        <v>68</v>
      </c>
      <c r="C499" s="16">
        <v>50.6</v>
      </c>
      <c r="D499" s="16">
        <v>-3.6</v>
      </c>
      <c r="E499" s="4" t="s">
        <v>2155</v>
      </c>
      <c r="F499" s="4" t="s">
        <v>2156</v>
      </c>
      <c r="G499" s="4" t="s">
        <v>765</v>
      </c>
      <c r="H499" s="4" t="s">
        <v>234</v>
      </c>
      <c r="I499" s="4" t="s">
        <v>2157</v>
      </c>
      <c r="J499" s="4" t="s">
        <v>22</v>
      </c>
      <c r="K499" s="4" t="s">
        <v>2158</v>
      </c>
      <c r="L499" s="4" t="s">
        <v>2159</v>
      </c>
      <c r="M499" s="4">
        <v>12417</v>
      </c>
      <c r="N499" s="4">
        <v>34</v>
      </c>
      <c r="O499" s="4">
        <v>14823</v>
      </c>
      <c r="P499" s="4">
        <v>14330</v>
      </c>
      <c r="Q499" s="4">
        <v>14524</v>
      </c>
      <c r="R499" s="16">
        <v>0.15</v>
      </c>
      <c r="S499" s="17">
        <v>0.11346825000000001</v>
      </c>
      <c r="T499" s="1">
        <v>819.09961629999998</v>
      </c>
      <c r="U499" s="1">
        <v>239.43750729999999</v>
      </c>
      <c r="V499" s="4" t="s">
        <v>2657</v>
      </c>
      <c r="W499" s="4" t="s">
        <v>97</v>
      </c>
      <c r="X499" s="4" t="s">
        <v>25</v>
      </c>
      <c r="Y499" t="s">
        <v>27</v>
      </c>
      <c r="Z499" s="8" t="s">
        <v>2631</v>
      </c>
    </row>
    <row r="500" spans="1:26" hidden="1" x14ac:dyDescent="0.15">
      <c r="A500" s="4" t="s">
        <v>1835</v>
      </c>
      <c r="B500" s="4" t="s">
        <v>68</v>
      </c>
      <c r="C500" s="16">
        <v>50.6</v>
      </c>
      <c r="D500" s="16">
        <v>-3.6</v>
      </c>
      <c r="E500" s="4" t="s">
        <v>1917</v>
      </c>
      <c r="F500" s="4" t="s">
        <v>1918</v>
      </c>
      <c r="G500" s="4" t="s">
        <v>1919</v>
      </c>
      <c r="H500" s="4" t="s">
        <v>234</v>
      </c>
      <c r="I500" s="4" t="s">
        <v>381</v>
      </c>
      <c r="J500" s="4" t="s">
        <v>22</v>
      </c>
      <c r="K500" s="4" t="s">
        <v>436</v>
      </c>
      <c r="L500" s="4" t="s">
        <v>1920</v>
      </c>
      <c r="M500" s="4">
        <v>12335</v>
      </c>
      <c r="N500" s="4">
        <v>40</v>
      </c>
      <c r="O500" s="4">
        <v>14793</v>
      </c>
      <c r="P500" s="4">
        <v>14166</v>
      </c>
      <c r="Q500" s="4">
        <v>14325</v>
      </c>
      <c r="R500" s="16">
        <v>0.166379203</v>
      </c>
      <c r="S500" s="17">
        <v>3.5181935000000002</v>
      </c>
      <c r="T500" s="1">
        <v>500.65377899999999</v>
      </c>
      <c r="U500" s="1">
        <v>150.46911069999999</v>
      </c>
      <c r="V500" s="4" t="s">
        <v>2657</v>
      </c>
      <c r="W500" s="4" t="s">
        <v>97</v>
      </c>
      <c r="X500" s="4" t="s">
        <v>25</v>
      </c>
      <c r="Y500" t="s">
        <v>27</v>
      </c>
      <c r="Z500" s="8" t="s">
        <v>2631</v>
      </c>
    </row>
    <row r="501" spans="1:26" hidden="1" x14ac:dyDescent="0.15">
      <c r="A501" s="4" t="s">
        <v>1835</v>
      </c>
      <c r="B501" s="4" t="s">
        <v>68</v>
      </c>
      <c r="C501" s="16">
        <v>50.6</v>
      </c>
      <c r="D501" s="16">
        <v>-3.6</v>
      </c>
      <c r="E501" s="4" t="s">
        <v>2275</v>
      </c>
      <c r="F501" s="4" t="s">
        <v>1836</v>
      </c>
      <c r="G501" s="4" t="s">
        <v>1837</v>
      </c>
      <c r="H501" s="4" t="s">
        <v>234</v>
      </c>
      <c r="I501" s="4" t="s">
        <v>381</v>
      </c>
      <c r="J501" s="4" t="s">
        <v>22</v>
      </c>
      <c r="K501" s="4" t="s">
        <v>675</v>
      </c>
      <c r="L501" s="4" t="s">
        <v>1838</v>
      </c>
      <c r="M501" s="4">
        <v>12320</v>
      </c>
      <c r="N501" s="4">
        <v>35</v>
      </c>
      <c r="O501" s="4">
        <v>14776</v>
      </c>
      <c r="P501" s="4">
        <v>14159</v>
      </c>
      <c r="Q501" s="4">
        <v>14270</v>
      </c>
      <c r="R501" s="16">
        <v>0.19626375800000001</v>
      </c>
      <c r="S501" s="17">
        <v>5.2411374999999998</v>
      </c>
      <c r="T501" s="1">
        <v>552.49306200000001</v>
      </c>
      <c r="U501" s="1">
        <v>172.96940649999999</v>
      </c>
      <c r="V501" s="4" t="s">
        <v>2657</v>
      </c>
      <c r="W501" s="4" t="s">
        <v>97</v>
      </c>
      <c r="X501" s="4" t="s">
        <v>25</v>
      </c>
      <c r="Y501" t="s">
        <v>27</v>
      </c>
      <c r="Z501" s="8" t="s">
        <v>2631</v>
      </c>
    </row>
    <row r="502" spans="1:26" hidden="1" x14ac:dyDescent="0.15">
      <c r="A502" s="4" t="s">
        <v>1835</v>
      </c>
      <c r="B502" s="4" t="s">
        <v>68</v>
      </c>
      <c r="C502" s="16">
        <v>50.6</v>
      </c>
      <c r="D502" s="16">
        <v>-3.6</v>
      </c>
      <c r="E502" s="4" t="s">
        <v>2090</v>
      </c>
      <c r="F502" s="4" t="s">
        <v>2091</v>
      </c>
      <c r="G502" s="4" t="s">
        <v>765</v>
      </c>
      <c r="H502" s="4" t="s">
        <v>721</v>
      </c>
      <c r="I502" s="4" t="s">
        <v>721</v>
      </c>
      <c r="J502" s="4" t="s">
        <v>22</v>
      </c>
      <c r="K502" s="4" t="s">
        <v>23</v>
      </c>
      <c r="L502" s="2" t="s">
        <v>2092</v>
      </c>
      <c r="M502" s="4">
        <v>11171</v>
      </c>
      <c r="N502" s="4">
        <v>32</v>
      </c>
      <c r="O502" s="4">
        <v>13153</v>
      </c>
      <c r="P502" s="4">
        <v>13085</v>
      </c>
      <c r="Q502" s="4">
        <v>13104</v>
      </c>
      <c r="R502" s="16">
        <v>0.13</v>
      </c>
      <c r="S502" s="17">
        <v>11.933394</v>
      </c>
      <c r="T502" s="1">
        <v>887.93724110000005</v>
      </c>
      <c r="U502" s="1">
        <v>255.44193780000001</v>
      </c>
      <c r="V502" s="4" t="s">
        <v>2657</v>
      </c>
      <c r="W502" s="4" t="s">
        <v>97</v>
      </c>
      <c r="X502" s="4" t="s">
        <v>25</v>
      </c>
      <c r="Y502" t="s">
        <v>27</v>
      </c>
      <c r="Z502" s="8" t="s">
        <v>2631</v>
      </c>
    </row>
    <row r="503" spans="1:26" hidden="1" x14ac:dyDescent="0.15">
      <c r="A503" s="4" t="s">
        <v>1835</v>
      </c>
      <c r="B503" s="4" t="s">
        <v>68</v>
      </c>
      <c r="C503" s="16">
        <v>50.6</v>
      </c>
      <c r="D503" s="16">
        <v>-3.6</v>
      </c>
      <c r="E503" s="4" t="s">
        <v>1839</v>
      </c>
      <c r="F503" s="4" t="s">
        <v>1840</v>
      </c>
      <c r="G503" s="4" t="s">
        <v>1841</v>
      </c>
      <c r="H503" s="4" t="s">
        <v>21</v>
      </c>
      <c r="I503" s="4" t="s">
        <v>21</v>
      </c>
      <c r="J503" s="4" t="s">
        <v>22</v>
      </c>
      <c r="K503" s="4" t="s">
        <v>444</v>
      </c>
      <c r="L503" s="4" t="s">
        <v>1842</v>
      </c>
      <c r="M503" s="4">
        <v>11870</v>
      </c>
      <c r="N503" s="4">
        <v>35</v>
      </c>
      <c r="O503" s="4">
        <v>13789</v>
      </c>
      <c r="P503" s="4">
        <v>13613</v>
      </c>
      <c r="Q503" s="4">
        <v>13701</v>
      </c>
      <c r="R503" s="16">
        <v>0.19202462100000001</v>
      </c>
      <c r="S503" s="17">
        <v>6.6018187499999996</v>
      </c>
      <c r="T503" s="1">
        <v>560.33046460000003</v>
      </c>
      <c r="U503" s="1">
        <v>175.04042899999999</v>
      </c>
      <c r="V503" s="4" t="s">
        <v>2657</v>
      </c>
      <c r="W503" s="4" t="s">
        <v>97</v>
      </c>
      <c r="X503" s="4" t="s">
        <v>25</v>
      </c>
      <c r="Y503" t="s">
        <v>27</v>
      </c>
      <c r="Z503" s="8" t="s">
        <v>2631</v>
      </c>
    </row>
    <row r="504" spans="1:26" hidden="1" x14ac:dyDescent="0.15">
      <c r="A504" s="4" t="s">
        <v>1835</v>
      </c>
      <c r="B504" s="4" t="s">
        <v>68</v>
      </c>
      <c r="C504" s="16">
        <v>50.6</v>
      </c>
      <c r="D504" s="16">
        <v>-3.6</v>
      </c>
      <c r="E504" s="4" t="s">
        <v>2148</v>
      </c>
      <c r="F504" s="4" t="s">
        <v>2149</v>
      </c>
      <c r="G504" s="4" t="s">
        <v>2149</v>
      </c>
      <c r="H504" s="4" t="s">
        <v>95</v>
      </c>
      <c r="I504" s="4" t="s">
        <v>96</v>
      </c>
      <c r="J504" s="4" t="s">
        <v>14</v>
      </c>
      <c r="K504" s="4" t="s">
        <v>2150</v>
      </c>
      <c r="L504" s="4" t="s">
        <v>2151</v>
      </c>
      <c r="M504" s="4">
        <v>42300</v>
      </c>
      <c r="N504" s="4">
        <v>900</v>
      </c>
      <c r="O504" s="4">
        <v>45781</v>
      </c>
      <c r="P504" s="4">
        <v>44385</v>
      </c>
      <c r="Q504" s="4">
        <v>45078</v>
      </c>
      <c r="R504" s="16">
        <v>0.13</v>
      </c>
      <c r="S504" s="17">
        <v>0.24735570000000001</v>
      </c>
      <c r="T504" s="1">
        <v>898.8641983</v>
      </c>
      <c r="U504" s="1">
        <v>272.90818359999997</v>
      </c>
      <c r="V504" s="4" t="s">
        <v>2657</v>
      </c>
      <c r="W504" s="4" t="s">
        <v>97</v>
      </c>
      <c r="X504" s="4" t="s">
        <v>25</v>
      </c>
      <c r="Y504" t="s">
        <v>27</v>
      </c>
      <c r="Z504" s="8" t="s">
        <v>2631</v>
      </c>
    </row>
    <row r="505" spans="1:26" hidden="1" x14ac:dyDescent="0.15">
      <c r="A505" s="4" t="s">
        <v>1835</v>
      </c>
      <c r="B505" s="4" t="s">
        <v>68</v>
      </c>
      <c r="C505" s="16">
        <v>50.6</v>
      </c>
      <c r="D505" s="16">
        <v>-3.6</v>
      </c>
      <c r="E505" s="4" t="s">
        <v>2093</v>
      </c>
      <c r="F505" s="4" t="s">
        <v>2094</v>
      </c>
      <c r="G505" s="4" t="s">
        <v>2094</v>
      </c>
      <c r="H505" s="4" t="s">
        <v>95</v>
      </c>
      <c r="I505" s="4" t="s">
        <v>96</v>
      </c>
      <c r="J505" s="4" t="s">
        <v>14</v>
      </c>
      <c r="K505" s="4" t="s">
        <v>2095</v>
      </c>
      <c r="L505" s="4" t="s">
        <v>2096</v>
      </c>
      <c r="M505" s="4">
        <v>12502</v>
      </c>
      <c r="N505" s="4">
        <v>36</v>
      </c>
      <c r="O505" s="4">
        <v>14956</v>
      </c>
      <c r="P505" s="4">
        <v>14573</v>
      </c>
      <c r="Q505" s="4">
        <v>14747</v>
      </c>
      <c r="R505" s="16">
        <v>0.16</v>
      </c>
      <c r="S505" s="17">
        <v>0.30107535000000002</v>
      </c>
      <c r="T505" s="1">
        <v>638.14530070000001</v>
      </c>
      <c r="U505" s="1">
        <v>197.74085410000001</v>
      </c>
      <c r="V505" s="4" t="s">
        <v>2657</v>
      </c>
      <c r="W505" s="4" t="s">
        <v>97</v>
      </c>
      <c r="X505" s="4" t="s">
        <v>25</v>
      </c>
      <c r="Y505" t="s">
        <v>27</v>
      </c>
      <c r="Z505" s="8" t="s">
        <v>2631</v>
      </c>
    </row>
    <row r="506" spans="1:26" hidden="1" x14ac:dyDescent="0.15">
      <c r="A506" s="4" t="s">
        <v>1205</v>
      </c>
      <c r="B506" s="4" t="s">
        <v>9</v>
      </c>
      <c r="C506" s="16">
        <v>61.6</v>
      </c>
      <c r="D506" s="16">
        <v>90.1</v>
      </c>
      <c r="E506" s="4" t="s">
        <v>10</v>
      </c>
      <c r="F506" s="4" t="s">
        <v>1206</v>
      </c>
      <c r="G506" s="4" t="s">
        <v>10</v>
      </c>
      <c r="H506" s="4" t="s">
        <v>64</v>
      </c>
      <c r="I506" s="4" t="s">
        <v>65</v>
      </c>
      <c r="J506" s="4" t="s">
        <v>22</v>
      </c>
      <c r="K506" s="4" t="s">
        <v>986</v>
      </c>
      <c r="L506" s="4" t="s">
        <v>1206</v>
      </c>
      <c r="M506" s="4">
        <v>42950</v>
      </c>
      <c r="N506" s="4">
        <v>550</v>
      </c>
      <c r="O506" s="4">
        <v>45871</v>
      </c>
      <c r="P506" s="4">
        <v>44964</v>
      </c>
      <c r="Q506" s="4">
        <v>45436</v>
      </c>
      <c r="R506" s="16">
        <v>0.18</v>
      </c>
      <c r="S506" s="17">
        <v>1.637386</v>
      </c>
      <c r="T506" s="1">
        <v>650.20596560000001</v>
      </c>
      <c r="U506" s="1">
        <v>196.40549440000001</v>
      </c>
      <c r="V506" s="4" t="s">
        <v>2613</v>
      </c>
      <c r="W506" s="4" t="s">
        <v>97</v>
      </c>
      <c r="X506" s="4" t="s">
        <v>25</v>
      </c>
      <c r="Y506" t="s">
        <v>993</v>
      </c>
      <c r="Z506" s="8" t="s">
        <v>2286</v>
      </c>
    </row>
    <row r="507" spans="1:26" hidden="1" x14ac:dyDescent="0.15">
      <c r="A507" s="4" t="s">
        <v>2214</v>
      </c>
      <c r="B507" s="4" t="s">
        <v>2197</v>
      </c>
      <c r="C507" s="16">
        <v>49.167200000000001</v>
      </c>
      <c r="D507" s="16">
        <v>25.497399999999999</v>
      </c>
      <c r="E507" s="4" t="s">
        <v>10</v>
      </c>
      <c r="F507" s="4" t="s">
        <v>2215</v>
      </c>
      <c r="G507" s="4" t="s">
        <v>10</v>
      </c>
      <c r="H507" s="4" t="s">
        <v>12</v>
      </c>
      <c r="I507" s="4" t="s">
        <v>13</v>
      </c>
      <c r="J507" s="4" t="s">
        <v>22</v>
      </c>
      <c r="K507" s="4" t="s">
        <v>22</v>
      </c>
      <c r="L507" s="4" t="s">
        <v>2215</v>
      </c>
      <c r="M507" s="4">
        <v>23560</v>
      </c>
      <c r="N507" s="4">
        <v>40</v>
      </c>
      <c r="O507" s="4">
        <v>27791</v>
      </c>
      <c r="P507" s="4">
        <v>27701</v>
      </c>
      <c r="Q507" s="4">
        <v>27747</v>
      </c>
      <c r="R507" s="16">
        <v>0.16</v>
      </c>
      <c r="S507" s="17">
        <v>1.5679711000000001</v>
      </c>
      <c r="T507" s="1">
        <v>785.63174739999999</v>
      </c>
      <c r="U507" s="1">
        <v>237.2238777</v>
      </c>
      <c r="V507" s="4" t="s">
        <v>2563</v>
      </c>
      <c r="W507" s="4" t="s">
        <v>97</v>
      </c>
      <c r="X507" s="4" t="s">
        <v>25</v>
      </c>
      <c r="Y507" t="s">
        <v>84</v>
      </c>
      <c r="Z507" s="8" t="s">
        <v>2286</v>
      </c>
    </row>
    <row r="508" spans="1:26" ht="14" hidden="1" x14ac:dyDescent="0.2">
      <c r="A508" s="4" t="s">
        <v>1860</v>
      </c>
      <c r="B508" s="4" t="s">
        <v>68</v>
      </c>
      <c r="C508" s="16">
        <v>51.64</v>
      </c>
      <c r="D508" s="16">
        <v>-4.68</v>
      </c>
      <c r="E508" s="4" t="s">
        <v>2037</v>
      </c>
      <c r="F508" s="4" t="s">
        <v>2038</v>
      </c>
      <c r="G508" s="4" t="s">
        <v>10</v>
      </c>
      <c r="H508" s="4" t="s">
        <v>95</v>
      </c>
      <c r="I508" s="4" t="s">
        <v>96</v>
      </c>
      <c r="J508" s="4" t="s">
        <v>22</v>
      </c>
      <c r="K508" s="4" t="s">
        <v>2039</v>
      </c>
      <c r="L508" s="4" t="s">
        <v>2040</v>
      </c>
      <c r="M508" s="4">
        <v>10817</v>
      </c>
      <c r="N508" s="4">
        <v>27</v>
      </c>
      <c r="O508" s="4">
        <v>12758</v>
      </c>
      <c r="P508" s="4">
        <v>12738</v>
      </c>
      <c r="Q508" s="4">
        <v>12749</v>
      </c>
      <c r="R508" s="16">
        <v>0.11447850499999999</v>
      </c>
      <c r="S508" s="17">
        <v>15.7812128</v>
      </c>
      <c r="T508" s="1">
        <v>853.2197443</v>
      </c>
      <c r="U508" s="1">
        <v>261.83653870000001</v>
      </c>
      <c r="V508" s="4" t="s">
        <v>2657</v>
      </c>
      <c r="W508" s="4" t="s">
        <v>97</v>
      </c>
      <c r="X508" s="4" t="s">
        <v>25</v>
      </c>
      <c r="Y508" t="s">
        <v>27</v>
      </c>
      <c r="Z508" s="21" t="s">
        <v>2631</v>
      </c>
    </row>
    <row r="509" spans="1:26" ht="14" hidden="1" x14ac:dyDescent="0.2">
      <c r="A509" s="4" t="s">
        <v>1860</v>
      </c>
      <c r="B509" s="4" t="s">
        <v>68</v>
      </c>
      <c r="C509" s="16">
        <v>51.64</v>
      </c>
      <c r="D509" s="16">
        <v>-4.68</v>
      </c>
      <c r="E509" s="4" t="s">
        <v>1864</v>
      </c>
      <c r="F509" s="4" t="s">
        <v>1865</v>
      </c>
      <c r="G509" s="4" t="s">
        <v>10</v>
      </c>
      <c r="H509" s="4" t="s">
        <v>54</v>
      </c>
      <c r="I509" s="4" t="s">
        <v>55</v>
      </c>
      <c r="J509" s="4" t="s">
        <v>22</v>
      </c>
      <c r="K509" s="4" t="s">
        <v>22</v>
      </c>
      <c r="L509" s="4" t="s">
        <v>1866</v>
      </c>
      <c r="M509" s="4">
        <v>30080</v>
      </c>
      <c r="N509" s="4">
        <v>220</v>
      </c>
      <c r="O509" s="4">
        <v>34683</v>
      </c>
      <c r="P509" s="4">
        <v>34319</v>
      </c>
      <c r="Q509" s="4">
        <v>34521</v>
      </c>
      <c r="R509" s="16">
        <v>0.16992325999999999</v>
      </c>
      <c r="S509" s="17">
        <v>5.7605630000000003</v>
      </c>
      <c r="T509" s="1">
        <v>695.75953349999997</v>
      </c>
      <c r="U509" s="1">
        <v>206.2440043</v>
      </c>
      <c r="V509" s="4" t="s">
        <v>2657</v>
      </c>
      <c r="W509" s="4" t="s">
        <v>97</v>
      </c>
      <c r="X509" s="4" t="s">
        <v>25</v>
      </c>
      <c r="Y509" t="s">
        <v>27</v>
      </c>
      <c r="Z509" s="21" t="s">
        <v>2631</v>
      </c>
    </row>
    <row r="510" spans="1:26" ht="14" hidden="1" x14ac:dyDescent="0.2">
      <c r="A510" s="4" t="s">
        <v>1860</v>
      </c>
      <c r="B510" s="4" t="s">
        <v>68</v>
      </c>
      <c r="C510" s="16">
        <v>51.64</v>
      </c>
      <c r="D510" s="16">
        <v>-4.68</v>
      </c>
      <c r="E510" s="4" t="s">
        <v>2048</v>
      </c>
      <c r="F510" s="4" t="s">
        <v>2049</v>
      </c>
      <c r="G510" s="4" t="s">
        <v>10</v>
      </c>
      <c r="H510" s="4" t="s">
        <v>54</v>
      </c>
      <c r="I510" s="4" t="s">
        <v>55</v>
      </c>
      <c r="J510" s="4" t="s">
        <v>22</v>
      </c>
      <c r="K510" s="4" t="s">
        <v>429</v>
      </c>
      <c r="L510" s="4" t="s">
        <v>2050</v>
      </c>
      <c r="M510" s="4">
        <v>29640</v>
      </c>
      <c r="N510" s="4">
        <v>150</v>
      </c>
      <c r="O510" s="4">
        <v>34371</v>
      </c>
      <c r="P510" s="4">
        <v>34075</v>
      </c>
      <c r="Q510" s="4">
        <v>34211</v>
      </c>
      <c r="R510" s="16">
        <v>0.16656278099999999</v>
      </c>
      <c r="S510" s="17">
        <v>7.2208506000000003</v>
      </c>
      <c r="T510" s="1">
        <v>721.57951160000005</v>
      </c>
      <c r="U510" s="1">
        <v>212.12364819999999</v>
      </c>
      <c r="V510" s="4" t="s">
        <v>2657</v>
      </c>
      <c r="W510" s="4" t="s">
        <v>97</v>
      </c>
      <c r="X510" s="4" t="s">
        <v>25</v>
      </c>
      <c r="Y510" t="s">
        <v>27</v>
      </c>
      <c r="Z510" s="21" t="s">
        <v>2631</v>
      </c>
    </row>
    <row r="511" spans="1:26" ht="14" hidden="1" x14ac:dyDescent="0.2">
      <c r="A511" s="4" t="s">
        <v>1860</v>
      </c>
      <c r="B511" s="4" t="s">
        <v>68</v>
      </c>
      <c r="C511" s="16">
        <v>51.64</v>
      </c>
      <c r="D511" s="16">
        <v>-4.68</v>
      </c>
      <c r="E511" s="4" t="s">
        <v>2045</v>
      </c>
      <c r="F511" s="4" t="s">
        <v>2046</v>
      </c>
      <c r="G511" s="4" t="s">
        <v>10</v>
      </c>
      <c r="H511" s="4" t="s">
        <v>54</v>
      </c>
      <c r="I511" s="4" t="s">
        <v>55</v>
      </c>
      <c r="J511" s="4" t="s">
        <v>22</v>
      </c>
      <c r="K511" s="4" t="s">
        <v>22</v>
      </c>
      <c r="L511" s="4" t="s">
        <v>2047</v>
      </c>
      <c r="M511" s="4">
        <v>31490</v>
      </c>
      <c r="N511" s="4">
        <v>190</v>
      </c>
      <c r="O511" s="4">
        <v>36100</v>
      </c>
      <c r="P511" s="4">
        <v>35636</v>
      </c>
      <c r="Q511" s="4">
        <v>35848</v>
      </c>
      <c r="R511" s="16">
        <v>0.15953049599999999</v>
      </c>
      <c r="S511" s="17">
        <v>7.6255648000000003</v>
      </c>
      <c r="T511" s="1">
        <v>742.05264709999994</v>
      </c>
      <c r="U511" s="1">
        <v>221.56499790000001</v>
      </c>
      <c r="V511" s="4" t="s">
        <v>2657</v>
      </c>
      <c r="W511" s="4" t="s">
        <v>97</v>
      </c>
      <c r="X511" s="4" t="s">
        <v>25</v>
      </c>
      <c r="Y511" t="s">
        <v>27</v>
      </c>
      <c r="Z511" s="21" t="s">
        <v>2631</v>
      </c>
    </row>
    <row r="512" spans="1:26" ht="14" hidden="1" x14ac:dyDescent="0.2">
      <c r="A512" s="4" t="s">
        <v>1860</v>
      </c>
      <c r="B512" s="4" t="s">
        <v>68</v>
      </c>
      <c r="C512" s="16">
        <v>51.64</v>
      </c>
      <c r="D512" s="16">
        <v>-4.68</v>
      </c>
      <c r="E512" s="4" t="s">
        <v>2136</v>
      </c>
      <c r="F512" s="4" t="s">
        <v>2137</v>
      </c>
      <c r="G512" s="4" t="s">
        <v>10</v>
      </c>
      <c r="H512" s="4" t="s">
        <v>54</v>
      </c>
      <c r="I512" s="4" t="s">
        <v>55</v>
      </c>
      <c r="J512" s="4" t="s">
        <v>22</v>
      </c>
      <c r="K512" s="4" t="s">
        <v>221</v>
      </c>
      <c r="L512" s="4" t="s">
        <v>2138</v>
      </c>
      <c r="M512" s="4">
        <v>39150</v>
      </c>
      <c r="N512" s="4">
        <v>600</v>
      </c>
      <c r="O512" s="4">
        <v>43009</v>
      </c>
      <c r="P512" s="4">
        <v>42410</v>
      </c>
      <c r="Q512" s="4">
        <v>42763</v>
      </c>
      <c r="R512" s="16">
        <v>0.16087342800000001</v>
      </c>
      <c r="S512" s="17">
        <v>10.2699394</v>
      </c>
      <c r="T512" s="1">
        <v>679.20123100000001</v>
      </c>
      <c r="U512" s="1">
        <v>205.68842219999999</v>
      </c>
      <c r="V512" s="4" t="s">
        <v>2657</v>
      </c>
      <c r="W512" s="4" t="s">
        <v>97</v>
      </c>
      <c r="X512" s="4" t="s">
        <v>25</v>
      </c>
      <c r="Y512" t="s">
        <v>27</v>
      </c>
      <c r="Z512" s="21" t="s">
        <v>2631</v>
      </c>
    </row>
    <row r="513" spans="1:26" ht="14" hidden="1" x14ac:dyDescent="0.2">
      <c r="A513" s="4" t="s">
        <v>1860</v>
      </c>
      <c r="B513" s="4" t="s">
        <v>68</v>
      </c>
      <c r="C513" s="16">
        <v>51.64</v>
      </c>
      <c r="D513" s="16">
        <v>-4.68</v>
      </c>
      <c r="E513" s="4" t="s">
        <v>2066</v>
      </c>
      <c r="F513" s="4" t="s">
        <v>2067</v>
      </c>
      <c r="G513" s="4" t="s">
        <v>10</v>
      </c>
      <c r="H513" s="4" t="s">
        <v>54</v>
      </c>
      <c r="I513" s="4" t="s">
        <v>55</v>
      </c>
      <c r="J513" s="4" t="s">
        <v>22</v>
      </c>
      <c r="K513" s="4" t="s">
        <v>22</v>
      </c>
      <c r="L513" s="4" t="s">
        <v>2068</v>
      </c>
      <c r="M513" s="4">
        <v>30000</v>
      </c>
      <c r="N513" s="4">
        <v>160</v>
      </c>
      <c r="O513" s="4">
        <v>34580</v>
      </c>
      <c r="P513" s="4">
        <v>34325</v>
      </c>
      <c r="Q513" s="4">
        <v>34453</v>
      </c>
      <c r="R513" s="16">
        <v>0.169450726</v>
      </c>
      <c r="S513" s="17">
        <v>13.405567599999999</v>
      </c>
      <c r="T513" s="1">
        <v>705.16359220000004</v>
      </c>
      <c r="U513" s="1">
        <v>206.78549770000001</v>
      </c>
      <c r="V513" s="4" t="s">
        <v>2657</v>
      </c>
      <c r="W513" s="4" t="s">
        <v>97</v>
      </c>
      <c r="X513" s="4" t="s">
        <v>25</v>
      </c>
      <c r="Y513" t="s">
        <v>27</v>
      </c>
      <c r="Z513" s="21" t="s">
        <v>2631</v>
      </c>
    </row>
    <row r="514" spans="1:26" ht="14" hidden="1" x14ac:dyDescent="0.2">
      <c r="A514" s="4" t="s">
        <v>1860</v>
      </c>
      <c r="B514" s="4" t="s">
        <v>68</v>
      </c>
      <c r="C514" s="16">
        <v>51.64</v>
      </c>
      <c r="D514" s="16">
        <v>-4.68</v>
      </c>
      <c r="E514" s="4" t="s">
        <v>1861</v>
      </c>
      <c r="F514" s="4" t="s">
        <v>1862</v>
      </c>
      <c r="G514" s="4" t="s">
        <v>10</v>
      </c>
      <c r="H514" s="4" t="s">
        <v>54</v>
      </c>
      <c r="I514" s="4" t="s">
        <v>55</v>
      </c>
      <c r="J514" s="4" t="s">
        <v>22</v>
      </c>
      <c r="K514" s="4" t="s">
        <v>22</v>
      </c>
      <c r="L514" s="4" t="s">
        <v>1863</v>
      </c>
      <c r="M514" s="4">
        <v>29860</v>
      </c>
      <c r="N514" s="4">
        <v>220</v>
      </c>
      <c r="O514" s="4">
        <v>34539</v>
      </c>
      <c r="P514" s="4">
        <v>34197</v>
      </c>
      <c r="Q514" s="4">
        <v>34363</v>
      </c>
      <c r="R514" s="16">
        <v>0.16223163800000001</v>
      </c>
      <c r="S514" s="17">
        <v>14.3818564</v>
      </c>
      <c r="T514" s="1">
        <v>730.64161139999999</v>
      </c>
      <c r="U514" s="1">
        <v>215.77846349999999</v>
      </c>
      <c r="V514" s="4" t="s">
        <v>2657</v>
      </c>
      <c r="W514" s="4" t="s">
        <v>97</v>
      </c>
      <c r="X514" s="4" t="s">
        <v>25</v>
      </c>
      <c r="Y514" t="s">
        <v>27</v>
      </c>
      <c r="Z514" s="21" t="s">
        <v>2631</v>
      </c>
    </row>
    <row r="515" spans="1:26" ht="14" hidden="1" x14ac:dyDescent="0.2">
      <c r="A515" s="4" t="s">
        <v>1860</v>
      </c>
      <c r="B515" s="4" t="s">
        <v>68</v>
      </c>
      <c r="C515" s="16">
        <v>51.64</v>
      </c>
      <c r="D515" s="16">
        <v>-4.68</v>
      </c>
      <c r="E515" s="4" t="s">
        <v>2069</v>
      </c>
      <c r="F515" s="4" t="s">
        <v>2070</v>
      </c>
      <c r="G515" s="4" t="s">
        <v>10</v>
      </c>
      <c r="H515" s="4" t="s">
        <v>54</v>
      </c>
      <c r="I515" s="4" t="s">
        <v>55</v>
      </c>
      <c r="J515" s="4" t="s">
        <v>22</v>
      </c>
      <c r="K515" s="4" t="s">
        <v>22</v>
      </c>
      <c r="L515" s="4" t="s">
        <v>2071</v>
      </c>
      <c r="M515" s="4">
        <v>35650</v>
      </c>
      <c r="N515" s="4">
        <v>340</v>
      </c>
      <c r="O515" s="4">
        <v>41130</v>
      </c>
      <c r="P515" s="4">
        <v>40509</v>
      </c>
      <c r="Q515" s="4">
        <v>40789</v>
      </c>
      <c r="R515" s="16">
        <v>0.16967976700000001</v>
      </c>
      <c r="S515" s="17">
        <v>14.656502400000001</v>
      </c>
      <c r="T515" s="1">
        <v>695.2862907</v>
      </c>
      <c r="U515" s="1">
        <v>208.168654</v>
      </c>
      <c r="V515" s="4" t="s">
        <v>2657</v>
      </c>
      <c r="W515" s="4" t="s">
        <v>97</v>
      </c>
      <c r="X515" s="4" t="s">
        <v>25</v>
      </c>
      <c r="Y515" t="s">
        <v>27</v>
      </c>
      <c r="Z515" s="21" t="s">
        <v>2631</v>
      </c>
    </row>
    <row r="516" spans="1:26" ht="14" hidden="1" x14ac:dyDescent="0.2">
      <c r="A516" s="4" t="s">
        <v>1860</v>
      </c>
      <c r="B516" s="4" t="s">
        <v>68</v>
      </c>
      <c r="C516" s="16">
        <v>51.64</v>
      </c>
      <c r="D516" s="16">
        <v>-4.68</v>
      </c>
      <c r="E516" s="4" t="s">
        <v>2139</v>
      </c>
      <c r="F516" s="4" t="s">
        <v>2140</v>
      </c>
      <c r="G516" s="4" t="s">
        <v>10</v>
      </c>
      <c r="H516" s="4" t="s">
        <v>54</v>
      </c>
      <c r="I516" s="4" t="s">
        <v>55</v>
      </c>
      <c r="J516" s="4" t="s">
        <v>22</v>
      </c>
      <c r="K516" s="4" t="s">
        <v>429</v>
      </c>
      <c r="L516" s="4" t="s">
        <v>2141</v>
      </c>
      <c r="M516" s="4">
        <v>40500</v>
      </c>
      <c r="N516" s="4">
        <v>750</v>
      </c>
      <c r="O516" s="4">
        <v>44187</v>
      </c>
      <c r="P516" s="4">
        <v>43055</v>
      </c>
      <c r="Q516" s="4">
        <v>43676</v>
      </c>
      <c r="R516" s="16">
        <v>0.15658393400000001</v>
      </c>
      <c r="S516" s="17">
        <v>16.610634600000001</v>
      </c>
      <c r="T516" s="1">
        <v>730.22593459999996</v>
      </c>
      <c r="U516" s="1">
        <v>216.67888859999999</v>
      </c>
      <c r="V516" s="4" t="s">
        <v>2657</v>
      </c>
      <c r="W516" s="4" t="s">
        <v>97</v>
      </c>
      <c r="X516" s="4" t="s">
        <v>25</v>
      </c>
      <c r="Y516" t="s">
        <v>27</v>
      </c>
      <c r="Z516" s="21" t="s">
        <v>2631</v>
      </c>
    </row>
    <row r="517" spans="1:26" hidden="1" x14ac:dyDescent="0.15">
      <c r="A517" s="4" t="s">
        <v>1611</v>
      </c>
      <c r="B517" s="4" t="s">
        <v>1612</v>
      </c>
      <c r="C517" s="16">
        <v>46.566699999999997</v>
      </c>
      <c r="D517" s="16">
        <v>6.1736000000000004</v>
      </c>
      <c r="E517" s="4" t="s">
        <v>10</v>
      </c>
      <c r="F517" s="4" t="s">
        <v>1613</v>
      </c>
      <c r="G517" s="4" t="s">
        <v>10</v>
      </c>
      <c r="H517" s="4" t="s">
        <v>12</v>
      </c>
      <c r="I517" s="4" t="s">
        <v>13</v>
      </c>
      <c r="J517" s="4" t="s">
        <v>14</v>
      </c>
      <c r="K517" s="4" t="s">
        <v>15</v>
      </c>
      <c r="L517" s="4" t="s">
        <v>1613</v>
      </c>
      <c r="M517" s="4">
        <v>13705</v>
      </c>
      <c r="N517" s="4">
        <v>55</v>
      </c>
      <c r="O517" s="4">
        <v>16686</v>
      </c>
      <c r="P517" s="4">
        <v>16453</v>
      </c>
      <c r="Q517" s="4">
        <v>16579</v>
      </c>
      <c r="R517" s="16">
        <v>0.16</v>
      </c>
      <c r="S517" s="17">
        <v>-6.5812254000000001</v>
      </c>
      <c r="T517" s="1">
        <v>694.21865089999994</v>
      </c>
      <c r="U517" s="1">
        <v>208.75039939999999</v>
      </c>
      <c r="V517" s="4" t="s">
        <v>2563</v>
      </c>
      <c r="W517" s="4" t="s">
        <v>97</v>
      </c>
      <c r="X517" s="4" t="s">
        <v>25</v>
      </c>
      <c r="Y517" t="s">
        <v>27</v>
      </c>
      <c r="Z517" s="8" t="s">
        <v>2286</v>
      </c>
    </row>
    <row r="518" spans="1:26" hidden="1" x14ac:dyDescent="0.15">
      <c r="A518" s="4" t="s">
        <v>77</v>
      </c>
      <c r="B518" s="4" t="s">
        <v>78</v>
      </c>
      <c r="C518" s="16">
        <v>50.38</v>
      </c>
      <c r="D518" s="16">
        <v>4.58</v>
      </c>
      <c r="E518" s="4" t="s">
        <v>79</v>
      </c>
      <c r="F518" s="4" t="s">
        <v>80</v>
      </c>
      <c r="G518" s="4" t="s">
        <v>81</v>
      </c>
      <c r="H518" s="4" t="s">
        <v>21</v>
      </c>
      <c r="I518" s="4" t="s">
        <v>21</v>
      </c>
      <c r="J518" s="4" t="s">
        <v>22</v>
      </c>
      <c r="K518" s="4" t="s">
        <v>82</v>
      </c>
      <c r="L518" s="4" t="s">
        <v>83</v>
      </c>
      <c r="M518" s="4">
        <v>10950</v>
      </c>
      <c r="N518" s="4">
        <v>200</v>
      </c>
      <c r="O518" s="4">
        <v>13070</v>
      </c>
      <c r="P518" s="4">
        <v>12751</v>
      </c>
      <c r="Q518" s="4">
        <v>12907</v>
      </c>
      <c r="R518" s="16">
        <v>0.17419324899999999</v>
      </c>
      <c r="S518" s="17">
        <v>-2.0905083000000002</v>
      </c>
      <c r="T518" s="1">
        <v>568.93331000000001</v>
      </c>
      <c r="U518" s="1">
        <v>200.84382310000001</v>
      </c>
      <c r="V518" s="4" t="s">
        <v>2619</v>
      </c>
      <c r="W518" s="4" t="s">
        <v>97</v>
      </c>
      <c r="X518" s="4" t="s">
        <v>25</v>
      </c>
      <c r="Y518" t="s">
        <v>84</v>
      </c>
      <c r="Z518" s="8" t="s">
        <v>2631</v>
      </c>
    </row>
    <row r="519" spans="1:26" hidden="1" x14ac:dyDescent="0.15">
      <c r="A519" s="4" t="s">
        <v>999</v>
      </c>
      <c r="B519" s="4" t="s">
        <v>1000</v>
      </c>
      <c r="C519" s="16">
        <v>54.86</v>
      </c>
      <c r="D519" s="16">
        <v>25.83</v>
      </c>
      <c r="E519" s="4" t="s">
        <v>10</v>
      </c>
      <c r="F519" s="4" t="s">
        <v>1001</v>
      </c>
      <c r="G519" s="4" t="s">
        <v>10</v>
      </c>
      <c r="H519" s="4" t="s">
        <v>64</v>
      </c>
      <c r="I519" s="4" t="s">
        <v>65</v>
      </c>
      <c r="J519" s="4" t="s">
        <v>22</v>
      </c>
      <c r="K519" s="4" t="s">
        <v>1002</v>
      </c>
      <c r="L519" s="4" t="s">
        <v>1001</v>
      </c>
      <c r="M519" s="4">
        <v>44950</v>
      </c>
      <c r="N519" s="4">
        <v>650</v>
      </c>
      <c r="O519" s="4">
        <v>48010</v>
      </c>
      <c r="P519" s="4">
        <v>46540</v>
      </c>
      <c r="Q519" s="4">
        <v>47279</v>
      </c>
      <c r="R519" s="16">
        <v>0.28999999999999998</v>
      </c>
      <c r="S519" s="17">
        <v>4.3308800000000001E-2</v>
      </c>
      <c r="T519" s="1">
        <v>396.65290759999999</v>
      </c>
      <c r="U519" s="1">
        <v>120.83467159999999</v>
      </c>
      <c r="V519" s="4" t="s">
        <v>2613</v>
      </c>
      <c r="W519" s="4" t="s">
        <v>97</v>
      </c>
      <c r="X519" s="4" t="s">
        <v>25</v>
      </c>
      <c r="Y519" t="s">
        <v>27</v>
      </c>
      <c r="Z519" s="8" t="s">
        <v>2630</v>
      </c>
    </row>
    <row r="520" spans="1:26" hidden="1" x14ac:dyDescent="0.15">
      <c r="A520" s="4" t="s">
        <v>2212</v>
      </c>
      <c r="B520" s="4" t="s">
        <v>2197</v>
      </c>
      <c r="C520" s="16">
        <v>49.167200000000001</v>
      </c>
      <c r="D520" s="16">
        <v>25.497399999999999</v>
      </c>
      <c r="E520" s="4" t="s">
        <v>10</v>
      </c>
      <c r="F520" s="4" t="s">
        <v>2213</v>
      </c>
      <c r="G520" s="4" t="s">
        <v>10</v>
      </c>
      <c r="H520" s="4" t="s">
        <v>12</v>
      </c>
      <c r="I520" s="4" t="s">
        <v>13</v>
      </c>
      <c r="J520" s="4" t="s">
        <v>14</v>
      </c>
      <c r="K520" s="4" t="s">
        <v>14</v>
      </c>
      <c r="L520" s="4" t="s">
        <v>2213</v>
      </c>
      <c r="M520" s="4">
        <v>14820</v>
      </c>
      <c r="N520" s="4">
        <v>60</v>
      </c>
      <c r="O520" s="4">
        <v>18235</v>
      </c>
      <c r="P520" s="4">
        <v>18093</v>
      </c>
      <c r="Q520" s="4">
        <v>18156</v>
      </c>
      <c r="R520" s="16">
        <v>0.14000000000000001</v>
      </c>
      <c r="S520" s="17">
        <v>-4.3903604999999999</v>
      </c>
      <c r="T520" s="1">
        <v>807.21866239999997</v>
      </c>
      <c r="U520" s="1">
        <v>243.10233869999999</v>
      </c>
      <c r="V520" s="8" t="s">
        <v>2624</v>
      </c>
      <c r="W520" s="4" t="s">
        <v>97</v>
      </c>
      <c r="X520" s="4" t="s">
        <v>25</v>
      </c>
      <c r="Y520" t="s">
        <v>84</v>
      </c>
      <c r="Z520" s="8" t="s">
        <v>2286</v>
      </c>
    </row>
    <row r="521" spans="1:26" hidden="1" x14ac:dyDescent="0.15">
      <c r="A521" s="4" t="s">
        <v>1163</v>
      </c>
      <c r="B521" s="4" t="s">
        <v>9</v>
      </c>
      <c r="C521" s="16">
        <v>58.33</v>
      </c>
      <c r="D521" s="16">
        <v>50.03</v>
      </c>
      <c r="E521" s="4" t="s">
        <v>10</v>
      </c>
      <c r="F521" s="4" t="s">
        <v>1164</v>
      </c>
      <c r="G521" s="4" t="s">
        <v>10</v>
      </c>
      <c r="H521" s="4" t="s">
        <v>12</v>
      </c>
      <c r="I521" s="4" t="s">
        <v>13</v>
      </c>
      <c r="J521" s="4" t="s">
        <v>14</v>
      </c>
      <c r="K521" s="4" t="s">
        <v>14</v>
      </c>
      <c r="L521" s="4" t="s">
        <v>1164</v>
      </c>
      <c r="M521" s="4">
        <v>39060</v>
      </c>
      <c r="N521" s="4">
        <v>350</v>
      </c>
      <c r="O521" s="4">
        <v>42811</v>
      </c>
      <c r="P521" s="4">
        <v>42496</v>
      </c>
      <c r="Q521" s="4">
        <v>42662</v>
      </c>
      <c r="R521" s="16">
        <v>0.24</v>
      </c>
      <c r="S521" s="17">
        <v>-3.5961531</v>
      </c>
      <c r="T521" s="1">
        <v>493.8907964</v>
      </c>
      <c r="U521" s="1">
        <v>147.14569169999999</v>
      </c>
      <c r="V521" s="4" t="s">
        <v>2591</v>
      </c>
      <c r="W521" s="4" t="s">
        <v>97</v>
      </c>
      <c r="X521" s="4" t="s">
        <v>25</v>
      </c>
      <c r="Y521" t="s">
        <v>27</v>
      </c>
      <c r="Z521" s="8" t="s">
        <v>2286</v>
      </c>
    </row>
    <row r="522" spans="1:26" hidden="1" x14ac:dyDescent="0.15">
      <c r="A522" s="4" t="s">
        <v>1036</v>
      </c>
      <c r="B522" s="4" t="s">
        <v>1014</v>
      </c>
      <c r="C522" s="16">
        <v>50.83</v>
      </c>
      <c r="D522" s="16">
        <v>20.5</v>
      </c>
      <c r="E522" s="4" t="s">
        <v>2800</v>
      </c>
      <c r="F522" s="4" t="s">
        <v>1037</v>
      </c>
      <c r="G522" s="4" t="s">
        <v>10</v>
      </c>
      <c r="H522" s="4" t="s">
        <v>260</v>
      </c>
      <c r="I522" s="4" t="s">
        <v>402</v>
      </c>
      <c r="J522" s="4" t="s">
        <v>14</v>
      </c>
      <c r="K522" s="4" t="s">
        <v>14</v>
      </c>
      <c r="L522" s="4" t="s">
        <v>1037</v>
      </c>
      <c r="M522" s="4">
        <v>42700</v>
      </c>
      <c r="N522" s="4">
        <v>700</v>
      </c>
      <c r="O522" s="4">
        <v>45788</v>
      </c>
      <c r="P522" s="4">
        <v>44711</v>
      </c>
      <c r="Q522" s="4">
        <v>45305</v>
      </c>
      <c r="R522" s="16">
        <v>0.16</v>
      </c>
      <c r="S522" s="17">
        <v>2.2937509999999999</v>
      </c>
      <c r="T522" s="1">
        <v>775.6328201</v>
      </c>
      <c r="U522" s="1">
        <v>224.6906654</v>
      </c>
      <c r="V522" s="4" t="s">
        <v>2594</v>
      </c>
      <c r="W522" s="4" t="s">
        <v>97</v>
      </c>
      <c r="X522" s="4" t="s">
        <v>25</v>
      </c>
      <c r="Y522" t="s">
        <v>84</v>
      </c>
      <c r="Z522" s="8" t="s">
        <v>2630</v>
      </c>
    </row>
    <row r="523" spans="1:26" hidden="1" x14ac:dyDescent="0.15">
      <c r="A523" s="4" t="s">
        <v>1144</v>
      </c>
      <c r="B523" s="4" t="s">
        <v>1004</v>
      </c>
      <c r="C523" s="16">
        <v>47.953699999999998</v>
      </c>
      <c r="D523" s="16">
        <v>28.821899999999999</v>
      </c>
      <c r="E523" s="4" t="s">
        <v>10</v>
      </c>
      <c r="F523" s="4" t="s">
        <v>1145</v>
      </c>
      <c r="G523" s="4" t="s">
        <v>10</v>
      </c>
      <c r="H523" s="4" t="s">
        <v>12</v>
      </c>
      <c r="I523" s="4" t="s">
        <v>13</v>
      </c>
      <c r="J523" s="4" t="s">
        <v>14</v>
      </c>
      <c r="K523" s="4" t="s">
        <v>14</v>
      </c>
      <c r="L523" s="4" t="s">
        <v>1145</v>
      </c>
      <c r="M523" s="4">
        <v>41400</v>
      </c>
      <c r="N523" s="4">
        <v>700</v>
      </c>
      <c r="O523" s="4">
        <v>44866</v>
      </c>
      <c r="P523" s="4">
        <v>43434</v>
      </c>
      <c r="Q523" s="4">
        <v>44300</v>
      </c>
      <c r="R523" s="16">
        <v>0.18</v>
      </c>
      <c r="S523" s="17">
        <v>2.2528489999999999</v>
      </c>
      <c r="T523" s="1">
        <v>627.63121260000003</v>
      </c>
      <c r="U523" s="1">
        <v>188.78463450000001</v>
      </c>
      <c r="V523" s="4" t="s">
        <v>2621</v>
      </c>
      <c r="W523" s="4" t="s">
        <v>97</v>
      </c>
      <c r="X523" s="4" t="s">
        <v>16</v>
      </c>
      <c r="Y523" s="8" t="s">
        <v>26</v>
      </c>
      <c r="Z523" s="8" t="s">
        <v>2286</v>
      </c>
    </row>
    <row r="524" spans="1:26" hidden="1" x14ac:dyDescent="0.15">
      <c r="A524" s="4" t="s">
        <v>1597</v>
      </c>
      <c r="B524" s="4" t="s">
        <v>1540</v>
      </c>
      <c r="C524" s="16">
        <v>42.17</v>
      </c>
      <c r="D524" s="16">
        <v>2.75</v>
      </c>
      <c r="E524" s="4" t="s">
        <v>1601</v>
      </c>
      <c r="F524" s="4" t="s">
        <v>1602</v>
      </c>
      <c r="G524" s="4" t="s">
        <v>10</v>
      </c>
      <c r="H524" s="4" t="s">
        <v>21</v>
      </c>
      <c r="I524" s="4" t="s">
        <v>21</v>
      </c>
      <c r="J524" s="4" t="s">
        <v>22</v>
      </c>
      <c r="K524" s="4" t="s">
        <v>1603</v>
      </c>
      <c r="L524" s="4" t="s">
        <v>1604</v>
      </c>
      <c r="M524" s="4">
        <v>21720</v>
      </c>
      <c r="N524" s="4">
        <v>50</v>
      </c>
      <c r="O524" s="4">
        <v>26000</v>
      </c>
      <c r="P524" s="4">
        <v>25890</v>
      </c>
      <c r="Q524" s="4">
        <v>25948</v>
      </c>
      <c r="R524" s="16">
        <v>0.14000000000000001</v>
      </c>
      <c r="S524" s="17">
        <v>12.3</v>
      </c>
      <c r="T524" s="1">
        <v>804</v>
      </c>
      <c r="U524" s="1">
        <v>234</v>
      </c>
      <c r="V524" s="4" t="s">
        <v>2578</v>
      </c>
      <c r="W524" s="4" t="s">
        <v>2578</v>
      </c>
      <c r="X524" s="4" t="s">
        <v>16</v>
      </c>
      <c r="Y524" s="8" t="s">
        <v>26</v>
      </c>
      <c r="Z524" s="8" t="s">
        <v>26</v>
      </c>
    </row>
    <row r="525" spans="1:26" hidden="1" x14ac:dyDescent="0.15">
      <c r="A525" s="4" t="s">
        <v>1597</v>
      </c>
      <c r="B525" s="4" t="s">
        <v>1540</v>
      </c>
      <c r="C525" s="16">
        <v>42.17</v>
      </c>
      <c r="D525" s="16">
        <v>2.75</v>
      </c>
      <c r="E525" s="4" t="s">
        <v>1598</v>
      </c>
      <c r="F525" s="4" t="s">
        <v>1599</v>
      </c>
      <c r="G525" s="4" t="s">
        <v>10</v>
      </c>
      <c r="H525" s="4" t="s">
        <v>21</v>
      </c>
      <c r="I525" s="4" t="s">
        <v>21</v>
      </c>
      <c r="J525" s="4" t="s">
        <v>22</v>
      </c>
      <c r="K525" s="4" t="s">
        <v>1600</v>
      </c>
      <c r="L525" s="4" t="s">
        <v>1599</v>
      </c>
      <c r="M525" s="4">
        <v>19730</v>
      </c>
      <c r="N525" s="4">
        <v>90</v>
      </c>
      <c r="O525" s="4">
        <v>23860</v>
      </c>
      <c r="P525" s="4">
        <v>23450</v>
      </c>
      <c r="Q525" s="4">
        <v>23774</v>
      </c>
      <c r="R525" s="16">
        <v>0.16</v>
      </c>
      <c r="S525" s="17">
        <v>9.4</v>
      </c>
      <c r="T525" s="1">
        <v>744</v>
      </c>
      <c r="U525" s="1">
        <v>216</v>
      </c>
      <c r="V525" s="4" t="s">
        <v>2620</v>
      </c>
      <c r="W525" s="4" t="s">
        <v>2578</v>
      </c>
      <c r="X525" s="4" t="s">
        <v>16</v>
      </c>
      <c r="Y525" s="8" t="s">
        <v>26</v>
      </c>
      <c r="Z525" s="8" t="s">
        <v>26</v>
      </c>
    </row>
    <row r="526" spans="1:26" hidden="1" x14ac:dyDescent="0.15">
      <c r="A526" s="4" t="s">
        <v>2176</v>
      </c>
      <c r="B526" s="4" t="s">
        <v>68</v>
      </c>
      <c r="C526" s="16">
        <v>50.36</v>
      </c>
      <c r="D526" s="16">
        <v>-4.12</v>
      </c>
      <c r="E526" s="4" t="s">
        <v>2177</v>
      </c>
      <c r="F526" s="4" t="s">
        <v>2178</v>
      </c>
      <c r="G526" s="4" t="s">
        <v>2179</v>
      </c>
      <c r="H526" s="4" t="s">
        <v>54</v>
      </c>
      <c r="I526" s="4" t="s">
        <v>55</v>
      </c>
      <c r="J526" s="4" t="s">
        <v>22</v>
      </c>
      <c r="K526" s="4" t="s">
        <v>2180</v>
      </c>
      <c r="L526" s="4" t="s">
        <v>2179</v>
      </c>
      <c r="M526" s="4">
        <v>14550</v>
      </c>
      <c r="N526" s="4">
        <v>55</v>
      </c>
      <c r="O526" s="4">
        <v>17926</v>
      </c>
      <c r="P526" s="4">
        <v>17565</v>
      </c>
      <c r="Q526" s="4">
        <v>17777</v>
      </c>
      <c r="R526" s="16">
        <v>0.18</v>
      </c>
      <c r="S526" s="17">
        <v>-4.7678875999999999</v>
      </c>
      <c r="T526" s="1">
        <v>648.93477289999998</v>
      </c>
      <c r="U526" s="1">
        <v>197.27107079999999</v>
      </c>
      <c r="V526" s="4" t="s">
        <v>2658</v>
      </c>
      <c r="W526" s="4" t="s">
        <v>97</v>
      </c>
      <c r="X526" s="4" t="s">
        <v>25</v>
      </c>
      <c r="Y526" t="s">
        <v>27</v>
      </c>
      <c r="Z526" s="8" t="s">
        <v>2631</v>
      </c>
    </row>
    <row r="527" spans="1:26" hidden="1" x14ac:dyDescent="0.15">
      <c r="A527" s="4" t="s">
        <v>984</v>
      </c>
      <c r="B527" s="4" t="s">
        <v>38</v>
      </c>
      <c r="C527" s="16">
        <v>45.57</v>
      </c>
      <c r="D527" s="16">
        <v>10.9</v>
      </c>
      <c r="E527" s="4" t="s">
        <v>2800</v>
      </c>
      <c r="F527" s="4" t="s">
        <v>985</v>
      </c>
      <c r="G527" s="4" t="s">
        <v>10</v>
      </c>
      <c r="H527" s="4" t="s">
        <v>260</v>
      </c>
      <c r="I527" s="4" t="s">
        <v>402</v>
      </c>
      <c r="J527" s="4" t="s">
        <v>22</v>
      </c>
      <c r="K527" s="4" t="s">
        <v>986</v>
      </c>
      <c r="L527" s="4" t="s">
        <v>985</v>
      </c>
      <c r="M527" s="4">
        <v>34650</v>
      </c>
      <c r="N527" s="4">
        <v>450</v>
      </c>
      <c r="O527" s="4">
        <v>40321</v>
      </c>
      <c r="P527" s="4">
        <v>39386</v>
      </c>
      <c r="Q527" s="4">
        <v>39853</v>
      </c>
      <c r="R527" s="16">
        <v>0.15</v>
      </c>
      <c r="S527" s="17">
        <v>4.7504809999999997</v>
      </c>
      <c r="T527" s="1">
        <v>841.70276539999998</v>
      </c>
      <c r="U527" s="1">
        <v>238.40600509999999</v>
      </c>
      <c r="V527" s="4" t="s">
        <v>2594</v>
      </c>
      <c r="W527" s="4" t="s">
        <v>97</v>
      </c>
      <c r="X527" s="4" t="s">
        <v>16</v>
      </c>
      <c r="Y527" s="8" t="s">
        <v>26</v>
      </c>
      <c r="Z527" s="8" t="s">
        <v>2630</v>
      </c>
    </row>
    <row r="528" spans="1:26" hidden="1" x14ac:dyDescent="0.15">
      <c r="A528" s="4" t="s">
        <v>130</v>
      </c>
      <c r="B528" s="4" t="s">
        <v>68</v>
      </c>
      <c r="C528" s="16">
        <v>53.26</v>
      </c>
      <c r="D528" s="16">
        <v>-1.19</v>
      </c>
      <c r="E528" s="4" t="s">
        <v>10</v>
      </c>
      <c r="F528" s="4" t="s">
        <v>1769</v>
      </c>
      <c r="G528" s="4" t="s">
        <v>10</v>
      </c>
      <c r="H528" s="4" t="s">
        <v>64</v>
      </c>
      <c r="I528" s="4" t="s">
        <v>1770</v>
      </c>
      <c r="J528" s="4" t="s">
        <v>22</v>
      </c>
      <c r="K528" s="4" t="s">
        <v>1771</v>
      </c>
      <c r="L528" s="4" t="s">
        <v>1769</v>
      </c>
      <c r="M528" s="4">
        <v>40550</v>
      </c>
      <c r="N528" s="4">
        <v>400</v>
      </c>
      <c r="O528" s="4">
        <v>44033</v>
      </c>
      <c r="P528" s="4">
        <v>43215</v>
      </c>
      <c r="Q528" s="4">
        <v>43652</v>
      </c>
      <c r="R528" s="16">
        <v>0.14000000000000001</v>
      </c>
      <c r="S528" s="17">
        <v>4.9397507999999997</v>
      </c>
      <c r="T528" s="1">
        <v>857.49511219999999</v>
      </c>
      <c r="U528" s="1">
        <v>267.03490829999998</v>
      </c>
      <c r="V528" s="4" t="s">
        <v>2586</v>
      </c>
      <c r="W528" s="4" t="s">
        <v>97</v>
      </c>
      <c r="X528" s="4" t="s">
        <v>25</v>
      </c>
      <c r="Y528" t="s">
        <v>27</v>
      </c>
      <c r="Z528" s="8" t="s">
        <v>2630</v>
      </c>
    </row>
    <row r="529" spans="1:26" hidden="1" x14ac:dyDescent="0.15">
      <c r="A529" s="4" t="s">
        <v>130</v>
      </c>
      <c r="B529" s="4" t="s">
        <v>68</v>
      </c>
      <c r="C529" s="16">
        <v>53.26</v>
      </c>
      <c r="D529" s="16">
        <v>-1.19</v>
      </c>
      <c r="E529" s="4" t="s">
        <v>1775</v>
      </c>
      <c r="F529" s="4" t="s">
        <v>1776</v>
      </c>
      <c r="G529" s="4" t="s">
        <v>10</v>
      </c>
      <c r="H529" s="4" t="s">
        <v>95</v>
      </c>
      <c r="I529" s="4" t="s">
        <v>124</v>
      </c>
      <c r="J529" s="4" t="s">
        <v>14</v>
      </c>
      <c r="K529" s="4" t="s">
        <v>860</v>
      </c>
      <c r="L529" s="4" t="s">
        <v>1777</v>
      </c>
      <c r="M529" s="4">
        <v>12301</v>
      </c>
      <c r="N529" s="4">
        <v>63</v>
      </c>
      <c r="O529" s="4">
        <v>14784</v>
      </c>
      <c r="P529" s="4">
        <v>14094</v>
      </c>
      <c r="Q529" s="4">
        <v>14276</v>
      </c>
      <c r="R529" s="16">
        <v>0.13983742099999999</v>
      </c>
      <c r="S529" s="17">
        <v>-8.5063394999999993</v>
      </c>
      <c r="T529" s="1">
        <v>809.23916159999999</v>
      </c>
      <c r="U529" s="1">
        <v>250.4100684</v>
      </c>
      <c r="V529" s="4" t="s">
        <v>2657</v>
      </c>
      <c r="W529" s="4" t="s">
        <v>97</v>
      </c>
      <c r="X529" s="4" t="s">
        <v>25</v>
      </c>
      <c r="Y529" t="s">
        <v>27</v>
      </c>
      <c r="Z529" s="8" t="s">
        <v>2631</v>
      </c>
    </row>
    <row r="530" spans="1:26" hidden="1" x14ac:dyDescent="0.15">
      <c r="A530" s="4" t="s">
        <v>130</v>
      </c>
      <c r="B530" s="4" t="s">
        <v>68</v>
      </c>
      <c r="C530" s="16">
        <v>53.26</v>
      </c>
      <c r="D530" s="16">
        <v>-1.19</v>
      </c>
      <c r="E530" s="4" t="s">
        <v>857</v>
      </c>
      <c r="F530" s="4" t="s">
        <v>858</v>
      </c>
      <c r="G530" s="4" t="s">
        <v>859</v>
      </c>
      <c r="H530" s="4" t="s">
        <v>95</v>
      </c>
      <c r="I530" s="4" t="s">
        <v>124</v>
      </c>
      <c r="J530" s="4" t="s">
        <v>14</v>
      </c>
      <c r="K530" s="4" t="s">
        <v>860</v>
      </c>
      <c r="L530" s="4" t="s">
        <v>861</v>
      </c>
      <c r="M530" s="4">
        <v>12540</v>
      </c>
      <c r="N530" s="4">
        <v>50</v>
      </c>
      <c r="O530" s="4">
        <v>15028</v>
      </c>
      <c r="P530" s="4">
        <v>14604</v>
      </c>
      <c r="Q530" s="4">
        <v>14884</v>
      </c>
      <c r="R530" s="16">
        <v>0.13160364199999999</v>
      </c>
      <c r="S530" s="17">
        <v>-7.2050722499999997</v>
      </c>
      <c r="T530" s="1">
        <v>804.09482530000002</v>
      </c>
      <c r="U530" s="1">
        <v>250.518112</v>
      </c>
      <c r="V530" s="4" t="s">
        <v>2657</v>
      </c>
      <c r="W530" s="4" t="s">
        <v>97</v>
      </c>
      <c r="X530" s="4" t="s">
        <v>25</v>
      </c>
      <c r="Y530" t="s">
        <v>27</v>
      </c>
      <c r="Z530" s="8" t="s">
        <v>2631</v>
      </c>
    </row>
    <row r="531" spans="1:26" hidden="1" x14ac:dyDescent="0.15">
      <c r="A531" s="4" t="s">
        <v>130</v>
      </c>
      <c r="B531" s="4" t="s">
        <v>68</v>
      </c>
      <c r="C531" s="16">
        <v>53.26</v>
      </c>
      <c r="D531" s="16">
        <v>-1.19</v>
      </c>
      <c r="E531" s="4" t="s">
        <v>131</v>
      </c>
      <c r="F531" s="4" t="s">
        <v>132</v>
      </c>
      <c r="G531" s="4" t="s">
        <v>2560</v>
      </c>
      <c r="H531" s="4" t="s">
        <v>95</v>
      </c>
      <c r="I531" s="4" t="s">
        <v>124</v>
      </c>
      <c r="J531" s="4" t="s">
        <v>22</v>
      </c>
      <c r="K531" s="4" t="s">
        <v>133</v>
      </c>
      <c r="L531" s="4" t="s">
        <v>134</v>
      </c>
      <c r="M531" s="4">
        <v>10760</v>
      </c>
      <c r="N531" s="4">
        <v>45</v>
      </c>
      <c r="O531" s="4">
        <v>12751</v>
      </c>
      <c r="P531" s="4">
        <v>12720</v>
      </c>
      <c r="Q531" s="4">
        <v>12734</v>
      </c>
      <c r="R531" s="16">
        <v>0.13106468900000001</v>
      </c>
      <c r="S531" s="17">
        <v>4.5324105000000001</v>
      </c>
      <c r="T531" s="1">
        <v>852.10104660000002</v>
      </c>
      <c r="U531" s="1">
        <v>262.1434817</v>
      </c>
      <c r="V531" s="4" t="s">
        <v>2657</v>
      </c>
      <c r="W531" s="4" t="s">
        <v>97</v>
      </c>
      <c r="X531" s="4" t="s">
        <v>25</v>
      </c>
      <c r="Y531" t="s">
        <v>27</v>
      </c>
      <c r="Z531" s="8" t="s">
        <v>2631</v>
      </c>
    </row>
    <row r="532" spans="1:26" hidden="1" x14ac:dyDescent="0.15">
      <c r="A532" s="4" t="s">
        <v>130</v>
      </c>
      <c r="B532" s="4" t="s">
        <v>68</v>
      </c>
      <c r="C532" s="16">
        <v>53.26</v>
      </c>
      <c r="D532" s="16">
        <v>-1.19</v>
      </c>
      <c r="E532" s="4" t="s">
        <v>1846</v>
      </c>
      <c r="F532" s="4" t="s">
        <v>1847</v>
      </c>
      <c r="G532" s="4" t="s">
        <v>10</v>
      </c>
      <c r="H532" s="4" t="s">
        <v>95</v>
      </c>
      <c r="I532" s="4" t="s">
        <v>124</v>
      </c>
      <c r="J532" s="4" t="s">
        <v>14</v>
      </c>
      <c r="K532" s="4" t="s">
        <v>14</v>
      </c>
      <c r="L532" s="4" t="s">
        <v>1848</v>
      </c>
      <c r="M532" s="4">
        <v>42000</v>
      </c>
      <c r="N532" s="4">
        <v>900</v>
      </c>
      <c r="O532" s="4">
        <v>45605</v>
      </c>
      <c r="P532" s="4">
        <v>44135</v>
      </c>
      <c r="Q532" s="4">
        <v>44833</v>
      </c>
      <c r="R532" s="16">
        <v>0.14720770599999999</v>
      </c>
      <c r="S532" s="17">
        <v>6.28221075</v>
      </c>
      <c r="T532" s="1">
        <v>741.70021399999996</v>
      </c>
      <c r="U532" s="1">
        <v>229.7839717</v>
      </c>
      <c r="V532" s="4" t="s">
        <v>2657</v>
      </c>
      <c r="W532" s="4" t="s">
        <v>97</v>
      </c>
      <c r="X532" s="4" t="s">
        <v>25</v>
      </c>
      <c r="Y532" t="s">
        <v>27</v>
      </c>
      <c r="Z532" s="8" t="s">
        <v>2631</v>
      </c>
    </row>
    <row r="533" spans="1:26" hidden="1" x14ac:dyDescent="0.15">
      <c r="A533" s="4" t="s">
        <v>688</v>
      </c>
      <c r="B533" s="4" t="s">
        <v>18</v>
      </c>
      <c r="C533" s="16">
        <v>47.35</v>
      </c>
      <c r="D533" s="16">
        <v>6.77</v>
      </c>
      <c r="E533" s="4" t="s">
        <v>2541</v>
      </c>
      <c r="F533" s="4" t="s">
        <v>701</v>
      </c>
      <c r="G533" s="4" t="s">
        <v>10</v>
      </c>
      <c r="H533" s="4" t="s">
        <v>54</v>
      </c>
      <c r="I533" s="4" t="s">
        <v>55</v>
      </c>
      <c r="J533" s="4" t="s">
        <v>22</v>
      </c>
      <c r="K533" s="4" t="s">
        <v>371</v>
      </c>
      <c r="L533" s="4" t="s">
        <v>702</v>
      </c>
      <c r="M533" s="4">
        <v>12420</v>
      </c>
      <c r="N533" s="4">
        <v>75</v>
      </c>
      <c r="O533" s="4">
        <v>14838</v>
      </c>
      <c r="P533" s="4">
        <v>14323</v>
      </c>
      <c r="Q533" s="4">
        <v>14561</v>
      </c>
      <c r="R533" s="16">
        <v>0.16</v>
      </c>
      <c r="S533" s="17">
        <v>-2.8</v>
      </c>
      <c r="T533" s="1">
        <v>621</v>
      </c>
      <c r="U533" s="1">
        <v>196</v>
      </c>
      <c r="V533" s="4" t="s">
        <v>2573</v>
      </c>
      <c r="W533" s="4" t="s">
        <v>2649</v>
      </c>
      <c r="X533" s="4" t="s">
        <v>25</v>
      </c>
      <c r="Y533" t="s">
        <v>27</v>
      </c>
      <c r="Z533" s="8" t="s">
        <v>26</v>
      </c>
    </row>
    <row r="534" spans="1:26" hidden="1" x14ac:dyDescent="0.15">
      <c r="A534" s="4" t="s">
        <v>688</v>
      </c>
      <c r="B534" s="4" t="s">
        <v>18</v>
      </c>
      <c r="C534" s="16">
        <v>47.35</v>
      </c>
      <c r="D534" s="16">
        <v>6.77</v>
      </c>
      <c r="E534" s="4" t="s">
        <v>10</v>
      </c>
      <c r="F534" s="4" t="s">
        <v>689</v>
      </c>
      <c r="G534" s="4" t="s">
        <v>10</v>
      </c>
      <c r="H534" s="4" t="s">
        <v>21</v>
      </c>
      <c r="I534" s="4" t="s">
        <v>21</v>
      </c>
      <c r="J534" s="4" t="s">
        <v>22</v>
      </c>
      <c r="K534" s="4" t="s">
        <v>690</v>
      </c>
      <c r="L534" s="4" t="s">
        <v>691</v>
      </c>
      <c r="M534" s="4">
        <v>10830</v>
      </c>
      <c r="N534" s="4">
        <v>70</v>
      </c>
      <c r="O534" s="4">
        <v>12823</v>
      </c>
      <c r="P534" s="4">
        <v>12731</v>
      </c>
      <c r="Q534" s="4">
        <v>12778</v>
      </c>
      <c r="R534" s="16">
        <v>0.17</v>
      </c>
      <c r="S534" s="17">
        <v>2.7</v>
      </c>
      <c r="T534" s="1">
        <v>629</v>
      </c>
      <c r="U534" s="1">
        <v>195</v>
      </c>
      <c r="V534" s="4" t="s">
        <v>2648</v>
      </c>
      <c r="W534" s="4" t="s">
        <v>2626</v>
      </c>
      <c r="X534" s="4" t="s">
        <v>25</v>
      </c>
      <c r="Y534" t="s">
        <v>27</v>
      </c>
      <c r="Z534" s="8" t="s">
        <v>26</v>
      </c>
    </row>
    <row r="535" spans="1:26" hidden="1" x14ac:dyDescent="0.15">
      <c r="A535" s="4" t="s">
        <v>688</v>
      </c>
      <c r="B535" s="4" t="s">
        <v>18</v>
      </c>
      <c r="C535" s="16">
        <v>47.35</v>
      </c>
      <c r="D535" s="16">
        <v>6.77</v>
      </c>
      <c r="E535" s="4" t="s">
        <v>10</v>
      </c>
      <c r="F535" s="4" t="s">
        <v>692</v>
      </c>
      <c r="G535" s="4" t="s">
        <v>10</v>
      </c>
      <c r="H535" s="4" t="s">
        <v>21</v>
      </c>
      <c r="I535" s="4" t="s">
        <v>21</v>
      </c>
      <c r="J535" s="4" t="s">
        <v>22</v>
      </c>
      <c r="K535" s="4" t="s">
        <v>690</v>
      </c>
      <c r="L535" s="4" t="s">
        <v>693</v>
      </c>
      <c r="M535" s="4">
        <v>11600</v>
      </c>
      <c r="N535" s="4">
        <v>80</v>
      </c>
      <c r="O535" s="4">
        <v>13577</v>
      </c>
      <c r="P535" s="4">
        <v>13357</v>
      </c>
      <c r="Q535" s="4">
        <v>13458</v>
      </c>
      <c r="R535" s="16">
        <v>0.16</v>
      </c>
      <c r="S535" s="17">
        <v>3.3</v>
      </c>
      <c r="T535" s="1">
        <v>656</v>
      </c>
      <c r="U535" s="1">
        <v>204</v>
      </c>
      <c r="V535" s="4" t="s">
        <v>2648</v>
      </c>
      <c r="W535" s="4" t="s">
        <v>2626</v>
      </c>
      <c r="X535" s="4" t="s">
        <v>25</v>
      </c>
      <c r="Y535" t="s">
        <v>27</v>
      </c>
      <c r="Z535" s="8" t="s">
        <v>26</v>
      </c>
    </row>
    <row r="536" spans="1:26" hidden="1" x14ac:dyDescent="0.15">
      <c r="A536" s="4" t="s">
        <v>688</v>
      </c>
      <c r="B536" s="4" t="s">
        <v>18</v>
      </c>
      <c r="C536" s="16">
        <v>47.35</v>
      </c>
      <c r="D536" s="16">
        <v>6.77</v>
      </c>
      <c r="E536" s="4" t="s">
        <v>10</v>
      </c>
      <c r="F536" s="4" t="s">
        <v>694</v>
      </c>
      <c r="G536" s="4" t="s">
        <v>10</v>
      </c>
      <c r="H536" s="4" t="s">
        <v>21</v>
      </c>
      <c r="I536" s="4" t="s">
        <v>21</v>
      </c>
      <c r="J536" s="4" t="s">
        <v>22</v>
      </c>
      <c r="K536" s="4" t="s">
        <v>690</v>
      </c>
      <c r="L536" s="4" t="s">
        <v>695</v>
      </c>
      <c r="M536" s="4">
        <v>9100</v>
      </c>
      <c r="N536" s="4">
        <v>45</v>
      </c>
      <c r="O536" s="4">
        <v>10286</v>
      </c>
      <c r="P536" s="4">
        <v>10205</v>
      </c>
      <c r="Q536" s="4">
        <v>10249</v>
      </c>
      <c r="R536" s="16">
        <v>0.2</v>
      </c>
      <c r="S536" s="17">
        <v>7.2</v>
      </c>
      <c r="T536" s="1">
        <v>559</v>
      </c>
      <c r="U536" s="1">
        <v>175</v>
      </c>
      <c r="V536" s="4" t="s">
        <v>2648</v>
      </c>
      <c r="W536" s="4" t="s">
        <v>2626</v>
      </c>
      <c r="X536" s="4" t="s">
        <v>25</v>
      </c>
      <c r="Y536" t="s">
        <v>27</v>
      </c>
      <c r="Z536" s="8" t="s">
        <v>26</v>
      </c>
    </row>
    <row r="537" spans="1:26" hidden="1" x14ac:dyDescent="0.15">
      <c r="A537" s="4" t="s">
        <v>688</v>
      </c>
      <c r="B537" s="4" t="s">
        <v>18</v>
      </c>
      <c r="C537" s="16">
        <v>47.35</v>
      </c>
      <c r="D537" s="16">
        <v>6.77</v>
      </c>
      <c r="E537" s="4" t="s">
        <v>10</v>
      </c>
      <c r="F537" s="4" t="s">
        <v>699</v>
      </c>
      <c r="G537" s="4" t="s">
        <v>10</v>
      </c>
      <c r="H537" s="4" t="s">
        <v>21</v>
      </c>
      <c r="I537" s="4" t="s">
        <v>21</v>
      </c>
      <c r="J537" s="4" t="s">
        <v>22</v>
      </c>
      <c r="K537" s="4" t="s">
        <v>690</v>
      </c>
      <c r="L537" s="4" t="s">
        <v>700</v>
      </c>
      <c r="M537" s="4">
        <v>7265</v>
      </c>
      <c r="N537" s="4">
        <v>40</v>
      </c>
      <c r="O537" s="4">
        <v>8167</v>
      </c>
      <c r="P537" s="4">
        <v>8019</v>
      </c>
      <c r="Q537" s="4">
        <v>8096</v>
      </c>
      <c r="R537" s="16">
        <v>0.2</v>
      </c>
      <c r="S537" s="17">
        <v>9.6999999999999993</v>
      </c>
      <c r="T537" s="1">
        <v>719</v>
      </c>
      <c r="U537" s="1">
        <v>222</v>
      </c>
      <c r="V537" s="4" t="s">
        <v>2648</v>
      </c>
      <c r="W537" s="4" t="s">
        <v>2626</v>
      </c>
      <c r="X537" s="4" t="s">
        <v>25</v>
      </c>
      <c r="Y537" t="s">
        <v>27</v>
      </c>
      <c r="Z537" s="8" t="s">
        <v>26</v>
      </c>
    </row>
    <row r="538" spans="1:26" hidden="1" x14ac:dyDescent="0.15">
      <c r="A538" s="4" t="s">
        <v>688</v>
      </c>
      <c r="B538" s="4" t="s">
        <v>18</v>
      </c>
      <c r="C538" s="16">
        <v>47.35</v>
      </c>
      <c r="D538" s="16">
        <v>6.77</v>
      </c>
      <c r="E538" s="4" t="s">
        <v>10</v>
      </c>
      <c r="F538" s="4" t="s">
        <v>696</v>
      </c>
      <c r="G538" s="4" t="s">
        <v>10</v>
      </c>
      <c r="H538" s="4" t="s">
        <v>21</v>
      </c>
      <c r="I538" s="4" t="s">
        <v>21</v>
      </c>
      <c r="J538" s="4" t="s">
        <v>22</v>
      </c>
      <c r="K538" s="4" t="s">
        <v>697</v>
      </c>
      <c r="L538" s="4" t="s">
        <v>698</v>
      </c>
      <c r="M538" s="4">
        <v>6230</v>
      </c>
      <c r="N538" s="4">
        <v>60</v>
      </c>
      <c r="O538" s="4">
        <v>7248</v>
      </c>
      <c r="P538" s="4">
        <v>7020</v>
      </c>
      <c r="Q538" s="4">
        <v>7116</v>
      </c>
      <c r="R538" s="16">
        <v>0.19</v>
      </c>
      <c r="S538" s="17">
        <v>8.4</v>
      </c>
      <c r="T538" s="1">
        <v>599</v>
      </c>
      <c r="U538" s="1">
        <v>201</v>
      </c>
      <c r="V538" s="4" t="s">
        <v>2575</v>
      </c>
      <c r="W538" s="3" t="s">
        <v>2626</v>
      </c>
      <c r="X538" s="4" t="s">
        <v>25</v>
      </c>
      <c r="Y538" t="s">
        <v>27</v>
      </c>
      <c r="Z538" s="8" t="s">
        <v>26</v>
      </c>
    </row>
    <row r="539" spans="1:26" hidden="1" x14ac:dyDescent="0.15">
      <c r="A539" s="4" t="s">
        <v>34</v>
      </c>
      <c r="B539" s="4" t="s">
        <v>35</v>
      </c>
      <c r="C539" s="16">
        <v>56.3</v>
      </c>
      <c r="D539" s="16">
        <v>10.77</v>
      </c>
      <c r="E539" s="4" t="s">
        <v>10</v>
      </c>
      <c r="F539" s="4" t="s">
        <v>36</v>
      </c>
      <c r="G539" s="4" t="s">
        <v>10</v>
      </c>
      <c r="H539" s="4" t="s">
        <v>12</v>
      </c>
      <c r="I539" s="4" t="s">
        <v>13</v>
      </c>
      <c r="J539" s="4" t="s">
        <v>14</v>
      </c>
      <c r="K539" s="4" t="s">
        <v>14</v>
      </c>
      <c r="L539" s="4" t="s">
        <v>36</v>
      </c>
      <c r="M539" s="4">
        <v>41500</v>
      </c>
      <c r="N539" s="4">
        <v>700</v>
      </c>
      <c r="O539" s="4">
        <v>45010</v>
      </c>
      <c r="P539" s="4">
        <v>43480</v>
      </c>
      <c r="Q539" s="4">
        <v>44388</v>
      </c>
      <c r="R539" s="16">
        <v>0.19</v>
      </c>
      <c r="S539" s="17">
        <v>-3.7507477499999999</v>
      </c>
      <c r="T539" s="1">
        <v>634.20700069999998</v>
      </c>
      <c r="U539" s="1">
        <v>191.2038484</v>
      </c>
      <c r="V539" s="4" t="s">
        <v>2621</v>
      </c>
      <c r="W539" s="4" t="s">
        <v>97</v>
      </c>
      <c r="X539" s="4" t="s">
        <v>25</v>
      </c>
      <c r="Y539" t="s">
        <v>27</v>
      </c>
      <c r="Z539" s="8" t="s">
        <v>2286</v>
      </c>
    </row>
    <row r="540" spans="1:26" hidden="1" x14ac:dyDescent="0.15">
      <c r="A540" s="4" t="s">
        <v>513</v>
      </c>
      <c r="B540" s="4" t="s">
        <v>35</v>
      </c>
      <c r="C540" s="16">
        <v>56.3</v>
      </c>
      <c r="D540" s="16">
        <v>10.77</v>
      </c>
      <c r="E540" s="4" t="s">
        <v>10</v>
      </c>
      <c r="F540" s="4" t="s">
        <v>514</v>
      </c>
      <c r="G540" s="4" t="s">
        <v>10</v>
      </c>
      <c r="H540" s="4" t="s">
        <v>12</v>
      </c>
      <c r="I540" s="4" t="s">
        <v>13</v>
      </c>
      <c r="J540" s="4" t="s">
        <v>14</v>
      </c>
      <c r="K540" s="4" t="s">
        <v>15</v>
      </c>
      <c r="L540" s="4" t="s">
        <v>514</v>
      </c>
      <c r="M540" s="4">
        <v>33270</v>
      </c>
      <c r="N540" s="4">
        <v>350</v>
      </c>
      <c r="O540" s="4">
        <v>38711</v>
      </c>
      <c r="P540" s="4">
        <v>37403</v>
      </c>
      <c r="Q540" s="4">
        <v>38057</v>
      </c>
      <c r="R540" s="16">
        <v>0.14000000000000001</v>
      </c>
      <c r="S540" s="17">
        <v>1.89297125</v>
      </c>
      <c r="T540" s="1">
        <v>865.53109199999994</v>
      </c>
      <c r="U540" s="1">
        <v>255.5564593</v>
      </c>
      <c r="V540" s="4" t="s">
        <v>2606</v>
      </c>
      <c r="W540" s="4" t="s">
        <v>97</v>
      </c>
      <c r="X540" s="4" t="s">
        <v>25</v>
      </c>
      <c r="Y540" t="s">
        <v>27</v>
      </c>
      <c r="Z540" s="8" t="s">
        <v>2286</v>
      </c>
    </row>
    <row r="541" spans="1:26" hidden="1" x14ac:dyDescent="0.15">
      <c r="A541" s="4" t="s">
        <v>901</v>
      </c>
      <c r="B541" s="4" t="s">
        <v>9</v>
      </c>
      <c r="C541" s="16">
        <v>66.05</v>
      </c>
      <c r="D541" s="16">
        <v>66.83</v>
      </c>
      <c r="E541" s="4" t="s">
        <v>10</v>
      </c>
      <c r="F541" s="4" t="s">
        <v>902</v>
      </c>
      <c r="G541" s="4" t="s">
        <v>10</v>
      </c>
      <c r="H541" s="4" t="s">
        <v>12</v>
      </c>
      <c r="I541" s="4" t="s">
        <v>13</v>
      </c>
      <c r="J541" s="4" t="s">
        <v>22</v>
      </c>
      <c r="K541" s="4" t="s">
        <v>22</v>
      </c>
      <c r="L541" s="4" t="s">
        <v>902</v>
      </c>
      <c r="M541" s="4">
        <v>45500</v>
      </c>
      <c r="N541" s="4">
        <v>1000</v>
      </c>
      <c r="O541" s="4">
        <v>49002</v>
      </c>
      <c r="P541" s="4">
        <v>46635</v>
      </c>
      <c r="Q541" s="4">
        <v>47972</v>
      </c>
      <c r="R541" s="16">
        <v>0.19</v>
      </c>
      <c r="S541" s="17">
        <v>-4.1731683999999998</v>
      </c>
      <c r="T541" s="1">
        <v>643.24680739999997</v>
      </c>
      <c r="U541" s="1">
        <v>190.36156980000001</v>
      </c>
      <c r="V541" s="4" t="s">
        <v>2621</v>
      </c>
      <c r="W541" s="4" t="s">
        <v>97</v>
      </c>
      <c r="X541" s="4" t="s">
        <v>2761</v>
      </c>
      <c r="Y541" s="8" t="s">
        <v>26</v>
      </c>
      <c r="Z541" s="8" t="s">
        <v>2286</v>
      </c>
    </row>
    <row r="542" spans="1:26" hidden="1" x14ac:dyDescent="0.15">
      <c r="A542" s="4" t="s">
        <v>409</v>
      </c>
      <c r="B542" s="4" t="s">
        <v>399</v>
      </c>
      <c r="C542" s="16">
        <v>44.9</v>
      </c>
      <c r="D542" s="16">
        <v>13.83</v>
      </c>
      <c r="E542" s="4" t="s">
        <v>410</v>
      </c>
      <c r="F542" s="4" t="s">
        <v>411</v>
      </c>
      <c r="G542" s="4" t="s">
        <v>10</v>
      </c>
      <c r="H542" s="4" t="s">
        <v>260</v>
      </c>
      <c r="I542" s="4" t="s">
        <v>402</v>
      </c>
      <c r="J542" s="4" t="s">
        <v>22</v>
      </c>
      <c r="K542" s="4" t="s">
        <v>22</v>
      </c>
      <c r="L542" s="4" t="s">
        <v>411</v>
      </c>
      <c r="M542" s="4">
        <v>14035</v>
      </c>
      <c r="N542" s="4">
        <v>60</v>
      </c>
      <c r="O542" s="4">
        <v>17252</v>
      </c>
      <c r="P542" s="4">
        <v>16980</v>
      </c>
      <c r="Q542" s="4">
        <v>17076</v>
      </c>
      <c r="R542" s="16">
        <v>0.13</v>
      </c>
      <c r="S542" s="17">
        <v>3.3538494000000001</v>
      </c>
      <c r="T542" s="1">
        <v>893.83771860000002</v>
      </c>
      <c r="U542" s="1">
        <v>273.6924272</v>
      </c>
      <c r="V542" s="4" t="s">
        <v>403</v>
      </c>
      <c r="W542" s="4" t="s">
        <v>97</v>
      </c>
      <c r="X542" s="4" t="s">
        <v>16</v>
      </c>
      <c r="Y542" s="8" t="s">
        <v>26</v>
      </c>
      <c r="Z542" s="8" t="s">
        <v>2630</v>
      </c>
    </row>
    <row r="543" spans="1:26" hidden="1" x14ac:dyDescent="0.15">
      <c r="A543" s="4" t="s">
        <v>2777</v>
      </c>
      <c r="B543" s="4" t="s">
        <v>91</v>
      </c>
      <c r="C543" s="16">
        <v>53.87</v>
      </c>
      <c r="D543" s="16">
        <v>10.69</v>
      </c>
      <c r="E543" s="4" t="s">
        <v>10</v>
      </c>
      <c r="F543" s="4" t="s">
        <v>713</v>
      </c>
      <c r="G543" s="4" t="s">
        <v>10</v>
      </c>
      <c r="H543" s="4" t="s">
        <v>260</v>
      </c>
      <c r="I543" s="4" t="s">
        <v>402</v>
      </c>
      <c r="J543" s="4" t="s">
        <v>22</v>
      </c>
      <c r="K543" s="4" t="s">
        <v>714</v>
      </c>
      <c r="L543" s="4" t="s">
        <v>713</v>
      </c>
      <c r="M543" s="4">
        <v>12050</v>
      </c>
      <c r="N543" s="4">
        <v>70</v>
      </c>
      <c r="O543" s="4">
        <v>14031</v>
      </c>
      <c r="P543" s="4">
        <v>13809</v>
      </c>
      <c r="Q543" s="4">
        <v>13923</v>
      </c>
      <c r="R543" s="16">
        <v>0.14000000000000001</v>
      </c>
      <c r="S543" s="17">
        <v>-7.2689434000000004</v>
      </c>
      <c r="T543" s="1">
        <v>854.62778800000001</v>
      </c>
      <c r="U543" s="1">
        <v>256.66228219999999</v>
      </c>
      <c r="V543" s="4" t="s">
        <v>2594</v>
      </c>
      <c r="W543" s="4" t="s">
        <v>97</v>
      </c>
      <c r="X543" s="4" t="s">
        <v>25</v>
      </c>
      <c r="Y543" t="s">
        <v>27</v>
      </c>
      <c r="Z543" s="8" t="s">
        <v>2630</v>
      </c>
    </row>
    <row r="544" spans="1:26" hidden="1" x14ac:dyDescent="0.15">
      <c r="A544" s="4" t="s">
        <v>37</v>
      </c>
      <c r="B544" s="4" t="s">
        <v>38</v>
      </c>
      <c r="C544" s="16">
        <v>44.15</v>
      </c>
      <c r="D544" s="16">
        <v>11.75</v>
      </c>
      <c r="E544" s="4" t="s">
        <v>10</v>
      </c>
      <c r="F544" s="4" t="s">
        <v>39</v>
      </c>
      <c r="G544" s="4" t="s">
        <v>10</v>
      </c>
      <c r="H544" s="4" t="s">
        <v>12</v>
      </c>
      <c r="I544" s="4" t="s">
        <v>13</v>
      </c>
      <c r="J544" s="4" t="s">
        <v>22</v>
      </c>
      <c r="K544" s="4" t="s">
        <v>22</v>
      </c>
      <c r="L544" s="4" t="s">
        <v>39</v>
      </c>
      <c r="M544" s="4">
        <v>38550</v>
      </c>
      <c r="N544" s="4">
        <v>550</v>
      </c>
      <c r="O544" s="4">
        <v>42703</v>
      </c>
      <c r="P544" s="4">
        <v>42260</v>
      </c>
      <c r="Q544" s="4">
        <v>42492</v>
      </c>
      <c r="R544" s="16">
        <v>0.17</v>
      </c>
      <c r="S544" s="17">
        <v>0.83567475000000002</v>
      </c>
      <c r="T544" s="1">
        <v>684.15773679999995</v>
      </c>
      <c r="U544" s="1">
        <v>202.98708869999999</v>
      </c>
      <c r="V544" s="4" t="s">
        <v>2621</v>
      </c>
      <c r="W544" s="4" t="s">
        <v>97</v>
      </c>
      <c r="X544" s="4" t="s">
        <v>16</v>
      </c>
      <c r="Y544" s="8" t="s">
        <v>26</v>
      </c>
      <c r="Z544" s="8" t="s">
        <v>2286</v>
      </c>
    </row>
    <row r="545" spans="1:26" hidden="1" x14ac:dyDescent="0.15">
      <c r="A545" s="4" t="s">
        <v>37</v>
      </c>
      <c r="B545" s="4" t="s">
        <v>38</v>
      </c>
      <c r="C545" s="16">
        <v>44.15</v>
      </c>
      <c r="D545" s="16">
        <v>11.75</v>
      </c>
      <c r="E545" s="4" t="s">
        <v>995</v>
      </c>
      <c r="F545" s="4" t="s">
        <v>996</v>
      </c>
      <c r="G545" s="4" t="s">
        <v>10</v>
      </c>
      <c r="H545" s="4" t="s">
        <v>260</v>
      </c>
      <c r="I545" s="4" t="s">
        <v>402</v>
      </c>
      <c r="J545" s="4" t="s">
        <v>22</v>
      </c>
      <c r="K545" s="4" t="s">
        <v>22</v>
      </c>
      <c r="L545" s="4" t="s">
        <v>996</v>
      </c>
      <c r="M545" s="4">
        <v>33700</v>
      </c>
      <c r="N545" s="4">
        <v>350</v>
      </c>
      <c r="O545" s="4">
        <v>39266</v>
      </c>
      <c r="P545" s="4">
        <v>38083</v>
      </c>
      <c r="Q545" s="4">
        <v>38601</v>
      </c>
      <c r="R545" s="16">
        <v>0.28000000000000003</v>
      </c>
      <c r="S545" s="17">
        <v>1.8246469999999999</v>
      </c>
      <c r="T545" s="1">
        <v>418.99404650000002</v>
      </c>
      <c r="U545" s="1">
        <v>123.6123704</v>
      </c>
      <c r="V545" s="4" t="s">
        <v>2594</v>
      </c>
      <c r="W545" s="4" t="s">
        <v>97</v>
      </c>
      <c r="X545" s="4" t="s">
        <v>16</v>
      </c>
      <c r="Y545" s="8" t="s">
        <v>26</v>
      </c>
      <c r="Z545" s="8" t="s">
        <v>2630</v>
      </c>
    </row>
    <row r="546" spans="1:26" hidden="1" x14ac:dyDescent="0.15">
      <c r="A546" s="4" t="s">
        <v>37</v>
      </c>
      <c r="B546" s="4" t="s">
        <v>38</v>
      </c>
      <c r="C546" s="16">
        <v>44.15</v>
      </c>
      <c r="D546" s="16">
        <v>11.75</v>
      </c>
      <c r="E546" s="4" t="s">
        <v>10</v>
      </c>
      <c r="F546" s="4" t="s">
        <v>994</v>
      </c>
      <c r="G546" s="4" t="s">
        <v>10</v>
      </c>
      <c r="H546" s="4" t="s">
        <v>12</v>
      </c>
      <c r="I546" s="4" t="s">
        <v>13</v>
      </c>
      <c r="J546" s="4" t="s">
        <v>22</v>
      </c>
      <c r="K546" s="4" t="s">
        <v>22</v>
      </c>
      <c r="L546" s="4" t="s">
        <v>994</v>
      </c>
      <c r="M546" s="4">
        <v>35800</v>
      </c>
      <c r="N546" s="4">
        <v>500</v>
      </c>
      <c r="O546" s="4">
        <v>41365</v>
      </c>
      <c r="P546" s="4">
        <v>40460</v>
      </c>
      <c r="Q546" s="4">
        <v>40901</v>
      </c>
      <c r="R546" s="16">
        <v>0.21</v>
      </c>
      <c r="S546" s="17">
        <v>8.1999999999999993</v>
      </c>
      <c r="T546" s="1">
        <v>562</v>
      </c>
      <c r="U546" s="1">
        <v>167</v>
      </c>
      <c r="V546" s="4" t="s">
        <v>2606</v>
      </c>
      <c r="W546" s="4" t="s">
        <v>97</v>
      </c>
      <c r="X546" s="4" t="s">
        <v>16</v>
      </c>
      <c r="Y546" s="8" t="s">
        <v>26</v>
      </c>
      <c r="Z546" s="8" t="s">
        <v>2286</v>
      </c>
    </row>
    <row r="547" spans="1:26" hidden="1" x14ac:dyDescent="0.15">
      <c r="A547" s="4" t="s">
        <v>1172</v>
      </c>
      <c r="B547" s="4" t="s">
        <v>9</v>
      </c>
      <c r="C547" s="16">
        <v>52.15</v>
      </c>
      <c r="D547" s="16">
        <v>34.380000000000003</v>
      </c>
      <c r="E547" s="4" t="s">
        <v>10</v>
      </c>
      <c r="F547" s="4" t="s">
        <v>1173</v>
      </c>
      <c r="G547" s="4" t="s">
        <v>10</v>
      </c>
      <c r="H547" s="4" t="s">
        <v>12</v>
      </c>
      <c r="I547" s="4" t="s">
        <v>13</v>
      </c>
      <c r="J547" s="4" t="s">
        <v>22</v>
      </c>
      <c r="K547" s="4" t="s">
        <v>22</v>
      </c>
      <c r="L547" s="4" t="s">
        <v>1173</v>
      </c>
      <c r="M547" s="4">
        <v>14095</v>
      </c>
      <c r="N547" s="4">
        <v>55</v>
      </c>
      <c r="O547" s="4">
        <v>17279</v>
      </c>
      <c r="P547" s="4">
        <v>17056</v>
      </c>
      <c r="Q547" s="4">
        <v>17170</v>
      </c>
      <c r="R547" s="16">
        <v>0.16</v>
      </c>
      <c r="S547" s="17">
        <v>-2.4011262000000002</v>
      </c>
      <c r="T547" s="1">
        <v>745.96323589999997</v>
      </c>
      <c r="U547" s="1">
        <v>223.6236299</v>
      </c>
      <c r="V547" s="4" t="s">
        <v>2591</v>
      </c>
      <c r="W547" s="4" t="s">
        <v>97</v>
      </c>
      <c r="X547" s="4" t="s">
        <v>25</v>
      </c>
      <c r="Y547" t="s">
        <v>84</v>
      </c>
      <c r="Z547" s="8" t="s">
        <v>2286</v>
      </c>
    </row>
    <row r="548" spans="1:26" hidden="1" x14ac:dyDescent="0.15">
      <c r="A548" s="4" t="s">
        <v>219</v>
      </c>
      <c r="B548" s="4" t="s">
        <v>68</v>
      </c>
      <c r="C548" s="16">
        <v>54.09</v>
      </c>
      <c r="D548" s="16">
        <v>-2.33</v>
      </c>
      <c r="E548" s="4" t="s">
        <v>1719</v>
      </c>
      <c r="F548" s="4" t="s">
        <v>1720</v>
      </c>
      <c r="G548" s="4" t="s">
        <v>1721</v>
      </c>
      <c r="H548" s="4" t="s">
        <v>95</v>
      </c>
      <c r="I548" s="4" t="s">
        <v>96</v>
      </c>
      <c r="J548" s="4" t="s">
        <v>22</v>
      </c>
      <c r="K548" s="4" t="s">
        <v>221</v>
      </c>
      <c r="L548" s="4" t="s">
        <v>1721</v>
      </c>
      <c r="M548" s="4">
        <v>10810</v>
      </c>
      <c r="N548" s="4">
        <v>50</v>
      </c>
      <c r="O548" s="4">
        <v>12810</v>
      </c>
      <c r="P548" s="4">
        <v>12724</v>
      </c>
      <c r="Q548" s="4">
        <v>12752</v>
      </c>
      <c r="R548" s="16">
        <v>0.15</v>
      </c>
      <c r="S548" s="17">
        <v>9.2516590000000001</v>
      </c>
      <c r="T548" s="1">
        <v>751.9388811</v>
      </c>
      <c r="U548" s="1">
        <v>232.33840649999999</v>
      </c>
      <c r="V548" s="4" t="s">
        <v>2605</v>
      </c>
      <c r="W548" s="4" t="s">
        <v>97</v>
      </c>
      <c r="X548" s="4" t="s">
        <v>25</v>
      </c>
      <c r="Y548" t="s">
        <v>27</v>
      </c>
      <c r="Z548" s="8" t="s">
        <v>2630</v>
      </c>
    </row>
    <row r="549" spans="1:26" ht="14" hidden="1" x14ac:dyDescent="0.2">
      <c r="A549" s="4" t="s">
        <v>219</v>
      </c>
      <c r="B549" s="4" t="s">
        <v>68</v>
      </c>
      <c r="C549" s="16">
        <v>54.09</v>
      </c>
      <c r="D549" s="16">
        <v>-2.33</v>
      </c>
      <c r="E549" s="4" t="s">
        <v>1710</v>
      </c>
      <c r="F549" s="4" t="s">
        <v>1711</v>
      </c>
      <c r="G549" s="4" t="s">
        <v>1712</v>
      </c>
      <c r="H549" s="4" t="s">
        <v>95</v>
      </c>
      <c r="I549" s="4" t="s">
        <v>96</v>
      </c>
      <c r="J549" s="4" t="s">
        <v>22</v>
      </c>
      <c r="K549" s="4" t="s">
        <v>42</v>
      </c>
      <c r="L549" s="4" t="s">
        <v>1712</v>
      </c>
      <c r="M549" s="4">
        <v>10070</v>
      </c>
      <c r="N549" s="4">
        <v>45</v>
      </c>
      <c r="O549" s="4">
        <v>11748</v>
      </c>
      <c r="P549" s="4">
        <v>11405</v>
      </c>
      <c r="Q549" s="4">
        <v>11614</v>
      </c>
      <c r="R549" s="16">
        <v>0.15914614999999999</v>
      </c>
      <c r="S549" s="17">
        <v>4.4841579999999999</v>
      </c>
      <c r="T549" s="1">
        <v>727.6130326</v>
      </c>
      <c r="U549" s="1">
        <v>223.50182950000001</v>
      </c>
      <c r="V549" s="4" t="s">
        <v>2617</v>
      </c>
      <c r="W549" s="4" t="s">
        <v>97</v>
      </c>
      <c r="X549" s="4" t="s">
        <v>25</v>
      </c>
      <c r="Y549" t="s">
        <v>27</v>
      </c>
      <c r="Z549" s="21" t="s">
        <v>2630</v>
      </c>
    </row>
    <row r="550" spans="1:26" hidden="1" x14ac:dyDescent="0.15">
      <c r="A550" s="4" t="s">
        <v>219</v>
      </c>
      <c r="B550" s="4" t="s">
        <v>68</v>
      </c>
      <c r="C550" s="16">
        <v>54.09</v>
      </c>
      <c r="D550" s="16">
        <v>-2.33</v>
      </c>
      <c r="E550" s="4" t="s">
        <v>1719</v>
      </c>
      <c r="F550" s="4" t="s">
        <v>1722</v>
      </c>
      <c r="G550" s="4" t="s">
        <v>1723</v>
      </c>
      <c r="H550" s="4" t="s">
        <v>95</v>
      </c>
      <c r="I550" s="4" t="s">
        <v>96</v>
      </c>
      <c r="J550" s="4" t="s">
        <v>22</v>
      </c>
      <c r="K550" s="4" t="s">
        <v>604</v>
      </c>
      <c r="L550" s="4" t="s">
        <v>1724</v>
      </c>
      <c r="M550" s="4">
        <v>10925</v>
      </c>
      <c r="N550" s="4">
        <v>50</v>
      </c>
      <c r="O550" s="4">
        <v>12885</v>
      </c>
      <c r="P550" s="4">
        <v>12762</v>
      </c>
      <c r="Q550" s="4">
        <v>12826</v>
      </c>
      <c r="R550" s="16">
        <v>0.15</v>
      </c>
      <c r="S550" s="17">
        <v>10.793158</v>
      </c>
      <c r="T550" s="1">
        <v>762.79365689999997</v>
      </c>
      <c r="U550" s="1">
        <v>234.42175800000001</v>
      </c>
      <c r="V550" s="4" t="s">
        <v>2622</v>
      </c>
      <c r="W550" s="4" t="s">
        <v>97</v>
      </c>
      <c r="X550" s="4" t="s">
        <v>25</v>
      </c>
      <c r="Y550" t="s">
        <v>27</v>
      </c>
      <c r="Z550" s="8" t="s">
        <v>2630</v>
      </c>
    </row>
    <row r="551" spans="1:26" hidden="1" x14ac:dyDescent="0.15">
      <c r="A551" s="4" t="s">
        <v>219</v>
      </c>
      <c r="B551" s="4" t="s">
        <v>68</v>
      </c>
      <c r="C551" s="16">
        <v>54.09</v>
      </c>
      <c r="D551" s="16">
        <v>-2.33</v>
      </c>
      <c r="E551" s="4" t="s">
        <v>10</v>
      </c>
      <c r="F551" s="4" t="s">
        <v>220</v>
      </c>
      <c r="G551" s="4" t="s">
        <v>10</v>
      </c>
      <c r="H551" s="4" t="s">
        <v>95</v>
      </c>
      <c r="I551" s="4" t="s">
        <v>96</v>
      </c>
      <c r="J551" s="4" t="s">
        <v>22</v>
      </c>
      <c r="K551" s="4" t="s">
        <v>221</v>
      </c>
      <c r="L551" s="4" t="s">
        <v>222</v>
      </c>
      <c r="M551" s="4">
        <v>11520</v>
      </c>
      <c r="N551" s="4">
        <v>50</v>
      </c>
      <c r="O551" s="4">
        <v>13446</v>
      </c>
      <c r="P551" s="4">
        <v>13340</v>
      </c>
      <c r="Q551" s="4">
        <v>13391</v>
      </c>
      <c r="R551" s="16">
        <v>0.16</v>
      </c>
      <c r="S551" s="17">
        <v>5.5430184999999996</v>
      </c>
      <c r="T551" s="1">
        <v>720.63655759999995</v>
      </c>
      <c r="U551" s="1">
        <v>218.84696400000001</v>
      </c>
      <c r="V551" s="4" t="s">
        <v>2657</v>
      </c>
      <c r="W551" s="4" t="s">
        <v>97</v>
      </c>
      <c r="X551" s="4" t="s">
        <v>25</v>
      </c>
      <c r="Y551" t="s">
        <v>27</v>
      </c>
      <c r="Z551" s="8" t="s">
        <v>2631</v>
      </c>
    </row>
    <row r="552" spans="1:26" hidden="1" x14ac:dyDescent="0.15">
      <c r="A552" s="4" t="s">
        <v>899</v>
      </c>
      <c r="B552" s="4" t="s">
        <v>9</v>
      </c>
      <c r="C552" s="16">
        <v>70.150000000000006</v>
      </c>
      <c r="D552" s="16">
        <v>70.25</v>
      </c>
      <c r="E552" s="4" t="s">
        <v>10</v>
      </c>
      <c r="F552" s="4" t="s">
        <v>900</v>
      </c>
      <c r="G552" s="4" t="s">
        <v>10</v>
      </c>
      <c r="H552" s="4" t="s">
        <v>12</v>
      </c>
      <c r="I552" s="4" t="s">
        <v>13</v>
      </c>
      <c r="J552" s="4" t="s">
        <v>22</v>
      </c>
      <c r="K552" s="4" t="s">
        <v>22</v>
      </c>
      <c r="L552" s="4" t="s">
        <v>900</v>
      </c>
      <c r="M552" s="4">
        <v>31390</v>
      </c>
      <c r="N552" s="4">
        <v>240</v>
      </c>
      <c r="O552" s="4">
        <v>36040</v>
      </c>
      <c r="P552" s="4">
        <v>35515</v>
      </c>
      <c r="Q552" s="4">
        <v>35768</v>
      </c>
      <c r="R552" s="16">
        <v>0.18</v>
      </c>
      <c r="S552" s="17">
        <v>1.3176399000000001</v>
      </c>
      <c r="T552" s="1">
        <v>680.42413429999999</v>
      </c>
      <c r="U552" s="1">
        <v>206.2991256</v>
      </c>
      <c r="V552" s="4" t="s">
        <v>2621</v>
      </c>
      <c r="W552" s="4" t="s">
        <v>97</v>
      </c>
      <c r="X552" s="4" t="s">
        <v>2761</v>
      </c>
      <c r="Y552" s="8" t="s">
        <v>26</v>
      </c>
      <c r="Z552" s="8" t="s">
        <v>2286</v>
      </c>
    </row>
    <row r="553" spans="1:26" ht="14" hidden="1" x14ac:dyDescent="0.2">
      <c r="A553" s="4" t="s">
        <v>98</v>
      </c>
      <c r="B553" s="4" t="s">
        <v>68</v>
      </c>
      <c r="C553" s="16">
        <v>50.33</v>
      </c>
      <c r="D553" s="16">
        <v>-4.0199999999999996</v>
      </c>
      <c r="E553" s="4" t="s">
        <v>99</v>
      </c>
      <c r="F553" s="4" t="s">
        <v>100</v>
      </c>
      <c r="G553" s="4" t="s">
        <v>101</v>
      </c>
      <c r="H553" s="4" t="s">
        <v>54</v>
      </c>
      <c r="I553" s="4" t="s">
        <v>55</v>
      </c>
      <c r="J553" s="4" t="s">
        <v>22</v>
      </c>
      <c r="K553" s="4" t="s">
        <v>102</v>
      </c>
      <c r="L553" s="4" t="s">
        <v>101</v>
      </c>
      <c r="M553" s="4">
        <v>10270</v>
      </c>
      <c r="N553" s="4">
        <v>50</v>
      </c>
      <c r="O553" s="4">
        <v>12419</v>
      </c>
      <c r="P553" s="4">
        <v>11833</v>
      </c>
      <c r="Q553" s="4">
        <v>11997</v>
      </c>
      <c r="R553" s="16">
        <v>0.17</v>
      </c>
      <c r="S553" s="17">
        <v>6.2</v>
      </c>
      <c r="T553" s="1">
        <v>664</v>
      </c>
      <c r="U553" s="1">
        <v>206</v>
      </c>
      <c r="V553" s="4" t="s">
        <v>2657</v>
      </c>
      <c r="W553" s="4" t="s">
        <v>97</v>
      </c>
      <c r="X553" s="4" t="s">
        <v>25</v>
      </c>
      <c r="Y553" t="s">
        <v>27</v>
      </c>
      <c r="Z553" s="21" t="s">
        <v>2630</v>
      </c>
    </row>
    <row r="554" spans="1:26" hidden="1" x14ac:dyDescent="0.15">
      <c r="A554" s="4" t="s">
        <v>98</v>
      </c>
      <c r="B554" s="4" t="s">
        <v>68</v>
      </c>
      <c r="C554" s="16">
        <v>50.33</v>
      </c>
      <c r="D554" s="16">
        <v>-4.0199999999999996</v>
      </c>
      <c r="E554" s="4" t="s">
        <v>280</v>
      </c>
      <c r="F554" s="4" t="s">
        <v>281</v>
      </c>
      <c r="G554" s="4" t="s">
        <v>282</v>
      </c>
      <c r="H554" s="4" t="s">
        <v>54</v>
      </c>
      <c r="I554" s="4" t="s">
        <v>55</v>
      </c>
      <c r="J554" s="4" t="s">
        <v>22</v>
      </c>
      <c r="K554" s="4" t="s">
        <v>283</v>
      </c>
      <c r="L554" s="4" t="s">
        <v>284</v>
      </c>
      <c r="M554" s="4">
        <v>10420</v>
      </c>
      <c r="N554" s="4">
        <v>50</v>
      </c>
      <c r="O554" s="4">
        <v>12581</v>
      </c>
      <c r="P554" s="4">
        <v>12105</v>
      </c>
      <c r="Q554" s="4">
        <v>12299</v>
      </c>
      <c r="R554" s="16">
        <v>0.16</v>
      </c>
      <c r="S554" s="17">
        <v>14.386920050000001</v>
      </c>
      <c r="T554" s="1">
        <v>668.15184050000005</v>
      </c>
      <c r="U554" s="1">
        <v>199.58588649999999</v>
      </c>
      <c r="V554" s="4" t="s">
        <v>2657</v>
      </c>
      <c r="W554" s="4" t="s">
        <v>97</v>
      </c>
      <c r="X554" s="4" t="s">
        <v>25</v>
      </c>
      <c r="Y554" t="s">
        <v>27</v>
      </c>
      <c r="Z554" s="8" t="s">
        <v>2631</v>
      </c>
    </row>
    <row r="555" spans="1:26" hidden="1" x14ac:dyDescent="0.15">
      <c r="A555" s="4" t="s">
        <v>2778</v>
      </c>
      <c r="B555" s="4" t="s">
        <v>2197</v>
      </c>
      <c r="C555" s="16">
        <v>49.25</v>
      </c>
      <c r="D555" s="16">
        <v>34.630000000000003</v>
      </c>
      <c r="E555" s="4" t="s">
        <v>2203</v>
      </c>
      <c r="F555" s="4" t="s">
        <v>2204</v>
      </c>
      <c r="G555" s="4" t="s">
        <v>10</v>
      </c>
      <c r="H555" s="4" t="s">
        <v>260</v>
      </c>
      <c r="I555" s="4" t="s">
        <v>402</v>
      </c>
      <c r="J555" s="4" t="s">
        <v>22</v>
      </c>
      <c r="K555" s="4" t="s">
        <v>22</v>
      </c>
      <c r="L555" s="4" t="s">
        <v>2204</v>
      </c>
      <c r="M555" s="4">
        <v>22870</v>
      </c>
      <c r="N555" s="4">
        <v>100</v>
      </c>
      <c r="O555" s="4">
        <v>27285</v>
      </c>
      <c r="P555" s="4">
        <v>27155</v>
      </c>
      <c r="Q555" s="4">
        <v>27214</v>
      </c>
      <c r="R555" s="16">
        <v>0.31</v>
      </c>
      <c r="S555" s="17">
        <v>-13.937620600000001</v>
      </c>
      <c r="T555" s="1">
        <v>382.06663200000003</v>
      </c>
      <c r="U555" s="1">
        <v>116.1199197</v>
      </c>
      <c r="V555" s="4" t="s">
        <v>403</v>
      </c>
      <c r="W555" s="4" t="s">
        <v>97</v>
      </c>
      <c r="X555" s="4" t="s">
        <v>25</v>
      </c>
      <c r="Y555" t="s">
        <v>84</v>
      </c>
      <c r="Z555" s="8" t="s">
        <v>2286</v>
      </c>
    </row>
    <row r="556" spans="1:26" hidden="1" x14ac:dyDescent="0.15">
      <c r="A556" s="4" t="s">
        <v>1139</v>
      </c>
      <c r="B556" s="4" t="s">
        <v>91</v>
      </c>
      <c r="C556" s="16">
        <v>48.649700000000003</v>
      </c>
      <c r="D556" s="16">
        <v>10.2964</v>
      </c>
      <c r="E556" s="4" t="s">
        <v>10</v>
      </c>
      <c r="F556" s="4" t="s">
        <v>1143</v>
      </c>
      <c r="G556" s="4" t="s">
        <v>10</v>
      </c>
      <c r="H556" s="4" t="s">
        <v>12</v>
      </c>
      <c r="I556" s="4" t="s">
        <v>13</v>
      </c>
      <c r="J556" s="4" t="s">
        <v>14</v>
      </c>
      <c r="K556" s="4" t="s">
        <v>15</v>
      </c>
      <c r="L556" s="4" t="s">
        <v>1143</v>
      </c>
      <c r="M556" s="4">
        <v>33950</v>
      </c>
      <c r="N556" s="4">
        <v>450</v>
      </c>
      <c r="O556" s="4">
        <v>39633</v>
      </c>
      <c r="P556" s="4">
        <v>38271</v>
      </c>
      <c r="Q556" s="4">
        <v>38922</v>
      </c>
      <c r="R556" s="16">
        <v>0.15</v>
      </c>
      <c r="S556" s="17">
        <v>-4.3768902000000001</v>
      </c>
      <c r="T556" s="1">
        <v>804.19151680000004</v>
      </c>
      <c r="U556" s="1">
        <v>237.9252529</v>
      </c>
      <c r="V556" s="4" t="s">
        <v>2621</v>
      </c>
      <c r="W556" s="4" t="s">
        <v>97</v>
      </c>
      <c r="X556" s="4" t="s">
        <v>25</v>
      </c>
      <c r="Y556" t="s">
        <v>84</v>
      </c>
      <c r="Z556" s="8" t="s">
        <v>2286</v>
      </c>
    </row>
    <row r="557" spans="1:26" hidden="1" x14ac:dyDescent="0.15">
      <c r="A557" s="4" t="s">
        <v>1139</v>
      </c>
      <c r="B557" s="4" t="s">
        <v>91</v>
      </c>
      <c r="C557" s="16">
        <v>48.649700000000003</v>
      </c>
      <c r="D557" s="16">
        <v>10.2964</v>
      </c>
      <c r="E557" s="4" t="s">
        <v>10</v>
      </c>
      <c r="F557" s="4" t="s">
        <v>1140</v>
      </c>
      <c r="G557" s="4" t="s">
        <v>10</v>
      </c>
      <c r="H557" s="4" t="s">
        <v>12</v>
      </c>
      <c r="I557" s="4" t="s">
        <v>13</v>
      </c>
      <c r="J557" s="4" t="s">
        <v>22</v>
      </c>
      <c r="K557" s="4" t="s">
        <v>22</v>
      </c>
      <c r="L557" s="4" t="s">
        <v>1140</v>
      </c>
      <c r="M557" s="4">
        <v>33800</v>
      </c>
      <c r="N557" s="4">
        <v>450</v>
      </c>
      <c r="O557" s="4">
        <v>39413</v>
      </c>
      <c r="P557" s="4">
        <v>37875</v>
      </c>
      <c r="Q557" s="4">
        <v>38694</v>
      </c>
      <c r="R557" s="16">
        <v>0.16</v>
      </c>
      <c r="S557" s="17">
        <v>1.0425784</v>
      </c>
      <c r="T557" s="1">
        <v>793.73631130000001</v>
      </c>
      <c r="U557" s="1">
        <v>238.1457552</v>
      </c>
      <c r="V557" s="4" t="s">
        <v>2621</v>
      </c>
      <c r="W557" s="4" t="s">
        <v>97</v>
      </c>
      <c r="X557" s="4" t="s">
        <v>25</v>
      </c>
      <c r="Y557" t="s">
        <v>84</v>
      </c>
      <c r="Z557" s="8" t="s">
        <v>2286</v>
      </c>
    </row>
    <row r="558" spans="1:26" hidden="1" x14ac:dyDescent="0.15">
      <c r="A558" s="4" t="s">
        <v>682</v>
      </c>
      <c r="B558" s="4" t="s">
        <v>18</v>
      </c>
      <c r="C558" s="16">
        <v>47.48</v>
      </c>
      <c r="D558" s="16">
        <v>6.73</v>
      </c>
      <c r="E558" s="13" t="s">
        <v>2810</v>
      </c>
      <c r="F558" s="4" t="s">
        <v>685</v>
      </c>
      <c r="G558" s="4" t="s">
        <v>10</v>
      </c>
      <c r="H558" s="4" t="s">
        <v>21</v>
      </c>
      <c r="I558" s="4" t="s">
        <v>21</v>
      </c>
      <c r="J558" s="4" t="s">
        <v>22</v>
      </c>
      <c r="K558" s="4" t="s">
        <v>686</v>
      </c>
      <c r="L558" s="4" t="s">
        <v>687</v>
      </c>
      <c r="M558" s="4">
        <v>6000</v>
      </c>
      <c r="N558" s="4">
        <v>60</v>
      </c>
      <c r="O558" s="4">
        <v>6934</v>
      </c>
      <c r="P558" s="4">
        <v>6747</v>
      </c>
      <c r="Q558" s="4">
        <v>6840</v>
      </c>
      <c r="R558" s="16">
        <v>0.15</v>
      </c>
      <c r="S558" s="17">
        <v>8.6</v>
      </c>
      <c r="T558" s="1">
        <v>656</v>
      </c>
      <c r="U558" s="1">
        <v>197</v>
      </c>
      <c r="V558" s="4" t="s">
        <v>2575</v>
      </c>
      <c r="W558" s="4" t="s">
        <v>2626</v>
      </c>
      <c r="X558" s="4" t="s">
        <v>25</v>
      </c>
      <c r="Y558" t="s">
        <v>27</v>
      </c>
      <c r="Z558" s="8" t="s">
        <v>26</v>
      </c>
    </row>
    <row r="559" spans="1:26" hidden="1" x14ac:dyDescent="0.15">
      <c r="A559" s="4" t="s">
        <v>682</v>
      </c>
      <c r="B559" s="4" t="s">
        <v>18</v>
      </c>
      <c r="C559" s="16">
        <v>47.48</v>
      </c>
      <c r="D559" s="16">
        <v>6.73</v>
      </c>
      <c r="E559" s="4" t="s">
        <v>10</v>
      </c>
      <c r="F559" s="4" t="s">
        <v>683</v>
      </c>
      <c r="G559" s="4" t="s">
        <v>10</v>
      </c>
      <c r="H559" s="4" t="s">
        <v>21</v>
      </c>
      <c r="I559" s="4" t="s">
        <v>21</v>
      </c>
      <c r="J559" s="4" t="s">
        <v>22</v>
      </c>
      <c r="K559" s="4" t="s">
        <v>42</v>
      </c>
      <c r="L559" s="4" t="s">
        <v>684</v>
      </c>
      <c r="M559" s="4">
        <v>8590</v>
      </c>
      <c r="N559" s="4">
        <v>60</v>
      </c>
      <c r="O559" s="4">
        <v>9658</v>
      </c>
      <c r="P559" s="4">
        <v>9490</v>
      </c>
      <c r="Q559" s="4">
        <v>9560</v>
      </c>
      <c r="R559" s="16">
        <v>0.15</v>
      </c>
      <c r="S559" s="17">
        <v>6.4</v>
      </c>
      <c r="T559" s="1">
        <v>602</v>
      </c>
      <c r="U559" s="1">
        <v>173</v>
      </c>
      <c r="V559" s="4" t="s">
        <v>2626</v>
      </c>
      <c r="W559" s="4" t="s">
        <v>2626</v>
      </c>
      <c r="X559" s="4" t="s">
        <v>25</v>
      </c>
      <c r="Y559" t="s">
        <v>27</v>
      </c>
      <c r="Z559" s="8" t="s">
        <v>26</v>
      </c>
    </row>
    <row r="560" spans="1:26" hidden="1" x14ac:dyDescent="0.15">
      <c r="A560" s="4" t="s">
        <v>248</v>
      </c>
      <c r="B560" s="4" t="s">
        <v>78</v>
      </c>
      <c r="C560" s="16">
        <v>50.48</v>
      </c>
      <c r="D560" s="16">
        <v>4.67</v>
      </c>
      <c r="E560" s="4" t="s">
        <v>249</v>
      </c>
      <c r="F560" s="4" t="s">
        <v>250</v>
      </c>
      <c r="G560" s="4" t="s">
        <v>250</v>
      </c>
      <c r="H560" s="4" t="s">
        <v>95</v>
      </c>
      <c r="I560" s="4" t="s">
        <v>165</v>
      </c>
      <c r="J560" s="4" t="s">
        <v>14</v>
      </c>
      <c r="K560" s="4" t="s">
        <v>251</v>
      </c>
      <c r="L560" s="4" t="s">
        <v>250</v>
      </c>
      <c r="M560" s="4">
        <v>32810</v>
      </c>
      <c r="N560" s="4">
        <v>250</v>
      </c>
      <c r="O560" s="4">
        <v>37566</v>
      </c>
      <c r="P560" s="4">
        <v>36862</v>
      </c>
      <c r="Q560" s="4">
        <v>37226</v>
      </c>
      <c r="R560" s="16">
        <v>0.15</v>
      </c>
      <c r="S560" s="17">
        <v>5.5</v>
      </c>
      <c r="T560" s="1">
        <v>633</v>
      </c>
      <c r="U560" s="1">
        <v>216</v>
      </c>
      <c r="V560" s="4" t="s">
        <v>2603</v>
      </c>
      <c r="W560" s="4" t="s">
        <v>2629</v>
      </c>
      <c r="X560" s="4" t="s">
        <v>25</v>
      </c>
      <c r="Y560" t="s">
        <v>84</v>
      </c>
      <c r="Z560" s="8" t="s">
        <v>26</v>
      </c>
    </row>
    <row r="561" spans="1:26" hidden="1" x14ac:dyDescent="0.15">
      <c r="A561" s="4" t="s">
        <v>2196</v>
      </c>
      <c r="B561" s="4" t="s">
        <v>2197</v>
      </c>
      <c r="C561" s="16">
        <v>48.72</v>
      </c>
      <c r="D561" s="16">
        <v>24.5</v>
      </c>
      <c r="E561" s="4" t="s">
        <v>10</v>
      </c>
      <c r="F561" s="4" t="s">
        <v>2198</v>
      </c>
      <c r="G561" s="4" t="s">
        <v>10</v>
      </c>
      <c r="H561" s="4" t="s">
        <v>64</v>
      </c>
      <c r="I561" s="4" t="s">
        <v>65</v>
      </c>
      <c r="J561" s="4" t="s">
        <v>22</v>
      </c>
      <c r="K561" s="4" t="s">
        <v>2199</v>
      </c>
      <c r="L561" s="4" t="s">
        <v>2198</v>
      </c>
      <c r="M561" s="4">
        <v>42150</v>
      </c>
      <c r="N561" s="4">
        <v>750</v>
      </c>
      <c r="O561" s="4">
        <v>45491</v>
      </c>
      <c r="P561" s="4">
        <v>44365</v>
      </c>
      <c r="Q561" s="4">
        <v>44929</v>
      </c>
      <c r="R561" s="16">
        <v>0.21</v>
      </c>
      <c r="S561" s="17">
        <v>-1.5830455999999999</v>
      </c>
      <c r="T561" s="1">
        <v>579.84892649999995</v>
      </c>
      <c r="U561" s="1">
        <v>170.0497063</v>
      </c>
      <c r="V561" s="4" t="s">
        <v>2200</v>
      </c>
      <c r="W561" s="4" t="s">
        <v>97</v>
      </c>
      <c r="X561" s="4" t="s">
        <v>25</v>
      </c>
      <c r="Y561" t="s">
        <v>27</v>
      </c>
      <c r="Z561" s="8" t="s">
        <v>2630</v>
      </c>
    </row>
    <row r="562" spans="1:26" hidden="1" x14ac:dyDescent="0.15">
      <c r="A562" s="4" t="s">
        <v>366</v>
      </c>
      <c r="B562" s="4" t="s">
        <v>367</v>
      </c>
      <c r="C562" s="16">
        <v>49.19</v>
      </c>
      <c r="D562" s="16">
        <v>16.670000000000002</v>
      </c>
      <c r="E562" s="4" t="s">
        <v>1881</v>
      </c>
      <c r="F562" s="4" t="s">
        <v>1882</v>
      </c>
      <c r="G562" s="4" t="s">
        <v>1883</v>
      </c>
      <c r="H562" s="4" t="s">
        <v>95</v>
      </c>
      <c r="I562" s="4" t="s">
        <v>96</v>
      </c>
      <c r="J562" s="4" t="s">
        <v>22</v>
      </c>
      <c r="K562" s="4" t="s">
        <v>371</v>
      </c>
      <c r="L562" s="4" t="s">
        <v>1884</v>
      </c>
      <c r="M562" s="4">
        <v>19884</v>
      </c>
      <c r="N562" s="4">
        <v>64</v>
      </c>
      <c r="O562" s="4">
        <v>23950</v>
      </c>
      <c r="P562" s="4">
        <v>23800</v>
      </c>
      <c r="Q562" s="4">
        <v>23885</v>
      </c>
      <c r="R562" s="16">
        <v>0.17043983200000001</v>
      </c>
      <c r="S562" s="17">
        <v>-13.362386300000001</v>
      </c>
      <c r="T562" s="1">
        <v>672.10899410000002</v>
      </c>
      <c r="U562" s="1">
        <v>209.0733214</v>
      </c>
      <c r="V562" s="4" t="s">
        <v>2657</v>
      </c>
      <c r="W562" s="4" t="s">
        <v>97</v>
      </c>
      <c r="X562" s="4" t="s">
        <v>25</v>
      </c>
      <c r="Y562" t="s">
        <v>84</v>
      </c>
      <c r="Z562" s="8" t="s">
        <v>2631</v>
      </c>
    </row>
    <row r="563" spans="1:26" hidden="1" x14ac:dyDescent="0.15">
      <c r="A563" s="4" t="s">
        <v>366</v>
      </c>
      <c r="B563" s="4" t="s">
        <v>367</v>
      </c>
      <c r="C563" s="16">
        <v>49.19</v>
      </c>
      <c r="D563" s="16">
        <v>16.670000000000002</v>
      </c>
      <c r="E563" s="4" t="s">
        <v>1885</v>
      </c>
      <c r="F563" s="4" t="s">
        <v>1886</v>
      </c>
      <c r="G563" s="4" t="s">
        <v>1887</v>
      </c>
      <c r="H563" s="4" t="s">
        <v>95</v>
      </c>
      <c r="I563" s="4" t="s">
        <v>96</v>
      </c>
      <c r="J563" s="4" t="s">
        <v>22</v>
      </c>
      <c r="K563" s="4" t="s">
        <v>371</v>
      </c>
      <c r="L563" s="4" t="s">
        <v>1888</v>
      </c>
      <c r="M563" s="4">
        <v>19375</v>
      </c>
      <c r="N563" s="4">
        <v>63</v>
      </c>
      <c r="O563" s="4">
        <v>23692</v>
      </c>
      <c r="P563" s="4">
        <v>23166</v>
      </c>
      <c r="Q563" s="4">
        <v>23322</v>
      </c>
      <c r="R563" s="16">
        <v>0.17894459500000001</v>
      </c>
      <c r="S563" s="17">
        <v>-7.4044309999999998</v>
      </c>
      <c r="T563" s="1">
        <v>601.41753329999995</v>
      </c>
      <c r="U563" s="1">
        <v>180.19253190000001</v>
      </c>
      <c r="V563" s="4" t="s">
        <v>2657</v>
      </c>
      <c r="W563" s="4" t="s">
        <v>97</v>
      </c>
      <c r="X563" s="4" t="s">
        <v>25</v>
      </c>
      <c r="Y563" t="s">
        <v>84</v>
      </c>
      <c r="Z563" s="8" t="s">
        <v>2631</v>
      </c>
    </row>
    <row r="564" spans="1:26" hidden="1" x14ac:dyDescent="0.15">
      <c r="A564" s="4" t="s">
        <v>366</v>
      </c>
      <c r="B564" s="4" t="s">
        <v>367</v>
      </c>
      <c r="C564" s="16">
        <v>49.19</v>
      </c>
      <c r="D564" s="16">
        <v>16.670000000000002</v>
      </c>
      <c r="E564" s="4" t="s">
        <v>1889</v>
      </c>
      <c r="F564" s="4" t="s">
        <v>1890</v>
      </c>
      <c r="G564" s="4" t="s">
        <v>1891</v>
      </c>
      <c r="H564" s="4" t="s">
        <v>95</v>
      </c>
      <c r="I564" s="4" t="s">
        <v>96</v>
      </c>
      <c r="J564" s="4" t="s">
        <v>22</v>
      </c>
      <c r="K564" s="4" t="s">
        <v>371</v>
      </c>
      <c r="L564" s="4" t="s">
        <v>1892</v>
      </c>
      <c r="M564" s="4">
        <v>19441</v>
      </c>
      <c r="N564" s="4">
        <v>65</v>
      </c>
      <c r="O564" s="4">
        <v>23720</v>
      </c>
      <c r="P564" s="4">
        <v>23255</v>
      </c>
      <c r="Q564" s="4">
        <v>23451</v>
      </c>
      <c r="R564" s="16">
        <v>0.183018972</v>
      </c>
      <c r="S564" s="17">
        <v>-3.0599259999999999</v>
      </c>
      <c r="T564" s="1">
        <v>583.26011019999999</v>
      </c>
      <c r="U564" s="1">
        <v>177.2212802</v>
      </c>
      <c r="V564" s="4" t="s">
        <v>2657</v>
      </c>
      <c r="W564" s="4" t="s">
        <v>97</v>
      </c>
      <c r="X564" s="4" t="s">
        <v>25</v>
      </c>
      <c r="Y564" t="s">
        <v>84</v>
      </c>
      <c r="Z564" s="8" t="s">
        <v>2631</v>
      </c>
    </row>
    <row r="565" spans="1:26" hidden="1" x14ac:dyDescent="0.15">
      <c r="A565" s="4" t="s">
        <v>366</v>
      </c>
      <c r="B565" s="4" t="s">
        <v>367</v>
      </c>
      <c r="C565" s="16">
        <v>49.19</v>
      </c>
      <c r="D565" s="16">
        <v>16.670000000000002</v>
      </c>
      <c r="E565" s="4" t="s">
        <v>368</v>
      </c>
      <c r="F565" s="4" t="s">
        <v>369</v>
      </c>
      <c r="G565" s="4" t="s">
        <v>370</v>
      </c>
      <c r="H565" s="4" t="s">
        <v>95</v>
      </c>
      <c r="I565" s="4" t="s">
        <v>96</v>
      </c>
      <c r="J565" s="4" t="s">
        <v>22</v>
      </c>
      <c r="K565" s="4" t="s">
        <v>371</v>
      </c>
      <c r="L565" s="4" t="s">
        <v>372</v>
      </c>
      <c r="M565" s="4">
        <v>19670</v>
      </c>
      <c r="N565" s="4">
        <v>80</v>
      </c>
      <c r="O565" s="4">
        <v>23817</v>
      </c>
      <c r="P565" s="4">
        <v>23431</v>
      </c>
      <c r="Q565" s="4">
        <v>23591</v>
      </c>
      <c r="R565" s="16">
        <v>0.16962461700000001</v>
      </c>
      <c r="S565" s="17">
        <v>-11.746854799999999</v>
      </c>
      <c r="T565" s="1">
        <v>659.6239617</v>
      </c>
      <c r="U565" s="1">
        <v>201.35518189999999</v>
      </c>
      <c r="V565" s="4" t="s">
        <v>2657</v>
      </c>
      <c r="W565" s="4" t="s">
        <v>97</v>
      </c>
      <c r="X565" s="4" t="s">
        <v>25</v>
      </c>
      <c r="Y565" t="s">
        <v>84</v>
      </c>
      <c r="Z565" s="8" t="s">
        <v>2631</v>
      </c>
    </row>
    <row r="566" spans="1:26" hidden="1" x14ac:dyDescent="0.15">
      <c r="A566" s="4" t="s">
        <v>366</v>
      </c>
      <c r="B566" s="4" t="s">
        <v>367</v>
      </c>
      <c r="C566" s="16">
        <v>49.19</v>
      </c>
      <c r="D566" s="16">
        <v>16.670000000000002</v>
      </c>
      <c r="E566" s="4" t="s">
        <v>1902</v>
      </c>
      <c r="F566" s="4" t="s">
        <v>1903</v>
      </c>
      <c r="G566" s="4" t="s">
        <v>1904</v>
      </c>
      <c r="H566" s="4" t="s">
        <v>95</v>
      </c>
      <c r="I566" s="4" t="s">
        <v>96</v>
      </c>
      <c r="J566" s="4" t="s">
        <v>22</v>
      </c>
      <c r="K566" s="4" t="s">
        <v>371</v>
      </c>
      <c r="L566" s="4" t="s">
        <v>1905</v>
      </c>
      <c r="M566" s="4">
        <v>19532</v>
      </c>
      <c r="N566" s="4">
        <v>65</v>
      </c>
      <c r="O566" s="4">
        <v>23749</v>
      </c>
      <c r="P566" s="4">
        <v>23376</v>
      </c>
      <c r="Q566" s="4">
        <v>23517</v>
      </c>
      <c r="R566" s="16">
        <v>0.21889879200000001</v>
      </c>
      <c r="S566" s="17">
        <v>-2.8840645999999999</v>
      </c>
      <c r="T566" s="1">
        <v>495.91426899999999</v>
      </c>
      <c r="U566" s="1">
        <v>150.54902379999999</v>
      </c>
      <c r="V566" s="4" t="s">
        <v>2657</v>
      </c>
      <c r="W566" s="4" t="s">
        <v>97</v>
      </c>
      <c r="X566" s="4" t="s">
        <v>25</v>
      </c>
      <c r="Y566" t="s">
        <v>84</v>
      </c>
      <c r="Z566" s="8" t="s">
        <v>2631</v>
      </c>
    </row>
    <row r="567" spans="1:26" hidden="1" x14ac:dyDescent="0.15">
      <c r="A567" s="4" t="s">
        <v>366</v>
      </c>
      <c r="B567" s="4" t="s">
        <v>367</v>
      </c>
      <c r="C567" s="16">
        <v>49.19</v>
      </c>
      <c r="D567" s="16">
        <v>16.670000000000002</v>
      </c>
      <c r="E567" s="4" t="s">
        <v>1906</v>
      </c>
      <c r="F567" s="4" t="s">
        <v>1907</v>
      </c>
      <c r="G567" s="4" t="s">
        <v>1908</v>
      </c>
      <c r="H567" s="4" t="s">
        <v>95</v>
      </c>
      <c r="I567" s="4" t="s">
        <v>95</v>
      </c>
      <c r="J567" s="4" t="s">
        <v>22</v>
      </c>
      <c r="K567" s="4" t="s">
        <v>371</v>
      </c>
      <c r="L567" s="4" t="s">
        <v>1909</v>
      </c>
      <c r="M567" s="4">
        <v>19802</v>
      </c>
      <c r="N567" s="4">
        <v>66</v>
      </c>
      <c r="O567" s="4">
        <v>23868</v>
      </c>
      <c r="P567" s="4">
        <v>23776</v>
      </c>
      <c r="Q567" s="4">
        <v>23825</v>
      </c>
      <c r="R567" s="16">
        <v>0.166395549</v>
      </c>
      <c r="S567" s="17">
        <v>-7.0901698</v>
      </c>
      <c r="T567" s="1">
        <v>673.6331371</v>
      </c>
      <c r="U567" s="1">
        <v>205.95020299999999</v>
      </c>
      <c r="V567" s="4" t="s">
        <v>97</v>
      </c>
      <c r="W567" s="4" t="s">
        <v>97</v>
      </c>
      <c r="X567" s="4" t="s">
        <v>25</v>
      </c>
      <c r="Y567" t="s">
        <v>84</v>
      </c>
      <c r="Z567" s="8" t="s">
        <v>2646</v>
      </c>
    </row>
    <row r="568" spans="1:26" hidden="1" x14ac:dyDescent="0.15">
      <c r="A568" s="4" t="s">
        <v>366</v>
      </c>
      <c r="B568" s="4" t="s">
        <v>367</v>
      </c>
      <c r="C568" s="16">
        <v>49.19</v>
      </c>
      <c r="D568" s="16">
        <v>16.670000000000002</v>
      </c>
      <c r="E568" s="4" t="s">
        <v>1910</v>
      </c>
      <c r="F568" s="4" t="s">
        <v>1911</v>
      </c>
      <c r="G568" s="4" t="s">
        <v>1912</v>
      </c>
      <c r="H568" s="4" t="s">
        <v>95</v>
      </c>
      <c r="I568" s="4" t="s">
        <v>96</v>
      </c>
      <c r="J568" s="4" t="s">
        <v>22</v>
      </c>
      <c r="K568" s="4" t="s">
        <v>371</v>
      </c>
      <c r="L568" s="4" t="s">
        <v>1913</v>
      </c>
      <c r="M568" s="4">
        <v>19787</v>
      </c>
      <c r="N568" s="4">
        <v>66</v>
      </c>
      <c r="O568" s="4">
        <v>23860</v>
      </c>
      <c r="P568" s="4">
        <v>23770</v>
      </c>
      <c r="Q568" s="4">
        <v>23816</v>
      </c>
      <c r="R568" s="16">
        <v>0.17960875400000001</v>
      </c>
      <c r="S568" s="17">
        <v>-12.1417625</v>
      </c>
      <c r="T568" s="1">
        <v>625.90423120000003</v>
      </c>
      <c r="U568" s="1">
        <v>193.43462170000001</v>
      </c>
      <c r="V568" s="4" t="s">
        <v>2657</v>
      </c>
      <c r="W568" s="4" t="s">
        <v>97</v>
      </c>
      <c r="X568" s="4" t="s">
        <v>25</v>
      </c>
      <c r="Y568" t="s">
        <v>84</v>
      </c>
      <c r="Z568" s="8" t="s">
        <v>2631</v>
      </c>
    </row>
    <row r="569" spans="1:26" hidden="1" x14ac:dyDescent="0.15">
      <c r="A569" s="4" t="s">
        <v>2013</v>
      </c>
      <c r="B569" s="4" t="s">
        <v>68</v>
      </c>
      <c r="C569" s="16">
        <v>51.28</v>
      </c>
      <c r="D569" s="16">
        <v>-2.76</v>
      </c>
      <c r="E569" s="4" t="s">
        <v>2014</v>
      </c>
      <c r="F569" s="4" t="s">
        <v>2015</v>
      </c>
      <c r="G569" s="4" t="s">
        <v>2016</v>
      </c>
      <c r="H569" s="4" t="s">
        <v>95</v>
      </c>
      <c r="I569" s="4" t="s">
        <v>124</v>
      </c>
      <c r="J569" s="4" t="s">
        <v>22</v>
      </c>
      <c r="K569" s="4" t="s">
        <v>2017</v>
      </c>
      <c r="L569" s="4" t="s">
        <v>2016</v>
      </c>
      <c r="M569" s="4">
        <v>12545</v>
      </c>
      <c r="N569" s="4">
        <v>55</v>
      </c>
      <c r="O569" s="4">
        <v>15046</v>
      </c>
      <c r="P569" s="4">
        <v>14605</v>
      </c>
      <c r="Q569" s="4">
        <v>14890</v>
      </c>
      <c r="R569" s="16">
        <v>0.14000000000000001</v>
      </c>
      <c r="S569" s="17">
        <v>-9.19009155</v>
      </c>
      <c r="T569" s="1">
        <v>806.92636789999995</v>
      </c>
      <c r="U569" s="1">
        <v>244.19989050000001</v>
      </c>
      <c r="V569" s="4" t="s">
        <v>2658</v>
      </c>
      <c r="W569" s="4" t="s">
        <v>97</v>
      </c>
      <c r="X569" s="4" t="s">
        <v>25</v>
      </c>
      <c r="Y569" t="s">
        <v>27</v>
      </c>
      <c r="Z569" s="8" t="s">
        <v>2631</v>
      </c>
    </row>
    <row r="570" spans="1:26" hidden="1" x14ac:dyDescent="0.15">
      <c r="A570" s="4" t="s">
        <v>2013</v>
      </c>
      <c r="B570" s="4" t="s">
        <v>68</v>
      </c>
      <c r="C570" s="16">
        <v>51.28</v>
      </c>
      <c r="D570" s="16">
        <v>-2.76</v>
      </c>
      <c r="E570" s="4" t="s">
        <v>2041</v>
      </c>
      <c r="F570" s="4" t="s">
        <v>2042</v>
      </c>
      <c r="G570" s="4" t="s">
        <v>10</v>
      </c>
      <c r="H570" s="4" t="s">
        <v>54</v>
      </c>
      <c r="I570" s="4" t="s">
        <v>55</v>
      </c>
      <c r="J570" s="4" t="s">
        <v>22</v>
      </c>
      <c r="K570" s="4" t="s">
        <v>2043</v>
      </c>
      <c r="L570" s="4" t="s">
        <v>2044</v>
      </c>
      <c r="M570" s="4">
        <v>11984</v>
      </c>
      <c r="N570" s="4">
        <v>31</v>
      </c>
      <c r="O570" s="4">
        <v>13995</v>
      </c>
      <c r="P570" s="4">
        <v>13795</v>
      </c>
      <c r="Q570" s="4">
        <v>13906</v>
      </c>
      <c r="R570" s="16">
        <v>0.17</v>
      </c>
      <c r="S570" s="17">
        <v>-16.926278799999999</v>
      </c>
      <c r="T570" s="1">
        <v>660.43457530000001</v>
      </c>
      <c r="U570" s="1">
        <v>197.47611699999999</v>
      </c>
      <c r="V570" s="4" t="s">
        <v>2658</v>
      </c>
      <c r="W570" s="4" t="s">
        <v>97</v>
      </c>
      <c r="X570" s="4" t="s">
        <v>25</v>
      </c>
      <c r="Y570" t="s">
        <v>27</v>
      </c>
      <c r="Z570" s="8" t="s">
        <v>2631</v>
      </c>
    </row>
    <row r="571" spans="1:26" hidden="1" x14ac:dyDescent="0.15">
      <c r="A571" s="4" t="s">
        <v>2013</v>
      </c>
      <c r="B571" s="4" t="s">
        <v>68</v>
      </c>
      <c r="C571" s="16">
        <v>51.28</v>
      </c>
      <c r="D571" s="16">
        <v>-2.76</v>
      </c>
      <c r="E571" s="4" t="s">
        <v>2058</v>
      </c>
      <c r="F571" s="4" t="s">
        <v>2059</v>
      </c>
      <c r="G571" s="4" t="s">
        <v>10</v>
      </c>
      <c r="H571" s="4" t="s">
        <v>54</v>
      </c>
      <c r="I571" s="4" t="s">
        <v>55</v>
      </c>
      <c r="J571" s="4" t="s">
        <v>22</v>
      </c>
      <c r="K571" s="4" t="s">
        <v>1996</v>
      </c>
      <c r="L571" s="4" t="s">
        <v>2060</v>
      </c>
      <c r="M571" s="4">
        <v>10627</v>
      </c>
      <c r="N571" s="4">
        <v>38</v>
      </c>
      <c r="O571" s="4">
        <v>12706</v>
      </c>
      <c r="P571" s="4">
        <v>12623</v>
      </c>
      <c r="Q571" s="4">
        <v>12665</v>
      </c>
      <c r="R571" s="16">
        <v>0.19</v>
      </c>
      <c r="S571" s="17">
        <v>10.9514984</v>
      </c>
      <c r="T571" s="1">
        <v>586.40971479999996</v>
      </c>
      <c r="U571" s="1">
        <v>176.04872309999999</v>
      </c>
      <c r="V571" s="4" t="s">
        <v>2658</v>
      </c>
      <c r="W571" s="4" t="s">
        <v>97</v>
      </c>
      <c r="X571" s="4" t="s">
        <v>25</v>
      </c>
      <c r="Y571" t="s">
        <v>27</v>
      </c>
      <c r="Z571" s="8" t="s">
        <v>2631</v>
      </c>
    </row>
    <row r="572" spans="1:26" hidden="1" x14ac:dyDescent="0.15">
      <c r="A572" s="4" t="s">
        <v>2013</v>
      </c>
      <c r="B572" s="4" t="s">
        <v>68</v>
      </c>
      <c r="C572" s="16">
        <v>51.28</v>
      </c>
      <c r="D572" s="16">
        <v>-2.76</v>
      </c>
      <c r="E572" s="4" t="s">
        <v>2083</v>
      </c>
      <c r="F572" s="4" t="s">
        <v>2084</v>
      </c>
      <c r="G572" s="4" t="s">
        <v>10</v>
      </c>
      <c r="H572" s="4" t="s">
        <v>95</v>
      </c>
      <c r="I572" s="4" t="s">
        <v>124</v>
      </c>
      <c r="J572" s="4" t="s">
        <v>14</v>
      </c>
      <c r="K572" s="4" t="s">
        <v>2085</v>
      </c>
      <c r="L572" s="4" t="s">
        <v>2086</v>
      </c>
      <c r="M572" s="4">
        <v>12447</v>
      </c>
      <c r="N572" s="4">
        <v>36</v>
      </c>
      <c r="O572" s="4">
        <v>14900</v>
      </c>
      <c r="P572" s="4">
        <v>14526</v>
      </c>
      <c r="Q572" s="4">
        <v>14601</v>
      </c>
      <c r="R572" s="16">
        <v>0.12</v>
      </c>
      <c r="S572" s="17">
        <v>-9.9030503999999997</v>
      </c>
      <c r="T572" s="1">
        <v>862.99407619999999</v>
      </c>
      <c r="U572" s="1">
        <v>261.32835469999998</v>
      </c>
      <c r="V572" s="4" t="s">
        <v>2657</v>
      </c>
      <c r="W572" s="4" t="s">
        <v>97</v>
      </c>
      <c r="X572" s="4" t="s">
        <v>25</v>
      </c>
      <c r="Y572" t="s">
        <v>27</v>
      </c>
      <c r="Z572" s="8" t="s">
        <v>2631</v>
      </c>
    </row>
    <row r="573" spans="1:26" ht="14" hidden="1" x14ac:dyDescent="0.2">
      <c r="A573" s="4" t="s">
        <v>2013</v>
      </c>
      <c r="B573" s="4" t="s">
        <v>68</v>
      </c>
      <c r="C573" s="16">
        <v>51.28</v>
      </c>
      <c r="D573" s="16">
        <v>-2.76</v>
      </c>
      <c r="E573" s="4" t="s">
        <v>2087</v>
      </c>
      <c r="F573" s="4" t="s">
        <v>2088</v>
      </c>
      <c r="G573" s="4" t="s">
        <v>2276</v>
      </c>
      <c r="H573" s="4" t="s">
        <v>95</v>
      </c>
      <c r="I573" s="4" t="s">
        <v>124</v>
      </c>
      <c r="J573" s="4" t="s">
        <v>22</v>
      </c>
      <c r="K573" s="4" t="s">
        <v>159</v>
      </c>
      <c r="L573" s="4" t="s">
        <v>2089</v>
      </c>
      <c r="M573" s="4">
        <v>9868</v>
      </c>
      <c r="N573" s="4">
        <v>29</v>
      </c>
      <c r="O573" s="4">
        <v>11276</v>
      </c>
      <c r="P573" s="4">
        <v>11228</v>
      </c>
      <c r="Q573" s="4">
        <v>11257</v>
      </c>
      <c r="R573" s="16">
        <v>0.143829027</v>
      </c>
      <c r="S573" s="17">
        <v>8.2080216000000004</v>
      </c>
      <c r="T573" s="1">
        <v>852.17201809999995</v>
      </c>
      <c r="U573" s="1">
        <v>252.91417949999999</v>
      </c>
      <c r="V573" s="4" t="s">
        <v>2657</v>
      </c>
      <c r="W573" s="4" t="s">
        <v>97</v>
      </c>
      <c r="X573" s="4" t="s">
        <v>25</v>
      </c>
      <c r="Y573" t="s">
        <v>27</v>
      </c>
      <c r="Z573" s="21" t="s">
        <v>2631</v>
      </c>
    </row>
    <row r="574" spans="1:26" hidden="1" x14ac:dyDescent="0.15">
      <c r="A574" s="4" t="s">
        <v>1185</v>
      </c>
      <c r="B574" s="4" t="s">
        <v>9</v>
      </c>
      <c r="C574" s="16">
        <v>56.172199999999997</v>
      </c>
      <c r="D574" s="16">
        <v>40.505499999999998</v>
      </c>
      <c r="E574" s="4" t="s">
        <v>10</v>
      </c>
      <c r="F574" s="4" t="s">
        <v>1186</v>
      </c>
      <c r="G574" s="4" t="s">
        <v>10</v>
      </c>
      <c r="H574" s="4" t="s">
        <v>12</v>
      </c>
      <c r="I574" s="4" t="s">
        <v>13</v>
      </c>
      <c r="J574" s="4" t="s">
        <v>22</v>
      </c>
      <c r="K574" s="4" t="s">
        <v>22</v>
      </c>
      <c r="L574" s="4" t="s">
        <v>1186</v>
      </c>
      <c r="M574" s="4">
        <v>30420</v>
      </c>
      <c r="N574" s="4">
        <v>250</v>
      </c>
      <c r="O574" s="4">
        <v>35115</v>
      </c>
      <c r="P574" s="4">
        <v>34577</v>
      </c>
      <c r="Q574" s="4">
        <v>34840</v>
      </c>
      <c r="R574" s="16">
        <v>0.13</v>
      </c>
      <c r="S574" s="17">
        <v>5.2709549999999998</v>
      </c>
      <c r="T574" s="1">
        <v>857.71625800000004</v>
      </c>
      <c r="U574" s="1">
        <v>253.2851168</v>
      </c>
      <c r="V574" s="4" t="s">
        <v>2563</v>
      </c>
      <c r="W574" s="4" t="s">
        <v>97</v>
      </c>
      <c r="X574" s="4" t="s">
        <v>25</v>
      </c>
      <c r="Y574" t="s">
        <v>27</v>
      </c>
      <c r="Z574" s="8" t="s">
        <v>2286</v>
      </c>
    </row>
    <row r="575" spans="1:26" hidden="1" x14ac:dyDescent="0.15">
      <c r="A575" s="4" t="s">
        <v>1013</v>
      </c>
      <c r="B575" s="4" t="s">
        <v>1014</v>
      </c>
      <c r="C575" s="16">
        <v>53.43</v>
      </c>
      <c r="D575" s="16">
        <v>14.57</v>
      </c>
      <c r="E575" s="4" t="s">
        <v>10</v>
      </c>
      <c r="F575" s="4" t="s">
        <v>1017</v>
      </c>
      <c r="G575" s="4" t="s">
        <v>10</v>
      </c>
      <c r="H575" s="4" t="s">
        <v>12</v>
      </c>
      <c r="I575" s="4" t="s">
        <v>13</v>
      </c>
      <c r="J575" s="4" t="s">
        <v>22</v>
      </c>
      <c r="K575" s="4" t="s">
        <v>42</v>
      </c>
      <c r="L575" s="4" t="s">
        <v>1017</v>
      </c>
      <c r="M575" s="4">
        <v>44100</v>
      </c>
      <c r="N575" s="4">
        <v>1200</v>
      </c>
      <c r="O575" s="4">
        <v>47810</v>
      </c>
      <c r="P575" s="4">
        <v>45420</v>
      </c>
      <c r="Q575" s="4">
        <v>46726</v>
      </c>
      <c r="R575" s="16">
        <v>0.16</v>
      </c>
      <c r="S575" s="17">
        <v>-0.58832439999999997</v>
      </c>
      <c r="T575" s="1">
        <v>702.30520330000002</v>
      </c>
      <c r="U575" s="1">
        <v>210.6337001</v>
      </c>
      <c r="V575" s="4" t="s">
        <v>2563</v>
      </c>
      <c r="W575" s="4" t="s">
        <v>97</v>
      </c>
      <c r="X575" s="4" t="s">
        <v>25</v>
      </c>
      <c r="Y575" t="s">
        <v>27</v>
      </c>
      <c r="Z575" s="8" t="s">
        <v>2286</v>
      </c>
    </row>
    <row r="576" spans="1:26" hidden="1" x14ac:dyDescent="0.15">
      <c r="A576" s="4" t="s">
        <v>1013</v>
      </c>
      <c r="B576" s="4" t="s">
        <v>1014</v>
      </c>
      <c r="C576" s="16">
        <v>53.43</v>
      </c>
      <c r="D576" s="16">
        <v>14.57</v>
      </c>
      <c r="E576" s="4" t="s">
        <v>10</v>
      </c>
      <c r="F576" s="4" t="s">
        <v>1015</v>
      </c>
      <c r="G576" s="4" t="s">
        <v>10</v>
      </c>
      <c r="H576" s="4" t="s">
        <v>64</v>
      </c>
      <c r="I576" s="4" t="s">
        <v>65</v>
      </c>
      <c r="J576" s="4" t="s">
        <v>22</v>
      </c>
      <c r="K576" s="4" t="s">
        <v>1016</v>
      </c>
      <c r="L576" s="4" t="s">
        <v>1015</v>
      </c>
      <c r="M576" s="4">
        <v>28450</v>
      </c>
      <c r="N576" s="4">
        <v>250</v>
      </c>
      <c r="O576" s="4">
        <v>33042</v>
      </c>
      <c r="P576" s="4">
        <v>32160</v>
      </c>
      <c r="Q576" s="4">
        <v>32614</v>
      </c>
      <c r="R576" s="16">
        <v>0.14000000000000001</v>
      </c>
      <c r="S576" s="17">
        <v>-3.5970977</v>
      </c>
      <c r="T576" s="1">
        <v>833.29228360000002</v>
      </c>
      <c r="U576" s="1">
        <v>245.9941848</v>
      </c>
      <c r="V576" s="4" t="s">
        <v>2613</v>
      </c>
      <c r="W576" s="4" t="s">
        <v>97</v>
      </c>
      <c r="X576" s="4" t="s">
        <v>25</v>
      </c>
      <c r="Y576" t="s">
        <v>27</v>
      </c>
      <c r="Z576" s="8" t="s">
        <v>2630</v>
      </c>
    </row>
    <row r="577" spans="1:26" hidden="1" x14ac:dyDescent="0.15">
      <c r="A577" s="4" t="s">
        <v>525</v>
      </c>
      <c r="B577" s="4" t="s">
        <v>521</v>
      </c>
      <c r="C577" s="16">
        <v>57.982500000000002</v>
      </c>
      <c r="D577" s="16">
        <v>25.6906</v>
      </c>
      <c r="E577" s="4" t="s">
        <v>10</v>
      </c>
      <c r="F577" s="4" t="s">
        <v>526</v>
      </c>
      <c r="G577" s="4" t="s">
        <v>10</v>
      </c>
      <c r="H577" s="4" t="s">
        <v>12</v>
      </c>
      <c r="I577" s="4" t="s">
        <v>13</v>
      </c>
      <c r="J577" s="4" t="s">
        <v>14</v>
      </c>
      <c r="K577" s="4" t="s">
        <v>42</v>
      </c>
      <c r="L577" s="4" t="s">
        <v>526</v>
      </c>
      <c r="M577" s="4">
        <v>42200</v>
      </c>
      <c r="N577" s="4">
        <v>650</v>
      </c>
      <c r="O577" s="4">
        <v>45402</v>
      </c>
      <c r="P577" s="4">
        <v>44456</v>
      </c>
      <c r="Q577" s="4">
        <v>44947</v>
      </c>
      <c r="R577" s="16">
        <v>0.19</v>
      </c>
      <c r="S577" s="17">
        <v>-1.1023966000000001</v>
      </c>
      <c r="T577" s="1">
        <v>671.32025590000001</v>
      </c>
      <c r="U577" s="1">
        <v>199.80756339999999</v>
      </c>
      <c r="V577" s="4" t="s">
        <v>2609</v>
      </c>
      <c r="W577" s="4" t="s">
        <v>97</v>
      </c>
      <c r="X577" s="4" t="s">
        <v>25</v>
      </c>
      <c r="Y577" t="s">
        <v>27</v>
      </c>
      <c r="Z577" s="8" t="s">
        <v>2286</v>
      </c>
    </row>
    <row r="578" spans="1:26" hidden="1" x14ac:dyDescent="0.15">
      <c r="A578" s="4" t="s">
        <v>1199</v>
      </c>
      <c r="B578" s="4" t="s">
        <v>9</v>
      </c>
      <c r="C578" s="16">
        <v>74.5</v>
      </c>
      <c r="D578" s="16">
        <v>102</v>
      </c>
      <c r="E578" s="4" t="s">
        <v>10</v>
      </c>
      <c r="F578" s="4" t="s">
        <v>1200</v>
      </c>
      <c r="G578" s="4" t="s">
        <v>10</v>
      </c>
      <c r="H578" s="4" t="s">
        <v>12</v>
      </c>
      <c r="I578" s="4" t="s">
        <v>13</v>
      </c>
      <c r="J578" s="4" t="s">
        <v>14</v>
      </c>
      <c r="K578" s="4" t="s">
        <v>14</v>
      </c>
      <c r="L578" s="4" t="s">
        <v>1200</v>
      </c>
      <c r="M578" s="4">
        <v>32580</v>
      </c>
      <c r="N578" s="4">
        <v>200</v>
      </c>
      <c r="O578" s="4">
        <v>37144</v>
      </c>
      <c r="P578" s="4">
        <v>36594</v>
      </c>
      <c r="Q578" s="4">
        <v>36904</v>
      </c>
      <c r="R578" s="16">
        <v>0.2</v>
      </c>
      <c r="S578" s="17">
        <v>4.2921722500000001</v>
      </c>
      <c r="T578" s="1">
        <v>588.03104980000001</v>
      </c>
      <c r="U578" s="1">
        <v>181.3933629</v>
      </c>
      <c r="V578" s="4" t="s">
        <v>2591</v>
      </c>
      <c r="W578" s="4" t="s">
        <v>97</v>
      </c>
      <c r="X578" s="4" t="s">
        <v>2761</v>
      </c>
      <c r="Y578" s="8" t="s">
        <v>26</v>
      </c>
      <c r="Z578" s="8" t="s">
        <v>2286</v>
      </c>
    </row>
    <row r="579" spans="1:26" ht="14" hidden="1" x14ac:dyDescent="0.2">
      <c r="A579" s="4" t="s">
        <v>384</v>
      </c>
      <c r="B579" s="4" t="s">
        <v>68</v>
      </c>
      <c r="C579" s="16">
        <v>50.5</v>
      </c>
      <c r="D579" s="16">
        <v>-3.67</v>
      </c>
      <c r="E579" s="4" t="s">
        <v>2152</v>
      </c>
      <c r="F579" s="4" t="s">
        <v>2153</v>
      </c>
      <c r="G579" s="4" t="s">
        <v>2154</v>
      </c>
      <c r="H579" s="4" t="s">
        <v>95</v>
      </c>
      <c r="I579" s="4" t="s">
        <v>96</v>
      </c>
      <c r="J579" s="4" t="s">
        <v>14</v>
      </c>
      <c r="K579" s="4" t="s">
        <v>14</v>
      </c>
      <c r="L579" s="4" t="s">
        <v>2154</v>
      </c>
      <c r="M579" s="4">
        <v>12150</v>
      </c>
      <c r="N579" s="4">
        <v>110</v>
      </c>
      <c r="O579" s="4">
        <v>14187</v>
      </c>
      <c r="P579" s="4">
        <v>13809</v>
      </c>
      <c r="Q579" s="4">
        <v>14065</v>
      </c>
      <c r="R579" s="16">
        <v>0.15</v>
      </c>
      <c r="S579" s="17">
        <v>7.9</v>
      </c>
      <c r="T579" s="1">
        <v>736</v>
      </c>
      <c r="U579" s="1">
        <v>223</v>
      </c>
      <c r="V579" s="4" t="s">
        <v>2652</v>
      </c>
      <c r="W579" s="4" t="s">
        <v>97</v>
      </c>
      <c r="X579" s="4" t="s">
        <v>25</v>
      </c>
      <c r="Y579" t="s">
        <v>27</v>
      </c>
      <c r="Z579" s="21" t="s">
        <v>2645</v>
      </c>
    </row>
    <row r="580" spans="1:26" ht="14" hidden="1" x14ac:dyDescent="0.2">
      <c r="A580" s="4" t="s">
        <v>384</v>
      </c>
      <c r="B580" s="4" t="s">
        <v>68</v>
      </c>
      <c r="C580" s="16">
        <v>50.5</v>
      </c>
      <c r="D580" s="16">
        <v>-3.67</v>
      </c>
      <c r="E580" s="4" t="s">
        <v>389</v>
      </c>
      <c r="F580" s="4" t="s">
        <v>390</v>
      </c>
      <c r="G580" s="4" t="s">
        <v>391</v>
      </c>
      <c r="H580" s="4" t="s">
        <v>234</v>
      </c>
      <c r="I580" s="4" t="s">
        <v>235</v>
      </c>
      <c r="J580" s="4" t="s">
        <v>22</v>
      </c>
      <c r="K580" s="4" t="s">
        <v>169</v>
      </c>
      <c r="L580" s="4" t="s">
        <v>392</v>
      </c>
      <c r="M580" s="4">
        <v>12310</v>
      </c>
      <c r="N580" s="4">
        <v>60</v>
      </c>
      <c r="O580" s="4">
        <v>14790</v>
      </c>
      <c r="P580" s="4">
        <v>14101</v>
      </c>
      <c r="Q580" s="4">
        <v>14290</v>
      </c>
      <c r="R580" s="16">
        <v>0.15727622299999999</v>
      </c>
      <c r="S580" s="17">
        <v>3.3404375000000002</v>
      </c>
      <c r="T580" s="1">
        <v>735.49789120000003</v>
      </c>
      <c r="U580" s="1">
        <v>228.67124960000001</v>
      </c>
      <c r="V580" s="4" t="s">
        <v>2657</v>
      </c>
      <c r="W580" s="4" t="s">
        <v>97</v>
      </c>
      <c r="X580" s="4" t="s">
        <v>25</v>
      </c>
      <c r="Y580" t="s">
        <v>27</v>
      </c>
      <c r="Z580" s="21" t="s">
        <v>2631</v>
      </c>
    </row>
    <row r="581" spans="1:26" ht="15" hidden="1" x14ac:dyDescent="0.2">
      <c r="A581" s="4" t="s">
        <v>384</v>
      </c>
      <c r="B581" s="4" t="s">
        <v>68</v>
      </c>
      <c r="C581" s="16">
        <v>50.5</v>
      </c>
      <c r="D581" s="16">
        <v>-3.67</v>
      </c>
      <c r="E581" s="4" t="s">
        <v>385</v>
      </c>
      <c r="F581" s="4" t="s">
        <v>386</v>
      </c>
      <c r="G581" s="6" t="s">
        <v>2277</v>
      </c>
      <c r="H581" s="4" t="s">
        <v>95</v>
      </c>
      <c r="I581" s="4" t="s">
        <v>96</v>
      </c>
      <c r="J581" s="4" t="s">
        <v>14</v>
      </c>
      <c r="K581" s="4" t="s">
        <v>387</v>
      </c>
      <c r="L581" s="4" t="s">
        <v>388</v>
      </c>
      <c r="M581" s="4">
        <v>12410</v>
      </c>
      <c r="N581" s="4">
        <v>50</v>
      </c>
      <c r="O581" s="4">
        <v>14823</v>
      </c>
      <c r="P581" s="4">
        <v>14322</v>
      </c>
      <c r="Q581" s="4">
        <v>14526</v>
      </c>
      <c r="R581" s="16">
        <v>0.14649579600000001</v>
      </c>
      <c r="S581" s="17">
        <v>9.1408263000000005</v>
      </c>
      <c r="T581" s="1">
        <v>759.03811599999995</v>
      </c>
      <c r="U581" s="1">
        <v>228.1771176</v>
      </c>
      <c r="V581" s="4" t="s">
        <v>2657</v>
      </c>
      <c r="W581" s="4" t="s">
        <v>97</v>
      </c>
      <c r="X581" s="4" t="s">
        <v>25</v>
      </c>
      <c r="Y581" t="s">
        <v>27</v>
      </c>
      <c r="Z581" s="21" t="s">
        <v>2631</v>
      </c>
    </row>
    <row r="582" spans="1:26" ht="14" hidden="1" x14ac:dyDescent="0.2">
      <c r="A582" s="4" t="s">
        <v>384</v>
      </c>
      <c r="B582" s="4" t="s">
        <v>68</v>
      </c>
      <c r="C582" s="16">
        <v>50.5</v>
      </c>
      <c r="D582" s="16">
        <v>-3.67</v>
      </c>
      <c r="E582" s="4" t="s">
        <v>817</v>
      </c>
      <c r="F582" s="4" t="s">
        <v>818</v>
      </c>
      <c r="G582" s="4" t="s">
        <v>820</v>
      </c>
      <c r="H582" s="4" t="s">
        <v>21</v>
      </c>
      <c r="I582" s="4" t="s">
        <v>21</v>
      </c>
      <c r="J582" s="4" t="s">
        <v>22</v>
      </c>
      <c r="K582" s="4" t="s">
        <v>819</v>
      </c>
      <c r="L582" s="4" t="s">
        <v>820</v>
      </c>
      <c r="M582" s="4">
        <v>12170</v>
      </c>
      <c r="N582" s="4">
        <v>50</v>
      </c>
      <c r="O582" s="4">
        <v>14139</v>
      </c>
      <c r="P582" s="4">
        <v>14028</v>
      </c>
      <c r="Q582" s="4">
        <v>14074</v>
      </c>
      <c r="R582" s="16">
        <v>0.16490111099999999</v>
      </c>
      <c r="S582" s="17">
        <v>-6.6260047999999996</v>
      </c>
      <c r="T582" s="1">
        <v>743.62772589999997</v>
      </c>
      <c r="U582" s="1">
        <v>216.31273709999999</v>
      </c>
      <c r="V582" s="4" t="s">
        <v>97</v>
      </c>
      <c r="W582" s="4" t="s">
        <v>97</v>
      </c>
      <c r="X582" s="4" t="s">
        <v>25</v>
      </c>
      <c r="Y582" t="s">
        <v>27</v>
      </c>
      <c r="Z582" s="21" t="s">
        <v>2645</v>
      </c>
    </row>
    <row r="583" spans="1:26" ht="14" hidden="1" x14ac:dyDescent="0.2">
      <c r="A583" s="4" t="s">
        <v>384</v>
      </c>
      <c r="B583" s="4" t="s">
        <v>68</v>
      </c>
      <c r="C583" s="16">
        <v>50.5</v>
      </c>
      <c r="D583" s="16">
        <v>-3.67</v>
      </c>
      <c r="E583" s="4" t="s">
        <v>2807</v>
      </c>
      <c r="F583" s="4" t="s">
        <v>835</v>
      </c>
      <c r="G583" s="4" t="s">
        <v>836</v>
      </c>
      <c r="H583" s="4" t="s">
        <v>21</v>
      </c>
      <c r="I583" s="4" t="s">
        <v>21</v>
      </c>
      <c r="J583" s="4" t="s">
        <v>22</v>
      </c>
      <c r="K583" s="4" t="s">
        <v>604</v>
      </c>
      <c r="L583" s="4" t="s">
        <v>837</v>
      </c>
      <c r="M583" s="4">
        <v>12090</v>
      </c>
      <c r="N583" s="4">
        <v>50</v>
      </c>
      <c r="O583" s="4">
        <v>14062</v>
      </c>
      <c r="P583" s="4">
        <v>13859</v>
      </c>
      <c r="Q583" s="4">
        <v>13936</v>
      </c>
      <c r="R583" s="16">
        <v>0.16022678600000001</v>
      </c>
      <c r="S583" s="17">
        <v>-5.5693419999999998</v>
      </c>
      <c r="T583" s="1">
        <v>735.50134419999995</v>
      </c>
      <c r="U583" s="1">
        <v>219.14786570000001</v>
      </c>
      <c r="V583" s="4" t="s">
        <v>97</v>
      </c>
      <c r="W583" s="4" t="s">
        <v>97</v>
      </c>
      <c r="X583" s="4" t="s">
        <v>25</v>
      </c>
      <c r="Y583" t="s">
        <v>27</v>
      </c>
      <c r="Z583" s="21" t="s">
        <v>2645</v>
      </c>
    </row>
    <row r="584" spans="1:26" ht="14" hidden="1" x14ac:dyDescent="0.2">
      <c r="A584" s="4" t="s">
        <v>384</v>
      </c>
      <c r="B584" s="4" t="s">
        <v>68</v>
      </c>
      <c r="C584" s="16">
        <v>50.5</v>
      </c>
      <c r="D584" s="16">
        <v>-3.67</v>
      </c>
      <c r="E584" s="4" t="s">
        <v>2808</v>
      </c>
      <c r="F584" s="4" t="s">
        <v>829</v>
      </c>
      <c r="G584" s="4" t="s">
        <v>830</v>
      </c>
      <c r="H584" s="4" t="s">
        <v>21</v>
      </c>
      <c r="I584" s="4" t="s">
        <v>21</v>
      </c>
      <c r="J584" s="4" t="s">
        <v>22</v>
      </c>
      <c r="K584" s="4" t="s">
        <v>504</v>
      </c>
      <c r="L584" s="4" t="s">
        <v>831</v>
      </c>
      <c r="M584" s="4">
        <v>10300</v>
      </c>
      <c r="N584" s="4">
        <v>50</v>
      </c>
      <c r="O584" s="4">
        <v>12432</v>
      </c>
      <c r="P584" s="4">
        <v>11936</v>
      </c>
      <c r="Q584" s="4">
        <v>12079</v>
      </c>
      <c r="R584" s="16">
        <v>0.17</v>
      </c>
      <c r="S584" s="17">
        <v>5.2</v>
      </c>
      <c r="T584" s="1">
        <v>720</v>
      </c>
      <c r="U584" s="1">
        <v>208</v>
      </c>
      <c r="V584" s="4" t="s">
        <v>97</v>
      </c>
      <c r="W584" s="4" t="s">
        <v>97</v>
      </c>
      <c r="X584" s="4" t="s">
        <v>25</v>
      </c>
      <c r="Y584" t="s">
        <v>27</v>
      </c>
      <c r="Z584" s="21" t="s">
        <v>2645</v>
      </c>
    </row>
    <row r="585" spans="1:26" ht="14" hidden="1" x14ac:dyDescent="0.2">
      <c r="A585" s="4" t="s">
        <v>384</v>
      </c>
      <c r="B585" s="4" t="s">
        <v>68</v>
      </c>
      <c r="C585" s="16">
        <v>50.5</v>
      </c>
      <c r="D585" s="16">
        <v>-3.67</v>
      </c>
      <c r="E585" s="4" t="s">
        <v>2809</v>
      </c>
      <c r="F585" s="4" t="s">
        <v>825</v>
      </c>
      <c r="G585" s="4" t="s">
        <v>826</v>
      </c>
      <c r="H585" s="4" t="s">
        <v>95</v>
      </c>
      <c r="I585" s="4" t="s">
        <v>96</v>
      </c>
      <c r="J585" s="4" t="s">
        <v>14</v>
      </c>
      <c r="K585" s="4" t="s">
        <v>827</v>
      </c>
      <c r="L585" s="4" t="s">
        <v>828</v>
      </c>
      <c r="M585" s="4">
        <v>12330</v>
      </c>
      <c r="N585" s="4">
        <v>50</v>
      </c>
      <c r="O585" s="4">
        <v>14792</v>
      </c>
      <c r="P585" s="4">
        <v>14154</v>
      </c>
      <c r="Q585" s="4">
        <v>14327</v>
      </c>
      <c r="R585" s="16">
        <v>0.15044194899999999</v>
      </c>
      <c r="S585" s="17">
        <v>-11.9308069</v>
      </c>
      <c r="T585" s="1">
        <v>809.3584194</v>
      </c>
      <c r="U585" s="1">
        <v>236.84672990000001</v>
      </c>
      <c r="V585" s="4" t="s">
        <v>97</v>
      </c>
      <c r="W585" s="4" t="s">
        <v>97</v>
      </c>
      <c r="X585" s="4" t="s">
        <v>25</v>
      </c>
      <c r="Y585" t="s">
        <v>27</v>
      </c>
      <c r="Z585" s="21" t="s">
        <v>2645</v>
      </c>
    </row>
    <row r="586" spans="1:26" ht="14" hidden="1" x14ac:dyDescent="0.2">
      <c r="A586" s="4" t="s">
        <v>384</v>
      </c>
      <c r="B586" s="4" t="s">
        <v>68</v>
      </c>
      <c r="C586" s="16">
        <v>50.5</v>
      </c>
      <c r="D586" s="16">
        <v>-3.67</v>
      </c>
      <c r="E586" s="4" t="s">
        <v>821</v>
      </c>
      <c r="F586" s="4" t="s">
        <v>822</v>
      </c>
      <c r="G586" s="4" t="s">
        <v>823</v>
      </c>
      <c r="H586" s="4" t="s">
        <v>95</v>
      </c>
      <c r="I586" s="4" t="s">
        <v>95</v>
      </c>
      <c r="J586" s="4" t="s">
        <v>14</v>
      </c>
      <c r="K586" s="4" t="s">
        <v>14</v>
      </c>
      <c r="L586" s="4" t="s">
        <v>824</v>
      </c>
      <c r="M586" s="4">
        <v>12030</v>
      </c>
      <c r="N586" s="4">
        <v>50</v>
      </c>
      <c r="O586" s="4">
        <v>14014</v>
      </c>
      <c r="P586" s="4">
        <v>13805</v>
      </c>
      <c r="Q586" s="4">
        <v>13915</v>
      </c>
      <c r="R586" s="16">
        <v>0.14004449699999999</v>
      </c>
      <c r="S586" s="17">
        <v>13.3555618</v>
      </c>
      <c r="T586" s="1">
        <v>770.95437249999998</v>
      </c>
      <c r="U586" s="1">
        <v>229.17012310000001</v>
      </c>
      <c r="V586" s="4" t="s">
        <v>97</v>
      </c>
      <c r="W586" s="4" t="s">
        <v>97</v>
      </c>
      <c r="X586" s="4" t="s">
        <v>25</v>
      </c>
      <c r="Y586" t="s">
        <v>27</v>
      </c>
      <c r="Z586" s="21" t="s">
        <v>2645</v>
      </c>
    </row>
    <row r="587" spans="1:26" ht="14" hidden="1" x14ac:dyDescent="0.2">
      <c r="A587" s="4" t="s">
        <v>852</v>
      </c>
      <c r="B587" s="4" t="s">
        <v>68</v>
      </c>
      <c r="C587" s="16">
        <v>50.49</v>
      </c>
      <c r="D587" s="16">
        <v>-3.67</v>
      </c>
      <c r="E587" s="4" t="s">
        <v>2163</v>
      </c>
      <c r="F587" s="4" t="s">
        <v>2164</v>
      </c>
      <c r="G587" s="4" t="s">
        <v>2165</v>
      </c>
      <c r="H587" s="4" t="s">
        <v>95</v>
      </c>
      <c r="I587" s="4" t="s">
        <v>96</v>
      </c>
      <c r="J587" s="4" t="s">
        <v>14</v>
      </c>
      <c r="K587" s="4" t="s">
        <v>42</v>
      </c>
      <c r="L587" s="4" t="s">
        <v>2165</v>
      </c>
      <c r="M587" s="4">
        <v>32100</v>
      </c>
      <c r="N587" s="4">
        <v>630</v>
      </c>
      <c r="O587" s="4">
        <v>37240</v>
      </c>
      <c r="P587" s="4">
        <v>35709</v>
      </c>
      <c r="Q587" s="4">
        <v>36595</v>
      </c>
      <c r="R587" s="16">
        <v>0.148113361</v>
      </c>
      <c r="S587" s="17">
        <v>13.14023295</v>
      </c>
      <c r="T587" s="1">
        <v>822.01237939999999</v>
      </c>
      <c r="U587" s="1">
        <v>243.8230231</v>
      </c>
      <c r="V587" s="4" t="s">
        <v>2652</v>
      </c>
      <c r="W587" s="4" t="s">
        <v>97</v>
      </c>
      <c r="X587" s="4" t="s">
        <v>25</v>
      </c>
      <c r="Y587" t="s">
        <v>27</v>
      </c>
      <c r="Z587" s="21" t="s">
        <v>2645</v>
      </c>
    </row>
    <row r="588" spans="1:26" ht="14" hidden="1" x14ac:dyDescent="0.2">
      <c r="A588" s="4" t="s">
        <v>852</v>
      </c>
      <c r="B588" s="4" t="s">
        <v>68</v>
      </c>
      <c r="C588" s="16">
        <v>50.49</v>
      </c>
      <c r="D588" s="16">
        <v>-3.67</v>
      </c>
      <c r="E588" s="4" t="s">
        <v>853</v>
      </c>
      <c r="F588" s="4" t="s">
        <v>854</v>
      </c>
      <c r="G588" s="4" t="s">
        <v>855</v>
      </c>
      <c r="H588" s="4" t="s">
        <v>54</v>
      </c>
      <c r="I588" s="4" t="s">
        <v>55</v>
      </c>
      <c r="J588" s="4" t="s">
        <v>14</v>
      </c>
      <c r="K588" s="4" t="s">
        <v>42</v>
      </c>
      <c r="L588" s="4" t="s">
        <v>856</v>
      </c>
      <c r="M588" s="4">
        <v>12330</v>
      </c>
      <c r="N588" s="4">
        <v>50</v>
      </c>
      <c r="O588" s="4">
        <v>14792</v>
      </c>
      <c r="P588" s="4">
        <v>14154</v>
      </c>
      <c r="Q588" s="4">
        <v>14327</v>
      </c>
      <c r="R588" s="16">
        <v>0.15</v>
      </c>
      <c r="S588" s="17">
        <v>-11.8</v>
      </c>
      <c r="T588" s="1">
        <v>791</v>
      </c>
      <c r="U588" s="1">
        <v>234</v>
      </c>
      <c r="V588" s="4" t="s">
        <v>97</v>
      </c>
      <c r="W588" s="4" t="s">
        <v>97</v>
      </c>
      <c r="X588" s="4" t="s">
        <v>25</v>
      </c>
      <c r="Y588" t="s">
        <v>27</v>
      </c>
      <c r="Z588" s="21" t="s">
        <v>2645</v>
      </c>
    </row>
    <row r="589" spans="1:26" hidden="1" x14ac:dyDescent="0.15">
      <c r="A589" s="4" t="s">
        <v>518</v>
      </c>
      <c r="B589" s="4" t="s">
        <v>35</v>
      </c>
      <c r="C589" s="16">
        <v>54.84</v>
      </c>
      <c r="D589" s="16">
        <v>10.48</v>
      </c>
      <c r="E589" s="4" t="s">
        <v>10</v>
      </c>
      <c r="F589" s="4" t="s">
        <v>519</v>
      </c>
      <c r="G589" s="4" t="s">
        <v>10</v>
      </c>
      <c r="H589" s="4" t="s">
        <v>12</v>
      </c>
      <c r="I589" s="4" t="s">
        <v>13</v>
      </c>
      <c r="J589" s="4" t="s">
        <v>14</v>
      </c>
      <c r="K589" s="4" t="s">
        <v>42</v>
      </c>
      <c r="L589" s="4" t="s">
        <v>519</v>
      </c>
      <c r="M589" s="4">
        <v>27810</v>
      </c>
      <c r="N589" s="4">
        <v>270</v>
      </c>
      <c r="O589" s="4">
        <v>32013</v>
      </c>
      <c r="P589" s="4">
        <v>31357</v>
      </c>
      <c r="Q589" s="4">
        <v>31760</v>
      </c>
      <c r="R589" s="16">
        <v>0.1</v>
      </c>
      <c r="S589" s="17">
        <v>0.95921475</v>
      </c>
      <c r="T589" s="1">
        <v>399.82130339999998</v>
      </c>
      <c r="U589" s="1">
        <v>128.793353</v>
      </c>
      <c r="V589" s="4" t="s">
        <v>2569</v>
      </c>
      <c r="W589" s="4" t="s">
        <v>97</v>
      </c>
      <c r="X589" s="4" t="s">
        <v>25</v>
      </c>
      <c r="Y589" t="s">
        <v>27</v>
      </c>
      <c r="Z589" s="8" t="s">
        <v>2286</v>
      </c>
    </row>
    <row r="590" spans="1:26" hidden="1" x14ac:dyDescent="0.15">
      <c r="A590" s="4" t="s">
        <v>2779</v>
      </c>
      <c r="B590" s="4" t="s">
        <v>62</v>
      </c>
      <c r="C590" s="16">
        <v>47.23</v>
      </c>
      <c r="D590" s="16">
        <v>15.34</v>
      </c>
      <c r="E590" s="4" t="s">
        <v>10</v>
      </c>
      <c r="F590" s="4" t="s">
        <v>63</v>
      </c>
      <c r="G590" s="4" t="s">
        <v>10</v>
      </c>
      <c r="H590" s="4" t="s">
        <v>64</v>
      </c>
      <c r="I590" s="4" t="s">
        <v>65</v>
      </c>
      <c r="J590" s="4" t="s">
        <v>22</v>
      </c>
      <c r="K590" s="4" t="s">
        <v>66</v>
      </c>
      <c r="L590" s="4" t="s">
        <v>63</v>
      </c>
      <c r="M590" s="4">
        <v>44900</v>
      </c>
      <c r="N590" s="4">
        <v>1800</v>
      </c>
      <c r="O590" s="4">
        <v>49710</v>
      </c>
      <c r="P590" s="4">
        <v>45529</v>
      </c>
      <c r="Q590" s="4">
        <v>47940</v>
      </c>
      <c r="R590" s="16">
        <v>0.15</v>
      </c>
      <c r="S590" s="17">
        <v>5.2451735499999996</v>
      </c>
      <c r="T590" s="1">
        <v>678.51558299999999</v>
      </c>
      <c r="U590" s="1">
        <v>195.5122097</v>
      </c>
      <c r="V590" s="4" t="s">
        <v>2613</v>
      </c>
      <c r="W590" s="4" t="s">
        <v>97</v>
      </c>
      <c r="X590" s="4" t="s">
        <v>25</v>
      </c>
      <c r="Y590" t="s">
        <v>27</v>
      </c>
      <c r="Z590" s="8" t="s">
        <v>2630</v>
      </c>
    </row>
    <row r="591" spans="1:26" hidden="1" x14ac:dyDescent="0.15">
      <c r="A591" s="4" t="s">
        <v>161</v>
      </c>
      <c r="B591" s="4" t="s">
        <v>78</v>
      </c>
      <c r="C591" s="16">
        <v>50.22</v>
      </c>
      <c r="D591" s="16">
        <v>4.95</v>
      </c>
      <c r="E591" s="4" t="s">
        <v>184</v>
      </c>
      <c r="F591" s="4" t="s">
        <v>185</v>
      </c>
      <c r="G591" s="4" t="s">
        <v>186</v>
      </c>
      <c r="H591" s="4" t="s">
        <v>95</v>
      </c>
      <c r="I591" s="4" t="s">
        <v>165</v>
      </c>
      <c r="J591" s="4" t="s">
        <v>22</v>
      </c>
      <c r="K591" s="4" t="s">
        <v>42</v>
      </c>
      <c r="L591" s="4" t="s">
        <v>187</v>
      </c>
      <c r="M591" s="4">
        <v>12880</v>
      </c>
      <c r="N591" s="4">
        <v>100</v>
      </c>
      <c r="O591" s="4">
        <v>15555</v>
      </c>
      <c r="P591" s="4">
        <v>15255</v>
      </c>
      <c r="Q591" s="4">
        <v>15401</v>
      </c>
      <c r="R591" s="16">
        <v>0.14547429200000001</v>
      </c>
      <c r="S591" s="17">
        <v>-9.3542909999999999</v>
      </c>
      <c r="T591" s="1">
        <v>789.58392460000005</v>
      </c>
      <c r="U591" s="1">
        <v>242.69208029999999</v>
      </c>
      <c r="V591" s="4" t="s">
        <v>2651</v>
      </c>
      <c r="W591" s="4" t="s">
        <v>97</v>
      </c>
      <c r="X591" s="4" t="s">
        <v>25</v>
      </c>
      <c r="Y591" t="s">
        <v>84</v>
      </c>
      <c r="Z591" s="8" t="s">
        <v>2634</v>
      </c>
    </row>
    <row r="592" spans="1:26" ht="15" hidden="1" x14ac:dyDescent="0.2">
      <c r="A592" s="4" t="s">
        <v>161</v>
      </c>
      <c r="B592" s="4" t="s">
        <v>78</v>
      </c>
      <c r="C592" s="16">
        <v>50.22</v>
      </c>
      <c r="D592" s="16">
        <v>4.95</v>
      </c>
      <c r="E592" s="4" t="s">
        <v>277</v>
      </c>
      <c r="F592" s="4" t="s">
        <v>278</v>
      </c>
      <c r="G592" s="4" t="s">
        <v>10</v>
      </c>
      <c r="H592" s="4" t="s">
        <v>95</v>
      </c>
      <c r="I592" s="4" t="s">
        <v>96</v>
      </c>
      <c r="J592" s="4" t="s">
        <v>22</v>
      </c>
      <c r="K592" s="6" t="s">
        <v>2562</v>
      </c>
      <c r="L592" s="4" t="s">
        <v>279</v>
      </c>
      <c r="M592" s="4">
        <v>12380</v>
      </c>
      <c r="N592" s="4">
        <v>50</v>
      </c>
      <c r="O592" s="4">
        <v>14810</v>
      </c>
      <c r="P592" s="4">
        <v>14265</v>
      </c>
      <c r="Q592" s="4">
        <v>14465</v>
      </c>
      <c r="R592" s="16">
        <v>0.16542627800000001</v>
      </c>
      <c r="S592" s="17">
        <v>-13.2593415</v>
      </c>
      <c r="T592" s="1">
        <v>690.62106749999998</v>
      </c>
      <c r="U592" s="1">
        <v>208.60707410000001</v>
      </c>
      <c r="V592" s="4" t="s">
        <v>2657</v>
      </c>
      <c r="W592" s="4" t="s">
        <v>97</v>
      </c>
      <c r="X592" s="4" t="s">
        <v>25</v>
      </c>
      <c r="Y592" t="s">
        <v>84</v>
      </c>
      <c r="Z592" s="8" t="s">
        <v>2631</v>
      </c>
    </row>
    <row r="593" spans="1:26" ht="15" hidden="1" x14ac:dyDescent="0.2">
      <c r="A593" s="4" t="s">
        <v>161</v>
      </c>
      <c r="B593" s="4" t="s">
        <v>78</v>
      </c>
      <c r="C593" s="16">
        <v>50.22</v>
      </c>
      <c r="D593" s="16">
        <v>4.95</v>
      </c>
      <c r="E593" s="4" t="s">
        <v>162</v>
      </c>
      <c r="F593" s="4" t="s">
        <v>163</v>
      </c>
      <c r="G593" s="4" t="s">
        <v>164</v>
      </c>
      <c r="H593" s="4" t="s">
        <v>95</v>
      </c>
      <c r="I593" s="4" t="s">
        <v>165</v>
      </c>
      <c r="J593" s="4" t="s">
        <v>22</v>
      </c>
      <c r="K593" s="6" t="s">
        <v>2278</v>
      </c>
      <c r="L593" s="4" t="s">
        <v>166</v>
      </c>
      <c r="M593" s="4">
        <v>12630</v>
      </c>
      <c r="N593" s="4">
        <v>55</v>
      </c>
      <c r="O593" s="4">
        <v>15141</v>
      </c>
      <c r="P593" s="4">
        <v>14969</v>
      </c>
      <c r="Q593" s="4">
        <v>15052</v>
      </c>
      <c r="R593" s="16">
        <v>0.18221768699999999</v>
      </c>
      <c r="S593" s="17">
        <v>-12.381179899999999</v>
      </c>
      <c r="T593" s="1">
        <v>622.95252129999994</v>
      </c>
      <c r="U593" s="1">
        <v>185.1802558</v>
      </c>
      <c r="V593" s="4" t="s">
        <v>2657</v>
      </c>
      <c r="W593" s="4" t="s">
        <v>97</v>
      </c>
      <c r="X593" s="4" t="s">
        <v>25</v>
      </c>
      <c r="Y593" t="s">
        <v>84</v>
      </c>
      <c r="Z593" s="8" t="s">
        <v>2631</v>
      </c>
    </row>
    <row r="594" spans="1:26" ht="15" hidden="1" x14ac:dyDescent="0.2">
      <c r="A594" s="4" t="s">
        <v>161</v>
      </c>
      <c r="B594" s="4" t="s">
        <v>78</v>
      </c>
      <c r="C594" s="16">
        <v>50.22</v>
      </c>
      <c r="D594" s="16">
        <v>4.95</v>
      </c>
      <c r="E594" s="4" t="s">
        <v>314</v>
      </c>
      <c r="F594" s="4" t="s">
        <v>315</v>
      </c>
      <c r="G594" s="4" t="s">
        <v>10</v>
      </c>
      <c r="H594" s="4" t="s">
        <v>95</v>
      </c>
      <c r="I594" s="4" t="s">
        <v>96</v>
      </c>
      <c r="J594" s="4" t="s">
        <v>22</v>
      </c>
      <c r="K594" s="6" t="s">
        <v>918</v>
      </c>
      <c r="L594" s="4" t="s">
        <v>316</v>
      </c>
      <c r="M594" s="4">
        <v>12580</v>
      </c>
      <c r="N594" s="4">
        <v>50</v>
      </c>
      <c r="O594" s="4">
        <v>15100</v>
      </c>
      <c r="P594" s="4">
        <v>14887</v>
      </c>
      <c r="Q594" s="4">
        <v>14976</v>
      </c>
      <c r="R594" s="16">
        <v>0.16307018500000001</v>
      </c>
      <c r="S594" s="17">
        <v>-9.6580814999999998</v>
      </c>
      <c r="T594" s="1">
        <v>677.19161329999997</v>
      </c>
      <c r="U594" s="1">
        <v>206.0737819</v>
      </c>
      <c r="V594" s="4" t="s">
        <v>2657</v>
      </c>
      <c r="W594" s="4" t="s">
        <v>97</v>
      </c>
      <c r="X594" s="4" t="s">
        <v>25</v>
      </c>
      <c r="Y594" t="s">
        <v>84</v>
      </c>
      <c r="Z594" s="8" t="s">
        <v>2631</v>
      </c>
    </row>
    <row r="595" spans="1:26" ht="15" hidden="1" x14ac:dyDescent="0.2">
      <c r="A595" s="4" t="s">
        <v>161</v>
      </c>
      <c r="B595" s="4" t="s">
        <v>78</v>
      </c>
      <c r="C595" s="16">
        <v>50.22</v>
      </c>
      <c r="D595" s="16">
        <v>4.95</v>
      </c>
      <c r="E595" s="4" t="s">
        <v>320</v>
      </c>
      <c r="F595" s="4" t="s">
        <v>321</v>
      </c>
      <c r="G595" s="4" t="s">
        <v>10</v>
      </c>
      <c r="H595" s="4" t="s">
        <v>95</v>
      </c>
      <c r="I595" s="4" t="s">
        <v>96</v>
      </c>
      <c r="J595" s="4" t="s">
        <v>22</v>
      </c>
      <c r="K595" s="6" t="s">
        <v>2562</v>
      </c>
      <c r="L595" s="4" t="s">
        <v>322</v>
      </c>
      <c r="M595" s="4">
        <v>12140</v>
      </c>
      <c r="N595" s="4">
        <v>50</v>
      </c>
      <c r="O595" s="4">
        <v>14099</v>
      </c>
      <c r="P595" s="4">
        <v>13879</v>
      </c>
      <c r="Q595" s="4">
        <v>14042</v>
      </c>
      <c r="R595" s="16">
        <v>0.16449250100000001</v>
      </c>
      <c r="S595" s="17">
        <v>-9.1910760000000007</v>
      </c>
      <c r="T595" s="1">
        <v>705.46900889999995</v>
      </c>
      <c r="U595" s="1">
        <v>210.06635600000001</v>
      </c>
      <c r="V595" s="4" t="s">
        <v>2657</v>
      </c>
      <c r="W595" s="4" t="s">
        <v>97</v>
      </c>
      <c r="X595" s="4" t="s">
        <v>25</v>
      </c>
      <c r="Y595" t="s">
        <v>84</v>
      </c>
      <c r="Z595" s="8" t="s">
        <v>2631</v>
      </c>
    </row>
    <row r="596" spans="1:26" ht="15" hidden="1" x14ac:dyDescent="0.2">
      <c r="A596" s="4" t="s">
        <v>161</v>
      </c>
      <c r="B596" s="4" t="s">
        <v>78</v>
      </c>
      <c r="C596" s="16">
        <v>50.22</v>
      </c>
      <c r="D596" s="16">
        <v>4.95</v>
      </c>
      <c r="E596" s="4" t="s">
        <v>323</v>
      </c>
      <c r="F596" s="4" t="s">
        <v>324</v>
      </c>
      <c r="G596" s="4" t="s">
        <v>10</v>
      </c>
      <c r="H596" s="4" t="s">
        <v>95</v>
      </c>
      <c r="I596" s="4" t="s">
        <v>96</v>
      </c>
      <c r="J596" s="4" t="s">
        <v>22</v>
      </c>
      <c r="K596" s="6" t="s">
        <v>2562</v>
      </c>
      <c r="L596" s="4" t="s">
        <v>325</v>
      </c>
      <c r="M596" s="4">
        <v>12570</v>
      </c>
      <c r="N596" s="4">
        <v>50</v>
      </c>
      <c r="O596" s="4">
        <v>15089</v>
      </c>
      <c r="P596" s="4">
        <v>14860</v>
      </c>
      <c r="Q596" s="4">
        <v>14955</v>
      </c>
      <c r="R596" s="16">
        <v>0.189815647</v>
      </c>
      <c r="S596" s="17">
        <v>-8.8518857999999998</v>
      </c>
      <c r="T596" s="1">
        <v>593.75277589999996</v>
      </c>
      <c r="U596" s="1">
        <v>179.00111559999999</v>
      </c>
      <c r="V596" s="4" t="s">
        <v>2657</v>
      </c>
      <c r="W596" s="4" t="s">
        <v>97</v>
      </c>
      <c r="X596" s="4" t="s">
        <v>25</v>
      </c>
      <c r="Y596" t="s">
        <v>84</v>
      </c>
      <c r="Z596" s="8" t="s">
        <v>2631</v>
      </c>
    </row>
    <row r="597" spans="1:26" ht="15" hidden="1" x14ac:dyDescent="0.2">
      <c r="A597" s="4" t="s">
        <v>161</v>
      </c>
      <c r="B597" s="4" t="s">
        <v>78</v>
      </c>
      <c r="C597" s="16">
        <v>50.22</v>
      </c>
      <c r="D597" s="16">
        <v>4.95</v>
      </c>
      <c r="E597" s="4" t="s">
        <v>317</v>
      </c>
      <c r="F597" s="4" t="s">
        <v>318</v>
      </c>
      <c r="G597" s="4" t="s">
        <v>10</v>
      </c>
      <c r="H597" s="4" t="s">
        <v>95</v>
      </c>
      <c r="I597" s="4" t="s">
        <v>96</v>
      </c>
      <c r="J597" s="4" t="s">
        <v>22</v>
      </c>
      <c r="K597" s="6" t="s">
        <v>2562</v>
      </c>
      <c r="L597" s="4" t="s">
        <v>319</v>
      </c>
      <c r="M597" s="4">
        <v>12300</v>
      </c>
      <c r="N597" s="4">
        <v>50</v>
      </c>
      <c r="O597" s="4">
        <v>14766</v>
      </c>
      <c r="P597" s="4">
        <v>14106</v>
      </c>
      <c r="Q597" s="4">
        <v>14251</v>
      </c>
      <c r="R597" s="16">
        <v>0.20336446799999999</v>
      </c>
      <c r="S597" s="17">
        <v>-7.1582594999999998</v>
      </c>
      <c r="T597" s="1">
        <v>576.59863259999997</v>
      </c>
      <c r="U597" s="1">
        <v>172.6754435</v>
      </c>
      <c r="V597" s="4" t="s">
        <v>2657</v>
      </c>
      <c r="W597" s="4" t="s">
        <v>97</v>
      </c>
      <c r="X597" s="4" t="s">
        <v>25</v>
      </c>
      <c r="Y597" t="s">
        <v>84</v>
      </c>
      <c r="Z597" s="8" t="s">
        <v>2631</v>
      </c>
    </row>
    <row r="598" spans="1:26" ht="15" hidden="1" x14ac:dyDescent="0.2">
      <c r="A598" s="4" t="s">
        <v>161</v>
      </c>
      <c r="B598" s="4" t="s">
        <v>78</v>
      </c>
      <c r="C598" s="16">
        <v>50.22</v>
      </c>
      <c r="D598" s="16">
        <v>4.95</v>
      </c>
      <c r="E598" s="4" t="s">
        <v>2142</v>
      </c>
      <c r="F598" s="4" t="s">
        <v>2143</v>
      </c>
      <c r="G598" s="4" t="s">
        <v>10</v>
      </c>
      <c r="H598" s="4" t="s">
        <v>54</v>
      </c>
      <c r="I598" s="4" t="s">
        <v>55</v>
      </c>
      <c r="J598" s="4" t="s">
        <v>22</v>
      </c>
      <c r="K598" s="6" t="s">
        <v>2280</v>
      </c>
      <c r="L598" s="4" t="s">
        <v>2144</v>
      </c>
      <c r="M598" s="4">
        <v>12474</v>
      </c>
      <c r="N598" s="4">
        <v>33</v>
      </c>
      <c r="O598" s="4">
        <v>14917</v>
      </c>
      <c r="P598" s="4">
        <v>14523</v>
      </c>
      <c r="Q598" s="4">
        <v>14657</v>
      </c>
      <c r="R598" s="16">
        <v>0.17049251700000001</v>
      </c>
      <c r="S598" s="17">
        <v>-5.8134047500000001</v>
      </c>
      <c r="T598" s="1">
        <v>672.58074550000003</v>
      </c>
      <c r="U598" s="1">
        <v>201.99275470000001</v>
      </c>
      <c r="V598" s="4" t="s">
        <v>2657</v>
      </c>
      <c r="W598" s="4" t="s">
        <v>97</v>
      </c>
      <c r="X598" s="4" t="s">
        <v>25</v>
      </c>
      <c r="Y598" t="s">
        <v>84</v>
      </c>
      <c r="Z598" s="8" t="s">
        <v>2631</v>
      </c>
    </row>
    <row r="599" spans="1:26" ht="15" hidden="1" x14ac:dyDescent="0.2">
      <c r="A599" s="4" t="s">
        <v>161</v>
      </c>
      <c r="B599" s="4" t="s">
        <v>78</v>
      </c>
      <c r="C599" s="16">
        <v>50.22</v>
      </c>
      <c r="D599" s="16">
        <v>4.95</v>
      </c>
      <c r="E599" s="4" t="s">
        <v>274</v>
      </c>
      <c r="F599" s="4" t="s">
        <v>275</v>
      </c>
      <c r="G599" s="4" t="s">
        <v>10</v>
      </c>
      <c r="H599" s="4" t="s">
        <v>54</v>
      </c>
      <c r="I599" s="4" t="s">
        <v>55</v>
      </c>
      <c r="J599" s="4" t="s">
        <v>22</v>
      </c>
      <c r="K599" s="6" t="s">
        <v>2280</v>
      </c>
      <c r="L599" s="4" t="s">
        <v>276</v>
      </c>
      <c r="M599" s="4">
        <v>12180</v>
      </c>
      <c r="N599" s="4">
        <v>50</v>
      </c>
      <c r="O599" s="4">
        <v>14147</v>
      </c>
      <c r="P599" s="4">
        <v>14036</v>
      </c>
      <c r="Q599" s="4">
        <v>14085</v>
      </c>
      <c r="R599" s="16">
        <v>0.17811876400000001</v>
      </c>
      <c r="S599" s="17">
        <v>-5.8026748000000001</v>
      </c>
      <c r="T599" s="1">
        <v>650.31736460000002</v>
      </c>
      <c r="U599" s="1">
        <v>195.34697850000001</v>
      </c>
      <c r="V599" s="4" t="s">
        <v>2657</v>
      </c>
      <c r="W599" s="4" t="s">
        <v>97</v>
      </c>
      <c r="X599" s="4" t="s">
        <v>25</v>
      </c>
      <c r="Y599" t="s">
        <v>84</v>
      </c>
      <c r="Z599" s="8" t="s">
        <v>2631</v>
      </c>
    </row>
    <row r="600" spans="1:26" ht="15" hidden="1" x14ac:dyDescent="0.2">
      <c r="A600" s="4" t="s">
        <v>161</v>
      </c>
      <c r="B600" s="4" t="s">
        <v>78</v>
      </c>
      <c r="C600" s="16">
        <v>50.22</v>
      </c>
      <c r="D600" s="16">
        <v>4.95</v>
      </c>
      <c r="E600" s="4" t="s">
        <v>311</v>
      </c>
      <c r="F600" s="4" t="s">
        <v>312</v>
      </c>
      <c r="G600" s="4" t="s">
        <v>10</v>
      </c>
      <c r="H600" s="4" t="s">
        <v>54</v>
      </c>
      <c r="I600" s="4" t="s">
        <v>55</v>
      </c>
      <c r="J600" s="4" t="s">
        <v>22</v>
      </c>
      <c r="K600" s="6" t="s">
        <v>2281</v>
      </c>
      <c r="L600" s="4" t="s">
        <v>313</v>
      </c>
      <c r="M600" s="4">
        <v>12460</v>
      </c>
      <c r="N600" s="4">
        <v>50</v>
      </c>
      <c r="O600" s="4">
        <v>14914</v>
      </c>
      <c r="P600" s="4">
        <v>14455</v>
      </c>
      <c r="Q600" s="4">
        <v>14629</v>
      </c>
      <c r="R600" s="16">
        <v>0.203577386</v>
      </c>
      <c r="S600" s="17">
        <v>-2.4324485999999998</v>
      </c>
      <c r="T600" s="1">
        <v>551.88092789999996</v>
      </c>
      <c r="U600" s="1">
        <v>167.0325675</v>
      </c>
      <c r="V600" s="4" t="s">
        <v>2657</v>
      </c>
      <c r="W600" s="4" t="s">
        <v>97</v>
      </c>
      <c r="X600" s="4" t="s">
        <v>25</v>
      </c>
      <c r="Y600" t="s">
        <v>84</v>
      </c>
      <c r="Z600" s="8" t="s">
        <v>2631</v>
      </c>
    </row>
    <row r="601" spans="1:26" ht="15" hidden="1" x14ac:dyDescent="0.2">
      <c r="A601" s="4" t="s">
        <v>161</v>
      </c>
      <c r="B601" s="4" t="s">
        <v>78</v>
      </c>
      <c r="C601" s="16">
        <v>50.22</v>
      </c>
      <c r="D601" s="16">
        <v>4.95</v>
      </c>
      <c r="E601" s="4" t="s">
        <v>308</v>
      </c>
      <c r="F601" s="4" t="s">
        <v>309</v>
      </c>
      <c r="G601" s="4" t="s">
        <v>10</v>
      </c>
      <c r="H601" s="4" t="s">
        <v>54</v>
      </c>
      <c r="I601" s="4" t="s">
        <v>55</v>
      </c>
      <c r="J601" s="4" t="s">
        <v>22</v>
      </c>
      <c r="K601" s="6" t="s">
        <v>2279</v>
      </c>
      <c r="L601" s="4" t="s">
        <v>310</v>
      </c>
      <c r="M601" s="4">
        <v>12580</v>
      </c>
      <c r="N601" s="4">
        <v>50</v>
      </c>
      <c r="O601" s="4">
        <v>15100</v>
      </c>
      <c r="P601" s="4">
        <v>14887</v>
      </c>
      <c r="Q601" s="4">
        <v>14976</v>
      </c>
      <c r="R601" s="16">
        <v>0.15537314699999999</v>
      </c>
      <c r="S601" s="17">
        <v>-1.7768997499999999</v>
      </c>
      <c r="T601" s="1">
        <v>721.05099010000004</v>
      </c>
      <c r="U601" s="1">
        <v>221.4824098</v>
      </c>
      <c r="V601" s="4" t="s">
        <v>2657</v>
      </c>
      <c r="W601" s="4" t="s">
        <v>97</v>
      </c>
      <c r="X601" s="4" t="s">
        <v>25</v>
      </c>
      <c r="Y601" t="s">
        <v>84</v>
      </c>
      <c r="Z601" s="8" t="s">
        <v>2631</v>
      </c>
    </row>
    <row r="602" spans="1:26" ht="15" hidden="1" x14ac:dyDescent="0.2">
      <c r="A602" s="4" t="s">
        <v>393</v>
      </c>
      <c r="B602" s="4" t="s">
        <v>78</v>
      </c>
      <c r="C602" s="16">
        <v>50.21</v>
      </c>
      <c r="D602" s="16">
        <v>4.96</v>
      </c>
      <c r="E602" s="4" t="s">
        <v>873</v>
      </c>
      <c r="F602" s="4" t="s">
        <v>874</v>
      </c>
      <c r="G602" s="4" t="s">
        <v>2561</v>
      </c>
      <c r="H602" s="4" t="s">
        <v>95</v>
      </c>
      <c r="I602" s="4" t="s">
        <v>165</v>
      </c>
      <c r="J602" s="4" t="s">
        <v>22</v>
      </c>
      <c r="K602" s="6" t="s">
        <v>207</v>
      </c>
      <c r="L602" s="4" t="s">
        <v>875</v>
      </c>
      <c r="M602" s="4">
        <v>12680</v>
      </c>
      <c r="N602" s="4">
        <v>60</v>
      </c>
      <c r="O602" s="4">
        <v>15207</v>
      </c>
      <c r="P602" s="4">
        <v>15022</v>
      </c>
      <c r="Q602" s="4">
        <v>15118</v>
      </c>
      <c r="R602" s="16">
        <v>0.13782889000000001</v>
      </c>
      <c r="S602" s="17">
        <v>-10.567392</v>
      </c>
      <c r="T602" s="1">
        <v>822.47903129999997</v>
      </c>
      <c r="U602" s="1">
        <v>244.84114</v>
      </c>
      <c r="V602" s="4" t="s">
        <v>2657</v>
      </c>
      <c r="W602" s="4" t="s">
        <v>97</v>
      </c>
      <c r="X602" s="4" t="s">
        <v>25</v>
      </c>
      <c r="Y602" t="s">
        <v>84</v>
      </c>
      <c r="Z602" s="8" t="s">
        <v>2634</v>
      </c>
    </row>
    <row r="603" spans="1:26" ht="15" hidden="1" x14ac:dyDescent="0.2">
      <c r="A603" s="4" t="s">
        <v>393</v>
      </c>
      <c r="B603" s="4" t="s">
        <v>78</v>
      </c>
      <c r="C603" s="16">
        <v>50.21</v>
      </c>
      <c r="D603" s="16">
        <v>4.96</v>
      </c>
      <c r="E603" s="4" t="s">
        <v>394</v>
      </c>
      <c r="F603" s="4" t="s">
        <v>395</v>
      </c>
      <c r="G603" s="4" t="s">
        <v>396</v>
      </c>
      <c r="H603" s="4" t="s">
        <v>95</v>
      </c>
      <c r="I603" s="4" t="s">
        <v>165</v>
      </c>
      <c r="J603" s="4" t="s">
        <v>22</v>
      </c>
      <c r="K603" s="6" t="s">
        <v>436</v>
      </c>
      <c r="L603" s="4" t="s">
        <v>397</v>
      </c>
      <c r="M603" s="4">
        <v>12390</v>
      </c>
      <c r="N603" s="4">
        <v>50</v>
      </c>
      <c r="O603" s="4">
        <v>14816</v>
      </c>
      <c r="P603" s="4">
        <v>14299</v>
      </c>
      <c r="Q603" s="4">
        <v>14485</v>
      </c>
      <c r="R603" s="16">
        <v>0.162506707</v>
      </c>
      <c r="S603" s="17">
        <v>-9.7762243000000009</v>
      </c>
      <c r="T603" s="1">
        <v>711.16980230000001</v>
      </c>
      <c r="U603" s="1">
        <v>226.24243000000001</v>
      </c>
      <c r="V603" s="4" t="s">
        <v>2657</v>
      </c>
      <c r="W603" s="4" t="s">
        <v>97</v>
      </c>
      <c r="X603" s="4" t="s">
        <v>25</v>
      </c>
      <c r="Y603" t="s">
        <v>84</v>
      </c>
      <c r="Z603" s="8" t="s">
        <v>2631</v>
      </c>
    </row>
    <row r="604" spans="1:26" hidden="1" x14ac:dyDescent="0.15">
      <c r="A604" s="4" t="s">
        <v>393</v>
      </c>
      <c r="B604" s="4" t="s">
        <v>78</v>
      </c>
      <c r="C604" s="16">
        <v>50.21</v>
      </c>
      <c r="D604" s="16">
        <v>4.96</v>
      </c>
      <c r="E604" s="4" t="s">
        <v>394</v>
      </c>
      <c r="F604" s="4" t="s">
        <v>1843</v>
      </c>
      <c r="G604" s="4" t="s">
        <v>1844</v>
      </c>
      <c r="H604" s="4" t="s">
        <v>95</v>
      </c>
      <c r="I604" s="4" t="s">
        <v>165</v>
      </c>
      <c r="J604" s="4" t="s">
        <v>22</v>
      </c>
      <c r="K604" s="4" t="s">
        <v>436</v>
      </c>
      <c r="L604" s="4" t="s">
        <v>1845</v>
      </c>
      <c r="M604" s="4">
        <v>12220</v>
      </c>
      <c r="N604" s="4">
        <v>35</v>
      </c>
      <c r="O604" s="4">
        <v>14156</v>
      </c>
      <c r="P604" s="4">
        <v>14070</v>
      </c>
      <c r="Q604" s="4">
        <v>14120</v>
      </c>
      <c r="R604" s="16">
        <v>0.16310402399999999</v>
      </c>
      <c r="S604" s="17">
        <v>-8.8993704000000005</v>
      </c>
      <c r="T604" s="1">
        <v>725.08112310000001</v>
      </c>
      <c r="U604" s="1">
        <v>223.62799999999999</v>
      </c>
      <c r="V604" s="4" t="s">
        <v>2657</v>
      </c>
      <c r="W604" s="4" t="s">
        <v>97</v>
      </c>
      <c r="X604" s="4" t="s">
        <v>25</v>
      </c>
      <c r="Y604" t="s">
        <v>84</v>
      </c>
      <c r="Z604" s="8" t="s">
        <v>2631</v>
      </c>
    </row>
    <row r="605" spans="1:26" ht="15" hidden="1" x14ac:dyDescent="0.2">
      <c r="A605" s="4" t="s">
        <v>393</v>
      </c>
      <c r="B605" s="4" t="s">
        <v>78</v>
      </c>
      <c r="C605" s="16">
        <v>50.21</v>
      </c>
      <c r="D605" s="16">
        <v>4.96</v>
      </c>
      <c r="E605" s="4" t="s">
        <v>1914</v>
      </c>
      <c r="F605" s="4" t="s">
        <v>1915</v>
      </c>
      <c r="G605" s="4" t="s">
        <v>10</v>
      </c>
      <c r="H605" s="4" t="s">
        <v>54</v>
      </c>
      <c r="I605" s="4" t="s">
        <v>55</v>
      </c>
      <c r="J605" s="4" t="s">
        <v>22</v>
      </c>
      <c r="K605" s="6" t="s">
        <v>2281</v>
      </c>
      <c r="L605" s="4" t="s">
        <v>1916</v>
      </c>
      <c r="M605" s="4">
        <v>24250</v>
      </c>
      <c r="N605" s="4">
        <v>110</v>
      </c>
      <c r="O605" s="4">
        <v>28667</v>
      </c>
      <c r="P605" s="4">
        <v>28319</v>
      </c>
      <c r="Q605" s="4">
        <v>28465</v>
      </c>
      <c r="R605" s="16">
        <v>0.18234992699999999</v>
      </c>
      <c r="S605" s="17">
        <v>-3.7696047500000001</v>
      </c>
      <c r="T605" s="1">
        <v>639.46760099999995</v>
      </c>
      <c r="U605" s="1">
        <v>190.3420007</v>
      </c>
      <c r="V605" s="4" t="s">
        <v>2657</v>
      </c>
      <c r="W605" s="4" t="s">
        <v>97</v>
      </c>
      <c r="X605" s="4" t="s">
        <v>25</v>
      </c>
      <c r="Y605" t="s">
        <v>84</v>
      </c>
      <c r="Z605" s="8" t="s">
        <v>2631</v>
      </c>
    </row>
    <row r="606" spans="1:26" hidden="1" x14ac:dyDescent="0.15">
      <c r="A606" s="4" t="s">
        <v>214</v>
      </c>
      <c r="B606" s="4" t="s">
        <v>78</v>
      </c>
      <c r="C606" s="16">
        <v>50.21</v>
      </c>
      <c r="D606" s="16">
        <v>4.96</v>
      </c>
      <c r="E606" s="4" t="s">
        <v>215</v>
      </c>
      <c r="F606" s="4" t="s">
        <v>216</v>
      </c>
      <c r="G606" s="4" t="s">
        <v>217</v>
      </c>
      <c r="H606" s="4" t="s">
        <v>95</v>
      </c>
      <c r="I606" s="4" t="s">
        <v>165</v>
      </c>
      <c r="J606" s="4" t="s">
        <v>22</v>
      </c>
      <c r="K606" s="4" t="s">
        <v>42</v>
      </c>
      <c r="L606" s="4" t="s">
        <v>218</v>
      </c>
      <c r="M606" s="4">
        <v>12630</v>
      </c>
      <c r="N606" s="4">
        <v>140</v>
      </c>
      <c r="O606" s="4">
        <v>15274</v>
      </c>
      <c r="P606" s="4">
        <v>14579</v>
      </c>
      <c r="Q606" s="4">
        <v>14982</v>
      </c>
      <c r="R606" s="16">
        <v>0.19004565200000001</v>
      </c>
      <c r="S606" s="17">
        <v>0.64019510000000002</v>
      </c>
      <c r="T606" s="1">
        <v>325.34681239999998</v>
      </c>
      <c r="U606" s="1">
        <v>101.2642924</v>
      </c>
      <c r="V606" s="4" t="s">
        <v>2608</v>
      </c>
      <c r="W606" s="4" t="s">
        <v>97</v>
      </c>
      <c r="X606" s="4" t="s">
        <v>25</v>
      </c>
      <c r="Y606" t="s">
        <v>84</v>
      </c>
      <c r="Z606" s="8" t="s">
        <v>2634</v>
      </c>
    </row>
    <row r="607" spans="1:26" hidden="1" x14ac:dyDescent="0.15">
      <c r="A607" s="4" t="s">
        <v>214</v>
      </c>
      <c r="B607" s="4" t="s">
        <v>78</v>
      </c>
      <c r="C607" s="16">
        <v>50.21</v>
      </c>
      <c r="D607" s="16">
        <v>4.96</v>
      </c>
      <c r="E607" s="4" t="s">
        <v>775</v>
      </c>
      <c r="F607" s="4" t="s">
        <v>776</v>
      </c>
      <c r="G607" s="4" t="s">
        <v>777</v>
      </c>
      <c r="H607" s="4" t="s">
        <v>234</v>
      </c>
      <c r="I607" s="4" t="s">
        <v>778</v>
      </c>
      <c r="J607" s="4" t="s">
        <v>22</v>
      </c>
      <c r="K607" s="4" t="s">
        <v>159</v>
      </c>
      <c r="L607" s="4" t="s">
        <v>779</v>
      </c>
      <c r="M607" s="4">
        <v>12510</v>
      </c>
      <c r="N607" s="4">
        <v>50</v>
      </c>
      <c r="O607" s="4">
        <v>14978</v>
      </c>
      <c r="P607" s="4">
        <v>14558</v>
      </c>
      <c r="Q607" s="4">
        <v>14789</v>
      </c>
      <c r="R607" s="16">
        <v>0.172011621</v>
      </c>
      <c r="S607" s="17">
        <v>-9.9903999999999993</v>
      </c>
      <c r="T607" s="1">
        <v>666.70430450000003</v>
      </c>
      <c r="U607" s="1">
        <v>205.67341730000001</v>
      </c>
      <c r="V607" s="4" t="s">
        <v>2657</v>
      </c>
      <c r="W607" s="4" t="s">
        <v>97</v>
      </c>
      <c r="X607" s="4" t="s">
        <v>25</v>
      </c>
      <c r="Y607" t="s">
        <v>84</v>
      </c>
      <c r="Z607" s="8" t="s">
        <v>2633</v>
      </c>
    </row>
    <row r="608" spans="1:26" ht="15" hidden="1" x14ac:dyDescent="0.2">
      <c r="A608" s="4" t="s">
        <v>214</v>
      </c>
      <c r="B608" s="4" t="s">
        <v>78</v>
      </c>
      <c r="C608" s="16">
        <v>50.21</v>
      </c>
      <c r="D608" s="16">
        <v>4.96</v>
      </c>
      <c r="E608" s="4" t="s">
        <v>1778</v>
      </c>
      <c r="F608" s="4" t="s">
        <v>1779</v>
      </c>
      <c r="G608" s="4" t="s">
        <v>10</v>
      </c>
      <c r="H608" s="4" t="s">
        <v>95</v>
      </c>
      <c r="I608" s="4" t="s">
        <v>96</v>
      </c>
      <c r="J608" s="4" t="s">
        <v>22</v>
      </c>
      <c r="K608" s="6" t="s">
        <v>2282</v>
      </c>
      <c r="L608" s="4" t="s">
        <v>1780</v>
      </c>
      <c r="M608" s="4">
        <v>12981</v>
      </c>
      <c r="N608" s="4">
        <v>33</v>
      </c>
      <c r="O608" s="4">
        <v>15631</v>
      </c>
      <c r="P608" s="4">
        <v>15462</v>
      </c>
      <c r="Q608" s="4">
        <v>15540</v>
      </c>
      <c r="R608" s="16">
        <v>0.140721819</v>
      </c>
      <c r="S608" s="17">
        <v>-14.9147698</v>
      </c>
      <c r="T608" s="1">
        <v>804.49648769999999</v>
      </c>
      <c r="U608" s="1">
        <v>241.45131240000001</v>
      </c>
      <c r="V608" s="4" t="s">
        <v>2657</v>
      </c>
      <c r="W608" s="4" t="s">
        <v>97</v>
      </c>
      <c r="X608" s="4" t="s">
        <v>25</v>
      </c>
      <c r="Y608" t="s">
        <v>84</v>
      </c>
      <c r="Z608" s="8" t="s">
        <v>2631</v>
      </c>
    </row>
    <row r="609" spans="1:26" ht="15" hidden="1" x14ac:dyDescent="0.2">
      <c r="A609" s="4" t="s">
        <v>214</v>
      </c>
      <c r="B609" s="4" t="s">
        <v>78</v>
      </c>
      <c r="C609" s="16">
        <v>50.21</v>
      </c>
      <c r="D609" s="16">
        <v>4.96</v>
      </c>
      <c r="E609" s="4" t="s">
        <v>1795</v>
      </c>
      <c r="F609" s="4" t="s">
        <v>1796</v>
      </c>
      <c r="G609" s="4" t="s">
        <v>10</v>
      </c>
      <c r="H609" s="4" t="s">
        <v>95</v>
      </c>
      <c r="I609" s="4" t="s">
        <v>96</v>
      </c>
      <c r="J609" s="4" t="s">
        <v>22</v>
      </c>
      <c r="K609" s="6" t="s">
        <v>2283</v>
      </c>
      <c r="L609" s="4" t="s">
        <v>1797</v>
      </c>
      <c r="M609" s="4">
        <v>12599</v>
      </c>
      <c r="N609" s="4">
        <v>33</v>
      </c>
      <c r="O609" s="4">
        <v>15089</v>
      </c>
      <c r="P609" s="4">
        <v>14957</v>
      </c>
      <c r="Q609" s="4">
        <v>15018</v>
      </c>
      <c r="R609" s="16">
        <v>0.128378619</v>
      </c>
      <c r="S609" s="17">
        <v>-12.4495822</v>
      </c>
      <c r="T609" s="1">
        <v>869.9486703</v>
      </c>
      <c r="U609" s="1">
        <v>259.92089809999999</v>
      </c>
      <c r="V609" s="4" t="s">
        <v>2657</v>
      </c>
      <c r="W609" s="4" t="s">
        <v>97</v>
      </c>
      <c r="X609" s="4" t="s">
        <v>25</v>
      </c>
      <c r="Y609" t="s">
        <v>84</v>
      </c>
      <c r="Z609" s="8" t="s">
        <v>2631</v>
      </c>
    </row>
    <row r="610" spans="1:26" hidden="1" x14ac:dyDescent="0.15">
      <c r="A610" s="4" t="s">
        <v>214</v>
      </c>
      <c r="B610" s="4" t="s">
        <v>78</v>
      </c>
      <c r="C610" s="16">
        <v>50.21</v>
      </c>
      <c r="D610" s="16">
        <v>4.96</v>
      </c>
      <c r="E610" s="4" t="s">
        <v>1792</v>
      </c>
      <c r="F610" s="4" t="s">
        <v>1793</v>
      </c>
      <c r="G610" s="4" t="s">
        <v>10</v>
      </c>
      <c r="H610" s="4" t="s">
        <v>95</v>
      </c>
      <c r="I610" s="4" t="s">
        <v>96</v>
      </c>
      <c r="J610" s="4" t="s">
        <v>22</v>
      </c>
      <c r="K610" s="4" t="s">
        <v>2283</v>
      </c>
      <c r="L610" s="4" t="s">
        <v>1794</v>
      </c>
      <c r="M610" s="4">
        <v>12153</v>
      </c>
      <c r="N610" s="4">
        <v>31</v>
      </c>
      <c r="O610" s="4">
        <v>14088</v>
      </c>
      <c r="P610" s="4">
        <v>14035</v>
      </c>
      <c r="Q610" s="4">
        <v>14059</v>
      </c>
      <c r="R610" s="16">
        <v>0.153785211</v>
      </c>
      <c r="S610" s="17">
        <v>-9.8035526999999991</v>
      </c>
      <c r="T610" s="1">
        <v>736.25872930000003</v>
      </c>
      <c r="U610" s="1">
        <v>214.13904719999999</v>
      </c>
      <c r="V610" s="4" t="s">
        <v>2657</v>
      </c>
      <c r="W610" s="4" t="s">
        <v>97</v>
      </c>
      <c r="X610" s="4" t="s">
        <v>25</v>
      </c>
      <c r="Y610" t="s">
        <v>84</v>
      </c>
      <c r="Z610" s="8" t="s">
        <v>2631</v>
      </c>
    </row>
    <row r="611" spans="1:26" ht="15" hidden="1" x14ac:dyDescent="0.2">
      <c r="A611" s="4" t="s">
        <v>214</v>
      </c>
      <c r="B611" s="4" t="s">
        <v>78</v>
      </c>
      <c r="C611" s="16">
        <v>50.21</v>
      </c>
      <c r="D611" s="16">
        <v>4.96</v>
      </c>
      <c r="E611" s="4" t="s">
        <v>271</v>
      </c>
      <c r="F611" s="4" t="s">
        <v>272</v>
      </c>
      <c r="G611" s="4" t="s">
        <v>10</v>
      </c>
      <c r="H611" s="4" t="s">
        <v>54</v>
      </c>
      <c r="I611" s="4" t="s">
        <v>55</v>
      </c>
      <c r="J611" s="4" t="s">
        <v>22</v>
      </c>
      <c r="K611" s="6" t="s">
        <v>414</v>
      </c>
      <c r="L611" s="4" t="s">
        <v>273</v>
      </c>
      <c r="M611" s="4">
        <v>12300</v>
      </c>
      <c r="N611" s="4">
        <v>50</v>
      </c>
      <c r="O611" s="4">
        <v>14766</v>
      </c>
      <c r="P611" s="4">
        <v>14106</v>
      </c>
      <c r="Q611" s="4">
        <v>14251</v>
      </c>
      <c r="R611" s="16">
        <v>0.164775482</v>
      </c>
      <c r="S611" s="17">
        <v>-4.1916536000000004</v>
      </c>
      <c r="T611" s="1">
        <v>717.09209090000002</v>
      </c>
      <c r="U611" s="1">
        <v>214.76236750000001</v>
      </c>
      <c r="V611" s="4" t="s">
        <v>2657</v>
      </c>
      <c r="W611" s="4" t="s">
        <v>97</v>
      </c>
      <c r="X611" s="4" t="s">
        <v>25</v>
      </c>
      <c r="Y611" t="s">
        <v>84</v>
      </c>
      <c r="Z611" s="8" t="s">
        <v>2631</v>
      </c>
    </row>
    <row r="612" spans="1:26" hidden="1" x14ac:dyDescent="0.15">
      <c r="A612" s="4" t="s">
        <v>1121</v>
      </c>
      <c r="B612" s="4" t="s">
        <v>9</v>
      </c>
      <c r="C612" s="16">
        <v>55.216999999999999</v>
      </c>
      <c r="D612" s="16">
        <v>59.05</v>
      </c>
      <c r="E612" s="4" t="s">
        <v>1122</v>
      </c>
      <c r="F612" s="4" t="s">
        <v>1123</v>
      </c>
      <c r="G612" s="4" t="s">
        <v>10</v>
      </c>
      <c r="H612" s="4" t="s">
        <v>260</v>
      </c>
      <c r="I612" s="4" t="s">
        <v>402</v>
      </c>
      <c r="J612" s="4" t="s">
        <v>22</v>
      </c>
      <c r="K612" s="4" t="s">
        <v>42</v>
      </c>
      <c r="L612" s="4" t="s">
        <v>1123</v>
      </c>
      <c r="M612" s="4">
        <v>10020</v>
      </c>
      <c r="N612" s="4">
        <v>40</v>
      </c>
      <c r="O612" s="4">
        <v>11686</v>
      </c>
      <c r="P612" s="4">
        <v>11358</v>
      </c>
      <c r="Q612" s="4">
        <v>11516</v>
      </c>
      <c r="R612" s="16">
        <v>0.18</v>
      </c>
      <c r="S612" s="17">
        <v>4.7677860499999998</v>
      </c>
      <c r="T612" s="1">
        <v>659.13404909999997</v>
      </c>
      <c r="U612" s="1">
        <v>198.38492679999999</v>
      </c>
      <c r="V612" s="4" t="s">
        <v>403</v>
      </c>
      <c r="W612" s="4" t="s">
        <v>97</v>
      </c>
      <c r="X612" s="4" t="s">
        <v>25</v>
      </c>
      <c r="Y612" t="s">
        <v>993</v>
      </c>
      <c r="Z612" s="8" t="s">
        <v>2286</v>
      </c>
    </row>
    <row r="613" spans="1:26" hidden="1" x14ac:dyDescent="0.15">
      <c r="A613" s="4" t="s">
        <v>1209</v>
      </c>
      <c r="B613" s="4" t="s">
        <v>9</v>
      </c>
      <c r="C613" s="16">
        <v>57.626100000000001</v>
      </c>
      <c r="D613" s="16">
        <v>39.884500000000003</v>
      </c>
      <c r="E613" s="4" t="s">
        <v>10</v>
      </c>
      <c r="F613" s="4" t="s">
        <v>1210</v>
      </c>
      <c r="G613" s="4" t="s">
        <v>10</v>
      </c>
      <c r="H613" s="4" t="s">
        <v>12</v>
      </c>
      <c r="I613" s="4" t="s">
        <v>13</v>
      </c>
      <c r="J613" s="4" t="s">
        <v>14</v>
      </c>
      <c r="K613" s="4" t="s">
        <v>42</v>
      </c>
      <c r="L613" s="4" t="s">
        <v>1210</v>
      </c>
      <c r="M613" s="4">
        <v>48900</v>
      </c>
      <c r="N613" s="4">
        <v>1100</v>
      </c>
      <c r="O613" s="4">
        <v>54611</v>
      </c>
      <c r="P613" s="4">
        <v>50441</v>
      </c>
      <c r="Q613" s="4">
        <v>52191</v>
      </c>
      <c r="R613" s="16">
        <v>0.16</v>
      </c>
      <c r="S613" s="17">
        <v>0.82080770000000003</v>
      </c>
      <c r="T613" s="1">
        <v>719.39898659999994</v>
      </c>
      <c r="U613" s="1">
        <v>218.85633150000001</v>
      </c>
      <c r="V613" s="4" t="s">
        <v>2621</v>
      </c>
      <c r="W613" s="4" t="s">
        <v>97</v>
      </c>
      <c r="X613" s="4" t="s">
        <v>25</v>
      </c>
      <c r="Y613" t="s">
        <v>27</v>
      </c>
      <c r="Z613" s="8" t="s">
        <v>2286</v>
      </c>
    </row>
    <row r="614" spans="1:26" hidden="1" x14ac:dyDescent="0.15">
      <c r="A614" s="4" t="s">
        <v>889</v>
      </c>
      <c r="B614" s="4" t="s">
        <v>91</v>
      </c>
      <c r="C614" s="16">
        <v>50.13</v>
      </c>
      <c r="D614" s="16">
        <v>7.72</v>
      </c>
      <c r="E614" s="4" t="s">
        <v>890</v>
      </c>
      <c r="F614" s="4" t="s">
        <v>891</v>
      </c>
      <c r="G614" s="4" t="s">
        <v>10</v>
      </c>
      <c r="H614" s="4" t="s">
        <v>21</v>
      </c>
      <c r="I614" s="4" t="s">
        <v>21</v>
      </c>
      <c r="J614" s="4" t="s">
        <v>22</v>
      </c>
      <c r="K614" s="4" t="s">
        <v>42</v>
      </c>
      <c r="L614" s="4" t="s">
        <v>892</v>
      </c>
      <c r="M614" s="4">
        <v>11350</v>
      </c>
      <c r="N614" s="4">
        <v>120</v>
      </c>
      <c r="O614" s="4">
        <v>13326</v>
      </c>
      <c r="P614" s="4">
        <v>13117</v>
      </c>
      <c r="Q614" s="4">
        <v>13244</v>
      </c>
      <c r="R614" s="16">
        <v>0.145081237</v>
      </c>
      <c r="S614" s="17">
        <v>-0.30837599999999998</v>
      </c>
      <c r="T614" s="1">
        <v>678.30737350000004</v>
      </c>
      <c r="U614" s="1">
        <v>200.32390040000001</v>
      </c>
      <c r="V614" s="8" t="s">
        <v>2598</v>
      </c>
      <c r="W614" s="4" t="s">
        <v>97</v>
      </c>
      <c r="X614" s="4" t="s">
        <v>25</v>
      </c>
      <c r="Y614" t="s">
        <v>27</v>
      </c>
      <c r="Z614" s="8" t="s">
        <v>2631</v>
      </c>
    </row>
    <row r="615" spans="1:26" hidden="1" x14ac:dyDescent="0.15">
      <c r="A615" s="4" t="s">
        <v>1096</v>
      </c>
      <c r="B615" s="4" t="s">
        <v>9</v>
      </c>
      <c r="C615" s="16">
        <v>59.47</v>
      </c>
      <c r="D615" s="16">
        <v>69.05</v>
      </c>
      <c r="E615" s="4" t="s">
        <v>10</v>
      </c>
      <c r="F615" s="4" t="s">
        <v>1097</v>
      </c>
      <c r="G615" s="4" t="s">
        <v>10</v>
      </c>
      <c r="H615" s="4" t="s">
        <v>64</v>
      </c>
      <c r="I615" s="4" t="s">
        <v>65</v>
      </c>
      <c r="J615" s="4" t="s">
        <v>22</v>
      </c>
      <c r="K615" s="4" t="s">
        <v>66</v>
      </c>
      <c r="L615" s="4" t="s">
        <v>1097</v>
      </c>
      <c r="M615" s="4">
        <v>24640</v>
      </c>
      <c r="N615" s="4">
        <v>150</v>
      </c>
      <c r="O615" s="4">
        <v>29058</v>
      </c>
      <c r="P615" s="4">
        <v>28759</v>
      </c>
      <c r="Q615" s="4">
        <v>28904</v>
      </c>
      <c r="R615" s="16">
        <v>0.16</v>
      </c>
      <c r="S615" s="17">
        <v>-6.5045117000000001</v>
      </c>
      <c r="T615" s="1">
        <v>699.43602009999995</v>
      </c>
      <c r="U615" s="1">
        <v>212.85377890000001</v>
      </c>
      <c r="V615" s="4" t="s">
        <v>2613</v>
      </c>
      <c r="W615" s="4" t="s">
        <v>97</v>
      </c>
      <c r="X615" s="4" t="s">
        <v>25</v>
      </c>
      <c r="Y615" t="s">
        <v>993</v>
      </c>
      <c r="Z615" s="8" t="s">
        <v>2286</v>
      </c>
    </row>
    <row r="616" spans="1:26" hidden="1" x14ac:dyDescent="0.15">
      <c r="A616" s="4" t="s">
        <v>523</v>
      </c>
      <c r="B616" s="4" t="s">
        <v>521</v>
      </c>
      <c r="C616" s="16">
        <v>57.781500000000001</v>
      </c>
      <c r="D616" s="16">
        <v>26.055</v>
      </c>
      <c r="E616" s="4" t="s">
        <v>10</v>
      </c>
      <c r="F616" s="4" t="s">
        <v>524</v>
      </c>
      <c r="G616" s="4" t="s">
        <v>10</v>
      </c>
      <c r="H616" s="4" t="s">
        <v>12</v>
      </c>
      <c r="I616" s="4" t="s">
        <v>13</v>
      </c>
      <c r="J616" s="4" t="s">
        <v>14</v>
      </c>
      <c r="K616" s="4" t="s">
        <v>42</v>
      </c>
      <c r="L616" s="4" t="s">
        <v>524</v>
      </c>
      <c r="M616" s="4">
        <v>28780</v>
      </c>
      <c r="N616" s="4">
        <v>160</v>
      </c>
      <c r="O616" s="4">
        <v>33598</v>
      </c>
      <c r="P616" s="4">
        <v>32980</v>
      </c>
      <c r="Q616" s="4">
        <v>33211</v>
      </c>
      <c r="R616" s="16">
        <v>0.15</v>
      </c>
      <c r="S616" s="17">
        <v>-1.9190012000000001</v>
      </c>
      <c r="T616" s="1">
        <v>831.37086980000004</v>
      </c>
      <c r="U616" s="1">
        <v>252.11738600000001</v>
      </c>
      <c r="V616" s="4" t="s">
        <v>2563</v>
      </c>
      <c r="W616" s="4" t="s">
        <v>97</v>
      </c>
      <c r="X616" s="4" t="s">
        <v>25</v>
      </c>
      <c r="Y616" t="s">
        <v>27</v>
      </c>
      <c r="Z616" s="8" t="s">
        <v>2286</v>
      </c>
    </row>
    <row r="617" spans="1:26" hidden="1" x14ac:dyDescent="0.15">
      <c r="A617" s="4" t="s">
        <v>40</v>
      </c>
      <c r="B617" s="4" t="s">
        <v>38</v>
      </c>
      <c r="C617" s="16">
        <v>41.68</v>
      </c>
      <c r="D617" s="16">
        <v>13.42</v>
      </c>
      <c r="E617" s="4" t="s">
        <v>10</v>
      </c>
      <c r="F617" s="4" t="s">
        <v>41</v>
      </c>
      <c r="G617" s="4" t="s">
        <v>10</v>
      </c>
      <c r="H617" s="4" t="s">
        <v>12</v>
      </c>
      <c r="I617" s="4" t="s">
        <v>13</v>
      </c>
      <c r="J617" s="4" t="s">
        <v>14</v>
      </c>
      <c r="K617" s="4" t="s">
        <v>42</v>
      </c>
      <c r="L617" s="4" t="s">
        <v>41</v>
      </c>
      <c r="M617" s="4">
        <v>38950</v>
      </c>
      <c r="N617" s="4">
        <v>600</v>
      </c>
      <c r="O617" s="4">
        <v>42901</v>
      </c>
      <c r="P617" s="4">
        <v>42363</v>
      </c>
      <c r="Q617" s="4">
        <v>42669</v>
      </c>
      <c r="R617" s="16">
        <v>0.15</v>
      </c>
      <c r="S617" s="17">
        <v>10.3302385</v>
      </c>
      <c r="T617" s="1">
        <v>811.42387120000001</v>
      </c>
      <c r="U617" s="1">
        <v>239.8427719</v>
      </c>
      <c r="V617" s="4" t="s">
        <v>2621</v>
      </c>
      <c r="W617" s="4" t="s">
        <v>97</v>
      </c>
      <c r="X617" s="4" t="s">
        <v>16</v>
      </c>
      <c r="Y617" s="8" t="s">
        <v>26</v>
      </c>
      <c r="Z617" s="8" t="s">
        <v>2286</v>
      </c>
    </row>
    <row r="618" spans="1:26" hidden="1" x14ac:dyDescent="0.15">
      <c r="A618" s="4" t="s">
        <v>115</v>
      </c>
      <c r="B618" s="4" t="s">
        <v>68</v>
      </c>
      <c r="C618" s="16">
        <v>54.08</v>
      </c>
      <c r="D618" s="16">
        <v>-2.25</v>
      </c>
      <c r="E618" s="4" t="s">
        <v>1725</v>
      </c>
      <c r="F618" s="4" t="s">
        <v>1726</v>
      </c>
      <c r="G618" s="4" t="s">
        <v>1727</v>
      </c>
      <c r="H618" s="4" t="s">
        <v>54</v>
      </c>
      <c r="I618" s="4" t="s">
        <v>55</v>
      </c>
      <c r="J618" s="4" t="s">
        <v>22</v>
      </c>
      <c r="K618" s="4" t="s">
        <v>42</v>
      </c>
      <c r="L618" s="4" t="s">
        <v>1728</v>
      </c>
      <c r="M618" s="4">
        <v>11590</v>
      </c>
      <c r="N618" s="4">
        <v>130</v>
      </c>
      <c r="O618" s="4">
        <v>13588</v>
      </c>
      <c r="P618" s="4">
        <v>13318</v>
      </c>
      <c r="Q618" s="4">
        <v>13453</v>
      </c>
      <c r="R618" s="16">
        <v>0.30665939399999997</v>
      </c>
      <c r="S618" s="17">
        <v>13.6122782</v>
      </c>
      <c r="T618" s="1">
        <v>376.38262420000001</v>
      </c>
      <c r="U618" s="1">
        <v>114.1087917</v>
      </c>
      <c r="V618" s="4" t="s">
        <v>2654</v>
      </c>
      <c r="W618" s="4" t="s">
        <v>97</v>
      </c>
      <c r="X618" s="4" t="s">
        <v>25</v>
      </c>
      <c r="Y618" t="s">
        <v>27</v>
      </c>
      <c r="Z618" s="8" t="s">
        <v>2631</v>
      </c>
    </row>
    <row r="619" spans="1:26" ht="14" hidden="1" x14ac:dyDescent="0.2">
      <c r="A619" s="4" t="s">
        <v>115</v>
      </c>
      <c r="B619" s="4" t="s">
        <v>68</v>
      </c>
      <c r="C619" s="16">
        <v>54.08</v>
      </c>
      <c r="D619" s="16">
        <v>-2.25</v>
      </c>
      <c r="E619" s="4" t="s">
        <v>1716</v>
      </c>
      <c r="F619" s="4" t="s">
        <v>1717</v>
      </c>
      <c r="G619" s="4" t="s">
        <v>10</v>
      </c>
      <c r="H619" s="4" t="s">
        <v>95</v>
      </c>
      <c r="I619" s="4" t="s">
        <v>96</v>
      </c>
      <c r="J619" s="4" t="s">
        <v>22</v>
      </c>
      <c r="K619" s="4" t="s">
        <v>42</v>
      </c>
      <c r="L619" s="4" t="s">
        <v>1718</v>
      </c>
      <c r="M619" s="4">
        <v>12325</v>
      </c>
      <c r="N619" s="4">
        <v>50</v>
      </c>
      <c r="O619" s="4">
        <v>14792</v>
      </c>
      <c r="P619" s="4">
        <v>14140</v>
      </c>
      <c r="Q619" s="4">
        <v>14312</v>
      </c>
      <c r="R619" s="16">
        <v>0.15475249999999999</v>
      </c>
      <c r="S619" s="17">
        <v>6.8132305000000004</v>
      </c>
      <c r="T619" s="1">
        <v>762.41090819999999</v>
      </c>
      <c r="U619" s="1">
        <v>234.9248953</v>
      </c>
      <c r="V619" s="4" t="s">
        <v>2605</v>
      </c>
      <c r="W619" s="4" t="s">
        <v>97</v>
      </c>
      <c r="X619" s="4" t="s">
        <v>25</v>
      </c>
      <c r="Y619" t="s">
        <v>27</v>
      </c>
      <c r="Z619" s="21" t="s">
        <v>2630</v>
      </c>
    </row>
    <row r="620" spans="1:26" hidden="1" x14ac:dyDescent="0.15">
      <c r="A620" s="4" t="s">
        <v>115</v>
      </c>
      <c r="B620" s="4" t="s">
        <v>68</v>
      </c>
      <c r="C620" s="16">
        <v>54.08</v>
      </c>
      <c r="D620" s="16">
        <v>-2.25</v>
      </c>
      <c r="E620" s="4" t="s">
        <v>1729</v>
      </c>
      <c r="F620" s="4" t="s">
        <v>1730</v>
      </c>
      <c r="G620" s="4" t="s">
        <v>1731</v>
      </c>
      <c r="H620" s="4" t="s">
        <v>54</v>
      </c>
      <c r="I620" s="4" t="s">
        <v>55</v>
      </c>
      <c r="J620" s="4" t="s">
        <v>22</v>
      </c>
      <c r="K620" s="4" t="s">
        <v>42</v>
      </c>
      <c r="L620" s="4" t="s">
        <v>1732</v>
      </c>
      <c r="M620" s="4">
        <v>11290</v>
      </c>
      <c r="N620" s="4">
        <v>55</v>
      </c>
      <c r="O620" s="4">
        <v>13236</v>
      </c>
      <c r="P620" s="4">
        <v>13116</v>
      </c>
      <c r="Q620" s="4">
        <v>13182</v>
      </c>
      <c r="R620" s="16">
        <v>0.18146490700000001</v>
      </c>
      <c r="S620" s="17">
        <v>14.233722800000001</v>
      </c>
      <c r="T620" s="1">
        <v>628.53572220000001</v>
      </c>
      <c r="U620" s="1">
        <v>191.48359819999999</v>
      </c>
      <c r="V620" s="4" t="s">
        <v>2605</v>
      </c>
      <c r="W620" s="4" t="s">
        <v>97</v>
      </c>
      <c r="X620" s="4" t="s">
        <v>25</v>
      </c>
      <c r="Y620" t="s">
        <v>27</v>
      </c>
      <c r="Z620" s="8" t="s">
        <v>2631</v>
      </c>
    </row>
    <row r="621" spans="1:26" ht="15" hidden="1" x14ac:dyDescent="0.2">
      <c r="A621" s="4" t="s">
        <v>115</v>
      </c>
      <c r="B621" s="4" t="s">
        <v>68</v>
      </c>
      <c r="C621" s="16">
        <v>54.08</v>
      </c>
      <c r="D621" s="16">
        <v>-2.25</v>
      </c>
      <c r="E621" s="4" t="s">
        <v>119</v>
      </c>
      <c r="F621" s="4" t="s">
        <v>120</v>
      </c>
      <c r="G621" s="4" t="s">
        <v>10</v>
      </c>
      <c r="H621" s="4" t="s">
        <v>95</v>
      </c>
      <c r="I621" s="4" t="s">
        <v>96</v>
      </c>
      <c r="J621" s="4" t="s">
        <v>22</v>
      </c>
      <c r="K621" s="6" t="s">
        <v>436</v>
      </c>
      <c r="L621" s="4" t="s">
        <v>121</v>
      </c>
      <c r="M621" s="4">
        <v>11490</v>
      </c>
      <c r="N621" s="4">
        <v>50</v>
      </c>
      <c r="O621" s="4">
        <v>13422</v>
      </c>
      <c r="P621" s="4">
        <v>13314</v>
      </c>
      <c r="Q621" s="4">
        <v>13370</v>
      </c>
      <c r="R621" s="16">
        <v>0.168007933</v>
      </c>
      <c r="S621" s="17">
        <v>3.0919720000000002</v>
      </c>
      <c r="T621" s="1">
        <v>708.64619230000005</v>
      </c>
      <c r="U621" s="1">
        <v>219.00271549999999</v>
      </c>
      <c r="V621" s="4" t="s">
        <v>2657</v>
      </c>
      <c r="W621" s="4" t="s">
        <v>97</v>
      </c>
      <c r="X621" s="4" t="s">
        <v>25</v>
      </c>
      <c r="Y621" t="s">
        <v>27</v>
      </c>
      <c r="Z621" s="8" t="s">
        <v>2630</v>
      </c>
    </row>
    <row r="622" spans="1:26" ht="15" hidden="1" x14ac:dyDescent="0.2">
      <c r="A622" s="4" t="s">
        <v>115</v>
      </c>
      <c r="B622" s="4" t="s">
        <v>68</v>
      </c>
      <c r="C622" s="16">
        <v>54.08</v>
      </c>
      <c r="D622" s="16">
        <v>-2.25</v>
      </c>
      <c r="E622" s="4" t="s">
        <v>116</v>
      </c>
      <c r="F622" s="4" t="s">
        <v>117</v>
      </c>
      <c r="G622" s="4" t="s">
        <v>10</v>
      </c>
      <c r="H622" s="4" t="s">
        <v>95</v>
      </c>
      <c r="I622" s="4" t="s">
        <v>96</v>
      </c>
      <c r="J622" s="4" t="s">
        <v>22</v>
      </c>
      <c r="K622" s="6" t="s">
        <v>2284</v>
      </c>
      <c r="L622" s="4" t="s">
        <v>118</v>
      </c>
      <c r="M622" s="4">
        <v>11090</v>
      </c>
      <c r="N622" s="4">
        <v>45</v>
      </c>
      <c r="O622" s="4">
        <v>13090</v>
      </c>
      <c r="P622" s="4">
        <v>12970</v>
      </c>
      <c r="Q622" s="4">
        <v>13012</v>
      </c>
      <c r="R622" s="16">
        <v>0.15244606599999999</v>
      </c>
      <c r="S622" s="17">
        <v>4.0335902499999996</v>
      </c>
      <c r="T622" s="1">
        <v>766.66955419999999</v>
      </c>
      <c r="U622" s="1">
        <v>235.05833369999999</v>
      </c>
      <c r="V622" s="4" t="s">
        <v>2657</v>
      </c>
      <c r="W622" s="4" t="s">
        <v>97</v>
      </c>
      <c r="X622" s="4" t="s">
        <v>25</v>
      </c>
      <c r="Y622" t="s">
        <v>27</v>
      </c>
      <c r="Z622" s="8" t="s">
        <v>2630</v>
      </c>
    </row>
    <row r="623" spans="1:26" hidden="1" x14ac:dyDescent="0.15">
      <c r="A623" s="4" t="s">
        <v>398</v>
      </c>
      <c r="B623" s="4" t="s">
        <v>399</v>
      </c>
      <c r="C623" s="16">
        <v>46.298999999999999</v>
      </c>
      <c r="D623" s="16">
        <v>16.07</v>
      </c>
      <c r="E623" s="4" t="s">
        <v>400</v>
      </c>
      <c r="F623" s="4" t="s">
        <v>401</v>
      </c>
      <c r="G623" s="4" t="s">
        <v>10</v>
      </c>
      <c r="H623" s="4" t="s">
        <v>260</v>
      </c>
      <c r="I623" s="4" t="s">
        <v>402</v>
      </c>
      <c r="J623" s="4" t="s">
        <v>22</v>
      </c>
      <c r="K623" s="4" t="s">
        <v>42</v>
      </c>
      <c r="L623" s="4" t="s">
        <v>401</v>
      </c>
      <c r="M623" s="4">
        <v>44200</v>
      </c>
      <c r="N623" s="4">
        <v>1900</v>
      </c>
      <c r="O623" s="4">
        <v>48966</v>
      </c>
      <c r="P623" s="4">
        <v>44798</v>
      </c>
      <c r="Q623" s="4">
        <v>47370</v>
      </c>
      <c r="R623" s="16">
        <v>0.15</v>
      </c>
      <c r="S623" s="17">
        <v>4.9011199999999997</v>
      </c>
      <c r="T623" s="1">
        <v>824.87275739999995</v>
      </c>
      <c r="U623" s="1">
        <v>256.38612640000002</v>
      </c>
      <c r="V623" s="4" t="s">
        <v>403</v>
      </c>
      <c r="W623" s="4" t="s">
        <v>97</v>
      </c>
      <c r="X623" s="4" t="s">
        <v>16</v>
      </c>
      <c r="Y623" s="8" t="s">
        <v>26</v>
      </c>
      <c r="Z623" s="8" t="s">
        <v>2630</v>
      </c>
    </row>
    <row r="624" spans="1:26" hidden="1" x14ac:dyDescent="0.15">
      <c r="A624" s="4" t="s">
        <v>398</v>
      </c>
      <c r="B624" s="4" t="s">
        <v>399</v>
      </c>
      <c r="C624" s="16">
        <v>46.298999999999999</v>
      </c>
      <c r="D624" s="16">
        <v>16.07</v>
      </c>
      <c r="E624" s="4" t="s">
        <v>404</v>
      </c>
      <c r="F624" s="4" t="s">
        <v>405</v>
      </c>
      <c r="G624" s="4" t="s">
        <v>10</v>
      </c>
      <c r="H624" s="4" t="s">
        <v>260</v>
      </c>
      <c r="I624" s="4" t="s">
        <v>402</v>
      </c>
      <c r="J624" s="4" t="s">
        <v>22</v>
      </c>
      <c r="K624" s="4" t="s">
        <v>42</v>
      </c>
      <c r="L624" s="4" t="s">
        <v>405</v>
      </c>
      <c r="M624" s="4">
        <v>42900</v>
      </c>
      <c r="N624" s="4">
        <v>1600</v>
      </c>
      <c r="O624" s="4">
        <v>47420</v>
      </c>
      <c r="P624" s="4">
        <v>44301</v>
      </c>
      <c r="Q624" s="4">
        <v>45926</v>
      </c>
      <c r="R624" s="16">
        <v>0.15</v>
      </c>
      <c r="S624" s="17">
        <v>6.0915724999999998</v>
      </c>
      <c r="T624" s="1">
        <v>766.15891769999996</v>
      </c>
      <c r="U624" s="1">
        <v>228.8843329</v>
      </c>
      <c r="V624" s="4" t="s">
        <v>403</v>
      </c>
      <c r="W624" s="4" t="s">
        <v>97</v>
      </c>
      <c r="X624" s="4" t="s">
        <v>16</v>
      </c>
      <c r="Y624" s="8" t="s">
        <v>26</v>
      </c>
      <c r="Z624" s="8" t="s">
        <v>2630</v>
      </c>
    </row>
    <row r="625" spans="1:26" hidden="1" x14ac:dyDescent="0.15">
      <c r="A625" s="4" t="s">
        <v>903</v>
      </c>
      <c r="B625" s="4" t="s">
        <v>91</v>
      </c>
      <c r="C625" s="16">
        <v>48.56</v>
      </c>
      <c r="D625" s="16">
        <v>10.199999999999999</v>
      </c>
      <c r="E625" s="4" t="s">
        <v>10</v>
      </c>
      <c r="F625" s="4" t="s">
        <v>904</v>
      </c>
      <c r="G625" s="4" t="s">
        <v>10</v>
      </c>
      <c r="H625" s="4" t="s">
        <v>12</v>
      </c>
      <c r="I625" s="4" t="s">
        <v>13</v>
      </c>
      <c r="J625" s="4" t="s">
        <v>14</v>
      </c>
      <c r="K625" s="4" t="s">
        <v>42</v>
      </c>
      <c r="L625" s="4" t="s">
        <v>904</v>
      </c>
      <c r="M625" s="4">
        <v>31680</v>
      </c>
      <c r="N625" s="4">
        <v>310</v>
      </c>
      <c r="O625" s="4">
        <v>36311</v>
      </c>
      <c r="P625" s="4">
        <v>35664</v>
      </c>
      <c r="Q625" s="4">
        <v>36017</v>
      </c>
      <c r="R625" s="16">
        <v>0.13</v>
      </c>
      <c r="S625" s="17">
        <v>-0.38119425000000001</v>
      </c>
      <c r="T625" s="1">
        <v>891.10872740000002</v>
      </c>
      <c r="U625" s="1">
        <v>265.18623580000002</v>
      </c>
      <c r="V625" s="4" t="s">
        <v>2571</v>
      </c>
      <c r="W625" s="4" t="s">
        <v>97</v>
      </c>
      <c r="X625" s="4" t="s">
        <v>25</v>
      </c>
      <c r="Y625" t="s">
        <v>84</v>
      </c>
      <c r="Z625" s="8" t="s">
        <v>2286</v>
      </c>
    </row>
    <row r="626" spans="1:26" hidden="1" x14ac:dyDescent="0.15">
      <c r="A626" s="4" t="s">
        <v>1187</v>
      </c>
      <c r="B626" s="4" t="s">
        <v>9</v>
      </c>
      <c r="C626" s="16">
        <v>57</v>
      </c>
      <c r="D626" s="16">
        <v>41</v>
      </c>
      <c r="E626" s="4" t="s">
        <v>10</v>
      </c>
      <c r="F626" s="4" t="s">
        <v>1188</v>
      </c>
      <c r="G626" s="4" t="s">
        <v>10</v>
      </c>
      <c r="H626" s="4" t="s">
        <v>12</v>
      </c>
      <c r="I626" s="4" t="s">
        <v>13</v>
      </c>
      <c r="J626" s="4" t="s">
        <v>22</v>
      </c>
      <c r="K626" s="4" t="s">
        <v>42</v>
      </c>
      <c r="L626" s="4" t="s">
        <v>1188</v>
      </c>
      <c r="M626" s="4">
        <v>27630</v>
      </c>
      <c r="N626" s="4">
        <v>140</v>
      </c>
      <c r="O626" s="4">
        <v>31696</v>
      </c>
      <c r="P626" s="4">
        <v>31360</v>
      </c>
      <c r="Q626" s="4">
        <v>31533</v>
      </c>
      <c r="R626" s="16">
        <v>0.18</v>
      </c>
      <c r="S626" s="17">
        <v>3.3135545</v>
      </c>
      <c r="T626" s="1">
        <v>652.46405130000005</v>
      </c>
      <c r="U626" s="1">
        <v>203.24802059999999</v>
      </c>
      <c r="V626" s="4" t="s">
        <v>2591</v>
      </c>
      <c r="W626" s="4" t="s">
        <v>97</v>
      </c>
      <c r="X626" s="4" t="s">
        <v>25</v>
      </c>
      <c r="Y626" t="s">
        <v>84</v>
      </c>
      <c r="Z626" s="8" t="s">
        <v>2286</v>
      </c>
    </row>
    <row r="627" spans="1:26" hidden="1" x14ac:dyDescent="0.15">
      <c r="A627" s="4" t="s">
        <v>1161</v>
      </c>
      <c r="B627" s="4" t="s">
        <v>9</v>
      </c>
      <c r="C627" s="16">
        <v>59.97</v>
      </c>
      <c r="D627" s="16">
        <v>42.78</v>
      </c>
      <c r="E627" s="4" t="s">
        <v>10</v>
      </c>
      <c r="F627" s="4" t="s">
        <v>1162</v>
      </c>
      <c r="G627" s="4" t="s">
        <v>10</v>
      </c>
      <c r="H627" s="4" t="s">
        <v>12</v>
      </c>
      <c r="I627" s="4" t="s">
        <v>13</v>
      </c>
      <c r="J627" s="4" t="s">
        <v>22</v>
      </c>
      <c r="K627" s="4" t="s">
        <v>42</v>
      </c>
      <c r="L627" s="4" t="s">
        <v>1162</v>
      </c>
      <c r="M627" s="4">
        <v>46600</v>
      </c>
      <c r="N627" s="4">
        <v>700</v>
      </c>
      <c r="O627" s="4">
        <v>49943</v>
      </c>
      <c r="P627" s="4">
        <v>48137</v>
      </c>
      <c r="Q627" s="4">
        <v>49138</v>
      </c>
      <c r="R627" s="16">
        <v>0.16</v>
      </c>
      <c r="S627" s="17">
        <v>2.1415787499999999</v>
      </c>
      <c r="T627" s="1">
        <v>763.44266549999998</v>
      </c>
      <c r="U627" s="1">
        <v>234.16778919999999</v>
      </c>
      <c r="V627" s="4" t="s">
        <v>2591</v>
      </c>
      <c r="W627" s="4" t="s">
        <v>97</v>
      </c>
      <c r="X627" s="4" t="s">
        <v>25</v>
      </c>
      <c r="Y627" t="s">
        <v>27</v>
      </c>
      <c r="Z627" s="8" t="s">
        <v>2286</v>
      </c>
    </row>
    <row r="628" spans="1:26" hidden="1" x14ac:dyDescent="0.15">
      <c r="A628" s="4" t="s">
        <v>1179</v>
      </c>
      <c r="B628" s="4" t="s">
        <v>9</v>
      </c>
      <c r="C628" s="16">
        <v>54.2</v>
      </c>
      <c r="D628" s="16">
        <v>37.619999999999997</v>
      </c>
      <c r="E628" s="4" t="s">
        <v>10</v>
      </c>
      <c r="F628" s="4" t="s">
        <v>1180</v>
      </c>
      <c r="G628" s="4" t="s">
        <v>10</v>
      </c>
      <c r="H628" s="4" t="s">
        <v>12</v>
      </c>
      <c r="I628" s="4" t="s">
        <v>13</v>
      </c>
      <c r="J628" s="4" t="s">
        <v>22</v>
      </c>
      <c r="K628" s="4" t="s">
        <v>42</v>
      </c>
      <c r="L628" s="4" t="s">
        <v>1180</v>
      </c>
      <c r="M628" s="4">
        <v>25980</v>
      </c>
      <c r="N628" s="4">
        <v>130</v>
      </c>
      <c r="O628" s="4">
        <v>30307</v>
      </c>
      <c r="P628" s="4">
        <v>30071</v>
      </c>
      <c r="Q628" s="4">
        <v>30205</v>
      </c>
      <c r="R628" s="16">
        <v>0.17</v>
      </c>
      <c r="S628" s="17">
        <v>2.9309525000000001</v>
      </c>
      <c r="T628" s="1">
        <v>697.82187190000002</v>
      </c>
      <c r="U628" s="1">
        <v>215.0050104</v>
      </c>
      <c r="V628" s="4" t="s">
        <v>2591</v>
      </c>
      <c r="W628" s="4" t="s">
        <v>97</v>
      </c>
      <c r="X628" s="4" t="s">
        <v>25</v>
      </c>
      <c r="Y628" t="s">
        <v>84</v>
      </c>
      <c r="Z628" s="8" t="s">
        <v>2286</v>
      </c>
    </row>
    <row r="629" spans="1:26" hidden="1" x14ac:dyDescent="0.15">
      <c r="A629" s="4" t="s">
        <v>1535</v>
      </c>
      <c r="B629" s="4" t="s">
        <v>9</v>
      </c>
      <c r="C629" s="16">
        <v>59.2181</v>
      </c>
      <c r="D629" s="16">
        <v>39.897799999999997</v>
      </c>
      <c r="E629" s="4" t="s">
        <v>10</v>
      </c>
      <c r="F629" s="4" t="s">
        <v>1536</v>
      </c>
      <c r="G629" s="4" t="s">
        <v>10</v>
      </c>
      <c r="H629" s="4" t="s">
        <v>12</v>
      </c>
      <c r="I629" s="4" t="s">
        <v>13</v>
      </c>
      <c r="J629" s="4" t="s">
        <v>22</v>
      </c>
      <c r="K629" s="4" t="s">
        <v>42</v>
      </c>
      <c r="L629" s="4" t="s">
        <v>1536</v>
      </c>
      <c r="M629" s="4">
        <v>40400</v>
      </c>
      <c r="N629" s="4">
        <v>500</v>
      </c>
      <c r="O629" s="4">
        <v>43985</v>
      </c>
      <c r="P629" s="4">
        <v>43083</v>
      </c>
      <c r="Q629" s="4">
        <v>43583</v>
      </c>
      <c r="R629" s="16">
        <v>0.16</v>
      </c>
      <c r="S629" s="17">
        <v>1.9099489000000001</v>
      </c>
      <c r="T629" s="1">
        <v>699.30946819999997</v>
      </c>
      <c r="U629" s="1">
        <v>219.82207890000001</v>
      </c>
      <c r="V629" s="4" t="s">
        <v>2621</v>
      </c>
      <c r="W629" s="4" t="s">
        <v>97</v>
      </c>
      <c r="X629" s="4" t="s">
        <v>25</v>
      </c>
      <c r="Y629" t="s">
        <v>27</v>
      </c>
      <c r="Z629" s="8" t="s">
        <v>2286</v>
      </c>
    </row>
    <row r="630" spans="1:26" hidden="1" x14ac:dyDescent="0.15">
      <c r="A630" s="4" t="s">
        <v>1146</v>
      </c>
      <c r="B630" s="4" t="s">
        <v>9</v>
      </c>
      <c r="C630" s="16">
        <v>50.42</v>
      </c>
      <c r="D630" s="16">
        <v>81.67</v>
      </c>
      <c r="E630" s="4" t="s">
        <v>10</v>
      </c>
      <c r="F630" s="4" t="s">
        <v>1147</v>
      </c>
      <c r="G630" s="4" t="s">
        <v>10</v>
      </c>
      <c r="H630" s="4" t="s">
        <v>12</v>
      </c>
      <c r="I630" s="4" t="s">
        <v>13</v>
      </c>
      <c r="J630" s="4" t="s">
        <v>14</v>
      </c>
      <c r="K630" s="4" t="s">
        <v>42</v>
      </c>
      <c r="L630" s="4" t="s">
        <v>1147</v>
      </c>
      <c r="M630" s="4">
        <v>20980</v>
      </c>
      <c r="N630" s="4">
        <v>80</v>
      </c>
      <c r="O630" s="4">
        <v>25540</v>
      </c>
      <c r="P630" s="4">
        <v>25160</v>
      </c>
      <c r="Q630" s="4">
        <v>25304</v>
      </c>
      <c r="R630" s="16">
        <v>0.16</v>
      </c>
      <c r="S630" s="17">
        <v>0.48593500000000001</v>
      </c>
      <c r="T630" s="1">
        <v>763.42551519999995</v>
      </c>
      <c r="U630" s="1">
        <v>238.9741908</v>
      </c>
      <c r="V630" s="4" t="s">
        <v>2591</v>
      </c>
      <c r="W630" s="4" t="s">
        <v>97</v>
      </c>
      <c r="X630" s="4" t="s">
        <v>25</v>
      </c>
      <c r="Y630" t="s">
        <v>993</v>
      </c>
      <c r="Z630" s="8" t="s">
        <v>2286</v>
      </c>
    </row>
    <row r="631" spans="1:26" hidden="1" x14ac:dyDescent="0.15">
      <c r="A631" s="4" t="s">
        <v>1146</v>
      </c>
      <c r="B631" s="4" t="s">
        <v>9</v>
      </c>
      <c r="C631" s="16">
        <v>50.42</v>
      </c>
      <c r="D631" s="16">
        <v>81.67</v>
      </c>
      <c r="E631" s="4" t="s">
        <v>10</v>
      </c>
      <c r="F631" s="4" t="s">
        <v>1148</v>
      </c>
      <c r="G631" s="4" t="s">
        <v>10</v>
      </c>
      <c r="H631" s="4" t="s">
        <v>12</v>
      </c>
      <c r="I631" s="4" t="s">
        <v>13</v>
      </c>
      <c r="J631" s="4" t="s">
        <v>22</v>
      </c>
      <c r="K631" s="4" t="s">
        <v>42</v>
      </c>
      <c r="L631" s="4" t="s">
        <v>1148</v>
      </c>
      <c r="M631" s="4">
        <v>20800</v>
      </c>
      <c r="N631" s="4">
        <v>80</v>
      </c>
      <c r="O631" s="4">
        <v>25193</v>
      </c>
      <c r="P631" s="4">
        <v>25000</v>
      </c>
      <c r="Q631" s="4">
        <v>25092</v>
      </c>
      <c r="R631" s="16">
        <v>0.15</v>
      </c>
      <c r="S631" s="17">
        <v>0.96276640000000002</v>
      </c>
      <c r="T631" s="1">
        <v>800.33516950000001</v>
      </c>
      <c r="U631" s="1">
        <v>251.08365549999999</v>
      </c>
      <c r="V631" s="4" t="s">
        <v>2591</v>
      </c>
      <c r="W631" s="4" t="s">
        <v>97</v>
      </c>
      <c r="X631" s="4" t="s">
        <v>25</v>
      </c>
      <c r="Y631" t="s">
        <v>993</v>
      </c>
      <c r="Z631" s="8" t="s">
        <v>2286</v>
      </c>
    </row>
    <row r="632" spans="1:26" hidden="1" x14ac:dyDescent="0.15">
      <c r="A632" s="4" t="s">
        <v>1149</v>
      </c>
      <c r="B632" s="4" t="s">
        <v>9</v>
      </c>
      <c r="C632" s="16">
        <v>55.64</v>
      </c>
      <c r="D632" s="16">
        <v>87.57</v>
      </c>
      <c r="E632" s="4" t="s">
        <v>10</v>
      </c>
      <c r="F632" s="4" t="s">
        <v>1150</v>
      </c>
      <c r="G632" s="4" t="s">
        <v>10</v>
      </c>
      <c r="H632" s="4" t="s">
        <v>12</v>
      </c>
      <c r="I632" s="4" t="s">
        <v>13</v>
      </c>
      <c r="J632" s="4" t="s">
        <v>22</v>
      </c>
      <c r="K632" s="4" t="s">
        <v>42</v>
      </c>
      <c r="L632" s="4" t="s">
        <v>1150</v>
      </c>
      <c r="M632" s="4">
        <v>22940</v>
      </c>
      <c r="N632" s="4">
        <v>90</v>
      </c>
      <c r="O632" s="4">
        <v>27307</v>
      </c>
      <c r="P632" s="4">
        <v>27200</v>
      </c>
      <c r="Q632" s="4">
        <v>27254</v>
      </c>
      <c r="R632" s="16">
        <v>0.16</v>
      </c>
      <c r="S632" s="17">
        <v>1.7429448000000001</v>
      </c>
      <c r="T632" s="1">
        <v>737.83662819999995</v>
      </c>
      <c r="U632" s="1">
        <v>231.6752309</v>
      </c>
      <c r="V632" s="4" t="s">
        <v>2591</v>
      </c>
      <c r="W632" s="4" t="s">
        <v>97</v>
      </c>
      <c r="X632" s="4" t="s">
        <v>25</v>
      </c>
      <c r="Y632" t="s">
        <v>993</v>
      </c>
      <c r="Z632" s="8" t="s">
        <v>2286</v>
      </c>
    </row>
    <row r="633" spans="1:26" hidden="1" x14ac:dyDescent="0.15">
      <c r="A633" s="4" t="s">
        <v>876</v>
      </c>
      <c r="B633" s="4" t="s">
        <v>91</v>
      </c>
      <c r="C633" s="16">
        <v>50.420999999999999</v>
      </c>
      <c r="D633" s="16">
        <v>8.1370000000000005</v>
      </c>
      <c r="E633" s="4" t="s">
        <v>10</v>
      </c>
      <c r="F633" s="4" t="s">
        <v>877</v>
      </c>
      <c r="G633" s="4" t="s">
        <v>10</v>
      </c>
      <c r="H633" s="4" t="s">
        <v>64</v>
      </c>
      <c r="I633" s="4" t="s">
        <v>65</v>
      </c>
      <c r="J633" s="4" t="s">
        <v>22</v>
      </c>
      <c r="K633" s="4" t="s">
        <v>878</v>
      </c>
      <c r="L633" s="4" t="s">
        <v>877</v>
      </c>
      <c r="M633" s="4">
        <v>25290</v>
      </c>
      <c r="N633" s="4">
        <v>170</v>
      </c>
      <c r="O633" s="4">
        <v>29787</v>
      </c>
      <c r="P633" s="4">
        <v>29300</v>
      </c>
      <c r="Q633" s="4">
        <v>29570</v>
      </c>
      <c r="R633" s="16">
        <v>0.12</v>
      </c>
      <c r="S633" s="17">
        <v>-7.2920845500000002</v>
      </c>
      <c r="T633" s="1">
        <v>818.62842769999997</v>
      </c>
      <c r="U633" s="1">
        <v>245.54836230000001</v>
      </c>
      <c r="V633" s="4" t="s">
        <v>2613</v>
      </c>
      <c r="W633" s="4" t="s">
        <v>97</v>
      </c>
      <c r="X633" s="4" t="s">
        <v>25</v>
      </c>
      <c r="Y633" t="s">
        <v>84</v>
      </c>
      <c r="Z633" s="8" t="s">
        <v>2630</v>
      </c>
    </row>
    <row r="634" spans="1:26" hidden="1" x14ac:dyDescent="0.15">
      <c r="A634" s="4" t="s">
        <v>1222</v>
      </c>
      <c r="B634" s="4" t="s">
        <v>9</v>
      </c>
      <c r="C634" s="16">
        <v>71</v>
      </c>
      <c r="D634" s="16">
        <v>179</v>
      </c>
      <c r="E634" s="4" t="s">
        <v>10</v>
      </c>
      <c r="F634" s="4" t="s">
        <v>1379</v>
      </c>
      <c r="G634" s="4" t="s">
        <v>10</v>
      </c>
      <c r="H634" s="4" t="s">
        <v>12</v>
      </c>
      <c r="I634" s="4" t="s">
        <v>13</v>
      </c>
      <c r="J634" s="4" t="s">
        <v>22</v>
      </c>
      <c r="K634" s="4" t="s">
        <v>42</v>
      </c>
      <c r="L634" s="4" t="s">
        <v>1379</v>
      </c>
      <c r="M634" s="4">
        <v>25890</v>
      </c>
      <c r="N634" s="4">
        <v>140</v>
      </c>
      <c r="O634" s="4">
        <v>30245</v>
      </c>
      <c r="P634" s="4">
        <v>30022</v>
      </c>
      <c r="Q634" s="4">
        <v>30142</v>
      </c>
      <c r="R634" s="16">
        <v>0.19</v>
      </c>
      <c r="S634" s="17">
        <v>3.6655042999999998</v>
      </c>
      <c r="T634" s="1">
        <v>643.42029560000003</v>
      </c>
      <c r="U634" s="1">
        <v>195.3732517</v>
      </c>
      <c r="V634" s="4" t="s">
        <v>2563</v>
      </c>
      <c r="W634" s="4" t="s">
        <v>97</v>
      </c>
      <c r="X634" s="4" t="s">
        <v>2761</v>
      </c>
      <c r="Y634" s="8" t="s">
        <v>26</v>
      </c>
      <c r="Z634" s="8" t="s">
        <v>2286</v>
      </c>
    </row>
    <row r="635" spans="1:26" hidden="1" x14ac:dyDescent="0.15">
      <c r="A635" s="4" t="s">
        <v>1222</v>
      </c>
      <c r="B635" s="4" t="s">
        <v>9</v>
      </c>
      <c r="C635" s="16">
        <v>71.260000000000005</v>
      </c>
      <c r="D635" s="16">
        <v>179.43</v>
      </c>
      <c r="E635" s="4" t="s">
        <v>10</v>
      </c>
      <c r="F635" s="4" t="s">
        <v>1247</v>
      </c>
      <c r="G635" s="4" t="s">
        <v>10</v>
      </c>
      <c r="H635" s="4" t="s">
        <v>64</v>
      </c>
      <c r="I635" s="4" t="s">
        <v>65</v>
      </c>
      <c r="J635" s="4" t="s">
        <v>22</v>
      </c>
      <c r="K635" s="4" t="s">
        <v>1248</v>
      </c>
      <c r="L635" s="4" t="s">
        <v>1247</v>
      </c>
      <c r="M635" s="4">
        <v>37780</v>
      </c>
      <c r="N635" s="4">
        <v>310</v>
      </c>
      <c r="O635" s="4">
        <v>42324</v>
      </c>
      <c r="P635" s="4">
        <v>42072</v>
      </c>
      <c r="Q635" s="4">
        <v>42193</v>
      </c>
      <c r="R635" s="16">
        <v>0.17</v>
      </c>
      <c r="S635" s="17">
        <v>-1.7215782500000001</v>
      </c>
      <c r="T635" s="1">
        <v>672.06554630000005</v>
      </c>
      <c r="U635" s="1">
        <v>210.69152819999999</v>
      </c>
      <c r="V635" s="4" t="s">
        <v>2621</v>
      </c>
      <c r="W635" s="4" t="s">
        <v>97</v>
      </c>
      <c r="X635" s="4" t="s">
        <v>2761</v>
      </c>
      <c r="Y635" s="8" t="s">
        <v>26</v>
      </c>
      <c r="Z635" s="8" t="s">
        <v>2286</v>
      </c>
    </row>
    <row r="636" spans="1:26" hidden="1" x14ac:dyDescent="0.15">
      <c r="A636" s="4" t="s">
        <v>1222</v>
      </c>
      <c r="B636" s="4" t="s">
        <v>9</v>
      </c>
      <c r="C636" s="16">
        <v>71.23</v>
      </c>
      <c r="D636" s="16">
        <v>179.42</v>
      </c>
      <c r="E636" s="4" t="s">
        <v>1223</v>
      </c>
      <c r="F636" s="4" t="s">
        <v>1224</v>
      </c>
      <c r="G636" s="4" t="s">
        <v>10</v>
      </c>
      <c r="H636" s="4" t="s">
        <v>234</v>
      </c>
      <c r="I636" s="4" t="s">
        <v>1225</v>
      </c>
      <c r="J636" s="4" t="s">
        <v>22</v>
      </c>
      <c r="K636" s="4" t="s">
        <v>22</v>
      </c>
      <c r="L636" s="4" t="s">
        <v>1226</v>
      </c>
      <c r="M636" s="4">
        <v>12990</v>
      </c>
      <c r="N636" s="4">
        <v>95</v>
      </c>
      <c r="O636" s="4">
        <v>15686</v>
      </c>
      <c r="P636" s="4">
        <v>15380</v>
      </c>
      <c r="Q636" s="4">
        <v>15544</v>
      </c>
      <c r="R636" s="16">
        <v>0.2</v>
      </c>
      <c r="S636" s="17">
        <v>8.6</v>
      </c>
      <c r="T636" s="1">
        <v>647</v>
      </c>
      <c r="U636" s="1">
        <v>196</v>
      </c>
      <c r="V636" s="4" t="s">
        <v>2610</v>
      </c>
      <c r="W636" s="4" t="s">
        <v>2628</v>
      </c>
      <c r="X636" s="4" t="s">
        <v>2761</v>
      </c>
      <c r="Y636" s="8" t="s">
        <v>26</v>
      </c>
      <c r="Z636" s="8" t="s">
        <v>26</v>
      </c>
    </row>
    <row r="637" spans="1:26" hidden="1" x14ac:dyDescent="0.15">
      <c r="A637" s="4" t="s">
        <v>1222</v>
      </c>
      <c r="B637" s="4" t="s">
        <v>9</v>
      </c>
      <c r="C637" s="16">
        <v>71.23</v>
      </c>
      <c r="D637" s="16">
        <v>179.42</v>
      </c>
      <c r="E637" s="4" t="s">
        <v>1227</v>
      </c>
      <c r="F637" s="4" t="s">
        <v>1228</v>
      </c>
      <c r="G637" s="4" t="s">
        <v>10</v>
      </c>
      <c r="H637" s="4" t="s">
        <v>234</v>
      </c>
      <c r="I637" s="4" t="s">
        <v>1225</v>
      </c>
      <c r="J637" s="4" t="s">
        <v>22</v>
      </c>
      <c r="K637" s="4" t="s">
        <v>22</v>
      </c>
      <c r="L637" s="4" t="s">
        <v>1229</v>
      </c>
      <c r="M637" s="4">
        <v>19400</v>
      </c>
      <c r="N637" s="4">
        <v>210</v>
      </c>
      <c r="O637" s="4">
        <v>23729</v>
      </c>
      <c r="P637" s="4">
        <v>23110</v>
      </c>
      <c r="Q637" s="4">
        <v>23386</v>
      </c>
      <c r="R637" s="16">
        <v>0.2</v>
      </c>
      <c r="S637" s="17">
        <v>10.4</v>
      </c>
      <c r="T637" s="1">
        <v>695</v>
      </c>
      <c r="U637" s="1">
        <v>215</v>
      </c>
      <c r="V637" s="4" t="s">
        <v>2610</v>
      </c>
      <c r="W637" s="4" t="s">
        <v>2628</v>
      </c>
      <c r="X637" s="4" t="s">
        <v>2761</v>
      </c>
      <c r="Y637" s="8" t="s">
        <v>26</v>
      </c>
      <c r="Z637" s="8" t="s">
        <v>26</v>
      </c>
    </row>
    <row r="638" spans="1:26" hidden="1" x14ac:dyDescent="0.15">
      <c r="A638" s="4" t="s">
        <v>1222</v>
      </c>
      <c r="B638" s="4" t="s">
        <v>9</v>
      </c>
      <c r="C638" s="16">
        <v>71.23</v>
      </c>
      <c r="D638" s="16">
        <v>179.42</v>
      </c>
      <c r="E638" s="4" t="s">
        <v>1271</v>
      </c>
      <c r="F638" s="4" t="s">
        <v>1272</v>
      </c>
      <c r="G638" s="4" t="s">
        <v>10</v>
      </c>
      <c r="H638" s="4" t="s">
        <v>12</v>
      </c>
      <c r="I638" s="4" t="s">
        <v>1273</v>
      </c>
      <c r="J638" s="4" t="s">
        <v>14</v>
      </c>
      <c r="K638" s="4" t="s">
        <v>1183</v>
      </c>
      <c r="L638" s="4" t="s">
        <v>1274</v>
      </c>
      <c r="M638" s="4">
        <v>14570</v>
      </c>
      <c r="N638" s="4">
        <v>140</v>
      </c>
      <c r="O638" s="4">
        <v>18015</v>
      </c>
      <c r="P638" s="4">
        <v>17521</v>
      </c>
      <c r="Q638" s="4">
        <v>17800</v>
      </c>
      <c r="R638" s="16">
        <v>0.2</v>
      </c>
      <c r="S638" s="17">
        <v>-3.3</v>
      </c>
      <c r="T638" s="1">
        <v>704</v>
      </c>
      <c r="U638" s="1">
        <v>212</v>
      </c>
      <c r="V638" s="4" t="s">
        <v>2610</v>
      </c>
      <c r="W638" s="4" t="s">
        <v>2628</v>
      </c>
      <c r="X638" s="4" t="s">
        <v>2761</v>
      </c>
      <c r="Y638" s="8" t="s">
        <v>26</v>
      </c>
      <c r="Z638" s="8" t="s">
        <v>26</v>
      </c>
    </row>
    <row r="639" spans="1:26" hidden="1" x14ac:dyDescent="0.15">
      <c r="A639" s="4" t="s">
        <v>1222</v>
      </c>
      <c r="B639" s="4" t="s">
        <v>9</v>
      </c>
      <c r="C639" s="16">
        <v>71.23</v>
      </c>
      <c r="D639" s="16">
        <v>179.42</v>
      </c>
      <c r="E639" s="4" t="s">
        <v>1275</v>
      </c>
      <c r="F639" s="4" t="s">
        <v>1276</v>
      </c>
      <c r="G639" s="4" t="s">
        <v>10</v>
      </c>
      <c r="H639" s="4" t="s">
        <v>12</v>
      </c>
      <c r="I639" s="4" t="s">
        <v>1273</v>
      </c>
      <c r="J639" s="4" t="s">
        <v>14</v>
      </c>
      <c r="K639" s="4" t="s">
        <v>1183</v>
      </c>
      <c r="L639" s="4" t="s">
        <v>1277</v>
      </c>
      <c r="M639" s="4">
        <v>12415</v>
      </c>
      <c r="N639" s="4">
        <v>120</v>
      </c>
      <c r="O639" s="4">
        <v>14868</v>
      </c>
      <c r="P639" s="4">
        <v>14297</v>
      </c>
      <c r="Q639" s="4">
        <v>14566</v>
      </c>
      <c r="R639" s="16">
        <v>0.2</v>
      </c>
      <c r="S639" s="17">
        <v>-1.8</v>
      </c>
      <c r="T639" s="1">
        <v>634</v>
      </c>
      <c r="U639" s="1">
        <v>192</v>
      </c>
      <c r="V639" s="4" t="s">
        <v>2610</v>
      </c>
      <c r="W639" s="4" t="s">
        <v>2628</v>
      </c>
      <c r="X639" s="4" t="s">
        <v>2761</v>
      </c>
      <c r="Y639" s="8" t="s">
        <v>26</v>
      </c>
      <c r="Z639" s="8" t="s">
        <v>26</v>
      </c>
    </row>
    <row r="640" spans="1:26" hidden="1" x14ac:dyDescent="0.15">
      <c r="A640" s="4" t="s">
        <v>1222</v>
      </c>
      <c r="B640" s="4" t="s">
        <v>9</v>
      </c>
      <c r="C640" s="16">
        <v>71.23</v>
      </c>
      <c r="D640" s="16">
        <v>179.42</v>
      </c>
      <c r="E640" s="4" t="s">
        <v>1278</v>
      </c>
      <c r="F640" s="4" t="s">
        <v>1279</v>
      </c>
      <c r="G640" s="4" t="s">
        <v>1280</v>
      </c>
      <c r="H640" s="4" t="s">
        <v>12</v>
      </c>
      <c r="I640" s="4" t="s">
        <v>1273</v>
      </c>
      <c r="J640" s="4" t="s">
        <v>22</v>
      </c>
      <c r="K640" s="4" t="s">
        <v>22</v>
      </c>
      <c r="L640" s="4" t="s">
        <v>1281</v>
      </c>
      <c r="M640" s="4">
        <v>6765</v>
      </c>
      <c r="N640" s="4">
        <v>50</v>
      </c>
      <c r="O640" s="4">
        <v>7662</v>
      </c>
      <c r="P640" s="4">
        <v>7580</v>
      </c>
      <c r="Q640" s="4">
        <v>7619</v>
      </c>
      <c r="R640" s="16">
        <v>0.2</v>
      </c>
      <c r="S640" s="17">
        <v>-1.5</v>
      </c>
      <c r="T640" s="1">
        <v>734</v>
      </c>
      <c r="U640" s="1">
        <v>223</v>
      </c>
      <c r="V640" s="4" t="s">
        <v>2610</v>
      </c>
      <c r="W640" s="4" t="s">
        <v>2628</v>
      </c>
      <c r="X640" s="4" t="s">
        <v>2761</v>
      </c>
      <c r="Y640" s="8" t="s">
        <v>26</v>
      </c>
      <c r="Z640" s="8" t="s">
        <v>26</v>
      </c>
    </row>
    <row r="641" spans="1:26" hidden="1" x14ac:dyDescent="0.15">
      <c r="A641" s="4" t="s">
        <v>1222</v>
      </c>
      <c r="B641" s="4" t="s">
        <v>9</v>
      </c>
      <c r="C641" s="16">
        <v>71.23</v>
      </c>
      <c r="D641" s="16">
        <v>179.42</v>
      </c>
      <c r="E641" s="4" t="s">
        <v>1282</v>
      </c>
      <c r="F641" s="4" t="s">
        <v>1283</v>
      </c>
      <c r="G641" s="4" t="s">
        <v>10</v>
      </c>
      <c r="H641" s="4" t="s">
        <v>12</v>
      </c>
      <c r="I641" s="4" t="s">
        <v>1273</v>
      </c>
      <c r="J641" s="4" t="s">
        <v>14</v>
      </c>
      <c r="K641" s="4" t="s">
        <v>1183</v>
      </c>
      <c r="L641" s="4" t="s">
        <v>1284</v>
      </c>
      <c r="M641" s="4">
        <v>8030</v>
      </c>
      <c r="N641" s="4">
        <v>75</v>
      </c>
      <c r="O641" s="4">
        <v>9018</v>
      </c>
      <c r="P641" s="4">
        <v>8771</v>
      </c>
      <c r="Q641" s="4">
        <v>8880</v>
      </c>
      <c r="R641" s="16">
        <v>0.2</v>
      </c>
      <c r="S641" s="17">
        <v>-0.2</v>
      </c>
      <c r="T641" s="1">
        <v>627</v>
      </c>
      <c r="U641" s="1">
        <v>193</v>
      </c>
      <c r="V641" s="4" t="s">
        <v>2610</v>
      </c>
      <c r="W641" s="4" t="s">
        <v>2628</v>
      </c>
      <c r="X641" s="4" t="s">
        <v>2761</v>
      </c>
      <c r="Y641" s="8" t="s">
        <v>26</v>
      </c>
      <c r="Z641" s="8" t="s">
        <v>26</v>
      </c>
    </row>
    <row r="642" spans="1:26" hidden="1" x14ac:dyDescent="0.15">
      <c r="A642" s="4" t="s">
        <v>1222</v>
      </c>
      <c r="B642" s="4" t="s">
        <v>9</v>
      </c>
      <c r="C642" s="16">
        <v>71.23</v>
      </c>
      <c r="D642" s="16">
        <v>179.42</v>
      </c>
      <c r="E642" s="4" t="s">
        <v>1294</v>
      </c>
      <c r="F642" s="4" t="s">
        <v>1295</v>
      </c>
      <c r="G642" s="4" t="s">
        <v>10</v>
      </c>
      <c r="H642" s="4" t="s">
        <v>12</v>
      </c>
      <c r="I642" s="4" t="s">
        <v>1273</v>
      </c>
      <c r="J642" s="4" t="s">
        <v>14</v>
      </c>
      <c r="K642" s="4" t="s">
        <v>1183</v>
      </c>
      <c r="L642" s="4" t="s">
        <v>1296</v>
      </c>
      <c r="M642" s="4">
        <v>12980</v>
      </c>
      <c r="N642" s="4">
        <v>80</v>
      </c>
      <c r="O642" s="4">
        <v>15658</v>
      </c>
      <c r="P642" s="4">
        <v>15386</v>
      </c>
      <c r="Q642" s="4">
        <v>15529</v>
      </c>
      <c r="R642" s="16">
        <v>0.2</v>
      </c>
      <c r="S642" s="17">
        <v>1.6</v>
      </c>
      <c r="T642" s="1">
        <v>609</v>
      </c>
      <c r="U642" s="1">
        <v>185</v>
      </c>
      <c r="V642" s="4" t="s">
        <v>2610</v>
      </c>
      <c r="W642" s="4" t="s">
        <v>2628</v>
      </c>
      <c r="X642" s="4" t="s">
        <v>2761</v>
      </c>
      <c r="Y642" s="8" t="s">
        <v>26</v>
      </c>
      <c r="Z642" s="8" t="s">
        <v>26</v>
      </c>
    </row>
    <row r="643" spans="1:26" hidden="1" x14ac:dyDescent="0.15">
      <c r="A643" s="4" t="s">
        <v>1222</v>
      </c>
      <c r="B643" s="4" t="s">
        <v>9</v>
      </c>
      <c r="C643" s="16">
        <v>71.23</v>
      </c>
      <c r="D643" s="16">
        <v>179.42</v>
      </c>
      <c r="E643" s="4" t="s">
        <v>1297</v>
      </c>
      <c r="F643" s="4" t="s">
        <v>1298</v>
      </c>
      <c r="G643" s="4" t="s">
        <v>10</v>
      </c>
      <c r="H643" s="4" t="s">
        <v>12</v>
      </c>
      <c r="I643" s="4" t="s">
        <v>1273</v>
      </c>
      <c r="J643" s="4" t="s">
        <v>14</v>
      </c>
      <c r="K643" s="4" t="s">
        <v>1183</v>
      </c>
      <c r="L643" s="4" t="s">
        <v>1299</v>
      </c>
      <c r="M643" s="4">
        <v>6260</v>
      </c>
      <c r="N643" s="4">
        <v>50</v>
      </c>
      <c r="O643" s="4">
        <v>7260</v>
      </c>
      <c r="P643" s="4">
        <v>7076</v>
      </c>
      <c r="Q643" s="4">
        <v>7187</v>
      </c>
      <c r="R643" s="16">
        <v>0.2</v>
      </c>
      <c r="S643" s="17">
        <v>1.6</v>
      </c>
      <c r="T643" s="1">
        <v>612</v>
      </c>
      <c r="U643" s="1">
        <v>187</v>
      </c>
      <c r="V643" s="4" t="s">
        <v>2610</v>
      </c>
      <c r="W643" s="4" t="s">
        <v>2628</v>
      </c>
      <c r="X643" s="4" t="s">
        <v>2761</v>
      </c>
      <c r="Y643" s="8" t="s">
        <v>26</v>
      </c>
      <c r="Z643" s="8" t="s">
        <v>26</v>
      </c>
    </row>
    <row r="644" spans="1:26" hidden="1" x14ac:dyDescent="0.15">
      <c r="A644" s="4" t="s">
        <v>1222</v>
      </c>
      <c r="B644" s="4" t="s">
        <v>9</v>
      </c>
      <c r="C644" s="16">
        <v>71.23</v>
      </c>
      <c r="D644" s="16">
        <v>179.42</v>
      </c>
      <c r="E644" s="4" t="s">
        <v>1300</v>
      </c>
      <c r="F644" s="4" t="s">
        <v>1301</v>
      </c>
      <c r="G644" s="4" t="s">
        <v>10</v>
      </c>
      <c r="H644" s="4" t="s">
        <v>12</v>
      </c>
      <c r="I644" s="4" t="s">
        <v>1273</v>
      </c>
      <c r="J644" s="4" t="s">
        <v>22</v>
      </c>
      <c r="K644" s="4" t="s">
        <v>22</v>
      </c>
      <c r="L644" s="4" t="s">
        <v>1302</v>
      </c>
      <c r="M644" s="4">
        <v>18030</v>
      </c>
      <c r="N644" s="4">
        <v>130</v>
      </c>
      <c r="O644" s="4">
        <v>22157</v>
      </c>
      <c r="P644" s="4">
        <v>21778</v>
      </c>
      <c r="Q644" s="4">
        <v>21945</v>
      </c>
      <c r="R644" s="16">
        <v>0.2</v>
      </c>
      <c r="S644" s="17">
        <v>1.7</v>
      </c>
      <c r="T644" s="1">
        <v>729</v>
      </c>
      <c r="U644" s="1">
        <v>225</v>
      </c>
      <c r="V644" s="4" t="s">
        <v>2610</v>
      </c>
      <c r="W644" s="4" t="s">
        <v>2628</v>
      </c>
      <c r="X644" s="4" t="s">
        <v>2761</v>
      </c>
      <c r="Y644" s="8" t="s">
        <v>26</v>
      </c>
      <c r="Z644" s="8" t="s">
        <v>26</v>
      </c>
    </row>
    <row r="645" spans="1:26" hidden="1" x14ac:dyDescent="0.15">
      <c r="A645" s="4" t="s">
        <v>1222</v>
      </c>
      <c r="B645" s="4" t="s">
        <v>9</v>
      </c>
      <c r="C645" s="16">
        <v>71.23</v>
      </c>
      <c r="D645" s="16">
        <v>179.42</v>
      </c>
      <c r="E645" s="4" t="s">
        <v>1307</v>
      </c>
      <c r="F645" s="4" t="s">
        <v>1308</v>
      </c>
      <c r="G645" s="4" t="s">
        <v>10</v>
      </c>
      <c r="H645" s="4" t="s">
        <v>12</v>
      </c>
      <c r="I645" s="4" t="s">
        <v>1273</v>
      </c>
      <c r="J645" s="4" t="s">
        <v>14</v>
      </c>
      <c r="K645" s="4" t="s">
        <v>1183</v>
      </c>
      <c r="L645" s="4" t="s">
        <v>1309</v>
      </c>
      <c r="M645" s="4">
        <v>4860</v>
      </c>
      <c r="N645" s="4">
        <v>75</v>
      </c>
      <c r="O645" s="4">
        <v>5660</v>
      </c>
      <c r="P645" s="4">
        <v>5477</v>
      </c>
      <c r="Q645" s="4">
        <v>5592</v>
      </c>
      <c r="R645" s="16">
        <v>0.2</v>
      </c>
      <c r="S645" s="17">
        <v>2.2999999999999998</v>
      </c>
      <c r="T645" s="1">
        <v>554</v>
      </c>
      <c r="U645" s="1">
        <v>171</v>
      </c>
      <c r="V645" s="4" t="s">
        <v>2610</v>
      </c>
      <c r="W645" s="4" t="s">
        <v>2628</v>
      </c>
      <c r="X645" s="4" t="s">
        <v>2761</v>
      </c>
      <c r="Y645" s="8" t="s">
        <v>26</v>
      </c>
      <c r="Z645" s="8" t="s">
        <v>26</v>
      </c>
    </row>
    <row r="646" spans="1:26" hidden="1" x14ac:dyDescent="0.15">
      <c r="A646" s="4" t="s">
        <v>1222</v>
      </c>
      <c r="B646" s="4" t="s">
        <v>9</v>
      </c>
      <c r="C646" s="16">
        <v>71.23</v>
      </c>
      <c r="D646" s="16">
        <v>179.42</v>
      </c>
      <c r="E646" s="4" t="s">
        <v>1315</v>
      </c>
      <c r="F646" s="4" t="s">
        <v>1316</v>
      </c>
      <c r="G646" s="4" t="s">
        <v>10</v>
      </c>
      <c r="H646" s="4" t="s">
        <v>12</v>
      </c>
      <c r="I646" s="4" t="s">
        <v>1273</v>
      </c>
      <c r="J646" s="4" t="s">
        <v>14</v>
      </c>
      <c r="K646" s="4" t="s">
        <v>1183</v>
      </c>
      <c r="L646" s="4" t="s">
        <v>1317</v>
      </c>
      <c r="M646" s="4">
        <v>20000</v>
      </c>
      <c r="N646" s="4">
        <v>110</v>
      </c>
      <c r="O646" s="4">
        <v>24129</v>
      </c>
      <c r="P646" s="4">
        <v>23872</v>
      </c>
      <c r="Q646" s="4">
        <v>24016</v>
      </c>
      <c r="R646" s="16">
        <v>0.2</v>
      </c>
      <c r="S646" s="17">
        <v>2.5</v>
      </c>
      <c r="T646" s="1">
        <v>593</v>
      </c>
      <c r="U646" s="1">
        <v>185</v>
      </c>
      <c r="V646" s="4" t="s">
        <v>2610</v>
      </c>
      <c r="W646" s="4" t="s">
        <v>2628</v>
      </c>
      <c r="X646" s="4" t="s">
        <v>2761</v>
      </c>
      <c r="Y646" s="8" t="s">
        <v>26</v>
      </c>
      <c r="Z646" s="8" t="s">
        <v>26</v>
      </c>
    </row>
    <row r="647" spans="1:26" hidden="1" x14ac:dyDescent="0.15">
      <c r="A647" s="4" t="s">
        <v>1222</v>
      </c>
      <c r="B647" s="4" t="s">
        <v>9</v>
      </c>
      <c r="C647" s="16">
        <v>71.23</v>
      </c>
      <c r="D647" s="16">
        <v>179.42</v>
      </c>
      <c r="E647" s="4" t="s">
        <v>1321</v>
      </c>
      <c r="F647" s="4" t="s">
        <v>1322</v>
      </c>
      <c r="G647" s="4" t="s">
        <v>10</v>
      </c>
      <c r="H647" s="4" t="s">
        <v>12</v>
      </c>
      <c r="I647" s="4" t="s">
        <v>1273</v>
      </c>
      <c r="J647" s="4" t="s">
        <v>14</v>
      </c>
      <c r="K647" s="4" t="s">
        <v>1183</v>
      </c>
      <c r="L647" s="4" t="s">
        <v>1323</v>
      </c>
      <c r="M647" s="4">
        <v>12010</v>
      </c>
      <c r="N647" s="4">
        <v>110</v>
      </c>
      <c r="O647" s="4">
        <v>14033</v>
      </c>
      <c r="P647" s="4">
        <v>13792</v>
      </c>
      <c r="Q647" s="4">
        <v>13900</v>
      </c>
      <c r="R647" s="16">
        <v>0.2</v>
      </c>
      <c r="S647" s="17">
        <v>2.6</v>
      </c>
      <c r="T647" s="1">
        <v>473</v>
      </c>
      <c r="U647" s="1">
        <v>145</v>
      </c>
      <c r="V647" s="4" t="s">
        <v>2610</v>
      </c>
      <c r="W647" s="4" t="s">
        <v>2628</v>
      </c>
      <c r="X647" s="4" t="s">
        <v>2761</v>
      </c>
      <c r="Y647" s="8" t="s">
        <v>26</v>
      </c>
      <c r="Z647" s="8" t="s">
        <v>26</v>
      </c>
    </row>
    <row r="648" spans="1:26" hidden="1" x14ac:dyDescent="0.15">
      <c r="A648" s="4" t="s">
        <v>1222</v>
      </c>
      <c r="B648" s="4" t="s">
        <v>9</v>
      </c>
      <c r="C648" s="16">
        <v>71.23</v>
      </c>
      <c r="D648" s="16">
        <v>179.42</v>
      </c>
      <c r="E648" s="4" t="s">
        <v>1324</v>
      </c>
      <c r="F648" s="4" t="s">
        <v>1325</v>
      </c>
      <c r="G648" s="4" t="s">
        <v>10</v>
      </c>
      <c r="H648" s="4" t="s">
        <v>12</v>
      </c>
      <c r="I648" s="4" t="s">
        <v>1273</v>
      </c>
      <c r="J648" s="4" t="s">
        <v>14</v>
      </c>
      <c r="K648" s="4" t="s">
        <v>1183</v>
      </c>
      <c r="L648" s="4" t="s">
        <v>1326</v>
      </c>
      <c r="M648" s="4">
        <v>8850</v>
      </c>
      <c r="N648" s="4">
        <v>95</v>
      </c>
      <c r="O648" s="4">
        <v>10153</v>
      </c>
      <c r="P648" s="4">
        <v>9768</v>
      </c>
      <c r="Q648" s="4">
        <v>9929</v>
      </c>
      <c r="R648" s="16">
        <v>0.2</v>
      </c>
      <c r="S648" s="17">
        <v>2.6</v>
      </c>
      <c r="T648" s="1">
        <v>617</v>
      </c>
      <c r="U648" s="1">
        <v>192</v>
      </c>
      <c r="V648" s="4" t="s">
        <v>2610</v>
      </c>
      <c r="W648" s="4" t="s">
        <v>2628</v>
      </c>
      <c r="X648" s="4" t="s">
        <v>2761</v>
      </c>
      <c r="Y648" s="8" t="s">
        <v>26</v>
      </c>
      <c r="Z648" s="8" t="s">
        <v>26</v>
      </c>
    </row>
    <row r="649" spans="1:26" hidden="1" x14ac:dyDescent="0.15">
      <c r="A649" s="4" t="s">
        <v>1222</v>
      </c>
      <c r="B649" s="4" t="s">
        <v>9</v>
      </c>
      <c r="C649" s="16">
        <v>71.23</v>
      </c>
      <c r="D649" s="16">
        <v>179.42</v>
      </c>
      <c r="E649" s="4" t="s">
        <v>1328</v>
      </c>
      <c r="F649" s="4" t="s">
        <v>1329</v>
      </c>
      <c r="G649" s="4" t="s">
        <v>10</v>
      </c>
      <c r="H649" s="4" t="s">
        <v>12</v>
      </c>
      <c r="I649" s="4" t="s">
        <v>1273</v>
      </c>
      <c r="J649" s="4" t="s">
        <v>14</v>
      </c>
      <c r="K649" s="4" t="s">
        <v>1183</v>
      </c>
      <c r="L649" s="4" t="s">
        <v>1330</v>
      </c>
      <c r="M649" s="4">
        <v>12505</v>
      </c>
      <c r="N649" s="4">
        <v>135</v>
      </c>
      <c r="O649" s="4">
        <v>15030</v>
      </c>
      <c r="P649" s="4">
        <v>14354</v>
      </c>
      <c r="Q649" s="4">
        <v>14693</v>
      </c>
      <c r="R649" s="16">
        <v>0.2</v>
      </c>
      <c r="S649" s="17">
        <v>2.7</v>
      </c>
      <c r="T649" s="1">
        <v>663</v>
      </c>
      <c r="U649" s="1">
        <v>204</v>
      </c>
      <c r="V649" s="4" t="s">
        <v>2610</v>
      </c>
      <c r="W649" s="4" t="s">
        <v>2628</v>
      </c>
      <c r="X649" s="4" t="s">
        <v>2761</v>
      </c>
      <c r="Y649" s="8" t="s">
        <v>26</v>
      </c>
      <c r="Z649" s="8" t="s">
        <v>26</v>
      </c>
    </row>
    <row r="650" spans="1:26" hidden="1" x14ac:dyDescent="0.15">
      <c r="A650" s="4" t="s">
        <v>1222</v>
      </c>
      <c r="B650" s="4" t="s">
        <v>9</v>
      </c>
      <c r="C650" s="16">
        <v>71.23</v>
      </c>
      <c r="D650" s="16">
        <v>179.42</v>
      </c>
      <c r="E650" s="4" t="s">
        <v>1331</v>
      </c>
      <c r="F650" s="4" t="s">
        <v>1332</v>
      </c>
      <c r="G650" s="4" t="s">
        <v>10</v>
      </c>
      <c r="H650" s="4" t="s">
        <v>12</v>
      </c>
      <c r="I650" s="4" t="s">
        <v>1273</v>
      </c>
      <c r="J650" s="4" t="s">
        <v>14</v>
      </c>
      <c r="K650" s="4" t="s">
        <v>1183</v>
      </c>
      <c r="L650" s="4" t="s">
        <v>1333</v>
      </c>
      <c r="M650" s="4">
        <v>4615</v>
      </c>
      <c r="N650" s="4">
        <v>75</v>
      </c>
      <c r="O650" s="4">
        <v>5470</v>
      </c>
      <c r="P650" s="4">
        <v>5083</v>
      </c>
      <c r="Q650" s="4">
        <v>5338</v>
      </c>
      <c r="R650" s="16">
        <v>0.2</v>
      </c>
      <c r="S650" s="17">
        <v>2.7</v>
      </c>
      <c r="T650" s="1">
        <v>719</v>
      </c>
      <c r="U650" s="1">
        <v>225</v>
      </c>
      <c r="V650" s="4" t="s">
        <v>2610</v>
      </c>
      <c r="W650" s="4" t="s">
        <v>2628</v>
      </c>
      <c r="X650" s="4" t="s">
        <v>2761</v>
      </c>
      <c r="Y650" s="8" t="s">
        <v>26</v>
      </c>
      <c r="Z650" s="8" t="s">
        <v>26</v>
      </c>
    </row>
    <row r="651" spans="1:26" hidden="1" x14ac:dyDescent="0.15">
      <c r="A651" s="4" t="s">
        <v>1222</v>
      </c>
      <c r="B651" s="4" t="s">
        <v>9</v>
      </c>
      <c r="C651" s="16">
        <v>71.23</v>
      </c>
      <c r="D651" s="16">
        <v>179.42</v>
      </c>
      <c r="E651" s="4" t="s">
        <v>1334</v>
      </c>
      <c r="F651" s="4" t="s">
        <v>1335</v>
      </c>
      <c r="G651" s="4" t="s">
        <v>10</v>
      </c>
      <c r="H651" s="4" t="s">
        <v>12</v>
      </c>
      <c r="I651" s="4" t="s">
        <v>1273</v>
      </c>
      <c r="J651" s="4" t="s">
        <v>22</v>
      </c>
      <c r="K651" s="4" t="s">
        <v>22</v>
      </c>
      <c r="L651" s="4" t="s">
        <v>1336</v>
      </c>
      <c r="M651" s="4">
        <v>37080</v>
      </c>
      <c r="N651" s="4">
        <v>1650</v>
      </c>
      <c r="O651" s="4">
        <v>42851</v>
      </c>
      <c r="P651" s="4">
        <v>40446</v>
      </c>
      <c r="Q651" s="4">
        <v>41760</v>
      </c>
      <c r="R651" s="16">
        <v>0.2</v>
      </c>
      <c r="S651" s="17">
        <v>2.8</v>
      </c>
      <c r="T651" s="1">
        <v>600</v>
      </c>
      <c r="U651" s="1">
        <v>182</v>
      </c>
      <c r="V651" s="4" t="s">
        <v>2610</v>
      </c>
      <c r="W651" s="4" t="s">
        <v>2628</v>
      </c>
      <c r="X651" s="4" t="s">
        <v>2761</v>
      </c>
      <c r="Y651" s="8" t="s">
        <v>26</v>
      </c>
      <c r="Z651" s="8" t="s">
        <v>26</v>
      </c>
    </row>
    <row r="652" spans="1:26" hidden="1" x14ac:dyDescent="0.15">
      <c r="A652" s="4" t="s">
        <v>1222</v>
      </c>
      <c r="B652" s="4" t="s">
        <v>9</v>
      </c>
      <c r="C652" s="16">
        <v>71.23</v>
      </c>
      <c r="D652" s="16">
        <v>179.42</v>
      </c>
      <c r="E652" s="4" t="s">
        <v>1341</v>
      </c>
      <c r="F652" s="4" t="s">
        <v>1342</v>
      </c>
      <c r="G652" s="4" t="s">
        <v>10</v>
      </c>
      <c r="H652" s="4" t="s">
        <v>12</v>
      </c>
      <c r="I652" s="4" t="s">
        <v>1273</v>
      </c>
      <c r="J652" s="4" t="s">
        <v>14</v>
      </c>
      <c r="K652" s="4" t="s">
        <v>1183</v>
      </c>
      <c r="L652" s="4" t="s">
        <v>1343</v>
      </c>
      <c r="M652" s="4">
        <v>38375</v>
      </c>
      <c r="N652" s="4">
        <v>2115</v>
      </c>
      <c r="O652" s="4">
        <v>44585</v>
      </c>
      <c r="P652" s="4">
        <v>41089</v>
      </c>
      <c r="Q652" s="4">
        <v>43001</v>
      </c>
      <c r="R652" s="16">
        <v>0.2</v>
      </c>
      <c r="S652" s="17">
        <v>3</v>
      </c>
      <c r="T652" s="1">
        <v>664</v>
      </c>
      <c r="U652" s="1">
        <v>193</v>
      </c>
      <c r="V652" s="4" t="s">
        <v>2610</v>
      </c>
      <c r="W652" s="4" t="s">
        <v>2628</v>
      </c>
      <c r="X652" s="4" t="s">
        <v>2761</v>
      </c>
      <c r="Y652" s="8" t="s">
        <v>26</v>
      </c>
      <c r="Z652" s="8" t="s">
        <v>26</v>
      </c>
    </row>
    <row r="653" spans="1:26" hidden="1" x14ac:dyDescent="0.15">
      <c r="A653" s="4" t="s">
        <v>1222</v>
      </c>
      <c r="B653" s="4" t="s">
        <v>9</v>
      </c>
      <c r="C653" s="16">
        <v>71.23</v>
      </c>
      <c r="D653" s="16">
        <v>179.42</v>
      </c>
      <c r="E653" s="4" t="s">
        <v>1346</v>
      </c>
      <c r="F653" s="4" t="s">
        <v>1347</v>
      </c>
      <c r="G653" s="4" t="s">
        <v>10</v>
      </c>
      <c r="H653" s="4" t="s">
        <v>12</v>
      </c>
      <c r="I653" s="4" t="s">
        <v>1273</v>
      </c>
      <c r="J653" s="4" t="s">
        <v>22</v>
      </c>
      <c r="K653" s="4" t="s">
        <v>22</v>
      </c>
      <c r="L653" s="4" t="s">
        <v>1348</v>
      </c>
      <c r="M653" s="4">
        <v>20660</v>
      </c>
      <c r="N653" s="4">
        <v>190</v>
      </c>
      <c r="O653" s="4">
        <v>25153</v>
      </c>
      <c r="P653" s="4">
        <v>24630</v>
      </c>
      <c r="Q653" s="4">
        <v>24875</v>
      </c>
      <c r="R653" s="16">
        <v>0.2</v>
      </c>
      <c r="S653" s="17">
        <v>3.1</v>
      </c>
      <c r="T653" s="1">
        <v>524</v>
      </c>
      <c r="U653" s="1">
        <v>159</v>
      </c>
      <c r="V653" s="4" t="s">
        <v>2610</v>
      </c>
      <c r="W653" s="4" t="s">
        <v>2628</v>
      </c>
      <c r="X653" s="4" t="s">
        <v>2761</v>
      </c>
      <c r="Y653" s="8" t="s">
        <v>26</v>
      </c>
      <c r="Z653" s="8" t="s">
        <v>26</v>
      </c>
    </row>
    <row r="654" spans="1:26" hidden="1" x14ac:dyDescent="0.15">
      <c r="A654" s="4" t="s">
        <v>1222</v>
      </c>
      <c r="B654" s="4" t="s">
        <v>9</v>
      </c>
      <c r="C654" s="16">
        <v>71.23</v>
      </c>
      <c r="D654" s="16">
        <v>179.42</v>
      </c>
      <c r="E654" s="4" t="s">
        <v>1349</v>
      </c>
      <c r="F654" s="4" t="s">
        <v>1350</v>
      </c>
      <c r="G654" s="4" t="s">
        <v>10</v>
      </c>
      <c r="H654" s="4" t="s">
        <v>12</v>
      </c>
      <c r="I654" s="4" t="s">
        <v>1273</v>
      </c>
      <c r="J654" s="4" t="s">
        <v>14</v>
      </c>
      <c r="K654" s="4" t="s">
        <v>1183</v>
      </c>
      <c r="L654" s="4" t="s">
        <v>1351</v>
      </c>
      <c r="M654" s="4">
        <v>6410</v>
      </c>
      <c r="N654" s="4">
        <v>90</v>
      </c>
      <c r="O654" s="4">
        <v>7423</v>
      </c>
      <c r="P654" s="4">
        <v>7262</v>
      </c>
      <c r="Q654" s="4">
        <v>7328</v>
      </c>
      <c r="R654" s="16">
        <v>0.2</v>
      </c>
      <c r="S654" s="17">
        <v>3.3</v>
      </c>
      <c r="T654" s="1">
        <v>538</v>
      </c>
      <c r="U654" s="1">
        <v>166</v>
      </c>
      <c r="V654" s="4" t="s">
        <v>2610</v>
      </c>
      <c r="W654" s="4" t="s">
        <v>2628</v>
      </c>
      <c r="X654" s="4" t="s">
        <v>2761</v>
      </c>
      <c r="Y654" s="8" t="s">
        <v>26</v>
      </c>
      <c r="Z654" s="8" t="s">
        <v>26</v>
      </c>
    </row>
    <row r="655" spans="1:26" hidden="1" x14ac:dyDescent="0.15">
      <c r="A655" s="4" t="s">
        <v>1222</v>
      </c>
      <c r="B655" s="4" t="s">
        <v>9</v>
      </c>
      <c r="C655" s="16">
        <v>71.23</v>
      </c>
      <c r="D655" s="16">
        <v>179.42</v>
      </c>
      <c r="E655" s="4" t="s">
        <v>1362</v>
      </c>
      <c r="F655" s="4" t="s">
        <v>1363</v>
      </c>
      <c r="G655" s="4" t="s">
        <v>10</v>
      </c>
      <c r="H655" s="4" t="s">
        <v>12</v>
      </c>
      <c r="I655" s="4" t="s">
        <v>1273</v>
      </c>
      <c r="J655" s="4" t="s">
        <v>14</v>
      </c>
      <c r="K655" s="4" t="s">
        <v>1364</v>
      </c>
      <c r="L655" s="4" t="s">
        <v>1365</v>
      </c>
      <c r="M655" s="4">
        <v>5610</v>
      </c>
      <c r="N655" s="4">
        <v>40</v>
      </c>
      <c r="O655" s="4">
        <v>6437</v>
      </c>
      <c r="P655" s="4">
        <v>6314</v>
      </c>
      <c r="Q655" s="4">
        <v>6375</v>
      </c>
      <c r="R655" s="16">
        <v>0.2</v>
      </c>
      <c r="S655" s="17">
        <v>3.5</v>
      </c>
      <c r="T655" s="1">
        <v>710</v>
      </c>
      <c r="U655" s="1">
        <v>227</v>
      </c>
      <c r="V655" s="4" t="s">
        <v>2610</v>
      </c>
      <c r="W655" s="4" t="s">
        <v>2628</v>
      </c>
      <c r="X655" s="4" t="s">
        <v>2761</v>
      </c>
      <c r="Y655" s="8" t="s">
        <v>26</v>
      </c>
      <c r="Z655" s="8" t="s">
        <v>26</v>
      </c>
    </row>
    <row r="656" spans="1:26" hidden="1" x14ac:dyDescent="0.15">
      <c r="A656" s="4" t="s">
        <v>1222</v>
      </c>
      <c r="B656" s="4" t="s">
        <v>9</v>
      </c>
      <c r="C656" s="16">
        <v>71.23</v>
      </c>
      <c r="D656" s="16">
        <v>179.42</v>
      </c>
      <c r="E656" s="4" t="s">
        <v>1380</v>
      </c>
      <c r="F656" s="4" t="s">
        <v>1381</v>
      </c>
      <c r="G656" s="4" t="s">
        <v>10</v>
      </c>
      <c r="H656" s="4" t="s">
        <v>12</v>
      </c>
      <c r="I656" s="4" t="s">
        <v>1273</v>
      </c>
      <c r="J656" s="4" t="s">
        <v>14</v>
      </c>
      <c r="K656" s="4" t="s">
        <v>1183</v>
      </c>
      <c r="L656" s="4" t="s">
        <v>1382</v>
      </c>
      <c r="M656" s="4">
        <v>6405</v>
      </c>
      <c r="N656" s="4">
        <v>65</v>
      </c>
      <c r="O656" s="4">
        <v>7421</v>
      </c>
      <c r="P656" s="4">
        <v>7269</v>
      </c>
      <c r="Q656" s="4">
        <v>7328</v>
      </c>
      <c r="R656" s="16">
        <v>0.2</v>
      </c>
      <c r="S656" s="17">
        <v>3.7</v>
      </c>
      <c r="T656" s="1">
        <v>648</v>
      </c>
      <c r="U656" s="1">
        <v>197</v>
      </c>
      <c r="V656" s="4" t="s">
        <v>2610</v>
      </c>
      <c r="W656" s="4" t="s">
        <v>2628</v>
      </c>
      <c r="X656" s="4" t="s">
        <v>2761</v>
      </c>
      <c r="Y656" s="8" t="s">
        <v>26</v>
      </c>
      <c r="Z656" s="8" t="s">
        <v>26</v>
      </c>
    </row>
    <row r="657" spans="1:26" hidden="1" x14ac:dyDescent="0.15">
      <c r="A657" s="4" t="s">
        <v>1222</v>
      </c>
      <c r="B657" s="4" t="s">
        <v>9</v>
      </c>
      <c r="C657" s="16">
        <v>71.23</v>
      </c>
      <c r="D657" s="16">
        <v>179.42</v>
      </c>
      <c r="E657" s="4" t="s">
        <v>1383</v>
      </c>
      <c r="F657" s="4" t="s">
        <v>1384</v>
      </c>
      <c r="G657" s="4" t="s">
        <v>10</v>
      </c>
      <c r="H657" s="4" t="s">
        <v>12</v>
      </c>
      <c r="I657" s="4" t="s">
        <v>1273</v>
      </c>
      <c r="J657" s="4" t="s">
        <v>14</v>
      </c>
      <c r="K657" s="4" t="s">
        <v>1183</v>
      </c>
      <c r="L657" s="4" t="s">
        <v>1385</v>
      </c>
      <c r="M657" s="4">
        <v>7510</v>
      </c>
      <c r="N657" s="4">
        <v>80</v>
      </c>
      <c r="O657" s="4">
        <v>8387</v>
      </c>
      <c r="P657" s="4">
        <v>8207</v>
      </c>
      <c r="Q657" s="4">
        <v>8309</v>
      </c>
      <c r="R657" s="16">
        <v>0.2</v>
      </c>
      <c r="S657" s="17">
        <v>3.8</v>
      </c>
      <c r="T657" s="1">
        <v>558</v>
      </c>
      <c r="U657" s="1">
        <v>173</v>
      </c>
      <c r="V657" s="4" t="s">
        <v>2610</v>
      </c>
      <c r="W657" s="4" t="s">
        <v>2628</v>
      </c>
      <c r="X657" s="4" t="s">
        <v>2761</v>
      </c>
      <c r="Y657" s="8" t="s">
        <v>26</v>
      </c>
      <c r="Z657" s="8" t="s">
        <v>26</v>
      </c>
    </row>
    <row r="658" spans="1:26" hidden="1" x14ac:dyDescent="0.15">
      <c r="A658" s="4" t="s">
        <v>1222</v>
      </c>
      <c r="B658" s="4" t="s">
        <v>9</v>
      </c>
      <c r="C658" s="16">
        <v>71.23</v>
      </c>
      <c r="D658" s="16">
        <v>179.42</v>
      </c>
      <c r="E658" s="4" t="s">
        <v>1394</v>
      </c>
      <c r="F658" s="4" t="s">
        <v>1395</v>
      </c>
      <c r="G658" s="4" t="s">
        <v>10</v>
      </c>
      <c r="H658" s="4" t="s">
        <v>12</v>
      </c>
      <c r="I658" s="4" t="s">
        <v>1273</v>
      </c>
      <c r="J658" s="4" t="s">
        <v>14</v>
      </c>
      <c r="K658" s="4" t="s">
        <v>1183</v>
      </c>
      <c r="L658" s="4" t="s">
        <v>1396</v>
      </c>
      <c r="M658" s="4">
        <v>6560</v>
      </c>
      <c r="N658" s="4">
        <v>75</v>
      </c>
      <c r="O658" s="4">
        <v>7566</v>
      </c>
      <c r="P658" s="4">
        <v>7422</v>
      </c>
      <c r="Q658" s="4">
        <v>7466</v>
      </c>
      <c r="R658" s="16">
        <v>0.2</v>
      </c>
      <c r="S658" s="17">
        <v>4</v>
      </c>
      <c r="T658" s="1">
        <v>677</v>
      </c>
      <c r="U658" s="1">
        <v>209</v>
      </c>
      <c r="V658" s="4" t="s">
        <v>2610</v>
      </c>
      <c r="W658" s="4" t="s">
        <v>2628</v>
      </c>
      <c r="X658" s="4" t="s">
        <v>2761</v>
      </c>
      <c r="Y658" s="8" t="s">
        <v>26</v>
      </c>
      <c r="Z658" s="8" t="s">
        <v>26</v>
      </c>
    </row>
    <row r="659" spans="1:26" hidden="1" x14ac:dyDescent="0.15">
      <c r="A659" s="4" t="s">
        <v>1222</v>
      </c>
      <c r="B659" s="4" t="s">
        <v>9</v>
      </c>
      <c r="C659" s="16">
        <v>71.23</v>
      </c>
      <c r="D659" s="16">
        <v>179.42</v>
      </c>
      <c r="E659" s="4" t="s">
        <v>1397</v>
      </c>
      <c r="F659" s="4" t="s">
        <v>1398</v>
      </c>
      <c r="G659" s="4" t="s">
        <v>10</v>
      </c>
      <c r="H659" s="4" t="s">
        <v>12</v>
      </c>
      <c r="I659" s="4" t="s">
        <v>1273</v>
      </c>
      <c r="J659" s="4" t="s">
        <v>14</v>
      </c>
      <c r="K659" s="4" t="s">
        <v>1183</v>
      </c>
      <c r="L659" s="4" t="s">
        <v>1399</v>
      </c>
      <c r="M659" s="4">
        <v>4675</v>
      </c>
      <c r="N659" s="4">
        <v>75</v>
      </c>
      <c r="O659" s="4">
        <v>5546</v>
      </c>
      <c r="P659" s="4">
        <v>5315</v>
      </c>
      <c r="Q659" s="4">
        <v>5409</v>
      </c>
      <c r="R659" s="16">
        <v>0.2</v>
      </c>
      <c r="S659" s="17">
        <v>4.0999999999999996</v>
      </c>
      <c r="T659" s="1">
        <v>606</v>
      </c>
      <c r="U659" s="1">
        <v>187</v>
      </c>
      <c r="V659" s="4" t="s">
        <v>2610</v>
      </c>
      <c r="W659" s="4" t="s">
        <v>2628</v>
      </c>
      <c r="X659" s="4" t="s">
        <v>2761</v>
      </c>
      <c r="Y659" s="8" t="s">
        <v>26</v>
      </c>
      <c r="Z659" s="8" t="s">
        <v>26</v>
      </c>
    </row>
    <row r="660" spans="1:26" hidden="1" x14ac:dyDescent="0.15">
      <c r="A660" s="4" t="s">
        <v>1222</v>
      </c>
      <c r="B660" s="4" t="s">
        <v>9</v>
      </c>
      <c r="C660" s="16">
        <v>71.23</v>
      </c>
      <c r="D660" s="16">
        <v>179.42</v>
      </c>
      <c r="E660" s="4" t="s">
        <v>1400</v>
      </c>
      <c r="F660" s="4" t="s">
        <v>1401</v>
      </c>
      <c r="G660" s="4" t="s">
        <v>10</v>
      </c>
      <c r="H660" s="4" t="s">
        <v>12</v>
      </c>
      <c r="I660" s="4" t="s">
        <v>1273</v>
      </c>
      <c r="J660" s="4" t="s">
        <v>14</v>
      </c>
      <c r="K660" s="4" t="s">
        <v>1183</v>
      </c>
      <c r="L660" s="4" t="s">
        <v>1402</v>
      </c>
      <c r="M660" s="4">
        <v>4085</v>
      </c>
      <c r="N660" s="4">
        <v>65</v>
      </c>
      <c r="O660" s="4">
        <v>4801</v>
      </c>
      <c r="P660" s="4">
        <v>4447</v>
      </c>
      <c r="Q660" s="4">
        <v>4605</v>
      </c>
      <c r="R660" s="16">
        <v>0.1</v>
      </c>
      <c r="S660" s="17">
        <v>4.0999999999999996</v>
      </c>
      <c r="T660" s="1">
        <v>790</v>
      </c>
      <c r="U660" s="1">
        <v>245</v>
      </c>
      <c r="V660" s="4" t="s">
        <v>2610</v>
      </c>
      <c r="W660" s="4" t="s">
        <v>2628</v>
      </c>
      <c r="X660" s="4" t="s">
        <v>2761</v>
      </c>
      <c r="Y660" s="8" t="s">
        <v>26</v>
      </c>
      <c r="Z660" s="8" t="s">
        <v>26</v>
      </c>
    </row>
    <row r="661" spans="1:26" hidden="1" x14ac:dyDescent="0.15">
      <c r="A661" s="4" t="s">
        <v>1222</v>
      </c>
      <c r="B661" s="4" t="s">
        <v>9</v>
      </c>
      <c r="C661" s="16">
        <v>71.23</v>
      </c>
      <c r="D661" s="16">
        <v>179.42</v>
      </c>
      <c r="E661" s="4" t="s">
        <v>1410</v>
      </c>
      <c r="F661" s="4" t="s">
        <v>1411</v>
      </c>
      <c r="G661" s="4" t="s">
        <v>10</v>
      </c>
      <c r="H661" s="4" t="s">
        <v>12</v>
      </c>
      <c r="I661" s="4" t="s">
        <v>1273</v>
      </c>
      <c r="J661" s="4" t="s">
        <v>14</v>
      </c>
      <c r="K661" s="4" t="s">
        <v>1183</v>
      </c>
      <c r="L661" s="4" t="s">
        <v>1412</v>
      </c>
      <c r="M661" s="4">
        <v>4985</v>
      </c>
      <c r="N661" s="4">
        <v>65</v>
      </c>
      <c r="O661" s="4">
        <v>5857</v>
      </c>
      <c r="P661" s="4">
        <v>5603</v>
      </c>
      <c r="Q661" s="4">
        <v>5719</v>
      </c>
      <c r="R661" s="16">
        <v>0.2</v>
      </c>
      <c r="S661" s="17">
        <v>4.5</v>
      </c>
      <c r="T661" s="1">
        <v>685</v>
      </c>
      <c r="U661" s="1">
        <v>211</v>
      </c>
      <c r="V661" s="4" t="s">
        <v>2610</v>
      </c>
      <c r="W661" s="4" t="s">
        <v>2628</v>
      </c>
      <c r="X661" s="4" t="s">
        <v>2761</v>
      </c>
      <c r="Y661" s="8" t="s">
        <v>26</v>
      </c>
      <c r="Z661" s="8" t="s">
        <v>26</v>
      </c>
    </row>
    <row r="662" spans="1:26" hidden="1" x14ac:dyDescent="0.15">
      <c r="A662" s="4" t="s">
        <v>1222</v>
      </c>
      <c r="B662" s="4" t="s">
        <v>9</v>
      </c>
      <c r="C662" s="16">
        <v>71.23</v>
      </c>
      <c r="D662" s="16">
        <v>179.42</v>
      </c>
      <c r="E662" s="4" t="s">
        <v>1419</v>
      </c>
      <c r="F662" s="4" t="s">
        <v>1420</v>
      </c>
      <c r="G662" s="4" t="s">
        <v>10</v>
      </c>
      <c r="H662" s="4" t="s">
        <v>12</v>
      </c>
      <c r="I662" s="4" t="s">
        <v>1273</v>
      </c>
      <c r="J662" s="4" t="s">
        <v>14</v>
      </c>
      <c r="K662" s="4" t="s">
        <v>1183</v>
      </c>
      <c r="L662" s="4" t="s">
        <v>1421</v>
      </c>
      <c r="M662" s="4">
        <v>7910</v>
      </c>
      <c r="N662" s="4">
        <v>80</v>
      </c>
      <c r="O662" s="4">
        <v>8976</v>
      </c>
      <c r="P662" s="4">
        <v>8601</v>
      </c>
      <c r="Q662" s="4">
        <v>8760</v>
      </c>
      <c r="R662" s="16">
        <v>0.2</v>
      </c>
      <c r="S662" s="17">
        <v>4.8</v>
      </c>
      <c r="T662" s="1">
        <v>607</v>
      </c>
      <c r="U662" s="1">
        <v>187</v>
      </c>
      <c r="V662" s="4" t="s">
        <v>2610</v>
      </c>
      <c r="W662" s="4" t="s">
        <v>2628</v>
      </c>
      <c r="X662" s="4" t="s">
        <v>2761</v>
      </c>
      <c r="Y662" s="8" t="s">
        <v>26</v>
      </c>
      <c r="Z662" s="8" t="s">
        <v>26</v>
      </c>
    </row>
    <row r="663" spans="1:26" hidden="1" x14ac:dyDescent="0.15">
      <c r="A663" s="4" t="s">
        <v>1222</v>
      </c>
      <c r="B663" s="4" t="s">
        <v>9</v>
      </c>
      <c r="C663" s="16">
        <v>71.23</v>
      </c>
      <c r="D663" s="16">
        <v>179.42</v>
      </c>
      <c r="E663" s="4" t="s">
        <v>1425</v>
      </c>
      <c r="F663" s="4" t="s">
        <v>1426</v>
      </c>
      <c r="G663" s="4" t="s">
        <v>10</v>
      </c>
      <c r="H663" s="4" t="s">
        <v>12</v>
      </c>
      <c r="I663" s="4" t="s">
        <v>1273</v>
      </c>
      <c r="J663" s="4" t="s">
        <v>14</v>
      </c>
      <c r="K663" s="4" t="s">
        <v>1183</v>
      </c>
      <c r="L663" s="4" t="s">
        <v>1427</v>
      </c>
      <c r="M663" s="4">
        <v>4475</v>
      </c>
      <c r="N663" s="4">
        <v>60</v>
      </c>
      <c r="O663" s="4">
        <v>5284</v>
      </c>
      <c r="P663" s="4">
        <v>4985</v>
      </c>
      <c r="Q663" s="4">
        <v>5129</v>
      </c>
      <c r="R663" s="16">
        <v>0.2</v>
      </c>
      <c r="S663" s="17">
        <v>5</v>
      </c>
      <c r="T663" s="1">
        <v>575</v>
      </c>
      <c r="U663" s="1">
        <v>176</v>
      </c>
      <c r="V663" s="4" t="s">
        <v>2610</v>
      </c>
      <c r="W663" s="4" t="s">
        <v>2628</v>
      </c>
      <c r="X663" s="4" t="s">
        <v>2761</v>
      </c>
      <c r="Y663" s="8" t="s">
        <v>26</v>
      </c>
      <c r="Z663" s="8" t="s">
        <v>26</v>
      </c>
    </row>
    <row r="664" spans="1:26" hidden="1" x14ac:dyDescent="0.15">
      <c r="A664" s="4" t="s">
        <v>1222</v>
      </c>
      <c r="B664" s="4" t="s">
        <v>9</v>
      </c>
      <c r="C664" s="16">
        <v>71.23</v>
      </c>
      <c r="D664" s="16">
        <v>179.42</v>
      </c>
      <c r="E664" s="4" t="s">
        <v>1428</v>
      </c>
      <c r="F664" s="4" t="s">
        <v>1429</v>
      </c>
      <c r="G664" s="4" t="s">
        <v>10</v>
      </c>
      <c r="H664" s="4" t="s">
        <v>12</v>
      </c>
      <c r="I664" s="4" t="s">
        <v>1273</v>
      </c>
      <c r="J664" s="4" t="s">
        <v>14</v>
      </c>
      <c r="K664" s="4" t="s">
        <v>1183</v>
      </c>
      <c r="L664" s="4" t="s">
        <v>1430</v>
      </c>
      <c r="M664" s="4">
        <v>6530</v>
      </c>
      <c r="N664" s="4">
        <v>70</v>
      </c>
      <c r="O664" s="4">
        <v>7555</v>
      </c>
      <c r="P664" s="4">
        <v>7337</v>
      </c>
      <c r="Q664" s="4">
        <v>7440</v>
      </c>
      <c r="R664" s="16">
        <v>0.2</v>
      </c>
      <c r="S664" s="17">
        <v>5.0999999999999996</v>
      </c>
      <c r="T664" s="1">
        <v>638</v>
      </c>
      <c r="U664" s="1">
        <v>196</v>
      </c>
      <c r="V664" s="4" t="s">
        <v>2610</v>
      </c>
      <c r="W664" s="4" t="s">
        <v>2628</v>
      </c>
      <c r="X664" s="4" t="s">
        <v>2761</v>
      </c>
      <c r="Y664" s="8" t="s">
        <v>26</v>
      </c>
      <c r="Z664" s="8" t="s">
        <v>26</v>
      </c>
    </row>
    <row r="665" spans="1:26" hidden="1" x14ac:dyDescent="0.15">
      <c r="A665" s="4" t="s">
        <v>1222</v>
      </c>
      <c r="B665" s="4" t="s">
        <v>9</v>
      </c>
      <c r="C665" s="16">
        <v>71.23</v>
      </c>
      <c r="D665" s="16">
        <v>179.42</v>
      </c>
      <c r="E665" s="4" t="s">
        <v>1434</v>
      </c>
      <c r="F665" s="4" t="s">
        <v>1435</v>
      </c>
      <c r="G665" s="4" t="s">
        <v>10</v>
      </c>
      <c r="H665" s="4" t="s">
        <v>12</v>
      </c>
      <c r="I665" s="4" t="s">
        <v>1273</v>
      </c>
      <c r="J665" s="4" t="s">
        <v>14</v>
      </c>
      <c r="K665" s="4" t="s">
        <v>1183</v>
      </c>
      <c r="L665" s="4" t="s">
        <v>1436</v>
      </c>
      <c r="M665" s="4">
        <v>3685</v>
      </c>
      <c r="N665" s="4">
        <v>60</v>
      </c>
      <c r="O665" s="4">
        <v>4143</v>
      </c>
      <c r="P665" s="4">
        <v>3925</v>
      </c>
      <c r="Q665" s="4">
        <v>4024</v>
      </c>
      <c r="R665" s="16">
        <v>0.2</v>
      </c>
      <c r="S665" s="17">
        <v>5.2</v>
      </c>
      <c r="T665" s="1">
        <v>575</v>
      </c>
      <c r="U665" s="1">
        <v>176</v>
      </c>
      <c r="V665" s="4" t="s">
        <v>2610</v>
      </c>
      <c r="W665" s="4" t="s">
        <v>2628</v>
      </c>
      <c r="X665" s="4" t="s">
        <v>2761</v>
      </c>
      <c r="Y665" s="8" t="s">
        <v>26</v>
      </c>
      <c r="Z665" s="8" t="s">
        <v>26</v>
      </c>
    </row>
    <row r="666" spans="1:26" hidden="1" x14ac:dyDescent="0.15">
      <c r="A666" s="4" t="s">
        <v>1222</v>
      </c>
      <c r="B666" s="4" t="s">
        <v>9</v>
      </c>
      <c r="C666" s="16">
        <v>71.23</v>
      </c>
      <c r="D666" s="16">
        <v>179.42</v>
      </c>
      <c r="E666" s="4" t="s">
        <v>1437</v>
      </c>
      <c r="F666" s="4" t="s">
        <v>1438</v>
      </c>
      <c r="G666" s="4" t="s">
        <v>10</v>
      </c>
      <c r="H666" s="4" t="s">
        <v>12</v>
      </c>
      <c r="I666" s="4" t="s">
        <v>1273</v>
      </c>
      <c r="J666" s="4" t="s">
        <v>14</v>
      </c>
      <c r="K666" s="4" t="s">
        <v>1183</v>
      </c>
      <c r="L666" s="4" t="s">
        <v>1439</v>
      </c>
      <c r="M666" s="4">
        <v>4860</v>
      </c>
      <c r="N666" s="4">
        <v>70</v>
      </c>
      <c r="O666" s="4">
        <v>5660</v>
      </c>
      <c r="P666" s="4">
        <v>5478</v>
      </c>
      <c r="Q666" s="4">
        <v>5592</v>
      </c>
      <c r="R666" s="16">
        <v>0.2</v>
      </c>
      <c r="S666" s="17">
        <v>5.2</v>
      </c>
      <c r="T666" s="1">
        <v>618</v>
      </c>
      <c r="U666" s="1">
        <v>190</v>
      </c>
      <c r="V666" s="4" t="s">
        <v>2610</v>
      </c>
      <c r="W666" s="4" t="s">
        <v>2628</v>
      </c>
      <c r="X666" s="4" t="s">
        <v>2761</v>
      </c>
      <c r="Y666" s="8" t="s">
        <v>26</v>
      </c>
      <c r="Z666" s="8" t="s">
        <v>26</v>
      </c>
    </row>
    <row r="667" spans="1:26" hidden="1" x14ac:dyDescent="0.15">
      <c r="A667" s="4" t="s">
        <v>1222</v>
      </c>
      <c r="B667" s="4" t="s">
        <v>9</v>
      </c>
      <c r="C667" s="16">
        <v>71.23</v>
      </c>
      <c r="D667" s="16">
        <v>179.42</v>
      </c>
      <c r="E667" s="4" t="s">
        <v>1460</v>
      </c>
      <c r="F667" s="4" t="s">
        <v>1461</v>
      </c>
      <c r="G667" s="4" t="s">
        <v>10</v>
      </c>
      <c r="H667" s="4" t="s">
        <v>12</v>
      </c>
      <c r="I667" s="4" t="s">
        <v>1273</v>
      </c>
      <c r="J667" s="4" t="s">
        <v>14</v>
      </c>
      <c r="K667" s="4" t="s">
        <v>1183</v>
      </c>
      <c r="L667" s="4" t="s">
        <v>1462</v>
      </c>
      <c r="M667" s="4">
        <v>8135</v>
      </c>
      <c r="N667" s="4">
        <v>80</v>
      </c>
      <c r="O667" s="4">
        <v>9263</v>
      </c>
      <c r="P667" s="4">
        <v>8994</v>
      </c>
      <c r="Q667" s="4">
        <v>9089</v>
      </c>
      <c r="R667" s="16">
        <v>0.2</v>
      </c>
      <c r="S667" s="17">
        <v>5.8</v>
      </c>
      <c r="T667" s="1">
        <v>730</v>
      </c>
      <c r="U667" s="1">
        <v>220</v>
      </c>
      <c r="V667" s="4" t="s">
        <v>2610</v>
      </c>
      <c r="W667" s="4" t="s">
        <v>2628</v>
      </c>
      <c r="X667" s="4" t="s">
        <v>2761</v>
      </c>
      <c r="Y667" s="8" t="s">
        <v>26</v>
      </c>
      <c r="Z667" s="8" t="s">
        <v>26</v>
      </c>
    </row>
    <row r="668" spans="1:26" hidden="1" x14ac:dyDescent="0.15">
      <c r="A668" s="4" t="s">
        <v>1222</v>
      </c>
      <c r="B668" s="4" t="s">
        <v>9</v>
      </c>
      <c r="C668" s="16">
        <v>71.23</v>
      </c>
      <c r="D668" s="16">
        <v>179.42</v>
      </c>
      <c r="E668" s="4" t="s">
        <v>1463</v>
      </c>
      <c r="F668" s="4" t="s">
        <v>1464</v>
      </c>
      <c r="G668" s="4" t="s">
        <v>10</v>
      </c>
      <c r="H668" s="4" t="s">
        <v>12</v>
      </c>
      <c r="I668" s="4" t="s">
        <v>1273</v>
      </c>
      <c r="J668" s="4" t="s">
        <v>14</v>
      </c>
      <c r="K668" s="4" t="s">
        <v>1364</v>
      </c>
      <c r="L668" s="4" t="s">
        <v>1465</v>
      </c>
      <c r="M668" s="4">
        <v>6070</v>
      </c>
      <c r="N668" s="4">
        <v>70</v>
      </c>
      <c r="O668" s="4">
        <v>7151</v>
      </c>
      <c r="P668" s="4">
        <v>6797</v>
      </c>
      <c r="Q668" s="4">
        <v>6931</v>
      </c>
      <c r="R668" s="16">
        <v>0.2</v>
      </c>
      <c r="S668" s="17">
        <v>5.8</v>
      </c>
      <c r="T668" s="1">
        <v>636</v>
      </c>
      <c r="U668" s="1">
        <v>193</v>
      </c>
      <c r="V668" s="4" t="s">
        <v>2610</v>
      </c>
      <c r="W668" s="4" t="s">
        <v>2628</v>
      </c>
      <c r="X668" s="4" t="s">
        <v>2761</v>
      </c>
      <c r="Y668" s="8" t="s">
        <v>26</v>
      </c>
      <c r="Z668" s="8" t="s">
        <v>26</v>
      </c>
    </row>
    <row r="669" spans="1:26" hidden="1" x14ac:dyDescent="0.15">
      <c r="A669" s="4" t="s">
        <v>1222</v>
      </c>
      <c r="B669" s="4" t="s">
        <v>9</v>
      </c>
      <c r="C669" s="16">
        <v>71.23</v>
      </c>
      <c r="D669" s="16">
        <v>179.42</v>
      </c>
      <c r="E669" s="4" t="s">
        <v>1469</v>
      </c>
      <c r="F669" s="4" t="s">
        <v>1470</v>
      </c>
      <c r="G669" s="4" t="s">
        <v>10</v>
      </c>
      <c r="H669" s="4" t="s">
        <v>12</v>
      </c>
      <c r="I669" s="4" t="s">
        <v>1273</v>
      </c>
      <c r="J669" s="4" t="s">
        <v>14</v>
      </c>
      <c r="K669" s="4" t="s">
        <v>1364</v>
      </c>
      <c r="L669" s="4" t="s">
        <v>1471</v>
      </c>
      <c r="M669" s="4">
        <v>4370</v>
      </c>
      <c r="N669" s="4">
        <v>40</v>
      </c>
      <c r="O669" s="4">
        <v>4970</v>
      </c>
      <c r="P669" s="4">
        <v>4865</v>
      </c>
      <c r="Q669" s="4">
        <v>4934</v>
      </c>
      <c r="R669" s="16">
        <v>0.2</v>
      </c>
      <c r="S669" s="17">
        <v>5.9</v>
      </c>
      <c r="T669" s="1">
        <v>725</v>
      </c>
      <c r="U669" s="1">
        <v>212</v>
      </c>
      <c r="V669" s="4" t="s">
        <v>2610</v>
      </c>
      <c r="W669" s="4" t="s">
        <v>2628</v>
      </c>
      <c r="X669" s="4" t="s">
        <v>2761</v>
      </c>
      <c r="Y669" s="8" t="s">
        <v>26</v>
      </c>
      <c r="Z669" s="8" t="s">
        <v>26</v>
      </c>
    </row>
    <row r="670" spans="1:26" hidden="1" x14ac:dyDescent="0.15">
      <c r="A670" s="4" t="s">
        <v>1222</v>
      </c>
      <c r="B670" s="4" t="s">
        <v>9</v>
      </c>
      <c r="C670" s="16">
        <v>71.23</v>
      </c>
      <c r="D670" s="16">
        <v>179.42</v>
      </c>
      <c r="E670" s="4" t="s">
        <v>1472</v>
      </c>
      <c r="F670" s="4" t="s">
        <v>1473</v>
      </c>
      <c r="G670" s="4" t="s">
        <v>10</v>
      </c>
      <c r="H670" s="4" t="s">
        <v>12</v>
      </c>
      <c r="I670" s="4" t="s">
        <v>1273</v>
      </c>
      <c r="J670" s="4" t="s">
        <v>14</v>
      </c>
      <c r="K670" s="4" t="s">
        <v>1183</v>
      </c>
      <c r="L670" s="4" t="s">
        <v>1474</v>
      </c>
      <c r="M670" s="4">
        <v>8640</v>
      </c>
      <c r="N670" s="4">
        <v>80</v>
      </c>
      <c r="O670" s="4">
        <v>9698</v>
      </c>
      <c r="P670" s="4">
        <v>9533</v>
      </c>
      <c r="Q670" s="4">
        <v>9633</v>
      </c>
      <c r="R670" s="16">
        <v>0.2</v>
      </c>
      <c r="S670" s="17">
        <v>6</v>
      </c>
      <c r="T670" s="1">
        <v>651</v>
      </c>
      <c r="U670" s="1">
        <v>201</v>
      </c>
      <c r="V670" s="4" t="s">
        <v>2610</v>
      </c>
      <c r="W670" s="4" t="s">
        <v>2628</v>
      </c>
      <c r="X670" s="4" t="s">
        <v>2761</v>
      </c>
      <c r="Y670" s="8" t="s">
        <v>26</v>
      </c>
      <c r="Z670" s="8" t="s">
        <v>26</v>
      </c>
    </row>
    <row r="671" spans="1:26" hidden="1" x14ac:dyDescent="0.15">
      <c r="A671" s="4" t="s">
        <v>1222</v>
      </c>
      <c r="B671" s="4" t="s">
        <v>9</v>
      </c>
      <c r="C671" s="16">
        <v>71.23</v>
      </c>
      <c r="D671" s="16">
        <v>179.42</v>
      </c>
      <c r="E671" s="4" t="s">
        <v>1476</v>
      </c>
      <c r="F671" s="4" t="s">
        <v>1477</v>
      </c>
      <c r="G671" s="4" t="s">
        <v>10</v>
      </c>
      <c r="H671" s="4" t="s">
        <v>12</v>
      </c>
      <c r="I671" s="4" t="s">
        <v>1273</v>
      </c>
      <c r="J671" s="4" t="s">
        <v>14</v>
      </c>
      <c r="K671" s="4" t="s">
        <v>1183</v>
      </c>
      <c r="L671" s="4" t="s">
        <v>1478</v>
      </c>
      <c r="M671" s="4">
        <v>7835</v>
      </c>
      <c r="N671" s="4">
        <v>85</v>
      </c>
      <c r="O671" s="4">
        <v>8850</v>
      </c>
      <c r="P671" s="4">
        <v>8482</v>
      </c>
      <c r="Q671" s="4">
        <v>8648</v>
      </c>
      <c r="R671" s="16">
        <v>0.2</v>
      </c>
      <c r="S671" s="17">
        <v>6.2</v>
      </c>
      <c r="T671" s="1">
        <v>635</v>
      </c>
      <c r="U671" s="1">
        <v>193</v>
      </c>
      <c r="V671" s="4" t="s">
        <v>2610</v>
      </c>
      <c r="W671" s="4" t="s">
        <v>2628</v>
      </c>
      <c r="X671" s="4" t="s">
        <v>2761</v>
      </c>
      <c r="Y671" s="8" t="s">
        <v>26</v>
      </c>
      <c r="Z671" s="8" t="s">
        <v>26</v>
      </c>
    </row>
    <row r="672" spans="1:26" hidden="1" x14ac:dyDescent="0.15">
      <c r="A672" s="4" t="s">
        <v>1222</v>
      </c>
      <c r="B672" s="4" t="s">
        <v>9</v>
      </c>
      <c r="C672" s="16">
        <v>71.23</v>
      </c>
      <c r="D672" s="16">
        <v>179.42</v>
      </c>
      <c r="E672" s="4" t="s">
        <v>1479</v>
      </c>
      <c r="F672" s="4" t="s">
        <v>1480</v>
      </c>
      <c r="G672" s="4" t="s">
        <v>10</v>
      </c>
      <c r="H672" s="4" t="s">
        <v>12</v>
      </c>
      <c r="I672" s="4" t="s">
        <v>1273</v>
      </c>
      <c r="J672" s="4" t="s">
        <v>22</v>
      </c>
      <c r="K672" s="4" t="s">
        <v>22</v>
      </c>
      <c r="L672" s="4" t="s">
        <v>1481</v>
      </c>
      <c r="M672" s="4">
        <v>22400</v>
      </c>
      <c r="N672" s="4">
        <v>200</v>
      </c>
      <c r="O672" s="4">
        <v>26971</v>
      </c>
      <c r="P672" s="4">
        <v>26453</v>
      </c>
      <c r="Q672" s="4">
        <v>26729</v>
      </c>
      <c r="R672" s="16">
        <v>0.2</v>
      </c>
      <c r="S672" s="17">
        <v>6.3</v>
      </c>
      <c r="T672" s="1">
        <v>748</v>
      </c>
      <c r="U672" s="1">
        <v>223</v>
      </c>
      <c r="V672" s="4" t="s">
        <v>2610</v>
      </c>
      <c r="W672" s="4" t="s">
        <v>2628</v>
      </c>
      <c r="X672" s="4" t="s">
        <v>2761</v>
      </c>
      <c r="Y672" s="8" t="s">
        <v>26</v>
      </c>
      <c r="Z672" s="8" t="s">
        <v>26</v>
      </c>
    </row>
    <row r="673" spans="1:26" hidden="1" x14ac:dyDescent="0.15">
      <c r="A673" s="4" t="s">
        <v>1222</v>
      </c>
      <c r="B673" s="4" t="s">
        <v>9</v>
      </c>
      <c r="C673" s="16">
        <v>71.23</v>
      </c>
      <c r="D673" s="16">
        <v>179.42</v>
      </c>
      <c r="E673" s="4" t="s">
        <v>1482</v>
      </c>
      <c r="F673" s="4" t="s">
        <v>1483</v>
      </c>
      <c r="G673" s="4" t="s">
        <v>10</v>
      </c>
      <c r="H673" s="4" t="s">
        <v>12</v>
      </c>
      <c r="I673" s="4" t="s">
        <v>1273</v>
      </c>
      <c r="J673" s="4" t="s">
        <v>14</v>
      </c>
      <c r="K673" s="4" t="s">
        <v>1183</v>
      </c>
      <c r="L673" s="4" t="s">
        <v>1484</v>
      </c>
      <c r="M673" s="4">
        <v>5185</v>
      </c>
      <c r="N673" s="4">
        <v>80</v>
      </c>
      <c r="O673" s="4">
        <v>6170</v>
      </c>
      <c r="P673" s="4">
        <v>5759</v>
      </c>
      <c r="Q673" s="4">
        <v>5954</v>
      </c>
      <c r="R673" s="16">
        <v>0.2</v>
      </c>
      <c r="S673" s="17">
        <v>6.4</v>
      </c>
      <c r="T673" s="1">
        <v>712</v>
      </c>
      <c r="U673" s="1">
        <v>215</v>
      </c>
      <c r="V673" s="4" t="s">
        <v>2610</v>
      </c>
      <c r="W673" s="4" t="s">
        <v>2628</v>
      </c>
      <c r="X673" s="4" t="s">
        <v>2761</v>
      </c>
      <c r="Y673" s="8" t="s">
        <v>26</v>
      </c>
      <c r="Z673" s="8" t="s">
        <v>26</v>
      </c>
    </row>
    <row r="674" spans="1:26" hidden="1" x14ac:dyDescent="0.15">
      <c r="A674" s="4" t="s">
        <v>1222</v>
      </c>
      <c r="B674" s="4" t="s">
        <v>9</v>
      </c>
      <c r="C674" s="16">
        <v>71.23</v>
      </c>
      <c r="D674" s="16">
        <v>179.42</v>
      </c>
      <c r="E674" s="4" t="s">
        <v>1485</v>
      </c>
      <c r="F674" s="4" t="s">
        <v>1486</v>
      </c>
      <c r="G674" s="4" t="s">
        <v>10</v>
      </c>
      <c r="H674" s="4" t="s">
        <v>12</v>
      </c>
      <c r="I674" s="4" t="s">
        <v>1273</v>
      </c>
      <c r="J674" s="4" t="s">
        <v>14</v>
      </c>
      <c r="K674" s="4" t="s">
        <v>1183</v>
      </c>
      <c r="L674" s="4" t="s">
        <v>1487</v>
      </c>
      <c r="M674" s="4">
        <v>6090</v>
      </c>
      <c r="N674" s="4">
        <v>75</v>
      </c>
      <c r="O674" s="4">
        <v>7155</v>
      </c>
      <c r="P674" s="4">
        <v>6801</v>
      </c>
      <c r="Q674" s="4">
        <v>6960</v>
      </c>
      <c r="R674" s="16">
        <v>0.2</v>
      </c>
      <c r="S674" s="17">
        <v>6.4</v>
      </c>
      <c r="T674" s="1">
        <v>571</v>
      </c>
      <c r="U674" s="1">
        <v>177</v>
      </c>
      <c r="V674" s="4" t="s">
        <v>2610</v>
      </c>
      <c r="W674" s="4" t="s">
        <v>2628</v>
      </c>
      <c r="X674" s="4" t="s">
        <v>2761</v>
      </c>
      <c r="Y674" s="8" t="s">
        <v>26</v>
      </c>
      <c r="Z674" s="8" t="s">
        <v>26</v>
      </c>
    </row>
    <row r="675" spans="1:26" hidden="1" x14ac:dyDescent="0.15">
      <c r="A675" s="4" t="s">
        <v>1222</v>
      </c>
      <c r="B675" s="4" t="s">
        <v>9</v>
      </c>
      <c r="C675" s="16">
        <v>71.23</v>
      </c>
      <c r="D675" s="16">
        <v>179.42</v>
      </c>
      <c r="E675" s="4" t="s">
        <v>1488</v>
      </c>
      <c r="F675" s="4" t="s">
        <v>1489</v>
      </c>
      <c r="G675" s="4" t="s">
        <v>10</v>
      </c>
      <c r="H675" s="4" t="s">
        <v>12</v>
      </c>
      <c r="I675" s="4" t="s">
        <v>1273</v>
      </c>
      <c r="J675" s="4" t="s">
        <v>14</v>
      </c>
      <c r="K675" s="4" t="s">
        <v>1183</v>
      </c>
      <c r="L675" s="4" t="s">
        <v>1490</v>
      </c>
      <c r="M675" s="4">
        <v>5285</v>
      </c>
      <c r="N675" s="4">
        <v>65</v>
      </c>
      <c r="O675" s="4">
        <v>6181</v>
      </c>
      <c r="P675" s="4">
        <v>5948</v>
      </c>
      <c r="Q675" s="4">
        <v>6076</v>
      </c>
      <c r="R675" s="16">
        <v>0.2</v>
      </c>
      <c r="S675" s="17">
        <v>6.5</v>
      </c>
      <c r="T675" s="1">
        <v>680</v>
      </c>
      <c r="U675" s="1">
        <v>209</v>
      </c>
      <c r="V675" s="4" t="s">
        <v>2610</v>
      </c>
      <c r="W675" s="4" t="s">
        <v>2628</v>
      </c>
      <c r="X675" s="4" t="s">
        <v>2761</v>
      </c>
      <c r="Y675" s="8" t="s">
        <v>26</v>
      </c>
      <c r="Z675" s="8" t="s">
        <v>26</v>
      </c>
    </row>
    <row r="676" spans="1:26" hidden="1" x14ac:dyDescent="0.15">
      <c r="A676" s="4" t="s">
        <v>1222</v>
      </c>
      <c r="B676" s="4" t="s">
        <v>9</v>
      </c>
      <c r="C676" s="16">
        <v>71.23</v>
      </c>
      <c r="D676" s="16">
        <v>179.42</v>
      </c>
      <c r="E676" s="4" t="s">
        <v>1491</v>
      </c>
      <c r="F676" s="4" t="s">
        <v>1492</v>
      </c>
      <c r="G676" s="4" t="s">
        <v>10</v>
      </c>
      <c r="H676" s="4" t="s">
        <v>12</v>
      </c>
      <c r="I676" s="4" t="s">
        <v>1273</v>
      </c>
      <c r="J676" s="4" t="s">
        <v>14</v>
      </c>
      <c r="K676" s="4" t="s">
        <v>1364</v>
      </c>
      <c r="L676" s="4" t="s">
        <v>1493</v>
      </c>
      <c r="M676" s="4">
        <v>6690</v>
      </c>
      <c r="N676" s="4">
        <v>60</v>
      </c>
      <c r="O676" s="4">
        <v>7614</v>
      </c>
      <c r="P676" s="4">
        <v>7503</v>
      </c>
      <c r="Q676" s="4">
        <v>7556</v>
      </c>
      <c r="R676" s="16">
        <v>0.2</v>
      </c>
      <c r="S676" s="17">
        <v>6.5</v>
      </c>
      <c r="T676" s="1">
        <v>738</v>
      </c>
      <c r="U676" s="1">
        <v>228</v>
      </c>
      <c r="V676" s="4" t="s">
        <v>2610</v>
      </c>
      <c r="W676" s="4" t="s">
        <v>2628</v>
      </c>
      <c r="X676" s="4" t="s">
        <v>2761</v>
      </c>
      <c r="Y676" s="8" t="s">
        <v>26</v>
      </c>
      <c r="Z676" s="8" t="s">
        <v>26</v>
      </c>
    </row>
    <row r="677" spans="1:26" hidden="1" x14ac:dyDescent="0.15">
      <c r="A677" s="4" t="s">
        <v>1222</v>
      </c>
      <c r="B677" s="4" t="s">
        <v>9</v>
      </c>
      <c r="C677" s="16">
        <v>71.23</v>
      </c>
      <c r="D677" s="16">
        <v>179.42</v>
      </c>
      <c r="E677" s="4" t="s">
        <v>1496</v>
      </c>
      <c r="F677" s="4" t="s">
        <v>1497</v>
      </c>
      <c r="G677" s="4" t="s">
        <v>10</v>
      </c>
      <c r="H677" s="4" t="s">
        <v>12</v>
      </c>
      <c r="I677" s="4" t="s">
        <v>1273</v>
      </c>
      <c r="J677" s="4" t="s">
        <v>14</v>
      </c>
      <c r="K677" s="4" t="s">
        <v>1183</v>
      </c>
      <c r="L677" s="4" t="s">
        <v>1498</v>
      </c>
      <c r="M677" s="4">
        <v>7250</v>
      </c>
      <c r="N677" s="4">
        <v>60</v>
      </c>
      <c r="O677" s="4">
        <v>8169</v>
      </c>
      <c r="P677" s="4">
        <v>7985</v>
      </c>
      <c r="Q677" s="4">
        <v>8078</v>
      </c>
      <c r="R677" s="16">
        <v>0.2</v>
      </c>
      <c r="S677" s="17">
        <v>6.8</v>
      </c>
      <c r="T677" s="1">
        <v>634</v>
      </c>
      <c r="U677" s="1">
        <v>191</v>
      </c>
      <c r="V677" s="4" t="s">
        <v>2610</v>
      </c>
      <c r="W677" s="4" t="s">
        <v>2628</v>
      </c>
      <c r="X677" s="4" t="s">
        <v>2761</v>
      </c>
      <c r="Y677" s="8" t="s">
        <v>26</v>
      </c>
      <c r="Z677" s="8" t="s">
        <v>26</v>
      </c>
    </row>
    <row r="678" spans="1:26" hidden="1" x14ac:dyDescent="0.15">
      <c r="A678" s="4" t="s">
        <v>1222</v>
      </c>
      <c r="B678" s="4" t="s">
        <v>9</v>
      </c>
      <c r="C678" s="16">
        <v>71.23</v>
      </c>
      <c r="D678" s="16">
        <v>179.42</v>
      </c>
      <c r="E678" s="4" t="s">
        <v>1499</v>
      </c>
      <c r="F678" s="4" t="s">
        <v>1500</v>
      </c>
      <c r="G678" s="4" t="s">
        <v>10</v>
      </c>
      <c r="H678" s="4" t="s">
        <v>12</v>
      </c>
      <c r="I678" s="4" t="s">
        <v>1273</v>
      </c>
      <c r="J678" s="4" t="s">
        <v>14</v>
      </c>
      <c r="K678" s="4" t="s">
        <v>1183</v>
      </c>
      <c r="L678" s="4" t="s">
        <v>1501</v>
      </c>
      <c r="M678" s="4">
        <v>7060</v>
      </c>
      <c r="N678" s="4">
        <v>80</v>
      </c>
      <c r="O678" s="4">
        <v>7965</v>
      </c>
      <c r="P678" s="4">
        <v>7794</v>
      </c>
      <c r="Q678" s="4">
        <v>7880</v>
      </c>
      <c r="R678" s="16">
        <v>0.2</v>
      </c>
      <c r="S678" s="17">
        <v>6.8</v>
      </c>
      <c r="T678" s="1">
        <v>681</v>
      </c>
      <c r="U678" s="1">
        <v>217</v>
      </c>
      <c r="V678" s="4" t="s">
        <v>2610</v>
      </c>
      <c r="W678" s="4" t="s">
        <v>2628</v>
      </c>
      <c r="X678" s="4" t="s">
        <v>2761</v>
      </c>
      <c r="Y678" s="8" t="s">
        <v>26</v>
      </c>
      <c r="Z678" s="8" t="s">
        <v>26</v>
      </c>
    </row>
    <row r="679" spans="1:26" hidden="1" x14ac:dyDescent="0.15">
      <c r="A679" s="4" t="s">
        <v>1222</v>
      </c>
      <c r="B679" s="4" t="s">
        <v>9</v>
      </c>
      <c r="C679" s="16">
        <v>71.23</v>
      </c>
      <c r="D679" s="16">
        <v>179.42</v>
      </c>
      <c r="E679" s="4" t="s">
        <v>1502</v>
      </c>
      <c r="F679" s="4" t="s">
        <v>1503</v>
      </c>
      <c r="G679" s="4" t="s">
        <v>10</v>
      </c>
      <c r="H679" s="4" t="s">
        <v>12</v>
      </c>
      <c r="I679" s="4" t="s">
        <v>1273</v>
      </c>
      <c r="J679" s="4" t="s">
        <v>14</v>
      </c>
      <c r="K679" s="4" t="s">
        <v>1183</v>
      </c>
      <c r="L679" s="4" t="s">
        <v>1504</v>
      </c>
      <c r="M679" s="4">
        <v>4260</v>
      </c>
      <c r="N679" s="4">
        <v>75</v>
      </c>
      <c r="O679" s="4">
        <v>4959</v>
      </c>
      <c r="P679" s="4">
        <v>4645</v>
      </c>
      <c r="Q679" s="4">
        <v>4817</v>
      </c>
      <c r="R679" s="16">
        <v>0.2</v>
      </c>
      <c r="S679" s="17">
        <v>6.9</v>
      </c>
      <c r="T679" s="1">
        <v>702</v>
      </c>
      <c r="U679" s="1">
        <v>219</v>
      </c>
      <c r="V679" s="4" t="s">
        <v>2610</v>
      </c>
      <c r="W679" s="4" t="s">
        <v>2628</v>
      </c>
      <c r="X679" s="4" t="s">
        <v>2761</v>
      </c>
      <c r="Y679" s="8" t="s">
        <v>26</v>
      </c>
      <c r="Z679" s="8" t="s">
        <v>26</v>
      </c>
    </row>
    <row r="680" spans="1:26" hidden="1" x14ac:dyDescent="0.15">
      <c r="A680" s="4" t="s">
        <v>1222</v>
      </c>
      <c r="B680" s="4" t="s">
        <v>9</v>
      </c>
      <c r="C680" s="16">
        <v>71.23</v>
      </c>
      <c r="D680" s="16">
        <v>179.42</v>
      </c>
      <c r="E680" s="4" t="s">
        <v>1505</v>
      </c>
      <c r="F680" s="4" t="s">
        <v>1506</v>
      </c>
      <c r="G680" s="4" t="s">
        <v>10</v>
      </c>
      <c r="H680" s="4" t="s">
        <v>12</v>
      </c>
      <c r="I680" s="4" t="s">
        <v>1273</v>
      </c>
      <c r="J680" s="4" t="s">
        <v>14</v>
      </c>
      <c r="K680" s="4" t="s">
        <v>1364</v>
      </c>
      <c r="L680" s="4" t="s">
        <v>1507</v>
      </c>
      <c r="M680" s="4">
        <v>7710</v>
      </c>
      <c r="N680" s="4">
        <v>40</v>
      </c>
      <c r="O680" s="4">
        <v>8538</v>
      </c>
      <c r="P680" s="4">
        <v>8431</v>
      </c>
      <c r="Q680" s="4">
        <v>8488</v>
      </c>
      <c r="R680" s="16">
        <v>0.2</v>
      </c>
      <c r="S680" s="17">
        <v>7.1</v>
      </c>
      <c r="T680" s="1">
        <v>723</v>
      </c>
      <c r="U680" s="1">
        <v>213</v>
      </c>
      <c r="V680" s="4" t="s">
        <v>2610</v>
      </c>
      <c r="W680" s="4" t="s">
        <v>2628</v>
      </c>
      <c r="X680" s="4" t="s">
        <v>2761</v>
      </c>
      <c r="Y680" s="8" t="s">
        <v>26</v>
      </c>
      <c r="Z680" s="8" t="s">
        <v>26</v>
      </c>
    </row>
    <row r="681" spans="1:26" hidden="1" x14ac:dyDescent="0.15">
      <c r="A681" s="4" t="s">
        <v>1222</v>
      </c>
      <c r="B681" s="4" t="s">
        <v>9</v>
      </c>
      <c r="C681" s="16">
        <v>71.23</v>
      </c>
      <c r="D681" s="16">
        <v>179.42</v>
      </c>
      <c r="E681" s="4" t="s">
        <v>1509</v>
      </c>
      <c r="F681" s="4" t="s">
        <v>1510</v>
      </c>
      <c r="G681" s="4" t="s">
        <v>10</v>
      </c>
      <c r="H681" s="4" t="s">
        <v>12</v>
      </c>
      <c r="I681" s="4" t="s">
        <v>1273</v>
      </c>
      <c r="J681" s="4" t="s">
        <v>14</v>
      </c>
      <c r="K681" s="4" t="s">
        <v>1364</v>
      </c>
      <c r="L681" s="4" t="s">
        <v>1511</v>
      </c>
      <c r="M681" s="4">
        <v>4400</v>
      </c>
      <c r="N681" s="4">
        <v>40</v>
      </c>
      <c r="O681" s="4">
        <v>5040</v>
      </c>
      <c r="P681" s="4">
        <v>4875</v>
      </c>
      <c r="Q681" s="4">
        <v>4971</v>
      </c>
      <c r="R681" s="16">
        <v>0.2</v>
      </c>
      <c r="S681" s="17">
        <v>7.7</v>
      </c>
      <c r="T681" s="1">
        <v>586</v>
      </c>
      <c r="U681" s="1">
        <v>181</v>
      </c>
      <c r="V681" s="4" t="s">
        <v>2610</v>
      </c>
      <c r="W681" s="4" t="s">
        <v>2628</v>
      </c>
      <c r="X681" s="4" t="s">
        <v>2761</v>
      </c>
      <c r="Y681" s="8" t="s">
        <v>26</v>
      </c>
      <c r="Z681" s="8" t="s">
        <v>26</v>
      </c>
    </row>
    <row r="682" spans="1:26" hidden="1" x14ac:dyDescent="0.15">
      <c r="A682" s="4" t="s">
        <v>1222</v>
      </c>
      <c r="B682" s="4" t="s">
        <v>9</v>
      </c>
      <c r="C682" s="16">
        <v>71.23</v>
      </c>
      <c r="D682" s="16">
        <v>179.42</v>
      </c>
      <c r="E682" s="4" t="s">
        <v>1512</v>
      </c>
      <c r="F682" s="4" t="s">
        <v>1513</v>
      </c>
      <c r="G682" s="4" t="s">
        <v>10</v>
      </c>
      <c r="H682" s="4" t="s">
        <v>12</v>
      </c>
      <c r="I682" s="4" t="s">
        <v>1273</v>
      </c>
      <c r="J682" s="4" t="s">
        <v>14</v>
      </c>
      <c r="K682" s="4" t="s">
        <v>1183</v>
      </c>
      <c r="L682" s="4" t="s">
        <v>1514</v>
      </c>
      <c r="M682" s="4">
        <v>5875</v>
      </c>
      <c r="N682" s="4">
        <v>70</v>
      </c>
      <c r="O682" s="4">
        <v>6788</v>
      </c>
      <c r="P682" s="4">
        <v>6569</v>
      </c>
      <c r="Q682" s="4">
        <v>6694</v>
      </c>
      <c r="R682" s="16">
        <v>0.2</v>
      </c>
      <c r="S682" s="17">
        <v>7.7</v>
      </c>
      <c r="T682" s="1">
        <v>649</v>
      </c>
      <c r="U682" s="1">
        <v>199</v>
      </c>
      <c r="V682" s="4" t="s">
        <v>2610</v>
      </c>
      <c r="W682" s="4" t="s">
        <v>2628</v>
      </c>
      <c r="X682" s="4" t="s">
        <v>2761</v>
      </c>
      <c r="Y682" s="8" t="s">
        <v>26</v>
      </c>
      <c r="Z682" s="8" t="s">
        <v>26</v>
      </c>
    </row>
    <row r="683" spans="1:26" hidden="1" x14ac:dyDescent="0.15">
      <c r="A683" s="4" t="s">
        <v>1222</v>
      </c>
      <c r="B683" s="4" t="s">
        <v>9</v>
      </c>
      <c r="C683" s="16">
        <v>71.23</v>
      </c>
      <c r="D683" s="16">
        <v>179.42</v>
      </c>
      <c r="E683" s="4" t="s">
        <v>1515</v>
      </c>
      <c r="F683" s="4" t="s">
        <v>1516</v>
      </c>
      <c r="G683" s="4" t="s">
        <v>10</v>
      </c>
      <c r="H683" s="4" t="s">
        <v>12</v>
      </c>
      <c r="I683" s="4" t="s">
        <v>1273</v>
      </c>
      <c r="J683" s="4" t="s">
        <v>14</v>
      </c>
      <c r="K683" s="4" t="s">
        <v>1183</v>
      </c>
      <c r="L683" s="4" t="s">
        <v>1517</v>
      </c>
      <c r="M683" s="4">
        <v>4730</v>
      </c>
      <c r="N683" s="4">
        <v>65</v>
      </c>
      <c r="O683" s="4">
        <v>5577</v>
      </c>
      <c r="P683" s="4">
        <v>5329</v>
      </c>
      <c r="Q683" s="4">
        <v>5463</v>
      </c>
      <c r="R683" s="16">
        <v>0.2</v>
      </c>
      <c r="S683" s="17">
        <v>7.8</v>
      </c>
      <c r="T683" s="1">
        <v>630</v>
      </c>
      <c r="U683" s="1">
        <v>193</v>
      </c>
      <c r="V683" s="4" t="s">
        <v>2610</v>
      </c>
      <c r="W683" s="4" t="s">
        <v>2628</v>
      </c>
      <c r="X683" s="4" t="s">
        <v>2761</v>
      </c>
      <c r="Y683" s="8" t="s">
        <v>26</v>
      </c>
      <c r="Z683" s="8" t="s">
        <v>26</v>
      </c>
    </row>
    <row r="684" spans="1:26" hidden="1" x14ac:dyDescent="0.15">
      <c r="A684" s="4" t="s">
        <v>1222</v>
      </c>
      <c r="B684" s="4" t="s">
        <v>9</v>
      </c>
      <c r="C684" s="16">
        <v>71.23</v>
      </c>
      <c r="D684" s="16">
        <v>179.42</v>
      </c>
      <c r="E684" s="4" t="s">
        <v>1518</v>
      </c>
      <c r="F684" s="4" t="s">
        <v>1519</v>
      </c>
      <c r="G684" s="4" t="s">
        <v>10</v>
      </c>
      <c r="H684" s="4" t="s">
        <v>12</v>
      </c>
      <c r="I684" s="4" t="s">
        <v>1273</v>
      </c>
      <c r="J684" s="4" t="s">
        <v>14</v>
      </c>
      <c r="K684" s="4" t="s">
        <v>1183</v>
      </c>
      <c r="L684" s="4" t="s">
        <v>1520</v>
      </c>
      <c r="M684" s="4">
        <v>4210</v>
      </c>
      <c r="N684" s="4">
        <v>70</v>
      </c>
      <c r="O684" s="4">
        <v>4849</v>
      </c>
      <c r="P684" s="4">
        <v>4623</v>
      </c>
      <c r="Q684" s="4">
        <v>4725</v>
      </c>
      <c r="R684" s="16">
        <v>0.1</v>
      </c>
      <c r="S684" s="17">
        <v>8.4</v>
      </c>
      <c r="T684" s="1">
        <v>794</v>
      </c>
      <c r="U684" s="1">
        <v>243</v>
      </c>
      <c r="V684" s="4" t="s">
        <v>2610</v>
      </c>
      <c r="W684" s="4" t="s">
        <v>2628</v>
      </c>
      <c r="X684" s="4" t="s">
        <v>2761</v>
      </c>
      <c r="Y684" s="8" t="s">
        <v>26</v>
      </c>
      <c r="Z684" s="8" t="s">
        <v>26</v>
      </c>
    </row>
    <row r="685" spans="1:26" hidden="1" x14ac:dyDescent="0.15">
      <c r="A685" s="4" t="s">
        <v>1222</v>
      </c>
      <c r="B685" s="4" t="s">
        <v>9</v>
      </c>
      <c r="C685" s="16">
        <v>71.23</v>
      </c>
      <c r="D685" s="16">
        <v>179.42</v>
      </c>
      <c r="E685" s="4" t="s">
        <v>1521</v>
      </c>
      <c r="F685" s="4" t="s">
        <v>1522</v>
      </c>
      <c r="G685" s="4" t="s">
        <v>10</v>
      </c>
      <c r="H685" s="4" t="s">
        <v>12</v>
      </c>
      <c r="I685" s="4" t="s">
        <v>1273</v>
      </c>
      <c r="J685" s="4" t="s">
        <v>14</v>
      </c>
      <c r="K685" s="4" t="s">
        <v>1183</v>
      </c>
      <c r="L685" s="4" t="s">
        <v>1523</v>
      </c>
      <c r="M685" s="4">
        <v>4335</v>
      </c>
      <c r="N685" s="4">
        <v>60</v>
      </c>
      <c r="O685" s="4">
        <v>4972</v>
      </c>
      <c r="P685" s="4">
        <v>4842</v>
      </c>
      <c r="Q685" s="4">
        <v>4924</v>
      </c>
      <c r="R685" s="16">
        <v>0.2</v>
      </c>
      <c r="S685" s="17">
        <v>9.1</v>
      </c>
      <c r="T685" s="1">
        <v>718</v>
      </c>
      <c r="U685" s="1">
        <v>223</v>
      </c>
      <c r="V685" s="4" t="s">
        <v>2610</v>
      </c>
      <c r="W685" s="4" t="s">
        <v>2628</v>
      </c>
      <c r="X685" s="4" t="s">
        <v>2761</v>
      </c>
      <c r="Y685" s="8" t="s">
        <v>26</v>
      </c>
      <c r="Z685" s="8" t="s">
        <v>26</v>
      </c>
    </row>
    <row r="686" spans="1:26" hidden="1" x14ac:dyDescent="0.15">
      <c r="A686" s="4" t="s">
        <v>1222</v>
      </c>
      <c r="B686" s="4" t="s">
        <v>9</v>
      </c>
      <c r="C686" s="16">
        <v>71.23</v>
      </c>
      <c r="D686" s="16">
        <v>179.42</v>
      </c>
      <c r="E686" s="4" t="s">
        <v>1524</v>
      </c>
      <c r="F686" s="4" t="s">
        <v>1525</v>
      </c>
      <c r="G686" s="4" t="s">
        <v>10</v>
      </c>
      <c r="H686" s="4" t="s">
        <v>12</v>
      </c>
      <c r="I686" s="4" t="s">
        <v>1273</v>
      </c>
      <c r="J686" s="4" t="s">
        <v>14</v>
      </c>
      <c r="K686" s="4" t="s">
        <v>1364</v>
      </c>
      <c r="L686" s="4" t="s">
        <v>1526</v>
      </c>
      <c r="M686" s="4">
        <v>3730</v>
      </c>
      <c r="N686" s="4">
        <v>40</v>
      </c>
      <c r="O686" s="4">
        <v>4149</v>
      </c>
      <c r="P686" s="4">
        <v>3989</v>
      </c>
      <c r="Q686" s="4">
        <v>4078</v>
      </c>
      <c r="R686" s="16">
        <v>0.2</v>
      </c>
      <c r="S686" s="17">
        <v>10.8</v>
      </c>
      <c r="T686" s="1">
        <v>596</v>
      </c>
      <c r="U686" s="1">
        <v>186</v>
      </c>
      <c r="V686" s="4" t="s">
        <v>2610</v>
      </c>
      <c r="W686" s="4" t="s">
        <v>2628</v>
      </c>
      <c r="X686" s="4" t="s">
        <v>2761</v>
      </c>
      <c r="Y686" s="8" t="s">
        <v>26</v>
      </c>
      <c r="Z686" s="8" t="s">
        <v>26</v>
      </c>
    </row>
    <row r="687" spans="1:26" hidden="1" x14ac:dyDescent="0.15">
      <c r="A687" s="4" t="s">
        <v>1222</v>
      </c>
      <c r="B687" s="4" t="s">
        <v>9</v>
      </c>
      <c r="C687" s="16">
        <v>71.23</v>
      </c>
      <c r="D687" s="16">
        <v>179.42</v>
      </c>
      <c r="E687" s="4" t="s">
        <v>1527</v>
      </c>
      <c r="F687" s="4" t="s">
        <v>1528</v>
      </c>
      <c r="G687" s="4" t="s">
        <v>10</v>
      </c>
      <c r="H687" s="4" t="s">
        <v>12</v>
      </c>
      <c r="I687" s="4" t="s">
        <v>1273</v>
      </c>
      <c r="J687" s="4" t="s">
        <v>14</v>
      </c>
      <c r="K687" s="4" t="s">
        <v>1364</v>
      </c>
      <c r="L687" s="4" t="s">
        <v>1529</v>
      </c>
      <c r="M687" s="4">
        <v>3920</v>
      </c>
      <c r="N687" s="4">
        <v>40</v>
      </c>
      <c r="O687" s="4">
        <v>4418</v>
      </c>
      <c r="P687" s="4">
        <v>4293</v>
      </c>
      <c r="Q687" s="4">
        <v>4352</v>
      </c>
      <c r="R687" s="16">
        <v>0.2</v>
      </c>
      <c r="S687" s="17">
        <v>11.4</v>
      </c>
      <c r="T687" s="1">
        <v>661</v>
      </c>
      <c r="U687" s="1">
        <v>203</v>
      </c>
      <c r="V687" s="4" t="s">
        <v>2610</v>
      </c>
      <c r="W687" s="4" t="s">
        <v>2628</v>
      </c>
      <c r="X687" s="4" t="s">
        <v>2761</v>
      </c>
      <c r="Y687" s="8" t="s">
        <v>26</v>
      </c>
      <c r="Z687" s="8" t="s">
        <v>26</v>
      </c>
    </row>
    <row r="688" spans="1:26" hidden="1" x14ac:dyDescent="0.15">
      <c r="A688" s="4" t="s">
        <v>1222</v>
      </c>
      <c r="B688" s="4" t="s">
        <v>9</v>
      </c>
      <c r="C688" s="16">
        <v>71.23</v>
      </c>
      <c r="D688" s="16">
        <v>179.42</v>
      </c>
      <c r="E688" s="4" t="s">
        <v>1530</v>
      </c>
      <c r="F688" s="4" t="s">
        <v>1531</v>
      </c>
      <c r="G688" s="4" t="s">
        <v>10</v>
      </c>
      <c r="H688" s="4" t="s">
        <v>1532</v>
      </c>
      <c r="I688" s="4" t="s">
        <v>1533</v>
      </c>
      <c r="J688" s="4" t="s">
        <v>22</v>
      </c>
      <c r="K688" s="4" t="s">
        <v>22</v>
      </c>
      <c r="L688" s="4" t="s">
        <v>1534</v>
      </c>
      <c r="M688" s="4">
        <v>17670</v>
      </c>
      <c r="N688" s="4">
        <v>215</v>
      </c>
      <c r="O688" s="4">
        <v>21746</v>
      </c>
      <c r="P688" s="4">
        <v>21062</v>
      </c>
      <c r="Q688" s="4">
        <v>21417</v>
      </c>
      <c r="R688" s="16">
        <v>0.2</v>
      </c>
      <c r="S688" s="17">
        <v>5.3</v>
      </c>
      <c r="T688" s="1">
        <v>638</v>
      </c>
      <c r="U688" s="1">
        <v>195</v>
      </c>
      <c r="V688" s="4" t="s">
        <v>2610</v>
      </c>
      <c r="W688" s="4" t="s">
        <v>2628</v>
      </c>
      <c r="X688" s="4" t="s">
        <v>2761</v>
      </c>
      <c r="Y688" s="8" t="s">
        <v>26</v>
      </c>
      <c r="Z688" s="8" t="s">
        <v>26</v>
      </c>
    </row>
    <row r="689" spans="1:26" hidden="1" x14ac:dyDescent="0.15">
      <c r="A689" s="4" t="s">
        <v>1625</v>
      </c>
      <c r="B689" s="4" t="s">
        <v>1612</v>
      </c>
      <c r="C689" s="16">
        <v>47.48</v>
      </c>
      <c r="D689" s="16">
        <v>7.5</v>
      </c>
      <c r="E689" s="4" t="s">
        <v>1626</v>
      </c>
      <c r="F689" s="4" t="s">
        <v>1627</v>
      </c>
      <c r="G689" s="4" t="s">
        <v>10</v>
      </c>
      <c r="H689" s="4" t="s">
        <v>54</v>
      </c>
      <c r="I689" s="4" t="s">
        <v>55</v>
      </c>
      <c r="J689" s="4" t="s">
        <v>22</v>
      </c>
      <c r="K689" s="4" t="s">
        <v>42</v>
      </c>
      <c r="L689" s="4" t="s">
        <v>1628</v>
      </c>
      <c r="M689" s="4">
        <v>19300</v>
      </c>
      <c r="N689" s="4">
        <v>90</v>
      </c>
      <c r="O689" s="4">
        <v>23660</v>
      </c>
      <c r="P689" s="4">
        <v>23047</v>
      </c>
      <c r="Q689" s="4">
        <v>23227</v>
      </c>
      <c r="R689" s="16">
        <v>0.14000000000000001</v>
      </c>
      <c r="S689" s="17">
        <v>-12.6</v>
      </c>
      <c r="T689" s="1">
        <v>781</v>
      </c>
      <c r="U689" s="1">
        <v>245</v>
      </c>
      <c r="V689" s="4" t="s">
        <v>2600</v>
      </c>
      <c r="W689" s="4" t="s">
        <v>2600</v>
      </c>
      <c r="X689" s="4" t="s">
        <v>25</v>
      </c>
      <c r="Y689" t="s">
        <v>84</v>
      </c>
      <c r="Z689" s="8" t="s">
        <v>26</v>
      </c>
    </row>
    <row r="690" spans="1:26" hidden="1" x14ac:dyDescent="0.15">
      <c r="A690" s="4" t="s">
        <v>1267</v>
      </c>
      <c r="B690" s="4" t="s">
        <v>9</v>
      </c>
      <c r="C690" s="16">
        <v>70.55</v>
      </c>
      <c r="D690" s="16">
        <v>149.69</v>
      </c>
      <c r="E690" s="4" t="s">
        <v>10</v>
      </c>
      <c r="F690" s="4" t="s">
        <v>1268</v>
      </c>
      <c r="G690" s="4" t="s">
        <v>10</v>
      </c>
      <c r="H690" s="4" t="s">
        <v>12</v>
      </c>
      <c r="I690" s="4" t="s">
        <v>13</v>
      </c>
      <c r="J690" s="4" t="s">
        <v>14</v>
      </c>
      <c r="K690" s="4" t="s">
        <v>42</v>
      </c>
      <c r="L690" s="4" t="s">
        <v>1268</v>
      </c>
      <c r="M690" s="4">
        <v>28420</v>
      </c>
      <c r="N690" s="4">
        <v>160</v>
      </c>
      <c r="O690" s="4">
        <v>32919</v>
      </c>
      <c r="P690" s="4">
        <v>32197</v>
      </c>
      <c r="Q690" s="4">
        <v>32558</v>
      </c>
      <c r="R690" s="16">
        <v>0.21</v>
      </c>
      <c r="S690" s="17">
        <v>-4.9524999999999997</v>
      </c>
      <c r="T690" s="1">
        <v>578.07852419999995</v>
      </c>
      <c r="U690" s="1">
        <v>177.70196870000001</v>
      </c>
      <c r="V690" s="4" t="s">
        <v>2591</v>
      </c>
      <c r="W690" s="4" t="s">
        <v>97</v>
      </c>
      <c r="X690" s="4" t="s">
        <v>2761</v>
      </c>
      <c r="Y690" s="8" t="s">
        <v>26</v>
      </c>
      <c r="Z690" s="8" t="s">
        <v>2286</v>
      </c>
    </row>
    <row r="691" spans="1:26" hidden="1" x14ac:dyDescent="0.15">
      <c r="A691" s="4" t="s">
        <v>1267</v>
      </c>
      <c r="B691" s="4" t="s">
        <v>9</v>
      </c>
      <c r="C691" s="16">
        <v>70.53</v>
      </c>
      <c r="D691" s="16">
        <v>144.58000000000001</v>
      </c>
      <c r="E691" s="4" t="s">
        <v>10</v>
      </c>
      <c r="F691" s="4" t="s">
        <v>1293</v>
      </c>
      <c r="G691" s="4" t="s">
        <v>10</v>
      </c>
      <c r="H691" s="4" t="s">
        <v>12</v>
      </c>
      <c r="I691" s="4" t="s">
        <v>13</v>
      </c>
      <c r="J691" s="4" t="s">
        <v>14</v>
      </c>
      <c r="K691" s="4" t="s">
        <v>42</v>
      </c>
      <c r="L691" s="4" t="s">
        <v>1293</v>
      </c>
      <c r="M691" s="4">
        <v>49100</v>
      </c>
      <c r="N691" s="4">
        <v>1200</v>
      </c>
      <c r="O691" s="4">
        <v>54746</v>
      </c>
      <c r="P691" s="4">
        <v>50916</v>
      </c>
      <c r="Q691" s="4">
        <v>52396</v>
      </c>
      <c r="R691" s="16">
        <v>0.18</v>
      </c>
      <c r="S691" s="17">
        <v>1.3861455</v>
      </c>
      <c r="T691" s="1">
        <v>676.17170980000003</v>
      </c>
      <c r="U691" s="1">
        <v>209.01945370000001</v>
      </c>
      <c r="V691" s="4" t="s">
        <v>2591</v>
      </c>
      <c r="W691" s="4" t="s">
        <v>97</v>
      </c>
      <c r="X691" s="4" t="s">
        <v>2761</v>
      </c>
      <c r="Y691" s="8" t="s">
        <v>26</v>
      </c>
      <c r="Z691" s="8" t="s">
        <v>2286</v>
      </c>
    </row>
    <row r="692" spans="1:26" hidden="1" x14ac:dyDescent="0.15">
      <c r="A692" s="4" t="s">
        <v>511</v>
      </c>
      <c r="B692" s="4" t="s">
        <v>9</v>
      </c>
      <c r="C692" s="16">
        <v>65.930000000000007</v>
      </c>
      <c r="D692" s="16">
        <v>66.55</v>
      </c>
      <c r="E692" s="4" t="s">
        <v>10</v>
      </c>
      <c r="F692" s="4" t="s">
        <v>512</v>
      </c>
      <c r="G692" s="4" t="s">
        <v>10</v>
      </c>
      <c r="H692" s="4" t="s">
        <v>12</v>
      </c>
      <c r="I692" s="4" t="s">
        <v>13</v>
      </c>
      <c r="J692" s="4" t="s">
        <v>22</v>
      </c>
      <c r="K692" s="4" t="s">
        <v>42</v>
      </c>
      <c r="L692" s="4" t="s">
        <v>512</v>
      </c>
      <c r="M692" s="4">
        <v>38000</v>
      </c>
      <c r="N692" s="4">
        <v>500</v>
      </c>
      <c r="O692" s="4">
        <v>42469</v>
      </c>
      <c r="P692" s="4">
        <v>42074</v>
      </c>
      <c r="Q692" s="4">
        <v>42272</v>
      </c>
      <c r="R692" s="16">
        <v>0.22</v>
      </c>
      <c r="S692" s="17">
        <v>3.0496145000000001</v>
      </c>
      <c r="T692" s="1">
        <v>549.22667709999996</v>
      </c>
      <c r="U692" s="1">
        <v>169.0511085</v>
      </c>
      <c r="V692" s="4" t="s">
        <v>2621</v>
      </c>
      <c r="W692" s="4" t="s">
        <v>97</v>
      </c>
      <c r="X692" s="4" t="s">
        <v>2761</v>
      </c>
      <c r="Y692" s="8" t="s">
        <v>26</v>
      </c>
      <c r="Z692" s="8" t="s">
        <v>2286</v>
      </c>
    </row>
    <row r="693" spans="1:26" x14ac:dyDescent="0.15">
      <c r="Z693" s="8"/>
    </row>
    <row r="694" spans="1:26" x14ac:dyDescent="0.15">
      <c r="Z694" s="8"/>
    </row>
  </sheetData>
  <autoFilter ref="A1:Z692" xr:uid="{00000000-0001-0000-0000-000000000000}">
    <filterColumn colId="0">
      <filters>
        <filter val="Goyet"/>
      </filters>
    </filterColumn>
    <sortState xmlns:xlrd2="http://schemas.microsoft.com/office/spreadsheetml/2017/richdata2" ref="A215:Z270">
      <sortCondition ref="M1:M692"/>
    </sortState>
  </autoFilter>
  <conditionalFormatting sqref="L1">
    <cfRule type="duplicateValues" dxfId="1" priority="1"/>
  </conditionalFormatting>
  <printOptions horizontalCentered="1"/>
  <pageMargins left="0.3" right="0.3" top="0.61" bottom="0.37" header="0.1" footer="0.1"/>
  <pageSetup paperSize="9" pageOrder="overThenDown" orientation="portrait" useFirstPageNumber="1" horizontalDpi="300" verticalDpi="300"/>
  <headerFooter alignWithMargins="0">
    <oddHeader>&amp;P</oddHeader>
    <oddFooter>&amp;F</oddFooter>
  </headerFooter>
  <ignoredErrors>
    <ignoredError sqref="E408 E591:E597 E608:E610 G10:G2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A96C4-5DC6-446B-AAB8-1F52A684BC06}">
  <dimension ref="A1:X132"/>
  <sheetViews>
    <sheetView workbookViewId="0">
      <selection activeCell="A75" sqref="A74:A75"/>
    </sheetView>
  </sheetViews>
  <sheetFormatPr baseColWidth="10" defaultColWidth="8.83203125" defaultRowHeight="13" x14ac:dyDescent="0.15"/>
  <cols>
    <col min="5" max="5" width="17.1640625" customWidth="1"/>
    <col min="6" max="6" width="10.5" customWidth="1"/>
    <col min="9" max="9" width="16.6640625" customWidth="1"/>
    <col min="11" max="11" width="22.5" customWidth="1"/>
    <col min="16" max="16" width="14.83203125" customWidth="1"/>
    <col min="17" max="17" width="18.33203125" customWidth="1"/>
    <col min="18" max="18" width="24.1640625" customWidth="1"/>
    <col min="19" max="19" width="9" bestFit="1" customWidth="1"/>
    <col min="20" max="20" width="9.1640625" bestFit="1" customWidth="1"/>
    <col min="21" max="22" width="9.6640625" bestFit="1" customWidth="1"/>
    <col min="23" max="23" width="37.83203125" customWidth="1"/>
    <col min="24" max="24" width="39.83203125" customWidth="1"/>
  </cols>
  <sheetData>
    <row r="1" spans="1:24" ht="16" x14ac:dyDescent="0.2">
      <c r="A1" t="s">
        <v>0</v>
      </c>
      <c r="B1" t="s">
        <v>1</v>
      </c>
      <c r="C1" t="s">
        <v>2</v>
      </c>
      <c r="D1" t="s">
        <v>3</v>
      </c>
      <c r="E1" t="s">
        <v>2287</v>
      </c>
      <c r="F1" t="s">
        <v>2529</v>
      </c>
      <c r="G1" t="s">
        <v>2530</v>
      </c>
      <c r="H1" t="s">
        <v>2531</v>
      </c>
      <c r="I1" t="s">
        <v>4</v>
      </c>
      <c r="J1" t="s">
        <v>2288</v>
      </c>
      <c r="K1" t="s">
        <v>5</v>
      </c>
      <c r="L1" s="12" t="s">
        <v>2533</v>
      </c>
      <c r="M1" s="12" t="s">
        <v>2534</v>
      </c>
      <c r="N1" s="12" t="s">
        <v>2535</v>
      </c>
      <c r="O1" s="12" t="s">
        <v>2536</v>
      </c>
      <c r="P1" s="12" t="s">
        <v>2537</v>
      </c>
      <c r="Q1" s="12" t="s">
        <v>2538</v>
      </c>
      <c r="R1" t="s">
        <v>2289</v>
      </c>
      <c r="S1" t="s">
        <v>2525</v>
      </c>
      <c r="T1" t="s">
        <v>6</v>
      </c>
      <c r="U1" t="s">
        <v>2526</v>
      </c>
      <c r="V1" t="s">
        <v>2527</v>
      </c>
      <c r="W1" t="s">
        <v>2528</v>
      </c>
      <c r="X1" t="s">
        <v>2532</v>
      </c>
    </row>
    <row r="2" spans="1:24" ht="15" x14ac:dyDescent="0.2">
      <c r="A2" s="6" t="s">
        <v>2539</v>
      </c>
      <c r="B2" t="s">
        <v>367</v>
      </c>
      <c r="C2">
        <v>49.41</v>
      </c>
      <c r="D2">
        <v>16.739999999999998</v>
      </c>
      <c r="E2" t="s">
        <v>2300</v>
      </c>
      <c r="F2" t="s">
        <v>2301</v>
      </c>
      <c r="H2" t="s">
        <v>329</v>
      </c>
      <c r="I2" t="s">
        <v>330</v>
      </c>
      <c r="J2" t="s">
        <v>22</v>
      </c>
      <c r="K2" t="s">
        <v>2302</v>
      </c>
      <c r="L2" t="s">
        <v>26</v>
      </c>
      <c r="M2" t="s">
        <v>26</v>
      </c>
      <c r="N2" t="s">
        <v>26</v>
      </c>
      <c r="O2" t="s">
        <v>26</v>
      </c>
      <c r="P2" t="s">
        <v>26</v>
      </c>
      <c r="R2" t="s">
        <v>2303</v>
      </c>
      <c r="S2" s="9">
        <v>0.13</v>
      </c>
      <c r="T2" s="10">
        <v>-6.4</v>
      </c>
      <c r="U2">
        <v>499</v>
      </c>
      <c r="V2">
        <v>155</v>
      </c>
      <c r="W2" t="s">
        <v>26</v>
      </c>
      <c r="X2" t="s">
        <v>416</v>
      </c>
    </row>
    <row r="3" spans="1:24" ht="15" x14ac:dyDescent="0.2">
      <c r="A3" s="6" t="s">
        <v>2539</v>
      </c>
      <c r="B3" t="s">
        <v>367</v>
      </c>
      <c r="C3">
        <v>49.41</v>
      </c>
      <c r="D3">
        <v>16.739999999999998</v>
      </c>
      <c r="E3" t="s">
        <v>412</v>
      </c>
      <c r="F3" t="s">
        <v>413</v>
      </c>
      <c r="H3" t="s">
        <v>329</v>
      </c>
      <c r="I3" t="s">
        <v>330</v>
      </c>
      <c r="J3" t="s">
        <v>22</v>
      </c>
      <c r="K3" t="s">
        <v>414</v>
      </c>
      <c r="L3" t="s">
        <v>415</v>
      </c>
      <c r="M3">
        <v>11820</v>
      </c>
      <c r="N3">
        <v>50</v>
      </c>
      <c r="O3">
        <v>13754</v>
      </c>
      <c r="P3">
        <v>13606</v>
      </c>
      <c r="Q3">
        <v>13679</v>
      </c>
      <c r="R3" t="s">
        <v>2303</v>
      </c>
      <c r="S3" s="9">
        <v>0.17</v>
      </c>
      <c r="T3" s="10">
        <v>-4.7</v>
      </c>
      <c r="U3">
        <v>426</v>
      </c>
      <c r="V3">
        <v>130</v>
      </c>
      <c r="W3" s="6" t="s">
        <v>2540</v>
      </c>
      <c r="X3" t="s">
        <v>416</v>
      </c>
    </row>
    <row r="4" spans="1:24" ht="15" x14ac:dyDescent="0.2">
      <c r="A4" s="6" t="s">
        <v>2539</v>
      </c>
      <c r="B4" t="s">
        <v>367</v>
      </c>
      <c r="C4">
        <v>49.41</v>
      </c>
      <c r="D4">
        <v>16.739999999999998</v>
      </c>
      <c r="E4" t="s">
        <v>417</v>
      </c>
      <c r="F4" t="s">
        <v>418</v>
      </c>
      <c r="H4" t="s">
        <v>329</v>
      </c>
      <c r="I4" t="s">
        <v>330</v>
      </c>
      <c r="J4" t="s">
        <v>22</v>
      </c>
      <c r="K4" t="s">
        <v>414</v>
      </c>
      <c r="L4" t="s">
        <v>419</v>
      </c>
      <c r="M4">
        <v>11770</v>
      </c>
      <c r="N4">
        <v>55</v>
      </c>
      <c r="O4">
        <v>13746</v>
      </c>
      <c r="P4">
        <v>13515</v>
      </c>
      <c r="Q4">
        <v>13636</v>
      </c>
      <c r="R4" t="s">
        <v>2303</v>
      </c>
      <c r="S4" s="9">
        <v>0.13</v>
      </c>
      <c r="T4" s="10">
        <v>-1.8</v>
      </c>
      <c r="U4">
        <v>315</v>
      </c>
      <c r="V4">
        <v>100</v>
      </c>
      <c r="W4" s="6" t="s">
        <v>2540</v>
      </c>
      <c r="X4" t="s">
        <v>416</v>
      </c>
    </row>
    <row r="5" spans="1:24" ht="15" x14ac:dyDescent="0.2">
      <c r="A5" s="6" t="s">
        <v>2539</v>
      </c>
      <c r="B5" t="s">
        <v>367</v>
      </c>
      <c r="C5">
        <v>49.41</v>
      </c>
      <c r="D5">
        <v>16.739999999999998</v>
      </c>
      <c r="E5" t="s">
        <v>2330</v>
      </c>
      <c r="F5" t="s">
        <v>2331</v>
      </c>
      <c r="H5" t="s">
        <v>329</v>
      </c>
      <c r="I5" t="s">
        <v>330</v>
      </c>
      <c r="J5" t="s">
        <v>22</v>
      </c>
      <c r="K5" t="s">
        <v>2332</v>
      </c>
      <c r="L5" t="s">
        <v>26</v>
      </c>
      <c r="M5" t="s">
        <v>26</v>
      </c>
      <c r="N5" t="s">
        <v>26</v>
      </c>
      <c r="O5" t="s">
        <v>26</v>
      </c>
      <c r="P5" t="s">
        <v>26</v>
      </c>
      <c r="R5" t="s">
        <v>2303</v>
      </c>
      <c r="S5" s="9">
        <v>0.18</v>
      </c>
      <c r="T5" s="10">
        <v>-0.3</v>
      </c>
      <c r="U5">
        <v>590</v>
      </c>
      <c r="V5">
        <v>177</v>
      </c>
      <c r="W5" t="s">
        <v>26</v>
      </c>
      <c r="X5" t="s">
        <v>416</v>
      </c>
    </row>
    <row r="6" spans="1:24" ht="15" x14ac:dyDescent="0.2">
      <c r="A6" s="6" t="s">
        <v>2539</v>
      </c>
      <c r="B6" t="s">
        <v>367</v>
      </c>
      <c r="C6">
        <v>49.41</v>
      </c>
      <c r="D6">
        <v>16.739999999999998</v>
      </c>
      <c r="E6" t="s">
        <v>2333</v>
      </c>
      <c r="F6" t="s">
        <v>2336</v>
      </c>
      <c r="H6" t="s">
        <v>329</v>
      </c>
      <c r="I6" t="s">
        <v>330</v>
      </c>
      <c r="J6" t="s">
        <v>22</v>
      </c>
      <c r="K6" t="s">
        <v>414</v>
      </c>
      <c r="L6" t="s">
        <v>26</v>
      </c>
      <c r="M6" t="s">
        <v>26</v>
      </c>
      <c r="N6" t="s">
        <v>26</v>
      </c>
      <c r="O6" t="s">
        <v>26</v>
      </c>
      <c r="P6" t="s">
        <v>26</v>
      </c>
      <c r="R6" t="s">
        <v>2303</v>
      </c>
      <c r="S6" s="9">
        <v>0.23</v>
      </c>
      <c r="T6" s="10">
        <v>0.6</v>
      </c>
      <c r="U6">
        <v>500</v>
      </c>
      <c r="V6">
        <v>151</v>
      </c>
      <c r="W6" t="s">
        <v>26</v>
      </c>
      <c r="X6" t="s">
        <v>416</v>
      </c>
    </row>
    <row r="7" spans="1:24" ht="15" x14ac:dyDescent="0.2">
      <c r="A7" s="6" t="s">
        <v>2539</v>
      </c>
      <c r="B7" t="s">
        <v>367</v>
      </c>
      <c r="C7">
        <v>49.41</v>
      </c>
      <c r="D7">
        <v>16.739999999999998</v>
      </c>
      <c r="E7" t="s">
        <v>2349</v>
      </c>
      <c r="F7" t="s">
        <v>2350</v>
      </c>
      <c r="H7" t="s">
        <v>329</v>
      </c>
      <c r="I7" t="s">
        <v>330</v>
      </c>
      <c r="J7" t="s">
        <v>14</v>
      </c>
      <c r="K7" t="s">
        <v>2351</v>
      </c>
      <c r="L7" t="s">
        <v>26</v>
      </c>
      <c r="M7" t="s">
        <v>26</v>
      </c>
      <c r="N7" t="s">
        <v>26</v>
      </c>
      <c r="O7" t="s">
        <v>26</v>
      </c>
      <c r="P7" t="s">
        <v>26</v>
      </c>
      <c r="R7" t="s">
        <v>2303</v>
      </c>
      <c r="S7" s="9">
        <v>0.21</v>
      </c>
      <c r="T7" s="10">
        <v>0</v>
      </c>
      <c r="U7">
        <v>546</v>
      </c>
      <c r="V7">
        <v>166</v>
      </c>
      <c r="W7" t="s">
        <v>26</v>
      </c>
      <c r="X7" t="s">
        <v>416</v>
      </c>
    </row>
    <row r="8" spans="1:24" ht="15" x14ac:dyDescent="0.2">
      <c r="A8" s="6" t="s">
        <v>2539</v>
      </c>
      <c r="B8" t="s">
        <v>367</v>
      </c>
      <c r="C8">
        <v>49.41</v>
      </c>
      <c r="D8">
        <v>16.739999999999998</v>
      </c>
      <c r="E8" t="s">
        <v>2354</v>
      </c>
      <c r="F8" t="s">
        <v>2355</v>
      </c>
      <c r="H8" t="s">
        <v>329</v>
      </c>
      <c r="I8" t="s">
        <v>330</v>
      </c>
      <c r="J8" t="s">
        <v>14</v>
      </c>
      <c r="K8" t="s">
        <v>2356</v>
      </c>
      <c r="L8" t="s">
        <v>26</v>
      </c>
      <c r="M8" t="s">
        <v>26</v>
      </c>
      <c r="N8" t="s">
        <v>26</v>
      </c>
      <c r="O8" t="s">
        <v>26</v>
      </c>
      <c r="P8" t="s">
        <v>26</v>
      </c>
      <c r="R8" t="s">
        <v>2303</v>
      </c>
      <c r="S8" s="9">
        <v>0.2</v>
      </c>
      <c r="T8" s="10">
        <v>-3.1</v>
      </c>
      <c r="U8">
        <v>557</v>
      </c>
      <c r="V8">
        <v>168</v>
      </c>
      <c r="W8" t="s">
        <v>26</v>
      </c>
      <c r="X8" t="s">
        <v>416</v>
      </c>
    </row>
    <row r="9" spans="1:24" ht="15" x14ac:dyDescent="0.2">
      <c r="A9" s="6" t="s">
        <v>2539</v>
      </c>
      <c r="B9" t="s">
        <v>367</v>
      </c>
      <c r="C9">
        <v>49.41</v>
      </c>
      <c r="D9">
        <v>16.739999999999998</v>
      </c>
      <c r="E9" t="s">
        <v>2311</v>
      </c>
      <c r="F9" t="s">
        <v>2312</v>
      </c>
      <c r="H9" t="s">
        <v>2313</v>
      </c>
      <c r="I9" t="s">
        <v>2314</v>
      </c>
      <c r="J9" t="s">
        <v>22</v>
      </c>
      <c r="K9" t="s">
        <v>2315</v>
      </c>
      <c r="L9" t="s">
        <v>26</v>
      </c>
      <c r="M9" t="s">
        <v>26</v>
      </c>
      <c r="N9" t="s">
        <v>26</v>
      </c>
      <c r="O9" t="s">
        <v>26</v>
      </c>
      <c r="P9" t="s">
        <v>26</v>
      </c>
      <c r="R9" t="s">
        <v>2303</v>
      </c>
      <c r="S9" s="9">
        <v>0.16</v>
      </c>
      <c r="T9" s="10">
        <v>-4.5999999999999996</v>
      </c>
      <c r="U9">
        <v>617</v>
      </c>
      <c r="V9">
        <v>188</v>
      </c>
      <c r="W9" t="s">
        <v>26</v>
      </c>
      <c r="X9" t="s">
        <v>416</v>
      </c>
    </row>
    <row r="10" spans="1:24" ht="15" x14ac:dyDescent="0.2">
      <c r="A10" s="6" t="s">
        <v>2539</v>
      </c>
      <c r="B10" t="s">
        <v>367</v>
      </c>
      <c r="C10">
        <v>49.41</v>
      </c>
      <c r="D10">
        <v>16.739999999999998</v>
      </c>
      <c r="E10" t="s">
        <v>2318</v>
      </c>
      <c r="F10" t="s">
        <v>2319</v>
      </c>
      <c r="H10" t="s">
        <v>2313</v>
      </c>
      <c r="I10" t="s">
        <v>2314</v>
      </c>
      <c r="J10" t="s">
        <v>22</v>
      </c>
      <c r="K10" t="s">
        <v>895</v>
      </c>
      <c r="L10" t="s">
        <v>26</v>
      </c>
      <c r="M10" t="s">
        <v>26</v>
      </c>
      <c r="N10" t="s">
        <v>26</v>
      </c>
      <c r="O10" t="s">
        <v>26</v>
      </c>
      <c r="P10" t="s">
        <v>26</v>
      </c>
      <c r="R10" t="s">
        <v>2303</v>
      </c>
      <c r="S10" s="9">
        <v>0.19</v>
      </c>
      <c r="T10" s="10">
        <v>-4</v>
      </c>
      <c r="U10">
        <v>560</v>
      </c>
      <c r="V10">
        <v>172</v>
      </c>
      <c r="W10" t="s">
        <v>26</v>
      </c>
      <c r="X10" t="s">
        <v>416</v>
      </c>
    </row>
    <row r="11" spans="1:24" ht="15" x14ac:dyDescent="0.2">
      <c r="A11" s="6" t="s">
        <v>2539</v>
      </c>
      <c r="B11" t="s">
        <v>367</v>
      </c>
      <c r="C11">
        <v>49.41</v>
      </c>
      <c r="D11">
        <v>16.739999999999998</v>
      </c>
      <c r="E11" t="s">
        <v>2322</v>
      </c>
      <c r="F11" t="s">
        <v>2323</v>
      </c>
      <c r="H11" t="s">
        <v>2313</v>
      </c>
      <c r="I11" t="s">
        <v>2314</v>
      </c>
      <c r="J11" t="s">
        <v>22</v>
      </c>
      <c r="K11" t="s">
        <v>2324</v>
      </c>
      <c r="L11" t="s">
        <v>26</v>
      </c>
      <c r="M11" t="s">
        <v>26</v>
      </c>
      <c r="N11" t="s">
        <v>26</v>
      </c>
      <c r="O11" t="s">
        <v>26</v>
      </c>
      <c r="P11" t="s">
        <v>26</v>
      </c>
      <c r="R11" t="s">
        <v>2303</v>
      </c>
      <c r="S11" s="9">
        <v>0.18</v>
      </c>
      <c r="T11" s="10">
        <v>0.8</v>
      </c>
      <c r="U11">
        <v>582</v>
      </c>
      <c r="V11">
        <v>181</v>
      </c>
      <c r="W11" t="s">
        <v>26</v>
      </c>
      <c r="X11" t="s">
        <v>416</v>
      </c>
    </row>
    <row r="12" spans="1:24" ht="15" x14ac:dyDescent="0.2">
      <c r="A12" s="6" t="s">
        <v>2539</v>
      </c>
      <c r="B12" t="s">
        <v>367</v>
      </c>
      <c r="C12">
        <v>49.41</v>
      </c>
      <c r="D12">
        <v>16.739999999999998</v>
      </c>
      <c r="E12" t="s">
        <v>2340</v>
      </c>
      <c r="F12" t="s">
        <v>2341</v>
      </c>
      <c r="H12" t="s">
        <v>2313</v>
      </c>
      <c r="I12" t="s">
        <v>2314</v>
      </c>
      <c r="J12" t="s">
        <v>22</v>
      </c>
      <c r="K12" t="s">
        <v>2329</v>
      </c>
      <c r="L12" t="s">
        <v>26</v>
      </c>
      <c r="M12" t="s">
        <v>26</v>
      </c>
      <c r="N12" t="s">
        <v>26</v>
      </c>
      <c r="O12" t="s">
        <v>26</v>
      </c>
      <c r="P12" t="s">
        <v>26</v>
      </c>
      <c r="R12" t="s">
        <v>2303</v>
      </c>
      <c r="S12" s="9">
        <v>0.16</v>
      </c>
      <c r="T12" s="10">
        <v>-1.8</v>
      </c>
      <c r="U12">
        <v>696</v>
      </c>
      <c r="V12">
        <v>218</v>
      </c>
      <c r="W12" t="s">
        <v>26</v>
      </c>
      <c r="X12" t="s">
        <v>416</v>
      </c>
    </row>
    <row r="13" spans="1:24" ht="15" x14ac:dyDescent="0.2">
      <c r="A13" s="6" t="s">
        <v>2539</v>
      </c>
      <c r="B13" t="s">
        <v>367</v>
      </c>
      <c r="C13">
        <v>49.41</v>
      </c>
      <c r="D13">
        <v>16.739999999999998</v>
      </c>
      <c r="E13" t="s">
        <v>2340</v>
      </c>
      <c r="F13" t="s">
        <v>2342</v>
      </c>
      <c r="H13" t="s">
        <v>2313</v>
      </c>
      <c r="I13" t="s">
        <v>2314</v>
      </c>
      <c r="J13" t="s">
        <v>22</v>
      </c>
      <c r="K13" t="s">
        <v>2343</v>
      </c>
      <c r="L13" t="s">
        <v>26</v>
      </c>
      <c r="M13" t="s">
        <v>26</v>
      </c>
      <c r="N13" t="s">
        <v>26</v>
      </c>
      <c r="O13" t="s">
        <v>26</v>
      </c>
      <c r="P13" t="s">
        <v>26</v>
      </c>
      <c r="R13" t="s">
        <v>2303</v>
      </c>
      <c r="S13" s="9">
        <v>0.15</v>
      </c>
      <c r="T13" s="10">
        <v>-1.8</v>
      </c>
      <c r="U13">
        <v>713</v>
      </c>
      <c r="V13">
        <v>226</v>
      </c>
      <c r="W13" t="s">
        <v>26</v>
      </c>
      <c r="X13" t="s">
        <v>416</v>
      </c>
    </row>
    <row r="14" spans="1:24" ht="15" x14ac:dyDescent="0.2">
      <c r="A14" s="6" t="s">
        <v>2539</v>
      </c>
      <c r="B14" t="s">
        <v>367</v>
      </c>
      <c r="C14">
        <v>49.41</v>
      </c>
      <c r="D14">
        <v>16.739999999999998</v>
      </c>
      <c r="E14" t="s">
        <v>2340</v>
      </c>
      <c r="F14" t="s">
        <v>2344</v>
      </c>
      <c r="H14" t="s">
        <v>2313</v>
      </c>
      <c r="I14" t="s">
        <v>2314</v>
      </c>
      <c r="J14" t="s">
        <v>22</v>
      </c>
      <c r="K14" t="s">
        <v>2345</v>
      </c>
      <c r="L14" t="s">
        <v>26</v>
      </c>
      <c r="M14" t="s">
        <v>26</v>
      </c>
      <c r="N14" t="s">
        <v>26</v>
      </c>
      <c r="O14" t="s">
        <v>26</v>
      </c>
      <c r="P14" t="s">
        <v>26</v>
      </c>
      <c r="R14" t="s">
        <v>2303</v>
      </c>
      <c r="S14" s="9">
        <v>0.17</v>
      </c>
      <c r="T14" s="10">
        <v>0.3</v>
      </c>
      <c r="U14">
        <v>652</v>
      </c>
      <c r="V14">
        <v>202</v>
      </c>
      <c r="W14" t="s">
        <v>26</v>
      </c>
      <c r="X14" t="s">
        <v>416</v>
      </c>
    </row>
    <row r="15" spans="1:24" ht="15" x14ac:dyDescent="0.2">
      <c r="A15" s="6" t="s">
        <v>2539</v>
      </c>
      <c r="B15" t="s">
        <v>367</v>
      </c>
      <c r="C15">
        <v>49.41</v>
      </c>
      <c r="D15">
        <v>16.739999999999998</v>
      </c>
      <c r="E15" t="s">
        <v>2340</v>
      </c>
      <c r="F15" t="s">
        <v>2346</v>
      </c>
      <c r="H15" t="s">
        <v>2313</v>
      </c>
      <c r="I15" t="s">
        <v>2314</v>
      </c>
      <c r="J15" t="s">
        <v>22</v>
      </c>
      <c r="K15" t="s">
        <v>2347</v>
      </c>
      <c r="L15" t="s">
        <v>26</v>
      </c>
      <c r="M15" t="s">
        <v>26</v>
      </c>
      <c r="N15" t="s">
        <v>26</v>
      </c>
      <c r="O15" t="s">
        <v>26</v>
      </c>
      <c r="P15" t="s">
        <v>26</v>
      </c>
      <c r="R15" t="s">
        <v>2303</v>
      </c>
      <c r="S15" s="9">
        <v>0.16</v>
      </c>
      <c r="T15" s="10">
        <v>-8.1999999999999993</v>
      </c>
      <c r="U15">
        <v>742</v>
      </c>
      <c r="V15">
        <v>234</v>
      </c>
      <c r="W15" t="s">
        <v>26</v>
      </c>
      <c r="X15" t="s">
        <v>416</v>
      </c>
    </row>
    <row r="16" spans="1:24" ht="15" x14ac:dyDescent="0.2">
      <c r="A16" s="6" t="s">
        <v>2539</v>
      </c>
      <c r="B16" t="s">
        <v>367</v>
      </c>
      <c r="C16">
        <v>49.41</v>
      </c>
      <c r="D16">
        <v>16.739999999999998</v>
      </c>
      <c r="E16" t="s">
        <v>420</v>
      </c>
      <c r="F16" t="s">
        <v>421</v>
      </c>
      <c r="H16" t="s">
        <v>2313</v>
      </c>
      <c r="I16" t="s">
        <v>2314</v>
      </c>
      <c r="J16" t="s">
        <v>22</v>
      </c>
      <c r="K16" t="s">
        <v>422</v>
      </c>
      <c r="L16" t="s">
        <v>423</v>
      </c>
      <c r="M16">
        <v>11133</v>
      </c>
      <c r="N16">
        <v>33</v>
      </c>
      <c r="O16">
        <v>13106</v>
      </c>
      <c r="P16">
        <v>13003</v>
      </c>
      <c r="Q16">
        <v>13077</v>
      </c>
      <c r="R16" t="s">
        <v>2303</v>
      </c>
      <c r="S16" s="9">
        <v>0.15</v>
      </c>
      <c r="T16" s="10">
        <v>-9.3000000000000007</v>
      </c>
      <c r="U16">
        <v>723</v>
      </c>
      <c r="V16">
        <v>221</v>
      </c>
      <c r="W16" t="s">
        <v>416</v>
      </c>
      <c r="X16" t="s">
        <v>416</v>
      </c>
    </row>
    <row r="17" spans="1:24" ht="15" x14ac:dyDescent="0.2">
      <c r="A17" s="6" t="s">
        <v>2539</v>
      </c>
      <c r="B17" t="s">
        <v>367</v>
      </c>
      <c r="C17">
        <v>49.41</v>
      </c>
      <c r="D17">
        <v>16.739999999999998</v>
      </c>
      <c r="E17" t="s">
        <v>2304</v>
      </c>
      <c r="F17" t="s">
        <v>2305</v>
      </c>
      <c r="H17" t="s">
        <v>21</v>
      </c>
      <c r="I17" t="s">
        <v>21</v>
      </c>
      <c r="J17" t="s">
        <v>22</v>
      </c>
      <c r="K17" t="s">
        <v>2302</v>
      </c>
      <c r="L17" t="s">
        <v>26</v>
      </c>
      <c r="M17" t="s">
        <v>26</v>
      </c>
      <c r="N17" t="s">
        <v>26</v>
      </c>
      <c r="O17" t="s">
        <v>26</v>
      </c>
      <c r="P17" t="s">
        <v>26</v>
      </c>
      <c r="R17" t="s">
        <v>2303</v>
      </c>
      <c r="S17" s="9">
        <v>0.13</v>
      </c>
      <c r="T17" s="10">
        <v>-7.8</v>
      </c>
      <c r="U17">
        <v>596</v>
      </c>
      <c r="V17">
        <v>178</v>
      </c>
      <c r="W17" t="s">
        <v>26</v>
      </c>
      <c r="X17" t="s">
        <v>416</v>
      </c>
    </row>
    <row r="18" spans="1:24" ht="15" x14ac:dyDescent="0.2">
      <c r="A18" s="6" t="s">
        <v>2539</v>
      </c>
      <c r="B18" t="s">
        <v>367</v>
      </c>
      <c r="C18">
        <v>49.41</v>
      </c>
      <c r="D18">
        <v>16.739999999999998</v>
      </c>
      <c r="E18" t="s">
        <v>2306</v>
      </c>
      <c r="F18" t="s">
        <v>2307</v>
      </c>
      <c r="H18" t="s">
        <v>21</v>
      </c>
      <c r="I18" t="s">
        <v>21</v>
      </c>
      <c r="J18" t="s">
        <v>14</v>
      </c>
      <c r="K18" t="s">
        <v>2308</v>
      </c>
      <c r="L18" t="s">
        <v>26</v>
      </c>
      <c r="M18" t="s">
        <v>26</v>
      </c>
      <c r="N18" t="s">
        <v>26</v>
      </c>
      <c r="O18" t="s">
        <v>26</v>
      </c>
      <c r="P18" t="s">
        <v>26</v>
      </c>
      <c r="R18" t="s">
        <v>2303</v>
      </c>
      <c r="S18" s="9">
        <v>0.13</v>
      </c>
      <c r="T18" s="10">
        <v>-6.1</v>
      </c>
      <c r="U18">
        <v>845</v>
      </c>
      <c r="V18">
        <v>261</v>
      </c>
      <c r="W18" t="s">
        <v>26</v>
      </c>
      <c r="X18" t="s">
        <v>416</v>
      </c>
    </row>
    <row r="19" spans="1:24" ht="15" x14ac:dyDescent="0.2">
      <c r="A19" s="6" t="s">
        <v>2539</v>
      </c>
      <c r="B19" t="s">
        <v>367</v>
      </c>
      <c r="C19">
        <v>49.41</v>
      </c>
      <c r="D19">
        <v>16.739999999999998</v>
      </c>
      <c r="E19" t="s">
        <v>2309</v>
      </c>
      <c r="F19" t="s">
        <v>2310</v>
      </c>
      <c r="H19" t="s">
        <v>21</v>
      </c>
      <c r="I19" t="s">
        <v>21</v>
      </c>
      <c r="J19" t="s">
        <v>22</v>
      </c>
      <c r="K19" t="s">
        <v>675</v>
      </c>
      <c r="L19" t="s">
        <v>26</v>
      </c>
      <c r="M19" t="s">
        <v>26</v>
      </c>
      <c r="N19" t="s">
        <v>26</v>
      </c>
      <c r="O19" t="s">
        <v>26</v>
      </c>
      <c r="P19" t="s">
        <v>26</v>
      </c>
      <c r="R19" t="s">
        <v>2303</v>
      </c>
      <c r="S19" s="9">
        <v>0.14000000000000001</v>
      </c>
      <c r="T19" s="10">
        <v>-1.1000000000000001</v>
      </c>
      <c r="U19">
        <v>729</v>
      </c>
      <c r="V19">
        <v>220</v>
      </c>
      <c r="W19" t="s">
        <v>26</v>
      </c>
      <c r="X19" t="s">
        <v>416</v>
      </c>
    </row>
    <row r="20" spans="1:24" ht="15" x14ac:dyDescent="0.2">
      <c r="A20" s="6" t="s">
        <v>2539</v>
      </c>
      <c r="B20" t="s">
        <v>367</v>
      </c>
      <c r="C20">
        <v>49.41</v>
      </c>
      <c r="D20">
        <v>16.739999999999998</v>
      </c>
      <c r="E20" t="s">
        <v>2325</v>
      </c>
      <c r="F20" t="s">
        <v>2326</v>
      </c>
      <c r="H20" t="s">
        <v>21</v>
      </c>
      <c r="I20" t="s">
        <v>21</v>
      </c>
      <c r="J20" t="s">
        <v>22</v>
      </c>
      <c r="K20" t="s">
        <v>895</v>
      </c>
      <c r="L20" t="s">
        <v>26</v>
      </c>
      <c r="M20" t="s">
        <v>26</v>
      </c>
      <c r="N20" t="s">
        <v>26</v>
      </c>
      <c r="O20" t="s">
        <v>26</v>
      </c>
      <c r="P20" t="s">
        <v>26</v>
      </c>
      <c r="R20" t="s">
        <v>2303</v>
      </c>
      <c r="S20" s="9">
        <v>0.14000000000000001</v>
      </c>
      <c r="T20" s="10">
        <v>-1.2</v>
      </c>
      <c r="U20">
        <v>794</v>
      </c>
      <c r="V20">
        <v>247</v>
      </c>
      <c r="W20" t="s">
        <v>26</v>
      </c>
      <c r="X20" t="s">
        <v>416</v>
      </c>
    </row>
    <row r="21" spans="1:24" ht="15" x14ac:dyDescent="0.2">
      <c r="A21" s="6" t="s">
        <v>2539</v>
      </c>
      <c r="B21" t="s">
        <v>367</v>
      </c>
      <c r="C21">
        <v>49.41</v>
      </c>
      <c r="D21">
        <v>16.739999999999998</v>
      </c>
      <c r="E21" t="s">
        <v>2327</v>
      </c>
      <c r="F21" t="s">
        <v>2328</v>
      </c>
      <c r="H21" t="s">
        <v>21</v>
      </c>
      <c r="I21" t="s">
        <v>21</v>
      </c>
      <c r="J21" t="s">
        <v>22</v>
      </c>
      <c r="K21" t="s">
        <v>2329</v>
      </c>
      <c r="L21" t="s">
        <v>26</v>
      </c>
      <c r="M21" t="s">
        <v>26</v>
      </c>
      <c r="N21" t="s">
        <v>26</v>
      </c>
      <c r="O21" t="s">
        <v>26</v>
      </c>
      <c r="P21" t="s">
        <v>26</v>
      </c>
      <c r="R21" t="s">
        <v>2303</v>
      </c>
      <c r="S21" s="9">
        <v>0.12</v>
      </c>
      <c r="T21" s="10">
        <v>-4.5999999999999996</v>
      </c>
      <c r="U21">
        <v>885</v>
      </c>
      <c r="V21">
        <v>273</v>
      </c>
      <c r="W21" t="s">
        <v>26</v>
      </c>
      <c r="X21" t="s">
        <v>416</v>
      </c>
    </row>
    <row r="22" spans="1:24" ht="15" x14ac:dyDescent="0.2">
      <c r="A22" s="6" t="s">
        <v>2539</v>
      </c>
      <c r="B22" t="s">
        <v>367</v>
      </c>
      <c r="C22">
        <v>49.41</v>
      </c>
      <c r="D22">
        <v>16.739999999999998</v>
      </c>
      <c r="E22" t="s">
        <v>424</v>
      </c>
      <c r="F22" t="s">
        <v>425</v>
      </c>
      <c r="H22" t="s">
        <v>21</v>
      </c>
      <c r="I22" t="s">
        <v>21</v>
      </c>
      <c r="J22" t="s">
        <v>22</v>
      </c>
      <c r="K22" t="s">
        <v>414</v>
      </c>
      <c r="L22" t="s">
        <v>426</v>
      </c>
      <c r="M22">
        <v>11805</v>
      </c>
      <c r="N22">
        <v>22</v>
      </c>
      <c r="O22">
        <v>13747</v>
      </c>
      <c r="P22">
        <v>13601</v>
      </c>
      <c r="Q22">
        <v>13676</v>
      </c>
      <c r="R22" t="s">
        <v>2303</v>
      </c>
      <c r="S22" s="9">
        <v>0.17</v>
      </c>
      <c r="T22" s="10">
        <v>-9.5</v>
      </c>
      <c r="U22">
        <v>727</v>
      </c>
      <c r="V22">
        <v>229</v>
      </c>
      <c r="W22" t="s">
        <v>416</v>
      </c>
      <c r="X22" t="s">
        <v>416</v>
      </c>
    </row>
    <row r="23" spans="1:24" ht="15" x14ac:dyDescent="0.2">
      <c r="A23" s="6" t="s">
        <v>2539</v>
      </c>
      <c r="B23" t="s">
        <v>367</v>
      </c>
      <c r="C23">
        <v>49.41</v>
      </c>
      <c r="D23">
        <v>16.739999999999998</v>
      </c>
      <c r="E23" t="s">
        <v>446</v>
      </c>
      <c r="F23" t="s">
        <v>447</v>
      </c>
      <c r="H23" t="s">
        <v>95</v>
      </c>
      <c r="I23" t="s">
        <v>96</v>
      </c>
      <c r="J23" t="s">
        <v>22</v>
      </c>
      <c r="K23" t="s">
        <v>221</v>
      </c>
      <c r="L23" t="s">
        <v>448</v>
      </c>
      <c r="M23">
        <v>11070</v>
      </c>
      <c r="N23">
        <v>50</v>
      </c>
      <c r="O23">
        <v>13080</v>
      </c>
      <c r="P23">
        <v>12929</v>
      </c>
      <c r="Q23">
        <v>12995</v>
      </c>
      <c r="R23" t="s">
        <v>2303</v>
      </c>
      <c r="S23" s="9">
        <v>0.15</v>
      </c>
      <c r="T23" s="10">
        <v>-6.8</v>
      </c>
      <c r="U23">
        <v>655</v>
      </c>
      <c r="V23">
        <v>199</v>
      </c>
      <c r="W23" s="6" t="s">
        <v>2540</v>
      </c>
      <c r="X23" t="s">
        <v>416</v>
      </c>
    </row>
    <row r="24" spans="1:24" ht="15" x14ac:dyDescent="0.2">
      <c r="A24" s="6" t="s">
        <v>2539</v>
      </c>
      <c r="B24" t="s">
        <v>367</v>
      </c>
      <c r="C24">
        <v>49.41</v>
      </c>
      <c r="D24">
        <v>16.739999999999998</v>
      </c>
      <c r="E24" t="s">
        <v>2311</v>
      </c>
      <c r="F24" t="s">
        <v>2316</v>
      </c>
      <c r="H24" t="s">
        <v>95</v>
      </c>
      <c r="I24" t="s">
        <v>96</v>
      </c>
      <c r="J24" t="s">
        <v>22</v>
      </c>
      <c r="K24" t="s">
        <v>2317</v>
      </c>
      <c r="L24" t="s">
        <v>26</v>
      </c>
      <c r="M24" t="s">
        <v>26</v>
      </c>
      <c r="N24" t="s">
        <v>26</v>
      </c>
      <c r="O24" t="s">
        <v>26</v>
      </c>
      <c r="P24" t="s">
        <v>26</v>
      </c>
      <c r="R24" t="s">
        <v>2303</v>
      </c>
      <c r="S24" s="9">
        <v>0.12</v>
      </c>
      <c r="T24" s="10">
        <v>-2.4</v>
      </c>
      <c r="U24">
        <v>873</v>
      </c>
      <c r="V24">
        <v>273</v>
      </c>
      <c r="W24" t="s">
        <v>26</v>
      </c>
      <c r="X24" t="s">
        <v>416</v>
      </c>
    </row>
    <row r="25" spans="1:24" ht="15" x14ac:dyDescent="0.2">
      <c r="A25" s="6" t="s">
        <v>2539</v>
      </c>
      <c r="B25" t="s">
        <v>367</v>
      </c>
      <c r="C25">
        <v>49.41</v>
      </c>
      <c r="D25">
        <v>16.739999999999998</v>
      </c>
      <c r="E25" t="s">
        <v>2318</v>
      </c>
      <c r="F25" t="s">
        <v>2320</v>
      </c>
      <c r="H25" t="s">
        <v>95</v>
      </c>
      <c r="I25" t="s">
        <v>96</v>
      </c>
      <c r="J25" t="s">
        <v>22</v>
      </c>
      <c r="K25" t="s">
        <v>2321</v>
      </c>
      <c r="L25" t="s">
        <v>26</v>
      </c>
      <c r="M25" t="s">
        <v>26</v>
      </c>
      <c r="N25" t="s">
        <v>26</v>
      </c>
      <c r="O25" t="s">
        <v>26</v>
      </c>
      <c r="P25" t="s">
        <v>26</v>
      </c>
      <c r="R25" t="s">
        <v>2303</v>
      </c>
      <c r="S25" s="9">
        <v>0.16</v>
      </c>
      <c r="T25" s="10">
        <v>-3.8</v>
      </c>
      <c r="U25">
        <v>649</v>
      </c>
      <c r="V25">
        <v>198</v>
      </c>
      <c r="W25" t="s">
        <v>26</v>
      </c>
      <c r="X25" t="s">
        <v>416</v>
      </c>
    </row>
    <row r="26" spans="1:24" ht="15" x14ac:dyDescent="0.2">
      <c r="A26" s="6" t="s">
        <v>2539</v>
      </c>
      <c r="B26" t="s">
        <v>367</v>
      </c>
      <c r="C26">
        <v>49.41</v>
      </c>
      <c r="D26">
        <v>16.739999999999998</v>
      </c>
      <c r="E26" t="s">
        <v>2333</v>
      </c>
      <c r="F26" t="s">
        <v>2334</v>
      </c>
      <c r="H26" t="s">
        <v>95</v>
      </c>
      <c r="I26" t="s">
        <v>96</v>
      </c>
      <c r="J26" t="s">
        <v>22</v>
      </c>
      <c r="K26" t="s">
        <v>2335</v>
      </c>
      <c r="L26" t="s">
        <v>26</v>
      </c>
      <c r="M26" t="s">
        <v>26</v>
      </c>
      <c r="N26" t="s">
        <v>26</v>
      </c>
      <c r="O26" t="s">
        <v>26</v>
      </c>
      <c r="P26" t="s">
        <v>26</v>
      </c>
      <c r="R26" t="s">
        <v>2303</v>
      </c>
      <c r="S26" s="9">
        <v>0.14000000000000001</v>
      </c>
      <c r="T26" s="10">
        <v>-10.1</v>
      </c>
      <c r="U26">
        <v>786</v>
      </c>
      <c r="V26">
        <v>236</v>
      </c>
      <c r="W26" t="s">
        <v>26</v>
      </c>
      <c r="X26" t="s">
        <v>416</v>
      </c>
    </row>
    <row r="27" spans="1:24" ht="15" x14ac:dyDescent="0.2">
      <c r="A27" s="6" t="s">
        <v>2539</v>
      </c>
      <c r="B27" t="s">
        <v>367</v>
      </c>
      <c r="C27">
        <v>49.41</v>
      </c>
      <c r="D27">
        <v>16.739999999999998</v>
      </c>
      <c r="E27" t="s">
        <v>2337</v>
      </c>
      <c r="F27" t="s">
        <v>2338</v>
      </c>
      <c r="H27" t="s">
        <v>95</v>
      </c>
      <c r="I27" t="s">
        <v>96</v>
      </c>
      <c r="J27" t="s">
        <v>22</v>
      </c>
      <c r="K27" t="s">
        <v>2339</v>
      </c>
      <c r="L27" t="s">
        <v>26</v>
      </c>
      <c r="M27" t="s">
        <v>26</v>
      </c>
      <c r="N27" t="s">
        <v>26</v>
      </c>
      <c r="O27" t="s">
        <v>26</v>
      </c>
      <c r="P27" t="s">
        <v>26</v>
      </c>
      <c r="R27" t="s">
        <v>2303</v>
      </c>
      <c r="S27" s="9">
        <v>0.15</v>
      </c>
      <c r="T27" s="10">
        <v>-10.6</v>
      </c>
      <c r="U27">
        <v>806</v>
      </c>
      <c r="V27">
        <v>252</v>
      </c>
      <c r="W27" t="s">
        <v>26</v>
      </c>
      <c r="X27" t="s">
        <v>416</v>
      </c>
    </row>
    <row r="28" spans="1:24" ht="15" x14ac:dyDescent="0.2">
      <c r="A28" s="6" t="s">
        <v>2539</v>
      </c>
      <c r="B28" t="s">
        <v>367</v>
      </c>
      <c r="C28">
        <v>49.41</v>
      </c>
      <c r="D28">
        <v>16.739999999999998</v>
      </c>
      <c r="E28" t="s">
        <v>2340</v>
      </c>
      <c r="F28" t="s">
        <v>2348</v>
      </c>
      <c r="H28" t="s">
        <v>95</v>
      </c>
      <c r="I28" t="s">
        <v>96</v>
      </c>
      <c r="J28" t="s">
        <v>22</v>
      </c>
      <c r="K28" t="s">
        <v>221</v>
      </c>
      <c r="L28" t="s">
        <v>26</v>
      </c>
      <c r="M28" t="s">
        <v>26</v>
      </c>
      <c r="N28" t="s">
        <v>26</v>
      </c>
      <c r="O28" t="s">
        <v>26</v>
      </c>
      <c r="P28" t="s">
        <v>26</v>
      </c>
      <c r="R28" t="s">
        <v>2303</v>
      </c>
      <c r="S28" s="9">
        <v>0.15</v>
      </c>
      <c r="T28" s="10">
        <v>-5.7</v>
      </c>
      <c r="U28">
        <v>796</v>
      </c>
      <c r="V28">
        <v>249</v>
      </c>
      <c r="W28" t="s">
        <v>26</v>
      </c>
      <c r="X28" t="s">
        <v>416</v>
      </c>
    </row>
    <row r="29" spans="1:24" ht="15" x14ac:dyDescent="0.2">
      <c r="A29" s="6" t="s">
        <v>2539</v>
      </c>
      <c r="B29" t="s">
        <v>367</v>
      </c>
      <c r="C29">
        <v>49.41</v>
      </c>
      <c r="D29">
        <v>16.739999999999998</v>
      </c>
      <c r="E29" t="s">
        <v>2354</v>
      </c>
      <c r="F29" t="s">
        <v>2357</v>
      </c>
      <c r="H29" t="s">
        <v>95</v>
      </c>
      <c r="I29" t="s">
        <v>96</v>
      </c>
      <c r="J29" t="s">
        <v>22</v>
      </c>
      <c r="K29" t="s">
        <v>2339</v>
      </c>
      <c r="L29" t="s">
        <v>26</v>
      </c>
      <c r="M29" t="s">
        <v>26</v>
      </c>
      <c r="N29" t="s">
        <v>26</v>
      </c>
      <c r="O29" t="s">
        <v>26</v>
      </c>
      <c r="P29" t="s">
        <v>26</v>
      </c>
      <c r="R29" t="s">
        <v>2303</v>
      </c>
      <c r="S29" s="9">
        <v>0.15</v>
      </c>
      <c r="T29" s="10">
        <v>-6.3</v>
      </c>
      <c r="U29">
        <v>741</v>
      </c>
      <c r="V29">
        <v>232</v>
      </c>
      <c r="W29" t="s">
        <v>26</v>
      </c>
      <c r="X29" t="s">
        <v>416</v>
      </c>
    </row>
    <row r="30" spans="1:24" ht="15" x14ac:dyDescent="0.2">
      <c r="A30" s="6" t="s">
        <v>2539</v>
      </c>
      <c r="B30" t="s">
        <v>367</v>
      </c>
      <c r="C30">
        <v>49.41</v>
      </c>
      <c r="D30">
        <v>16.739999999999998</v>
      </c>
      <c r="E30" t="s">
        <v>2354</v>
      </c>
      <c r="F30" t="s">
        <v>2358</v>
      </c>
      <c r="H30" t="s">
        <v>95</v>
      </c>
      <c r="I30" t="s">
        <v>96</v>
      </c>
      <c r="J30" t="s">
        <v>22</v>
      </c>
      <c r="K30" t="s">
        <v>675</v>
      </c>
      <c r="L30" t="s">
        <v>26</v>
      </c>
      <c r="M30" t="s">
        <v>26</v>
      </c>
      <c r="N30" t="s">
        <v>26</v>
      </c>
      <c r="O30" t="s">
        <v>26</v>
      </c>
      <c r="P30" t="s">
        <v>26</v>
      </c>
      <c r="R30" t="s">
        <v>2303</v>
      </c>
      <c r="S30" s="9">
        <v>0.15</v>
      </c>
      <c r="T30" s="10">
        <v>-6</v>
      </c>
      <c r="U30">
        <v>775</v>
      </c>
      <c r="V30">
        <v>244</v>
      </c>
      <c r="W30" t="s">
        <v>26</v>
      </c>
      <c r="X30" t="s">
        <v>416</v>
      </c>
    </row>
    <row r="31" spans="1:24" ht="15" x14ac:dyDescent="0.2">
      <c r="A31" s="6" t="s">
        <v>2539</v>
      </c>
      <c r="B31" t="s">
        <v>367</v>
      </c>
      <c r="C31">
        <v>49.41</v>
      </c>
      <c r="D31">
        <v>16.739999999999998</v>
      </c>
      <c r="E31" t="s">
        <v>452</v>
      </c>
      <c r="F31" t="s">
        <v>453</v>
      </c>
      <c r="H31" t="s">
        <v>95</v>
      </c>
      <c r="I31" t="s">
        <v>96</v>
      </c>
      <c r="J31" t="s">
        <v>22</v>
      </c>
      <c r="K31" t="s">
        <v>454</v>
      </c>
      <c r="L31" t="s">
        <v>455</v>
      </c>
      <c r="M31">
        <v>11510</v>
      </c>
      <c r="N31">
        <v>50</v>
      </c>
      <c r="O31">
        <v>13435</v>
      </c>
      <c r="P31">
        <v>13330</v>
      </c>
      <c r="Q31">
        <v>13385</v>
      </c>
      <c r="R31" t="s">
        <v>2303</v>
      </c>
      <c r="S31" s="9">
        <v>0.13</v>
      </c>
      <c r="T31" s="10">
        <v>-5.3</v>
      </c>
      <c r="U31">
        <v>673</v>
      </c>
      <c r="V31">
        <v>202</v>
      </c>
      <c r="W31" t="s">
        <v>416</v>
      </c>
      <c r="X31" t="s">
        <v>416</v>
      </c>
    </row>
    <row r="32" spans="1:24" ht="15" x14ac:dyDescent="0.2">
      <c r="A32" s="6" t="s">
        <v>2539</v>
      </c>
      <c r="B32" t="s">
        <v>367</v>
      </c>
      <c r="C32">
        <v>49.41</v>
      </c>
      <c r="D32">
        <v>16.739999999999998</v>
      </c>
      <c r="E32" t="s">
        <v>2352</v>
      </c>
      <c r="F32" t="s">
        <v>2353</v>
      </c>
      <c r="H32" s="13" t="s">
        <v>495</v>
      </c>
      <c r="I32" s="13" t="s">
        <v>55</v>
      </c>
      <c r="J32" t="s">
        <v>22</v>
      </c>
      <c r="K32" t="s">
        <v>675</v>
      </c>
      <c r="L32" t="s">
        <v>26</v>
      </c>
      <c r="M32" t="s">
        <v>26</v>
      </c>
      <c r="N32" t="s">
        <v>26</v>
      </c>
      <c r="O32" t="s">
        <v>26</v>
      </c>
      <c r="P32" t="s">
        <v>26</v>
      </c>
      <c r="R32" t="s">
        <v>2303</v>
      </c>
      <c r="S32" s="9">
        <v>0.17</v>
      </c>
      <c r="T32" s="10">
        <v>-2.6</v>
      </c>
      <c r="U32">
        <v>596</v>
      </c>
      <c r="V32">
        <v>186</v>
      </c>
      <c r="W32" t="s">
        <v>26</v>
      </c>
      <c r="X32" t="s">
        <v>416</v>
      </c>
    </row>
    <row r="33" spans="1:24" ht="15" x14ac:dyDescent="0.2">
      <c r="A33" s="6" t="s">
        <v>2539</v>
      </c>
      <c r="B33" t="s">
        <v>367</v>
      </c>
      <c r="C33">
        <v>49.41</v>
      </c>
      <c r="D33">
        <v>16.739999999999998</v>
      </c>
      <c r="E33" t="s">
        <v>2359</v>
      </c>
      <c r="F33" t="s">
        <v>2360</v>
      </c>
      <c r="H33" s="13" t="s">
        <v>495</v>
      </c>
      <c r="I33" s="13" t="s">
        <v>55</v>
      </c>
      <c r="J33" t="s">
        <v>22</v>
      </c>
      <c r="K33" t="s">
        <v>414</v>
      </c>
      <c r="L33" t="s">
        <v>26</v>
      </c>
      <c r="M33" t="s">
        <v>26</v>
      </c>
      <c r="N33" t="s">
        <v>26</v>
      </c>
      <c r="O33" t="s">
        <v>26</v>
      </c>
      <c r="P33" t="s">
        <v>26</v>
      </c>
      <c r="R33" t="s">
        <v>2303</v>
      </c>
      <c r="S33" s="9">
        <v>0.17</v>
      </c>
      <c r="T33" s="10">
        <v>-5.5</v>
      </c>
      <c r="U33">
        <v>672</v>
      </c>
      <c r="V33">
        <v>209</v>
      </c>
      <c r="W33" t="s">
        <v>26</v>
      </c>
      <c r="X33" t="s">
        <v>416</v>
      </c>
    </row>
    <row r="34" spans="1:24" ht="15" x14ac:dyDescent="0.2">
      <c r="A34" s="6" t="s">
        <v>2539</v>
      </c>
      <c r="B34" t="s">
        <v>367</v>
      </c>
      <c r="C34">
        <v>49.41</v>
      </c>
      <c r="D34">
        <v>16.739999999999998</v>
      </c>
      <c r="E34" t="s">
        <v>493</v>
      </c>
      <c r="F34" t="s">
        <v>494</v>
      </c>
      <c r="H34" s="14" t="s">
        <v>495</v>
      </c>
      <c r="I34" s="14" t="s">
        <v>495</v>
      </c>
      <c r="J34" t="s">
        <v>22</v>
      </c>
      <c r="K34" t="s">
        <v>42</v>
      </c>
      <c r="L34" t="s">
        <v>496</v>
      </c>
      <c r="M34">
        <v>11010</v>
      </c>
      <c r="N34">
        <v>50</v>
      </c>
      <c r="O34">
        <v>13053</v>
      </c>
      <c r="P34">
        <v>12841</v>
      </c>
      <c r="Q34">
        <v>12938</v>
      </c>
      <c r="R34" t="s">
        <v>2303</v>
      </c>
      <c r="S34" s="9">
        <v>0.2</v>
      </c>
      <c r="T34" s="10">
        <v>-2.1</v>
      </c>
      <c r="U34">
        <v>500</v>
      </c>
      <c r="V34">
        <v>156</v>
      </c>
      <c r="W34" s="6" t="s">
        <v>2540</v>
      </c>
      <c r="X34" t="s">
        <v>416</v>
      </c>
    </row>
    <row r="35" spans="1:24" ht="15" x14ac:dyDescent="0.2">
      <c r="A35" s="6" t="s">
        <v>2539</v>
      </c>
      <c r="B35" t="s">
        <v>367</v>
      </c>
      <c r="C35">
        <v>49.41</v>
      </c>
      <c r="D35">
        <v>16.739999999999998</v>
      </c>
      <c r="E35" t="s">
        <v>2381</v>
      </c>
      <c r="F35" t="s">
        <v>2382</v>
      </c>
      <c r="H35" s="13" t="s">
        <v>2313</v>
      </c>
      <c r="I35" s="13" t="s">
        <v>2314</v>
      </c>
      <c r="J35" t="s">
        <v>22</v>
      </c>
      <c r="K35" t="s">
        <v>150</v>
      </c>
      <c r="L35" t="s">
        <v>26</v>
      </c>
      <c r="M35" t="s">
        <v>26</v>
      </c>
      <c r="N35" t="s">
        <v>26</v>
      </c>
      <c r="O35" t="s">
        <v>26</v>
      </c>
      <c r="P35" t="s">
        <v>26</v>
      </c>
      <c r="R35" t="s">
        <v>2361</v>
      </c>
      <c r="S35" s="9">
        <v>0.17</v>
      </c>
      <c r="T35" s="10">
        <v>-9.1</v>
      </c>
      <c r="U35">
        <v>700</v>
      </c>
      <c r="V35">
        <v>224</v>
      </c>
      <c r="W35" t="s">
        <v>26</v>
      </c>
      <c r="X35" t="s">
        <v>416</v>
      </c>
    </row>
    <row r="36" spans="1:24" ht="15" x14ac:dyDescent="0.2">
      <c r="A36" s="6" t="s">
        <v>2539</v>
      </c>
      <c r="B36" t="s">
        <v>367</v>
      </c>
      <c r="C36">
        <v>49.41</v>
      </c>
      <c r="D36">
        <v>16.739999999999998</v>
      </c>
      <c r="E36" t="s">
        <v>2387</v>
      </c>
      <c r="F36" t="s">
        <v>2388</v>
      </c>
      <c r="H36" s="13" t="s">
        <v>2313</v>
      </c>
      <c r="I36" s="13" t="s">
        <v>2314</v>
      </c>
      <c r="J36" t="s">
        <v>22</v>
      </c>
      <c r="K36" t="s">
        <v>2324</v>
      </c>
      <c r="L36" t="s">
        <v>26</v>
      </c>
      <c r="M36" t="s">
        <v>26</v>
      </c>
      <c r="N36" t="s">
        <v>26</v>
      </c>
      <c r="O36" t="s">
        <v>26</v>
      </c>
      <c r="P36" t="s">
        <v>26</v>
      </c>
      <c r="R36" t="s">
        <v>2361</v>
      </c>
      <c r="S36" s="9">
        <v>0.18</v>
      </c>
      <c r="T36" s="10">
        <v>-5</v>
      </c>
      <c r="U36">
        <v>567</v>
      </c>
      <c r="V36">
        <v>180</v>
      </c>
      <c r="W36" t="s">
        <v>26</v>
      </c>
      <c r="X36" t="s">
        <v>416</v>
      </c>
    </row>
    <row r="37" spans="1:24" ht="15" x14ac:dyDescent="0.2">
      <c r="A37" s="6" t="s">
        <v>2539</v>
      </c>
      <c r="B37" t="s">
        <v>367</v>
      </c>
      <c r="C37">
        <v>49.41</v>
      </c>
      <c r="D37">
        <v>16.739999999999998</v>
      </c>
      <c r="E37" t="s">
        <v>2395</v>
      </c>
      <c r="F37" t="s">
        <v>2396</v>
      </c>
      <c r="H37" s="13" t="s">
        <v>2313</v>
      </c>
      <c r="I37" s="13" t="s">
        <v>2314</v>
      </c>
      <c r="J37" t="s">
        <v>22</v>
      </c>
      <c r="K37" t="s">
        <v>429</v>
      </c>
      <c r="L37" t="s">
        <v>26</v>
      </c>
      <c r="M37" t="s">
        <v>26</v>
      </c>
      <c r="N37" t="s">
        <v>26</v>
      </c>
      <c r="O37" t="s">
        <v>26</v>
      </c>
      <c r="P37" t="s">
        <v>26</v>
      </c>
      <c r="R37" t="s">
        <v>2361</v>
      </c>
      <c r="S37" s="9">
        <v>0.08</v>
      </c>
      <c r="T37" s="10">
        <v>-2.1</v>
      </c>
      <c r="U37">
        <v>810</v>
      </c>
      <c r="V37">
        <v>249</v>
      </c>
      <c r="W37" t="s">
        <v>26</v>
      </c>
      <c r="X37" t="s">
        <v>416</v>
      </c>
    </row>
    <row r="38" spans="1:24" ht="15" x14ac:dyDescent="0.2">
      <c r="A38" s="6" t="s">
        <v>2539</v>
      </c>
      <c r="B38" t="s">
        <v>367</v>
      </c>
      <c r="C38">
        <v>49.41</v>
      </c>
      <c r="D38">
        <v>16.739999999999998</v>
      </c>
      <c r="E38" t="s">
        <v>2395</v>
      </c>
      <c r="F38" t="s">
        <v>2397</v>
      </c>
      <c r="H38" s="13" t="s">
        <v>2313</v>
      </c>
      <c r="I38" s="13" t="s">
        <v>2314</v>
      </c>
      <c r="J38" t="s">
        <v>22</v>
      </c>
      <c r="K38" t="s">
        <v>2317</v>
      </c>
      <c r="L38" t="s">
        <v>26</v>
      </c>
      <c r="M38" t="s">
        <v>26</v>
      </c>
      <c r="N38" t="s">
        <v>26</v>
      </c>
      <c r="O38" t="s">
        <v>26</v>
      </c>
      <c r="P38" t="s">
        <v>26</v>
      </c>
      <c r="R38" t="s">
        <v>2361</v>
      </c>
      <c r="S38" s="9">
        <v>0.13</v>
      </c>
      <c r="T38" s="10">
        <v>-8.1999999999999993</v>
      </c>
      <c r="U38">
        <v>847</v>
      </c>
      <c r="V38">
        <v>266</v>
      </c>
      <c r="W38" t="s">
        <v>26</v>
      </c>
      <c r="X38" t="s">
        <v>416</v>
      </c>
    </row>
    <row r="39" spans="1:24" ht="15" x14ac:dyDescent="0.2">
      <c r="A39" s="6" t="s">
        <v>2539</v>
      </c>
      <c r="B39" t="s">
        <v>367</v>
      </c>
      <c r="C39">
        <v>49.41</v>
      </c>
      <c r="D39">
        <v>16.739999999999998</v>
      </c>
      <c r="E39" t="s">
        <v>2375</v>
      </c>
      <c r="F39" t="s">
        <v>2378</v>
      </c>
      <c r="H39" s="13" t="s">
        <v>21</v>
      </c>
      <c r="I39" s="13" t="s">
        <v>21</v>
      </c>
      <c r="J39" t="s">
        <v>14</v>
      </c>
      <c r="K39" t="s">
        <v>2351</v>
      </c>
      <c r="L39" t="s">
        <v>26</v>
      </c>
      <c r="M39" t="s">
        <v>26</v>
      </c>
      <c r="N39" t="s">
        <v>26</v>
      </c>
      <c r="O39" t="s">
        <v>26</v>
      </c>
      <c r="P39" t="s">
        <v>26</v>
      </c>
      <c r="R39" t="s">
        <v>2361</v>
      </c>
      <c r="S39" s="9">
        <v>0.17</v>
      </c>
      <c r="T39" s="10">
        <v>-2.4</v>
      </c>
      <c r="U39">
        <v>672</v>
      </c>
      <c r="V39">
        <v>208</v>
      </c>
      <c r="W39" t="s">
        <v>26</v>
      </c>
      <c r="X39" t="s">
        <v>416</v>
      </c>
    </row>
    <row r="40" spans="1:24" ht="15" x14ac:dyDescent="0.2">
      <c r="A40" s="6" t="s">
        <v>2539</v>
      </c>
      <c r="B40" t="s">
        <v>367</v>
      </c>
      <c r="C40">
        <v>49.41</v>
      </c>
      <c r="D40">
        <v>16.739999999999998</v>
      </c>
      <c r="E40" t="s">
        <v>2398</v>
      </c>
      <c r="F40" t="s">
        <v>2399</v>
      </c>
      <c r="H40" s="13" t="s">
        <v>21</v>
      </c>
      <c r="I40" s="13" t="s">
        <v>21</v>
      </c>
      <c r="J40" t="s">
        <v>22</v>
      </c>
      <c r="K40" t="s">
        <v>2400</v>
      </c>
      <c r="L40" t="s">
        <v>26</v>
      </c>
      <c r="M40" t="s">
        <v>26</v>
      </c>
      <c r="N40" t="s">
        <v>26</v>
      </c>
      <c r="O40" t="s">
        <v>26</v>
      </c>
      <c r="P40" t="s">
        <v>26</v>
      </c>
      <c r="R40" t="s">
        <v>2361</v>
      </c>
      <c r="S40" s="9">
        <v>0.14000000000000001</v>
      </c>
      <c r="T40" s="10">
        <v>-1.9</v>
      </c>
      <c r="U40">
        <v>688</v>
      </c>
      <c r="V40">
        <v>209</v>
      </c>
      <c r="W40" t="s">
        <v>26</v>
      </c>
      <c r="X40" t="s">
        <v>416</v>
      </c>
    </row>
    <row r="41" spans="1:24" ht="15" x14ac:dyDescent="0.2">
      <c r="A41" s="6" t="s">
        <v>2539</v>
      </c>
      <c r="B41" t="s">
        <v>367</v>
      </c>
      <c r="C41">
        <v>49.41</v>
      </c>
      <c r="D41">
        <v>16.739999999999998</v>
      </c>
      <c r="E41" t="s">
        <v>456</v>
      </c>
      <c r="F41" t="s">
        <v>457</v>
      </c>
      <c r="H41" s="14" t="s">
        <v>95</v>
      </c>
      <c r="I41" s="14" t="s">
        <v>95</v>
      </c>
      <c r="J41" t="s">
        <v>22</v>
      </c>
      <c r="K41" t="s">
        <v>42</v>
      </c>
      <c r="L41" t="s">
        <v>458</v>
      </c>
      <c r="M41">
        <v>12600</v>
      </c>
      <c r="N41">
        <v>60</v>
      </c>
      <c r="O41">
        <v>15132</v>
      </c>
      <c r="P41">
        <v>14911</v>
      </c>
      <c r="Q41">
        <v>15004</v>
      </c>
      <c r="R41" t="s">
        <v>2361</v>
      </c>
      <c r="S41" s="9">
        <v>0.21</v>
      </c>
      <c r="T41" s="10">
        <v>-4.5999999999999996</v>
      </c>
      <c r="U41">
        <v>453</v>
      </c>
      <c r="V41">
        <v>142</v>
      </c>
      <c r="W41" s="6" t="s">
        <v>2540</v>
      </c>
      <c r="X41" t="s">
        <v>416</v>
      </c>
    </row>
    <row r="42" spans="1:24" ht="15" x14ac:dyDescent="0.2">
      <c r="A42" s="6" t="s">
        <v>2539</v>
      </c>
      <c r="B42" t="s">
        <v>367</v>
      </c>
      <c r="C42">
        <v>49.41</v>
      </c>
      <c r="D42">
        <v>16.739999999999998</v>
      </c>
      <c r="E42" t="s">
        <v>438</v>
      </c>
      <c r="F42" t="s">
        <v>439</v>
      </c>
      <c r="H42" s="13" t="s">
        <v>95</v>
      </c>
      <c r="I42" s="13" t="s">
        <v>96</v>
      </c>
      <c r="J42" t="s">
        <v>22</v>
      </c>
      <c r="K42" t="s">
        <v>440</v>
      </c>
      <c r="L42" t="s">
        <v>441</v>
      </c>
      <c r="M42">
        <v>12810</v>
      </c>
      <c r="N42">
        <v>60</v>
      </c>
      <c r="O42">
        <v>15387</v>
      </c>
      <c r="P42">
        <v>15170</v>
      </c>
      <c r="Q42">
        <v>15291</v>
      </c>
      <c r="R42" t="s">
        <v>2361</v>
      </c>
      <c r="S42" s="9">
        <v>0.14000000000000001</v>
      </c>
      <c r="T42" s="10">
        <v>-11.8</v>
      </c>
      <c r="U42">
        <v>827</v>
      </c>
      <c r="V42">
        <v>255</v>
      </c>
      <c r="W42" t="s">
        <v>416</v>
      </c>
      <c r="X42" t="s">
        <v>416</v>
      </c>
    </row>
    <row r="43" spans="1:24" ht="15" x14ac:dyDescent="0.2">
      <c r="A43" s="6" t="s">
        <v>2539</v>
      </c>
      <c r="B43" t="s">
        <v>367</v>
      </c>
      <c r="C43">
        <v>49.41</v>
      </c>
      <c r="D43">
        <v>16.739999999999998</v>
      </c>
      <c r="E43" t="s">
        <v>2372</v>
      </c>
      <c r="F43" t="s">
        <v>2373</v>
      </c>
      <c r="H43" s="13" t="s">
        <v>95</v>
      </c>
      <c r="I43" s="13" t="s">
        <v>96</v>
      </c>
      <c r="J43" t="s">
        <v>14</v>
      </c>
      <c r="K43" t="s">
        <v>2374</v>
      </c>
      <c r="L43" t="s">
        <v>26</v>
      </c>
      <c r="M43" t="s">
        <v>26</v>
      </c>
      <c r="N43" t="s">
        <v>26</v>
      </c>
      <c r="O43" t="s">
        <v>26</v>
      </c>
      <c r="P43" t="s">
        <v>26</v>
      </c>
      <c r="R43" t="s">
        <v>2361</v>
      </c>
      <c r="S43" s="9">
        <v>0.14000000000000001</v>
      </c>
      <c r="T43" s="10">
        <v>-10.199999999999999</v>
      </c>
      <c r="U43">
        <v>762</v>
      </c>
      <c r="V43">
        <v>239</v>
      </c>
      <c r="W43" t="s">
        <v>26</v>
      </c>
      <c r="X43" t="s">
        <v>416</v>
      </c>
    </row>
    <row r="44" spans="1:24" ht="15" x14ac:dyDescent="0.2">
      <c r="A44" s="6" t="s">
        <v>2539</v>
      </c>
      <c r="B44" t="s">
        <v>367</v>
      </c>
      <c r="C44">
        <v>49.41</v>
      </c>
      <c r="D44">
        <v>16.739999999999998</v>
      </c>
      <c r="E44" t="s">
        <v>2375</v>
      </c>
      <c r="F44" t="s">
        <v>2376</v>
      </c>
      <c r="H44" s="13" t="s">
        <v>95</v>
      </c>
      <c r="I44" s="13" t="s">
        <v>96</v>
      </c>
      <c r="J44" t="s">
        <v>14</v>
      </c>
      <c r="K44" t="s">
        <v>2377</v>
      </c>
      <c r="L44" t="s">
        <v>26</v>
      </c>
      <c r="M44" t="s">
        <v>26</v>
      </c>
      <c r="N44" t="s">
        <v>26</v>
      </c>
      <c r="O44" t="s">
        <v>26</v>
      </c>
      <c r="P44" t="s">
        <v>26</v>
      </c>
      <c r="R44" t="s">
        <v>2361</v>
      </c>
      <c r="S44" s="9">
        <v>0.15</v>
      </c>
      <c r="T44" s="10">
        <v>-14.4</v>
      </c>
      <c r="U44">
        <v>730</v>
      </c>
      <c r="V44">
        <v>228</v>
      </c>
      <c r="W44" t="s">
        <v>26</v>
      </c>
      <c r="X44" t="s">
        <v>416</v>
      </c>
    </row>
    <row r="45" spans="1:24" ht="15" x14ac:dyDescent="0.2">
      <c r="A45" s="6" t="s">
        <v>2539</v>
      </c>
      <c r="B45" t="s">
        <v>367</v>
      </c>
      <c r="C45">
        <v>49.41</v>
      </c>
      <c r="D45">
        <v>16.739999999999998</v>
      </c>
      <c r="E45" t="s">
        <v>449</v>
      </c>
      <c r="F45" t="s">
        <v>459</v>
      </c>
      <c r="H45" s="13" t="s">
        <v>95</v>
      </c>
      <c r="I45" s="13" t="s">
        <v>96</v>
      </c>
      <c r="J45" t="s">
        <v>22</v>
      </c>
      <c r="K45" t="s">
        <v>221</v>
      </c>
      <c r="L45" t="s">
        <v>460</v>
      </c>
      <c r="M45">
        <v>12555</v>
      </c>
      <c r="N45">
        <v>60</v>
      </c>
      <c r="O45">
        <v>15077</v>
      </c>
      <c r="P45">
        <v>14620</v>
      </c>
      <c r="Q45">
        <v>14907</v>
      </c>
      <c r="R45" t="s">
        <v>2361</v>
      </c>
      <c r="S45" s="9">
        <v>0.18</v>
      </c>
      <c r="T45" s="10">
        <v>-3</v>
      </c>
      <c r="U45">
        <v>494</v>
      </c>
      <c r="V45">
        <v>154</v>
      </c>
      <c r="W45" s="6" t="s">
        <v>2540</v>
      </c>
      <c r="X45" t="s">
        <v>416</v>
      </c>
    </row>
    <row r="46" spans="1:24" ht="15" x14ac:dyDescent="0.2">
      <c r="A46" s="6" t="s">
        <v>2539</v>
      </c>
      <c r="B46" t="s">
        <v>367</v>
      </c>
      <c r="C46">
        <v>49.41</v>
      </c>
      <c r="D46">
        <v>16.739999999999998</v>
      </c>
      <c r="E46" t="s">
        <v>449</v>
      </c>
      <c r="F46" t="s">
        <v>450</v>
      </c>
      <c r="H46" s="13" t="s">
        <v>95</v>
      </c>
      <c r="I46" s="13" t="s">
        <v>96</v>
      </c>
      <c r="J46" t="s">
        <v>22</v>
      </c>
      <c r="K46" t="s">
        <v>444</v>
      </c>
      <c r="L46" t="s">
        <v>451</v>
      </c>
      <c r="M46">
        <v>12575</v>
      </c>
      <c r="N46">
        <v>60</v>
      </c>
      <c r="O46">
        <v>15112</v>
      </c>
      <c r="P46">
        <v>14847</v>
      </c>
      <c r="Q46">
        <v>14954</v>
      </c>
      <c r="R46" t="s">
        <v>2361</v>
      </c>
      <c r="S46" s="9">
        <v>0.18</v>
      </c>
      <c r="T46" s="10">
        <v>-5.7</v>
      </c>
      <c r="U46">
        <v>574</v>
      </c>
      <c r="V46">
        <v>181</v>
      </c>
      <c r="W46" s="6" t="s">
        <v>2540</v>
      </c>
      <c r="X46" t="s">
        <v>416</v>
      </c>
    </row>
    <row r="47" spans="1:24" ht="15" x14ac:dyDescent="0.2">
      <c r="A47" s="6" t="s">
        <v>2539</v>
      </c>
      <c r="B47" t="s">
        <v>367</v>
      </c>
      <c r="C47">
        <v>49.41</v>
      </c>
      <c r="D47">
        <v>16.739999999999998</v>
      </c>
      <c r="E47" t="s">
        <v>2383</v>
      </c>
      <c r="F47" t="s">
        <v>2384</v>
      </c>
      <c r="H47" s="13" t="s">
        <v>95</v>
      </c>
      <c r="I47" s="13" t="s">
        <v>96</v>
      </c>
      <c r="J47" t="s">
        <v>22</v>
      </c>
      <c r="K47" t="s">
        <v>422</v>
      </c>
      <c r="L47" t="s">
        <v>26</v>
      </c>
      <c r="M47" t="s">
        <v>26</v>
      </c>
      <c r="N47" t="s">
        <v>26</v>
      </c>
      <c r="O47" t="s">
        <v>26</v>
      </c>
      <c r="P47" t="s">
        <v>26</v>
      </c>
      <c r="R47" t="s">
        <v>2361</v>
      </c>
      <c r="S47" s="9">
        <v>0.21</v>
      </c>
      <c r="T47" s="10">
        <v>-3.1</v>
      </c>
      <c r="U47">
        <v>511</v>
      </c>
      <c r="V47">
        <v>164</v>
      </c>
      <c r="W47" t="s">
        <v>26</v>
      </c>
      <c r="X47" t="s">
        <v>416</v>
      </c>
    </row>
    <row r="48" spans="1:24" ht="15" x14ac:dyDescent="0.2">
      <c r="A48" s="6" t="s">
        <v>2539</v>
      </c>
      <c r="B48" t="s">
        <v>367</v>
      </c>
      <c r="C48">
        <v>49.41</v>
      </c>
      <c r="D48">
        <v>16.739999999999998</v>
      </c>
      <c r="E48" t="s">
        <v>431</v>
      </c>
      <c r="F48" t="s">
        <v>432</v>
      </c>
      <c r="H48" s="13" t="s">
        <v>95</v>
      </c>
      <c r="I48" s="13" t="s">
        <v>96</v>
      </c>
      <c r="J48" t="s">
        <v>22</v>
      </c>
      <c r="K48" t="s">
        <v>429</v>
      </c>
      <c r="L48" t="s">
        <v>433</v>
      </c>
      <c r="M48">
        <v>12673</v>
      </c>
      <c r="N48">
        <v>37</v>
      </c>
      <c r="O48">
        <v>15176</v>
      </c>
      <c r="P48">
        <v>15035</v>
      </c>
      <c r="Q48">
        <v>15109</v>
      </c>
      <c r="R48" t="s">
        <v>2361</v>
      </c>
      <c r="S48" s="9">
        <v>0.16</v>
      </c>
      <c r="T48" s="10">
        <v>-17.7</v>
      </c>
      <c r="U48">
        <v>717</v>
      </c>
      <c r="V48">
        <v>228</v>
      </c>
      <c r="W48" t="s">
        <v>416</v>
      </c>
      <c r="X48" t="s">
        <v>416</v>
      </c>
    </row>
    <row r="49" spans="1:24" ht="15" x14ac:dyDescent="0.2">
      <c r="A49" s="6" t="s">
        <v>2539</v>
      </c>
      <c r="B49" t="s">
        <v>367</v>
      </c>
      <c r="C49">
        <v>49.41</v>
      </c>
      <c r="D49">
        <v>16.739999999999998</v>
      </c>
      <c r="E49" t="s">
        <v>2385</v>
      </c>
      <c r="F49" t="s">
        <v>2386</v>
      </c>
      <c r="H49" t="s">
        <v>95</v>
      </c>
      <c r="I49" t="s">
        <v>96</v>
      </c>
      <c r="J49" t="s">
        <v>14</v>
      </c>
      <c r="K49" t="s">
        <v>2377</v>
      </c>
      <c r="L49" t="s">
        <v>26</v>
      </c>
      <c r="M49" t="s">
        <v>26</v>
      </c>
      <c r="N49" t="s">
        <v>26</v>
      </c>
      <c r="O49" t="s">
        <v>26</v>
      </c>
      <c r="P49" t="s">
        <v>26</v>
      </c>
      <c r="R49" t="s">
        <v>2361</v>
      </c>
      <c r="S49" s="9">
        <v>0.15</v>
      </c>
      <c r="T49" s="10">
        <v>-10.5</v>
      </c>
      <c r="U49">
        <v>737</v>
      </c>
      <c r="V49">
        <v>233</v>
      </c>
      <c r="W49" t="s">
        <v>26</v>
      </c>
      <c r="X49" t="s">
        <v>416</v>
      </c>
    </row>
    <row r="50" spans="1:24" ht="15" x14ac:dyDescent="0.2">
      <c r="A50" s="6" t="s">
        <v>2539</v>
      </c>
      <c r="B50" t="s">
        <v>367</v>
      </c>
      <c r="C50">
        <v>49.41</v>
      </c>
      <c r="D50">
        <v>16.739999999999998</v>
      </c>
      <c r="E50" t="s">
        <v>434</v>
      </c>
      <c r="F50" t="s">
        <v>435</v>
      </c>
      <c r="H50" t="s">
        <v>95</v>
      </c>
      <c r="I50" t="s">
        <v>96</v>
      </c>
      <c r="J50" t="s">
        <v>22</v>
      </c>
      <c r="K50" t="s">
        <v>436</v>
      </c>
      <c r="L50" t="s">
        <v>437</v>
      </c>
      <c r="M50">
        <v>12665</v>
      </c>
      <c r="N50">
        <v>36</v>
      </c>
      <c r="O50">
        <v>15163</v>
      </c>
      <c r="P50">
        <v>15025</v>
      </c>
      <c r="Q50">
        <v>15098</v>
      </c>
      <c r="R50" t="s">
        <v>2361</v>
      </c>
      <c r="S50" s="9">
        <v>0.17</v>
      </c>
      <c r="T50" s="10">
        <v>-13.9</v>
      </c>
      <c r="U50">
        <v>708</v>
      </c>
      <c r="V50">
        <v>225</v>
      </c>
      <c r="W50" t="s">
        <v>416</v>
      </c>
      <c r="X50" t="s">
        <v>416</v>
      </c>
    </row>
    <row r="51" spans="1:24" ht="15" x14ac:dyDescent="0.2">
      <c r="A51" s="6" t="s">
        <v>2539</v>
      </c>
      <c r="B51" t="s">
        <v>367</v>
      </c>
      <c r="C51">
        <v>49.41</v>
      </c>
      <c r="D51">
        <v>16.739999999999998</v>
      </c>
      <c r="E51" t="s">
        <v>427</v>
      </c>
      <c r="F51" t="s">
        <v>428</v>
      </c>
      <c r="H51" t="s">
        <v>95</v>
      </c>
      <c r="I51" t="s">
        <v>96</v>
      </c>
      <c r="J51" t="s">
        <v>22</v>
      </c>
      <c r="K51" t="s">
        <v>2324</v>
      </c>
      <c r="L51" t="s">
        <v>430</v>
      </c>
      <c r="M51">
        <v>12910</v>
      </c>
      <c r="N51">
        <v>60</v>
      </c>
      <c r="O51">
        <v>15540</v>
      </c>
      <c r="P51">
        <v>15322</v>
      </c>
      <c r="Q51">
        <v>15434</v>
      </c>
      <c r="R51" t="s">
        <v>2361</v>
      </c>
      <c r="S51" s="9">
        <v>0.14000000000000001</v>
      </c>
      <c r="T51" s="10">
        <v>-19.3</v>
      </c>
      <c r="U51">
        <v>777</v>
      </c>
      <c r="V51">
        <v>237</v>
      </c>
      <c r="W51" t="s">
        <v>416</v>
      </c>
      <c r="X51" t="s">
        <v>416</v>
      </c>
    </row>
    <row r="52" spans="1:24" ht="15" x14ac:dyDescent="0.2">
      <c r="A52" s="6" t="s">
        <v>2539</v>
      </c>
      <c r="B52" t="s">
        <v>367</v>
      </c>
      <c r="C52">
        <v>49.41</v>
      </c>
      <c r="D52">
        <v>16.739999999999998</v>
      </c>
      <c r="E52" t="s">
        <v>427</v>
      </c>
      <c r="F52" t="s">
        <v>2394</v>
      </c>
      <c r="H52" t="s">
        <v>95</v>
      </c>
      <c r="I52" t="s">
        <v>96</v>
      </c>
      <c r="J52" t="s">
        <v>22</v>
      </c>
      <c r="K52" t="s">
        <v>221</v>
      </c>
      <c r="L52" t="s">
        <v>26</v>
      </c>
      <c r="M52" t="s">
        <v>26</v>
      </c>
      <c r="N52" t="s">
        <v>26</v>
      </c>
      <c r="O52" t="s">
        <v>26</v>
      </c>
      <c r="P52" t="s">
        <v>26</v>
      </c>
      <c r="R52" t="s">
        <v>2361</v>
      </c>
      <c r="S52" s="9">
        <v>0.15</v>
      </c>
      <c r="T52" s="10">
        <v>-10.8</v>
      </c>
      <c r="U52">
        <v>728</v>
      </c>
      <c r="V52">
        <v>226</v>
      </c>
      <c r="W52" t="s">
        <v>26</v>
      </c>
      <c r="X52" t="s">
        <v>416</v>
      </c>
    </row>
    <row r="53" spans="1:24" ht="15" x14ac:dyDescent="0.2">
      <c r="A53" s="6" t="s">
        <v>2539</v>
      </c>
      <c r="B53" t="s">
        <v>367</v>
      </c>
      <c r="C53">
        <v>49.41</v>
      </c>
      <c r="D53">
        <v>16.739999999999998</v>
      </c>
      <c r="E53" t="s">
        <v>442</v>
      </c>
      <c r="F53" t="s">
        <v>443</v>
      </c>
      <c r="H53" t="s">
        <v>95</v>
      </c>
      <c r="I53" t="s">
        <v>96</v>
      </c>
      <c r="J53" t="s">
        <v>22</v>
      </c>
      <c r="K53" t="s">
        <v>444</v>
      </c>
      <c r="L53" t="s">
        <v>445</v>
      </c>
      <c r="M53">
        <v>12898</v>
      </c>
      <c r="N53">
        <v>38</v>
      </c>
      <c r="O53">
        <v>15504</v>
      </c>
      <c r="P53">
        <v>15322</v>
      </c>
      <c r="Q53">
        <v>15417</v>
      </c>
      <c r="R53" t="s">
        <v>2361</v>
      </c>
      <c r="S53" s="9">
        <v>0.14000000000000001</v>
      </c>
      <c r="T53" s="10">
        <v>-10.3</v>
      </c>
      <c r="U53">
        <v>732</v>
      </c>
      <c r="V53">
        <v>222</v>
      </c>
      <c r="W53" t="s">
        <v>416</v>
      </c>
      <c r="X53" t="s">
        <v>416</v>
      </c>
    </row>
    <row r="54" spans="1:24" ht="15" x14ac:dyDescent="0.2">
      <c r="A54" s="6" t="s">
        <v>2539</v>
      </c>
      <c r="B54" t="s">
        <v>367</v>
      </c>
      <c r="C54">
        <v>49.41</v>
      </c>
      <c r="D54">
        <v>16.739999999999998</v>
      </c>
      <c r="E54" t="s">
        <v>500</v>
      </c>
      <c r="F54" t="s">
        <v>501</v>
      </c>
      <c r="H54" t="s">
        <v>54</v>
      </c>
      <c r="I54" t="s">
        <v>55</v>
      </c>
      <c r="J54" t="s">
        <v>22</v>
      </c>
      <c r="K54" t="s">
        <v>150</v>
      </c>
      <c r="L54" t="s">
        <v>502</v>
      </c>
      <c r="M54">
        <v>12909</v>
      </c>
      <c r="N54">
        <v>38</v>
      </c>
      <c r="O54">
        <v>15518</v>
      </c>
      <c r="P54">
        <v>15336</v>
      </c>
      <c r="Q54">
        <v>15430</v>
      </c>
      <c r="R54" t="s">
        <v>2361</v>
      </c>
      <c r="S54" s="9">
        <v>0.17</v>
      </c>
      <c r="T54" s="10">
        <v>-7.9</v>
      </c>
      <c r="U54">
        <v>635</v>
      </c>
      <c r="V54">
        <v>189</v>
      </c>
      <c r="W54" t="s">
        <v>416</v>
      </c>
      <c r="X54" t="s">
        <v>416</v>
      </c>
    </row>
    <row r="55" spans="1:24" ht="15" x14ac:dyDescent="0.2">
      <c r="A55" s="6" t="s">
        <v>2539</v>
      </c>
      <c r="B55" t="s">
        <v>367</v>
      </c>
      <c r="C55">
        <v>49.41</v>
      </c>
      <c r="D55">
        <v>16.739999999999998</v>
      </c>
      <c r="E55" t="s">
        <v>2362</v>
      </c>
      <c r="F55" t="s">
        <v>2363</v>
      </c>
      <c r="H55" t="s">
        <v>54</v>
      </c>
      <c r="I55" t="s">
        <v>55</v>
      </c>
      <c r="J55" t="s">
        <v>22</v>
      </c>
      <c r="K55" t="s">
        <v>2302</v>
      </c>
      <c r="L55" t="s">
        <v>26</v>
      </c>
      <c r="M55" t="s">
        <v>26</v>
      </c>
      <c r="N55" t="s">
        <v>26</v>
      </c>
      <c r="O55" t="s">
        <v>26</v>
      </c>
      <c r="P55" t="s">
        <v>26</v>
      </c>
      <c r="R55" t="s">
        <v>2361</v>
      </c>
      <c r="S55" s="9">
        <v>0.2</v>
      </c>
      <c r="T55" s="10">
        <v>-9</v>
      </c>
      <c r="U55">
        <v>631</v>
      </c>
      <c r="V55">
        <v>200</v>
      </c>
      <c r="W55" t="s">
        <v>26</v>
      </c>
      <c r="X55" t="s">
        <v>416</v>
      </c>
    </row>
    <row r="56" spans="1:24" ht="15" x14ac:dyDescent="0.2">
      <c r="A56" s="6" t="s">
        <v>2539</v>
      </c>
      <c r="B56" t="s">
        <v>367</v>
      </c>
      <c r="C56">
        <v>49.41</v>
      </c>
      <c r="D56">
        <v>16.739999999999998</v>
      </c>
      <c r="E56" t="s">
        <v>2364</v>
      </c>
      <c r="F56" t="s">
        <v>2365</v>
      </c>
      <c r="H56" t="s">
        <v>54</v>
      </c>
      <c r="I56" t="s">
        <v>55</v>
      </c>
      <c r="J56" t="s">
        <v>22</v>
      </c>
      <c r="K56" t="s">
        <v>440</v>
      </c>
      <c r="L56" t="s">
        <v>26</v>
      </c>
      <c r="M56" t="s">
        <v>26</v>
      </c>
      <c r="N56" t="s">
        <v>26</v>
      </c>
      <c r="O56" t="s">
        <v>26</v>
      </c>
      <c r="P56" t="s">
        <v>26</v>
      </c>
      <c r="R56" t="s">
        <v>2361</v>
      </c>
      <c r="S56" s="9">
        <v>0.2</v>
      </c>
      <c r="T56" s="10">
        <v>0.4</v>
      </c>
      <c r="U56">
        <v>554</v>
      </c>
      <c r="V56">
        <v>171</v>
      </c>
      <c r="W56" t="s">
        <v>26</v>
      </c>
      <c r="X56" t="s">
        <v>416</v>
      </c>
    </row>
    <row r="57" spans="1:24" ht="15" x14ac:dyDescent="0.2">
      <c r="A57" s="6" t="s">
        <v>2539</v>
      </c>
      <c r="B57" t="s">
        <v>367</v>
      </c>
      <c r="C57">
        <v>49.41</v>
      </c>
      <c r="D57">
        <v>16.739999999999998</v>
      </c>
      <c r="E57" t="s">
        <v>2366</v>
      </c>
      <c r="F57" t="s">
        <v>2367</v>
      </c>
      <c r="H57" t="s">
        <v>54</v>
      </c>
      <c r="I57" t="s">
        <v>55</v>
      </c>
      <c r="J57" t="s">
        <v>22</v>
      </c>
      <c r="K57" t="s">
        <v>2368</v>
      </c>
      <c r="L57" t="s">
        <v>26</v>
      </c>
      <c r="M57" t="s">
        <v>26</v>
      </c>
      <c r="N57" t="s">
        <v>26</v>
      </c>
      <c r="O57" t="s">
        <v>26</v>
      </c>
      <c r="P57" t="s">
        <v>26</v>
      </c>
      <c r="R57" t="s">
        <v>2361</v>
      </c>
      <c r="S57" s="9">
        <v>0.16</v>
      </c>
      <c r="T57" s="10">
        <v>-8.9</v>
      </c>
      <c r="U57">
        <v>671</v>
      </c>
      <c r="V57">
        <v>204</v>
      </c>
      <c r="W57" t="s">
        <v>26</v>
      </c>
      <c r="X57" t="s">
        <v>416</v>
      </c>
    </row>
    <row r="58" spans="1:24" ht="15" x14ac:dyDescent="0.2">
      <c r="A58" s="6" t="s">
        <v>2539</v>
      </c>
      <c r="B58" t="s">
        <v>367</v>
      </c>
      <c r="C58">
        <v>49.41</v>
      </c>
      <c r="D58">
        <v>16.739999999999998</v>
      </c>
      <c r="E58" t="s">
        <v>2366</v>
      </c>
      <c r="F58" t="s">
        <v>2369</v>
      </c>
      <c r="H58" t="s">
        <v>54</v>
      </c>
      <c r="I58" t="s">
        <v>55</v>
      </c>
      <c r="J58" t="s">
        <v>22</v>
      </c>
      <c r="K58" t="s">
        <v>436</v>
      </c>
      <c r="L58" t="s">
        <v>26</v>
      </c>
      <c r="M58" t="s">
        <v>26</v>
      </c>
      <c r="N58" t="s">
        <v>26</v>
      </c>
      <c r="O58" t="s">
        <v>26</v>
      </c>
      <c r="P58" t="s">
        <v>26</v>
      </c>
      <c r="R58" t="s">
        <v>2361</v>
      </c>
      <c r="S58" s="9">
        <v>0.14000000000000001</v>
      </c>
      <c r="T58" s="10">
        <v>1.3</v>
      </c>
      <c r="U58">
        <v>739</v>
      </c>
      <c r="V58">
        <v>224</v>
      </c>
      <c r="W58" t="s">
        <v>26</v>
      </c>
      <c r="X58" t="s">
        <v>416</v>
      </c>
    </row>
    <row r="59" spans="1:24" ht="15" x14ac:dyDescent="0.2">
      <c r="A59" s="6" t="s">
        <v>2539</v>
      </c>
      <c r="B59" t="s">
        <v>367</v>
      </c>
      <c r="C59">
        <v>49.41</v>
      </c>
      <c r="D59">
        <v>16.739999999999998</v>
      </c>
      <c r="E59" t="s">
        <v>2370</v>
      </c>
      <c r="F59" t="s">
        <v>2371</v>
      </c>
      <c r="H59" t="s">
        <v>54</v>
      </c>
      <c r="I59" t="s">
        <v>55</v>
      </c>
      <c r="J59" t="s">
        <v>22</v>
      </c>
      <c r="K59" t="s">
        <v>440</v>
      </c>
      <c r="L59" t="s">
        <v>26</v>
      </c>
      <c r="M59" t="s">
        <v>26</v>
      </c>
      <c r="N59" t="s">
        <v>26</v>
      </c>
      <c r="O59" t="s">
        <v>26</v>
      </c>
      <c r="P59" t="s">
        <v>26</v>
      </c>
      <c r="R59" t="s">
        <v>2361</v>
      </c>
      <c r="S59" s="9">
        <v>0.15</v>
      </c>
      <c r="T59" s="10">
        <v>-4.0999999999999996</v>
      </c>
      <c r="U59">
        <v>717</v>
      </c>
      <c r="V59">
        <v>217</v>
      </c>
      <c r="W59" t="s">
        <v>26</v>
      </c>
      <c r="X59" t="s">
        <v>416</v>
      </c>
    </row>
    <row r="60" spans="1:24" ht="15" x14ac:dyDescent="0.2">
      <c r="A60" s="6" t="s">
        <v>2539</v>
      </c>
      <c r="B60" t="s">
        <v>367</v>
      </c>
      <c r="C60">
        <v>49.41</v>
      </c>
      <c r="D60">
        <v>16.739999999999998</v>
      </c>
      <c r="E60" t="s">
        <v>2379</v>
      </c>
      <c r="F60" t="s">
        <v>2380</v>
      </c>
      <c r="H60" t="s">
        <v>54</v>
      </c>
      <c r="I60" t="s">
        <v>55</v>
      </c>
      <c r="J60" t="s">
        <v>22</v>
      </c>
      <c r="K60" t="s">
        <v>414</v>
      </c>
      <c r="L60" t="s">
        <v>26</v>
      </c>
      <c r="M60" t="s">
        <v>26</v>
      </c>
      <c r="N60" t="s">
        <v>26</v>
      </c>
      <c r="O60" t="s">
        <v>26</v>
      </c>
      <c r="P60" t="s">
        <v>26</v>
      </c>
      <c r="R60" t="s">
        <v>2361</v>
      </c>
      <c r="S60" s="9">
        <v>0.15</v>
      </c>
      <c r="T60" s="10">
        <v>-12</v>
      </c>
      <c r="U60">
        <v>742</v>
      </c>
      <c r="V60">
        <v>224</v>
      </c>
      <c r="W60" t="s">
        <v>26</v>
      </c>
      <c r="X60" t="s">
        <v>416</v>
      </c>
    </row>
    <row r="61" spans="1:24" ht="15" x14ac:dyDescent="0.2">
      <c r="A61" s="6" t="s">
        <v>2539</v>
      </c>
      <c r="B61" t="s">
        <v>367</v>
      </c>
      <c r="C61">
        <v>49.41</v>
      </c>
      <c r="D61">
        <v>16.739999999999998</v>
      </c>
      <c r="E61" t="s">
        <v>449</v>
      </c>
      <c r="F61" t="s">
        <v>503</v>
      </c>
      <c r="H61" t="s">
        <v>54</v>
      </c>
      <c r="I61" t="s">
        <v>55</v>
      </c>
      <c r="J61" t="s">
        <v>22</v>
      </c>
      <c r="K61" t="s">
        <v>504</v>
      </c>
      <c r="L61" t="s">
        <v>505</v>
      </c>
      <c r="M61">
        <v>12650</v>
      </c>
      <c r="N61">
        <v>50</v>
      </c>
      <c r="O61">
        <v>15154</v>
      </c>
      <c r="P61">
        <v>14995</v>
      </c>
      <c r="Q61">
        <v>15078</v>
      </c>
      <c r="R61" t="s">
        <v>2361</v>
      </c>
      <c r="S61" s="9">
        <v>0.2</v>
      </c>
      <c r="T61" s="10">
        <v>-5.4</v>
      </c>
      <c r="U61">
        <v>476</v>
      </c>
      <c r="V61">
        <v>150</v>
      </c>
      <c r="W61" t="s">
        <v>416</v>
      </c>
      <c r="X61" t="s">
        <v>416</v>
      </c>
    </row>
    <row r="62" spans="1:24" ht="15" x14ac:dyDescent="0.2">
      <c r="A62" s="6" t="s">
        <v>2539</v>
      </c>
      <c r="B62" t="s">
        <v>367</v>
      </c>
      <c r="C62">
        <v>49.41</v>
      </c>
      <c r="D62">
        <v>16.739999999999998</v>
      </c>
      <c r="E62" t="s">
        <v>2387</v>
      </c>
      <c r="F62" t="s">
        <v>2389</v>
      </c>
      <c r="H62" t="s">
        <v>54</v>
      </c>
      <c r="I62" t="s">
        <v>55</v>
      </c>
      <c r="J62" t="s">
        <v>22</v>
      </c>
      <c r="K62" t="s">
        <v>2390</v>
      </c>
      <c r="L62" t="s">
        <v>26</v>
      </c>
      <c r="M62" t="s">
        <v>26</v>
      </c>
      <c r="N62" t="s">
        <v>26</v>
      </c>
      <c r="O62" t="s">
        <v>26</v>
      </c>
      <c r="P62" t="s">
        <v>26</v>
      </c>
      <c r="R62" t="s">
        <v>2361</v>
      </c>
      <c r="S62" s="9">
        <v>0.2</v>
      </c>
      <c r="T62" s="10">
        <v>-8.5</v>
      </c>
      <c r="U62">
        <v>566</v>
      </c>
      <c r="V62">
        <v>175</v>
      </c>
      <c r="W62" t="s">
        <v>26</v>
      </c>
      <c r="X62" t="s">
        <v>416</v>
      </c>
    </row>
    <row r="63" spans="1:24" ht="15" x14ac:dyDescent="0.2">
      <c r="A63" s="6" t="s">
        <v>2539</v>
      </c>
      <c r="B63" t="s">
        <v>367</v>
      </c>
      <c r="C63">
        <v>49.41</v>
      </c>
      <c r="D63">
        <v>16.739999999999998</v>
      </c>
      <c r="E63" t="s">
        <v>2391</v>
      </c>
      <c r="F63" t="s">
        <v>2392</v>
      </c>
      <c r="H63" t="s">
        <v>54</v>
      </c>
      <c r="I63" t="s">
        <v>55</v>
      </c>
      <c r="J63" t="s">
        <v>22</v>
      </c>
      <c r="K63" t="s">
        <v>2393</v>
      </c>
      <c r="L63" t="s">
        <v>26</v>
      </c>
      <c r="M63" t="s">
        <v>26</v>
      </c>
      <c r="N63" t="s">
        <v>26</v>
      </c>
      <c r="O63" t="s">
        <v>26</v>
      </c>
      <c r="P63" t="s">
        <v>26</v>
      </c>
      <c r="R63" t="s">
        <v>2361</v>
      </c>
      <c r="S63" s="9">
        <v>0.19</v>
      </c>
      <c r="T63" s="10">
        <v>0.8</v>
      </c>
      <c r="U63">
        <v>592</v>
      </c>
      <c r="V63">
        <v>183</v>
      </c>
      <c r="W63" t="s">
        <v>26</v>
      </c>
      <c r="X63" t="s">
        <v>416</v>
      </c>
    </row>
    <row r="64" spans="1:24" ht="15" x14ac:dyDescent="0.2">
      <c r="A64" s="6" t="s">
        <v>2539</v>
      </c>
      <c r="B64" t="s">
        <v>367</v>
      </c>
      <c r="C64">
        <v>49.41</v>
      </c>
      <c r="D64">
        <v>16.739999999999998</v>
      </c>
      <c r="E64" t="s">
        <v>2398</v>
      </c>
      <c r="F64" t="s">
        <v>2401</v>
      </c>
      <c r="H64" t="s">
        <v>54</v>
      </c>
      <c r="I64" t="s">
        <v>55</v>
      </c>
      <c r="J64" t="s">
        <v>22</v>
      </c>
      <c r="K64" t="s">
        <v>2368</v>
      </c>
      <c r="L64" t="s">
        <v>26</v>
      </c>
      <c r="M64" t="s">
        <v>26</v>
      </c>
      <c r="N64" t="s">
        <v>26</v>
      </c>
      <c r="O64" t="s">
        <v>26</v>
      </c>
      <c r="P64" t="s">
        <v>26</v>
      </c>
      <c r="R64" t="s">
        <v>2361</v>
      </c>
      <c r="S64" s="9">
        <v>0.17</v>
      </c>
      <c r="T64" s="10">
        <v>-10.5</v>
      </c>
      <c r="U64">
        <v>648</v>
      </c>
      <c r="V64">
        <v>198</v>
      </c>
      <c r="W64" t="s">
        <v>26</v>
      </c>
      <c r="X64" t="s">
        <v>416</v>
      </c>
    </row>
    <row r="65" spans="1:24" ht="15" x14ac:dyDescent="0.2">
      <c r="A65" s="6" t="s">
        <v>2539</v>
      </c>
      <c r="B65" t="s">
        <v>367</v>
      </c>
      <c r="C65">
        <v>49.41</v>
      </c>
      <c r="D65">
        <v>16.739999999999998</v>
      </c>
      <c r="E65" t="s">
        <v>2402</v>
      </c>
      <c r="F65" t="s">
        <v>2403</v>
      </c>
      <c r="H65" t="s">
        <v>54</v>
      </c>
      <c r="I65" t="s">
        <v>55</v>
      </c>
      <c r="J65" t="s">
        <v>22</v>
      </c>
      <c r="K65" t="s">
        <v>414</v>
      </c>
      <c r="L65" t="s">
        <v>26</v>
      </c>
      <c r="M65" t="s">
        <v>26</v>
      </c>
      <c r="N65" t="s">
        <v>26</v>
      </c>
      <c r="O65" t="s">
        <v>26</v>
      </c>
      <c r="P65" t="s">
        <v>26</v>
      </c>
      <c r="R65" t="s">
        <v>2361</v>
      </c>
      <c r="S65" s="9">
        <v>0.15</v>
      </c>
      <c r="T65" s="10">
        <v>-5.9</v>
      </c>
      <c r="U65">
        <v>670</v>
      </c>
      <c r="V65">
        <v>204</v>
      </c>
      <c r="W65" t="s">
        <v>26</v>
      </c>
      <c r="X65" t="s">
        <v>416</v>
      </c>
    </row>
    <row r="66" spans="1:24" ht="15" x14ac:dyDescent="0.2">
      <c r="A66" s="6" t="s">
        <v>2539</v>
      </c>
      <c r="B66" t="s">
        <v>367</v>
      </c>
      <c r="C66">
        <v>49.41</v>
      </c>
      <c r="D66">
        <v>16.739999999999998</v>
      </c>
      <c r="E66" t="s">
        <v>2402</v>
      </c>
      <c r="F66" t="s">
        <v>2404</v>
      </c>
      <c r="H66" t="s">
        <v>54</v>
      </c>
      <c r="I66" t="s">
        <v>55</v>
      </c>
      <c r="J66" t="s">
        <v>22</v>
      </c>
      <c r="K66" t="s">
        <v>221</v>
      </c>
      <c r="L66" t="s">
        <v>26</v>
      </c>
      <c r="M66" t="s">
        <v>26</v>
      </c>
      <c r="N66" t="s">
        <v>26</v>
      </c>
      <c r="O66" t="s">
        <v>26</v>
      </c>
      <c r="P66" t="s">
        <v>26</v>
      </c>
      <c r="R66" t="s">
        <v>2361</v>
      </c>
      <c r="S66" s="9">
        <v>0.16</v>
      </c>
      <c r="T66" s="10">
        <v>-8.4</v>
      </c>
      <c r="U66">
        <v>672</v>
      </c>
      <c r="V66">
        <v>205</v>
      </c>
      <c r="W66" t="s">
        <v>26</v>
      </c>
      <c r="X66" t="s">
        <v>416</v>
      </c>
    </row>
    <row r="67" spans="1:24" ht="15" x14ac:dyDescent="0.2">
      <c r="A67" s="6" t="s">
        <v>2539</v>
      </c>
      <c r="B67" t="s">
        <v>367</v>
      </c>
      <c r="C67">
        <v>49.41</v>
      </c>
      <c r="D67">
        <v>16.739999999999998</v>
      </c>
      <c r="E67" t="s">
        <v>2405</v>
      </c>
      <c r="F67" t="s">
        <v>2406</v>
      </c>
      <c r="H67" t="s">
        <v>54</v>
      </c>
      <c r="I67" t="s">
        <v>55</v>
      </c>
      <c r="J67" t="s">
        <v>22</v>
      </c>
      <c r="K67" t="s">
        <v>604</v>
      </c>
      <c r="L67" t="s">
        <v>26</v>
      </c>
      <c r="M67" t="s">
        <v>26</v>
      </c>
      <c r="N67" t="s">
        <v>26</v>
      </c>
      <c r="O67" t="s">
        <v>26</v>
      </c>
      <c r="P67" t="s">
        <v>26</v>
      </c>
      <c r="R67" t="s">
        <v>2361</v>
      </c>
      <c r="S67" s="9">
        <v>0.14000000000000001</v>
      </c>
      <c r="T67" s="10">
        <v>-9.4</v>
      </c>
      <c r="U67">
        <v>618</v>
      </c>
      <c r="V67">
        <v>185</v>
      </c>
      <c r="W67" t="s">
        <v>26</v>
      </c>
      <c r="X67" t="s">
        <v>416</v>
      </c>
    </row>
    <row r="68" spans="1:24" x14ac:dyDescent="0.15">
      <c r="A68" t="s">
        <v>2290</v>
      </c>
      <c r="B68" t="s">
        <v>367</v>
      </c>
      <c r="C68">
        <v>49.18</v>
      </c>
      <c r="D68">
        <v>16.59</v>
      </c>
      <c r="F68" t="s">
        <v>2291</v>
      </c>
      <c r="H68" t="s">
        <v>95</v>
      </c>
      <c r="I68" t="s">
        <v>96</v>
      </c>
      <c r="J68" t="s">
        <v>22</v>
      </c>
      <c r="K68" t="s">
        <v>221</v>
      </c>
      <c r="L68" t="s">
        <v>26</v>
      </c>
      <c r="M68" t="s">
        <v>26</v>
      </c>
      <c r="N68" t="s">
        <v>26</v>
      </c>
      <c r="O68" t="s">
        <v>26</v>
      </c>
      <c r="P68" t="s">
        <v>26</v>
      </c>
      <c r="R68" t="s">
        <v>2292</v>
      </c>
      <c r="S68" s="9">
        <v>0.27</v>
      </c>
      <c r="T68" s="10">
        <v>-7.8524092999999997</v>
      </c>
      <c r="U68" s="11">
        <v>420.42291729999999</v>
      </c>
      <c r="V68" s="11">
        <v>129.64636279999999</v>
      </c>
      <c r="W68" t="s">
        <v>26</v>
      </c>
      <c r="X68" t="s">
        <v>97</v>
      </c>
    </row>
    <row r="69" spans="1:24" x14ac:dyDescent="0.15">
      <c r="A69" t="s">
        <v>2408</v>
      </c>
      <c r="B69" t="s">
        <v>367</v>
      </c>
      <c r="C69">
        <v>48.8</v>
      </c>
      <c r="D69">
        <v>17.079999999999998</v>
      </c>
      <c r="F69" t="s">
        <v>2409</v>
      </c>
      <c r="H69" t="s">
        <v>2313</v>
      </c>
      <c r="I69" t="s">
        <v>1650</v>
      </c>
      <c r="J69" t="s">
        <v>22</v>
      </c>
      <c r="K69" t="s">
        <v>22</v>
      </c>
      <c r="L69" t="s">
        <v>26</v>
      </c>
      <c r="M69" t="s">
        <v>26</v>
      </c>
      <c r="N69" t="s">
        <v>26</v>
      </c>
      <c r="R69" t="s">
        <v>2410</v>
      </c>
      <c r="S69" s="9">
        <v>0.2</v>
      </c>
      <c r="T69" s="10">
        <v>-4.2</v>
      </c>
      <c r="U69">
        <v>471</v>
      </c>
      <c r="V69">
        <v>145</v>
      </c>
      <c r="W69" t="s">
        <v>26</v>
      </c>
      <c r="X69" t="s">
        <v>2411</v>
      </c>
    </row>
    <row r="70" spans="1:24" x14ac:dyDescent="0.15">
      <c r="A70" t="s">
        <v>2408</v>
      </c>
      <c r="B70" t="s">
        <v>367</v>
      </c>
      <c r="C70">
        <v>48.8</v>
      </c>
      <c r="D70">
        <v>17.079999999999998</v>
      </c>
      <c r="F70" t="s">
        <v>2419</v>
      </c>
      <c r="H70" t="s">
        <v>95</v>
      </c>
      <c r="I70" t="s">
        <v>165</v>
      </c>
      <c r="J70" t="s">
        <v>22</v>
      </c>
      <c r="K70" t="s">
        <v>22</v>
      </c>
      <c r="L70" t="s">
        <v>26</v>
      </c>
      <c r="M70" t="s">
        <v>26</v>
      </c>
      <c r="N70" t="s">
        <v>26</v>
      </c>
      <c r="O70" t="s">
        <v>26</v>
      </c>
      <c r="P70" t="s">
        <v>26</v>
      </c>
      <c r="R70" t="s">
        <v>2410</v>
      </c>
      <c r="S70" s="9">
        <v>0.2</v>
      </c>
      <c r="T70" s="10">
        <v>1.9</v>
      </c>
      <c r="U70">
        <v>579</v>
      </c>
      <c r="V70">
        <v>182</v>
      </c>
      <c r="W70" t="s">
        <v>26</v>
      </c>
      <c r="X70" t="s">
        <v>2411</v>
      </c>
    </row>
    <row r="71" spans="1:24" x14ac:dyDescent="0.15">
      <c r="A71" t="s">
        <v>2408</v>
      </c>
      <c r="B71" t="s">
        <v>367</v>
      </c>
      <c r="C71">
        <v>48.8</v>
      </c>
      <c r="D71">
        <v>17.079999999999998</v>
      </c>
      <c r="F71" t="s">
        <v>2416</v>
      </c>
      <c r="H71" t="s">
        <v>2417</v>
      </c>
      <c r="I71" t="s">
        <v>2418</v>
      </c>
      <c r="J71" t="s">
        <v>22</v>
      </c>
      <c r="K71" t="s">
        <v>22</v>
      </c>
      <c r="L71" t="s">
        <v>26</v>
      </c>
      <c r="M71" t="s">
        <v>26</v>
      </c>
      <c r="N71" t="s">
        <v>26</v>
      </c>
      <c r="R71" t="s">
        <v>2410</v>
      </c>
      <c r="S71" s="9">
        <v>0.2</v>
      </c>
      <c r="T71" s="10">
        <v>6.9</v>
      </c>
      <c r="U71">
        <v>550</v>
      </c>
      <c r="V71">
        <v>171</v>
      </c>
      <c r="W71" t="s">
        <v>26</v>
      </c>
      <c r="X71" t="s">
        <v>2411</v>
      </c>
    </row>
    <row r="72" spans="1:24" x14ac:dyDescent="0.15">
      <c r="A72" t="s">
        <v>2408</v>
      </c>
      <c r="B72" t="s">
        <v>367</v>
      </c>
      <c r="C72">
        <v>48.8</v>
      </c>
      <c r="D72">
        <v>17.079999999999998</v>
      </c>
      <c r="F72" t="s">
        <v>2420</v>
      </c>
      <c r="H72" t="s">
        <v>2417</v>
      </c>
      <c r="I72" t="s">
        <v>2418</v>
      </c>
      <c r="J72" t="s">
        <v>22</v>
      </c>
      <c r="K72" t="s">
        <v>22</v>
      </c>
      <c r="L72" t="s">
        <v>26</v>
      </c>
      <c r="M72" t="s">
        <v>26</v>
      </c>
      <c r="N72" t="s">
        <v>26</v>
      </c>
      <c r="R72" t="s">
        <v>2410</v>
      </c>
      <c r="S72" s="9">
        <v>0.2</v>
      </c>
      <c r="T72" s="10">
        <v>-3.4</v>
      </c>
      <c r="U72">
        <v>556</v>
      </c>
      <c r="V72">
        <v>173</v>
      </c>
      <c r="W72" t="s">
        <v>26</v>
      </c>
      <c r="X72" t="s">
        <v>2411</v>
      </c>
    </row>
    <row r="73" spans="1:24" x14ac:dyDescent="0.15">
      <c r="A73" t="s">
        <v>2408</v>
      </c>
      <c r="B73" t="s">
        <v>367</v>
      </c>
      <c r="C73">
        <v>48.8</v>
      </c>
      <c r="D73">
        <v>17.079999999999998</v>
      </c>
      <c r="F73" t="s">
        <v>2421</v>
      </c>
      <c r="H73" t="s">
        <v>2417</v>
      </c>
      <c r="I73" t="s">
        <v>2418</v>
      </c>
      <c r="J73" t="s">
        <v>22</v>
      </c>
      <c r="K73" t="s">
        <v>22</v>
      </c>
      <c r="L73" t="s">
        <v>26</v>
      </c>
      <c r="M73" t="s">
        <v>26</v>
      </c>
      <c r="N73" t="s">
        <v>26</v>
      </c>
      <c r="R73" t="s">
        <v>2410</v>
      </c>
      <c r="S73" s="9">
        <v>0.2</v>
      </c>
      <c r="T73" s="10">
        <v>-0.9</v>
      </c>
      <c r="U73">
        <v>546</v>
      </c>
      <c r="V73">
        <v>170</v>
      </c>
      <c r="W73" t="s">
        <v>26</v>
      </c>
      <c r="X73" t="s">
        <v>2411</v>
      </c>
    </row>
    <row r="74" spans="1:24" x14ac:dyDescent="0.15">
      <c r="A74" t="s">
        <v>2408</v>
      </c>
      <c r="B74" t="s">
        <v>367</v>
      </c>
      <c r="C74">
        <v>48.8</v>
      </c>
      <c r="D74">
        <v>17.079999999999998</v>
      </c>
      <c r="F74" t="s">
        <v>2422</v>
      </c>
      <c r="H74" t="s">
        <v>2417</v>
      </c>
      <c r="I74" t="s">
        <v>2418</v>
      </c>
      <c r="J74" t="s">
        <v>22</v>
      </c>
      <c r="K74" t="s">
        <v>22</v>
      </c>
      <c r="L74" t="s">
        <v>26</v>
      </c>
      <c r="M74" t="s">
        <v>26</v>
      </c>
      <c r="N74" t="s">
        <v>26</v>
      </c>
      <c r="R74" t="s">
        <v>2410</v>
      </c>
      <c r="S74" s="9">
        <v>0.2</v>
      </c>
      <c r="T74" s="10">
        <v>4.4000000000000004</v>
      </c>
      <c r="U74">
        <v>562</v>
      </c>
      <c r="V74">
        <v>178</v>
      </c>
      <c r="W74" t="s">
        <v>26</v>
      </c>
      <c r="X74" t="s">
        <v>2411</v>
      </c>
    </row>
    <row r="75" spans="1:24" x14ac:dyDescent="0.15">
      <c r="A75" t="s">
        <v>2477</v>
      </c>
      <c r="B75" t="s">
        <v>367</v>
      </c>
      <c r="C75">
        <v>48.72</v>
      </c>
      <c r="D75">
        <v>16.89</v>
      </c>
      <c r="F75" t="s">
        <v>2480</v>
      </c>
      <c r="H75" t="s">
        <v>2417</v>
      </c>
      <c r="I75" t="s">
        <v>2418</v>
      </c>
      <c r="J75" t="s">
        <v>22</v>
      </c>
      <c r="K75" t="s">
        <v>22</v>
      </c>
      <c r="L75" t="s">
        <v>26</v>
      </c>
      <c r="M75" t="s">
        <v>26</v>
      </c>
      <c r="N75" t="s">
        <v>26</v>
      </c>
      <c r="R75" t="s">
        <v>2410</v>
      </c>
      <c r="S75" s="9">
        <v>0.2</v>
      </c>
      <c r="T75" s="10">
        <v>0.3</v>
      </c>
      <c r="U75">
        <v>561</v>
      </c>
      <c r="V75">
        <v>176</v>
      </c>
      <c r="W75" t="s">
        <v>26</v>
      </c>
      <c r="X75" t="s">
        <v>2411</v>
      </c>
    </row>
    <row r="76" spans="1:24" x14ac:dyDescent="0.15">
      <c r="A76" t="s">
        <v>2408</v>
      </c>
      <c r="B76" t="s">
        <v>367</v>
      </c>
      <c r="C76">
        <v>48.8</v>
      </c>
      <c r="D76">
        <v>17.079999999999998</v>
      </c>
      <c r="F76" t="s">
        <v>2412</v>
      </c>
      <c r="H76" t="s">
        <v>570</v>
      </c>
      <c r="I76" t="s">
        <v>2413</v>
      </c>
      <c r="J76" t="s">
        <v>22</v>
      </c>
      <c r="K76" t="s">
        <v>22</v>
      </c>
      <c r="L76" t="s">
        <v>26</v>
      </c>
      <c r="M76" t="s">
        <v>26</v>
      </c>
      <c r="N76" t="s">
        <v>26</v>
      </c>
      <c r="R76" t="s">
        <v>2410</v>
      </c>
      <c r="S76" s="9">
        <v>0.2</v>
      </c>
      <c r="T76" s="10">
        <v>2.1</v>
      </c>
      <c r="U76">
        <v>528</v>
      </c>
      <c r="V76">
        <v>164</v>
      </c>
      <c r="W76" t="s">
        <v>26</v>
      </c>
      <c r="X76" s="8" t="s">
        <v>2411</v>
      </c>
    </row>
    <row r="77" spans="1:24" x14ac:dyDescent="0.15">
      <c r="A77" t="s">
        <v>2408</v>
      </c>
      <c r="B77" t="s">
        <v>367</v>
      </c>
      <c r="C77">
        <v>48.8</v>
      </c>
      <c r="D77">
        <v>17.079999999999998</v>
      </c>
      <c r="F77" t="s">
        <v>2414</v>
      </c>
      <c r="H77" t="s">
        <v>570</v>
      </c>
      <c r="I77" t="s">
        <v>2413</v>
      </c>
      <c r="J77" t="s">
        <v>22</v>
      </c>
      <c r="K77" t="s">
        <v>22</v>
      </c>
      <c r="L77" t="s">
        <v>26</v>
      </c>
      <c r="M77" t="s">
        <v>26</v>
      </c>
      <c r="N77" t="s">
        <v>26</v>
      </c>
      <c r="R77" t="s">
        <v>2410</v>
      </c>
      <c r="S77" s="9">
        <v>0.2</v>
      </c>
      <c r="T77" s="10">
        <v>3.3</v>
      </c>
      <c r="U77">
        <v>538</v>
      </c>
      <c r="V77">
        <v>168</v>
      </c>
      <c r="W77" t="s">
        <v>26</v>
      </c>
      <c r="X77" t="s">
        <v>2411</v>
      </c>
    </row>
    <row r="78" spans="1:24" x14ac:dyDescent="0.15">
      <c r="A78" t="s">
        <v>2408</v>
      </c>
      <c r="B78" t="s">
        <v>367</v>
      </c>
      <c r="C78">
        <v>48.8</v>
      </c>
      <c r="D78">
        <v>17.079999999999998</v>
      </c>
      <c r="F78" t="s">
        <v>2415</v>
      </c>
      <c r="H78" t="s">
        <v>570</v>
      </c>
      <c r="I78" t="s">
        <v>2413</v>
      </c>
      <c r="J78" t="s">
        <v>22</v>
      </c>
      <c r="K78" t="s">
        <v>22</v>
      </c>
      <c r="L78" t="s">
        <v>26</v>
      </c>
      <c r="M78" t="s">
        <v>26</v>
      </c>
      <c r="N78" t="s">
        <v>26</v>
      </c>
      <c r="R78" t="s">
        <v>2410</v>
      </c>
      <c r="S78" s="9">
        <v>0.2</v>
      </c>
      <c r="T78" s="10">
        <v>1</v>
      </c>
      <c r="U78">
        <v>559</v>
      </c>
      <c r="V78">
        <v>175</v>
      </c>
      <c r="W78" t="s">
        <v>26</v>
      </c>
      <c r="X78" t="s">
        <v>2411</v>
      </c>
    </row>
    <row r="79" spans="1:24" x14ac:dyDescent="0.15">
      <c r="A79" t="s">
        <v>2477</v>
      </c>
      <c r="B79" t="s">
        <v>367</v>
      </c>
      <c r="C79">
        <v>48.72</v>
      </c>
      <c r="D79">
        <v>16.89</v>
      </c>
      <c r="F79" t="s">
        <v>2478</v>
      </c>
      <c r="H79" t="s">
        <v>570</v>
      </c>
      <c r="I79" t="s">
        <v>2479</v>
      </c>
      <c r="J79" t="s">
        <v>22</v>
      </c>
      <c r="K79" t="s">
        <v>22</v>
      </c>
      <c r="L79" t="s">
        <v>26</v>
      </c>
      <c r="M79" t="s">
        <v>26</v>
      </c>
      <c r="N79" t="s">
        <v>26</v>
      </c>
      <c r="R79" t="s">
        <v>2410</v>
      </c>
      <c r="S79" s="9">
        <v>0.2</v>
      </c>
      <c r="T79" s="10">
        <v>0.4</v>
      </c>
      <c r="U79">
        <v>511</v>
      </c>
      <c r="V79">
        <v>160</v>
      </c>
      <c r="W79" t="s">
        <v>26</v>
      </c>
      <c r="X79" t="s">
        <v>2411</v>
      </c>
    </row>
    <row r="80" spans="1:24" x14ac:dyDescent="0.15">
      <c r="A80" t="s">
        <v>2498</v>
      </c>
      <c r="B80" t="s">
        <v>367</v>
      </c>
      <c r="C80">
        <v>49.19</v>
      </c>
      <c r="D80">
        <v>16.670000000000002</v>
      </c>
      <c r="E80" t="s">
        <v>2499</v>
      </c>
      <c r="F80" t="s">
        <v>2500</v>
      </c>
      <c r="G80" t="s">
        <v>2501</v>
      </c>
      <c r="H80" t="s">
        <v>95</v>
      </c>
      <c r="I80" t="s">
        <v>96</v>
      </c>
      <c r="J80" t="s">
        <v>22</v>
      </c>
      <c r="K80" t="s">
        <v>371</v>
      </c>
      <c r="L80" t="s">
        <v>26</v>
      </c>
      <c r="M80" t="s">
        <v>26</v>
      </c>
      <c r="N80" t="s">
        <v>26</v>
      </c>
      <c r="O80" t="s">
        <v>26</v>
      </c>
      <c r="P80" t="s">
        <v>26</v>
      </c>
      <c r="R80" t="s">
        <v>2407</v>
      </c>
      <c r="S80" s="9">
        <v>0.132643487</v>
      </c>
      <c r="T80" s="10">
        <v>-2.8393188</v>
      </c>
      <c r="U80" s="11">
        <v>428.5068675</v>
      </c>
      <c r="V80" s="11">
        <v>130.42290539999999</v>
      </c>
      <c r="W80" t="s">
        <v>26</v>
      </c>
      <c r="X80" t="s">
        <v>97</v>
      </c>
    </row>
    <row r="81" spans="1:24" x14ac:dyDescent="0.15">
      <c r="A81" t="s">
        <v>2498</v>
      </c>
      <c r="B81" t="s">
        <v>367</v>
      </c>
      <c r="C81">
        <v>49.19</v>
      </c>
      <c r="D81">
        <v>16.670000000000002</v>
      </c>
      <c r="E81" t="s">
        <v>2502</v>
      </c>
      <c r="F81" t="s">
        <v>2503</v>
      </c>
      <c r="G81" t="s">
        <v>2504</v>
      </c>
      <c r="H81" t="s">
        <v>95</v>
      </c>
      <c r="I81" t="s">
        <v>96</v>
      </c>
      <c r="J81" t="s">
        <v>22</v>
      </c>
      <c r="K81" t="s">
        <v>371</v>
      </c>
      <c r="L81" t="s">
        <v>26</v>
      </c>
      <c r="M81" t="s">
        <v>26</v>
      </c>
      <c r="N81" t="s">
        <v>26</v>
      </c>
      <c r="O81" t="s">
        <v>26</v>
      </c>
      <c r="P81" t="s">
        <v>26</v>
      </c>
      <c r="R81" t="s">
        <v>2407</v>
      </c>
      <c r="S81" s="9">
        <v>0.1908319</v>
      </c>
      <c r="T81" s="10">
        <v>-5.3393603000000001</v>
      </c>
      <c r="U81" s="11">
        <v>573.19422210000005</v>
      </c>
      <c r="V81" s="11">
        <v>170.51947970000001</v>
      </c>
      <c r="W81" t="s">
        <v>26</v>
      </c>
      <c r="X81" t="s">
        <v>97</v>
      </c>
    </row>
    <row r="82" spans="1:24" x14ac:dyDescent="0.15">
      <c r="A82" t="s">
        <v>2498</v>
      </c>
      <c r="B82" t="s">
        <v>367</v>
      </c>
      <c r="C82">
        <v>49.19</v>
      </c>
      <c r="D82">
        <v>16.670000000000002</v>
      </c>
      <c r="E82" t="s">
        <v>1881</v>
      </c>
      <c r="F82" t="s">
        <v>1882</v>
      </c>
      <c r="G82" t="s">
        <v>1883</v>
      </c>
      <c r="H82" t="s">
        <v>95</v>
      </c>
      <c r="I82" t="s">
        <v>96</v>
      </c>
      <c r="J82" t="s">
        <v>22</v>
      </c>
      <c r="K82" t="s">
        <v>371</v>
      </c>
      <c r="L82" t="s">
        <v>1884</v>
      </c>
      <c r="M82">
        <v>19884</v>
      </c>
      <c r="N82">
        <v>64</v>
      </c>
      <c r="O82">
        <v>23950</v>
      </c>
      <c r="P82">
        <v>23800</v>
      </c>
      <c r="Q82">
        <v>23885</v>
      </c>
      <c r="R82" t="s">
        <v>2407</v>
      </c>
      <c r="S82" s="9">
        <v>0.17043983200000001</v>
      </c>
      <c r="T82" s="10">
        <v>-13.362386300000001</v>
      </c>
      <c r="U82" s="11">
        <v>672.10899410000002</v>
      </c>
      <c r="V82" s="11">
        <v>209.0733214</v>
      </c>
      <c r="W82" t="s">
        <v>97</v>
      </c>
      <c r="X82" t="s">
        <v>97</v>
      </c>
    </row>
    <row r="83" spans="1:24" x14ac:dyDescent="0.15">
      <c r="A83" t="s">
        <v>2498</v>
      </c>
      <c r="B83" t="s">
        <v>367</v>
      </c>
      <c r="C83">
        <v>49.19</v>
      </c>
      <c r="D83">
        <v>16.670000000000002</v>
      </c>
      <c r="E83" t="s">
        <v>2505</v>
      </c>
      <c r="F83" t="s">
        <v>2506</v>
      </c>
      <c r="G83" t="s">
        <v>2507</v>
      </c>
      <c r="H83" t="s">
        <v>95</v>
      </c>
      <c r="I83" t="s">
        <v>96</v>
      </c>
      <c r="J83" t="s">
        <v>22</v>
      </c>
      <c r="K83" t="s">
        <v>371</v>
      </c>
      <c r="L83" t="s">
        <v>26</v>
      </c>
      <c r="M83" t="s">
        <v>26</v>
      </c>
      <c r="N83" t="s">
        <v>26</v>
      </c>
      <c r="O83" t="s">
        <v>26</v>
      </c>
      <c r="P83" t="s">
        <v>26</v>
      </c>
      <c r="R83" t="s">
        <v>2407</v>
      </c>
      <c r="S83" s="9">
        <v>0.15389979500000001</v>
      </c>
      <c r="T83" s="10">
        <v>-9.2338058000000007</v>
      </c>
      <c r="U83" s="11">
        <v>720.09849440000005</v>
      </c>
      <c r="V83" s="11">
        <v>218.7685443</v>
      </c>
      <c r="W83" t="s">
        <v>26</v>
      </c>
      <c r="X83" t="s">
        <v>97</v>
      </c>
    </row>
    <row r="84" spans="1:24" x14ac:dyDescent="0.15">
      <c r="A84" t="s">
        <v>2498</v>
      </c>
      <c r="B84" t="s">
        <v>367</v>
      </c>
      <c r="C84">
        <v>49.19</v>
      </c>
      <c r="D84">
        <v>16.670000000000002</v>
      </c>
      <c r="E84" t="s">
        <v>1885</v>
      </c>
      <c r="F84" t="s">
        <v>1886</v>
      </c>
      <c r="G84" t="s">
        <v>1887</v>
      </c>
      <c r="H84" t="s">
        <v>95</v>
      </c>
      <c r="I84" t="s">
        <v>96</v>
      </c>
      <c r="J84" t="s">
        <v>22</v>
      </c>
      <c r="K84" t="s">
        <v>371</v>
      </c>
      <c r="L84" t="s">
        <v>1888</v>
      </c>
      <c r="M84">
        <v>19375</v>
      </c>
      <c r="N84">
        <v>63</v>
      </c>
      <c r="O84">
        <v>23692</v>
      </c>
      <c r="P84">
        <v>23166</v>
      </c>
      <c r="Q84">
        <v>23322</v>
      </c>
      <c r="R84" t="s">
        <v>2407</v>
      </c>
      <c r="S84" s="9">
        <v>0.17894459500000001</v>
      </c>
      <c r="T84" s="10">
        <v>-7.4044309999999998</v>
      </c>
      <c r="U84" s="11">
        <v>601.41753329999995</v>
      </c>
      <c r="V84" s="11">
        <v>180.19253190000001</v>
      </c>
      <c r="W84" t="s">
        <v>97</v>
      </c>
      <c r="X84" t="s">
        <v>97</v>
      </c>
    </row>
    <row r="85" spans="1:24" x14ac:dyDescent="0.15">
      <c r="A85" t="s">
        <v>2498</v>
      </c>
      <c r="B85" t="s">
        <v>367</v>
      </c>
      <c r="C85">
        <v>49.19</v>
      </c>
      <c r="D85">
        <v>16.670000000000002</v>
      </c>
      <c r="E85" t="s">
        <v>1889</v>
      </c>
      <c r="F85" t="s">
        <v>1890</v>
      </c>
      <c r="G85" t="s">
        <v>1891</v>
      </c>
      <c r="H85" t="s">
        <v>95</v>
      </c>
      <c r="I85" t="s">
        <v>96</v>
      </c>
      <c r="J85" t="s">
        <v>22</v>
      </c>
      <c r="K85" t="s">
        <v>371</v>
      </c>
      <c r="L85" t="s">
        <v>1892</v>
      </c>
      <c r="M85">
        <v>19441</v>
      </c>
      <c r="N85">
        <v>65</v>
      </c>
      <c r="O85">
        <v>23720</v>
      </c>
      <c r="P85">
        <v>23255</v>
      </c>
      <c r="Q85">
        <v>23451</v>
      </c>
      <c r="R85" t="s">
        <v>2407</v>
      </c>
      <c r="S85" s="9">
        <v>0.183018972</v>
      </c>
      <c r="T85" s="10">
        <v>-3.0599259999999999</v>
      </c>
      <c r="U85" s="11">
        <v>583.26011019999999</v>
      </c>
      <c r="V85" s="11">
        <v>177.2212802</v>
      </c>
      <c r="W85" t="s">
        <v>97</v>
      </c>
      <c r="X85" t="s">
        <v>97</v>
      </c>
    </row>
    <row r="86" spans="1:24" x14ac:dyDescent="0.15">
      <c r="A86" t="s">
        <v>2498</v>
      </c>
      <c r="B86" t="s">
        <v>367</v>
      </c>
      <c r="C86">
        <v>49.19</v>
      </c>
      <c r="D86">
        <v>16.670000000000002</v>
      </c>
      <c r="E86" t="s">
        <v>368</v>
      </c>
      <c r="F86" t="s">
        <v>369</v>
      </c>
      <c r="G86" t="s">
        <v>370</v>
      </c>
      <c r="H86" t="s">
        <v>95</v>
      </c>
      <c r="I86" t="s">
        <v>96</v>
      </c>
      <c r="J86" t="s">
        <v>22</v>
      </c>
      <c r="K86" t="s">
        <v>371</v>
      </c>
      <c r="L86" t="s">
        <v>372</v>
      </c>
      <c r="M86">
        <v>19670</v>
      </c>
      <c r="N86">
        <v>80</v>
      </c>
      <c r="O86">
        <v>23817</v>
      </c>
      <c r="P86">
        <v>23431</v>
      </c>
      <c r="Q86">
        <v>23591</v>
      </c>
      <c r="R86" t="s">
        <v>2407</v>
      </c>
      <c r="S86" s="9">
        <v>0.16962461700000001</v>
      </c>
      <c r="T86" s="10">
        <v>-11.746854799999999</v>
      </c>
      <c r="U86" s="11">
        <v>659.6239617</v>
      </c>
      <c r="V86" s="11">
        <v>201.35518189999999</v>
      </c>
      <c r="W86" t="s">
        <v>97</v>
      </c>
      <c r="X86" t="s">
        <v>97</v>
      </c>
    </row>
    <row r="87" spans="1:24" x14ac:dyDescent="0.15">
      <c r="A87" t="s">
        <v>2498</v>
      </c>
      <c r="B87" t="s">
        <v>367</v>
      </c>
      <c r="C87">
        <v>49.19</v>
      </c>
      <c r="D87">
        <v>16.670000000000002</v>
      </c>
      <c r="E87" t="s">
        <v>2508</v>
      </c>
      <c r="F87" t="s">
        <v>2509</v>
      </c>
      <c r="G87" t="s">
        <v>2510</v>
      </c>
      <c r="H87" t="s">
        <v>95</v>
      </c>
      <c r="I87" t="s">
        <v>96</v>
      </c>
      <c r="J87" t="s">
        <v>22</v>
      </c>
      <c r="K87" t="s">
        <v>371</v>
      </c>
      <c r="L87" t="s">
        <v>26</v>
      </c>
      <c r="M87" t="s">
        <v>26</v>
      </c>
      <c r="N87" t="s">
        <v>26</v>
      </c>
      <c r="O87" t="s">
        <v>26</v>
      </c>
      <c r="P87" t="s">
        <v>26</v>
      </c>
      <c r="R87" t="s">
        <v>2407</v>
      </c>
      <c r="S87" s="9">
        <v>0.20224939</v>
      </c>
      <c r="T87" s="10">
        <v>-4.0573411000000004</v>
      </c>
      <c r="U87" s="11">
        <v>524.71000119999997</v>
      </c>
      <c r="V87" s="11">
        <v>157.5858398</v>
      </c>
      <c r="W87" t="s">
        <v>26</v>
      </c>
      <c r="X87" t="s">
        <v>97</v>
      </c>
    </row>
    <row r="88" spans="1:24" x14ac:dyDescent="0.15">
      <c r="A88" t="s">
        <v>2498</v>
      </c>
      <c r="B88" t="s">
        <v>367</v>
      </c>
      <c r="C88">
        <v>49.19</v>
      </c>
      <c r="D88">
        <v>16.670000000000002</v>
      </c>
      <c r="E88" t="s">
        <v>2511</v>
      </c>
      <c r="F88" t="s">
        <v>2512</v>
      </c>
      <c r="G88" t="s">
        <v>2513</v>
      </c>
      <c r="H88" t="s">
        <v>95</v>
      </c>
      <c r="I88" t="s">
        <v>96</v>
      </c>
      <c r="J88" t="s">
        <v>22</v>
      </c>
      <c r="K88" t="s">
        <v>371</v>
      </c>
      <c r="L88" t="s">
        <v>26</v>
      </c>
      <c r="M88" t="s">
        <v>26</v>
      </c>
      <c r="N88" t="s">
        <v>26</v>
      </c>
      <c r="O88" t="s">
        <v>26</v>
      </c>
      <c r="P88" t="s">
        <v>26</v>
      </c>
      <c r="R88" t="s">
        <v>2407</v>
      </c>
      <c r="S88" s="9">
        <v>0.16652509099999999</v>
      </c>
      <c r="T88" s="10">
        <v>-10.327757999999999</v>
      </c>
      <c r="U88" s="11">
        <v>696.24239390000002</v>
      </c>
      <c r="V88" s="11">
        <v>215.3636937</v>
      </c>
      <c r="W88" t="s">
        <v>26</v>
      </c>
      <c r="X88" t="s">
        <v>97</v>
      </c>
    </row>
    <row r="89" spans="1:24" x14ac:dyDescent="0.15">
      <c r="A89" t="s">
        <v>2498</v>
      </c>
      <c r="B89" t="s">
        <v>367</v>
      </c>
      <c r="C89">
        <v>49.19</v>
      </c>
      <c r="D89">
        <v>16.670000000000002</v>
      </c>
      <c r="E89" t="s">
        <v>2514</v>
      </c>
      <c r="F89" t="s">
        <v>2515</v>
      </c>
      <c r="G89" t="s">
        <v>2516</v>
      </c>
      <c r="H89" t="s">
        <v>95</v>
      </c>
      <c r="I89" t="s">
        <v>96</v>
      </c>
      <c r="J89" t="s">
        <v>22</v>
      </c>
      <c r="K89" t="s">
        <v>371</v>
      </c>
      <c r="L89" t="s">
        <v>26</v>
      </c>
      <c r="M89" t="s">
        <v>26</v>
      </c>
      <c r="N89" t="s">
        <v>26</v>
      </c>
      <c r="O89" t="s">
        <v>26</v>
      </c>
      <c r="P89" t="s">
        <v>26</v>
      </c>
      <c r="R89" t="s">
        <v>2407</v>
      </c>
      <c r="S89" s="9">
        <v>0.152202263</v>
      </c>
      <c r="T89" s="10">
        <v>-9.2274060000000002</v>
      </c>
      <c r="U89" s="11">
        <v>743.15576339999996</v>
      </c>
      <c r="V89" s="11">
        <v>228.9307724</v>
      </c>
      <c r="W89" t="s">
        <v>26</v>
      </c>
      <c r="X89" t="s">
        <v>97</v>
      </c>
    </row>
    <row r="90" spans="1:24" x14ac:dyDescent="0.15">
      <c r="A90" t="s">
        <v>2498</v>
      </c>
      <c r="B90" t="s">
        <v>367</v>
      </c>
      <c r="C90">
        <v>49.19</v>
      </c>
      <c r="D90">
        <v>16.670000000000002</v>
      </c>
      <c r="E90" t="s">
        <v>2514</v>
      </c>
      <c r="F90" t="s">
        <v>2517</v>
      </c>
      <c r="G90" t="s">
        <v>2518</v>
      </c>
      <c r="H90" t="s">
        <v>95</v>
      </c>
      <c r="I90" t="s">
        <v>96</v>
      </c>
      <c r="J90" t="s">
        <v>22</v>
      </c>
      <c r="K90" t="s">
        <v>371</v>
      </c>
      <c r="L90" t="s">
        <v>26</v>
      </c>
      <c r="M90" t="s">
        <v>26</v>
      </c>
      <c r="N90" t="s">
        <v>26</v>
      </c>
      <c r="O90" t="s">
        <v>26</v>
      </c>
      <c r="P90" t="s">
        <v>26</v>
      </c>
      <c r="R90" t="s">
        <v>2407</v>
      </c>
      <c r="S90" s="9">
        <v>0.16317541499999999</v>
      </c>
      <c r="T90" s="10">
        <v>-9.5577199999999998</v>
      </c>
      <c r="U90" s="11">
        <v>705.12794740000004</v>
      </c>
      <c r="V90" s="11">
        <v>218.02572240000001</v>
      </c>
      <c r="W90" t="s">
        <v>26</v>
      </c>
      <c r="X90" t="s">
        <v>97</v>
      </c>
    </row>
    <row r="91" spans="1:24" x14ac:dyDescent="0.15">
      <c r="A91" t="s">
        <v>2498</v>
      </c>
      <c r="B91" t="s">
        <v>367</v>
      </c>
      <c r="C91">
        <v>49.19</v>
      </c>
      <c r="D91">
        <v>16.670000000000002</v>
      </c>
      <c r="E91" t="s">
        <v>2519</v>
      </c>
      <c r="F91" t="s">
        <v>2520</v>
      </c>
      <c r="G91" t="s">
        <v>2521</v>
      </c>
      <c r="H91" t="s">
        <v>95</v>
      </c>
      <c r="I91" t="s">
        <v>96</v>
      </c>
      <c r="J91" t="s">
        <v>22</v>
      </c>
      <c r="K91" t="s">
        <v>371</v>
      </c>
      <c r="L91" t="s">
        <v>26</v>
      </c>
      <c r="M91" t="s">
        <v>26</v>
      </c>
      <c r="N91" t="s">
        <v>26</v>
      </c>
      <c r="O91" t="s">
        <v>26</v>
      </c>
      <c r="P91" t="s">
        <v>26</v>
      </c>
      <c r="R91" t="s">
        <v>2407</v>
      </c>
      <c r="S91" s="9">
        <v>0.230398664</v>
      </c>
      <c r="T91" s="10">
        <v>-3.3101902999999999</v>
      </c>
      <c r="U91" s="11">
        <v>468.19208809999998</v>
      </c>
      <c r="V91" s="11">
        <v>143.24851630000001</v>
      </c>
      <c r="W91" t="s">
        <v>26</v>
      </c>
      <c r="X91" t="s">
        <v>97</v>
      </c>
    </row>
    <row r="92" spans="1:24" x14ac:dyDescent="0.15">
      <c r="A92" t="s">
        <v>2498</v>
      </c>
      <c r="B92" t="s">
        <v>367</v>
      </c>
      <c r="C92">
        <v>49.19</v>
      </c>
      <c r="D92">
        <v>16.670000000000002</v>
      </c>
      <c r="E92" t="s">
        <v>1902</v>
      </c>
      <c r="F92" t="s">
        <v>1903</v>
      </c>
      <c r="G92" t="s">
        <v>1904</v>
      </c>
      <c r="H92" t="s">
        <v>95</v>
      </c>
      <c r="I92" t="s">
        <v>96</v>
      </c>
      <c r="J92" t="s">
        <v>22</v>
      </c>
      <c r="K92" t="s">
        <v>371</v>
      </c>
      <c r="L92" t="s">
        <v>1905</v>
      </c>
      <c r="M92">
        <v>19532</v>
      </c>
      <c r="N92">
        <v>65</v>
      </c>
      <c r="O92">
        <v>23749</v>
      </c>
      <c r="P92">
        <v>23376</v>
      </c>
      <c r="Q92">
        <v>23517</v>
      </c>
      <c r="R92" t="s">
        <v>2407</v>
      </c>
      <c r="S92" s="9">
        <v>0.21889879200000001</v>
      </c>
      <c r="T92" s="10">
        <v>-2.8840645999999999</v>
      </c>
      <c r="U92" s="11">
        <v>495.91426899999999</v>
      </c>
      <c r="V92" s="11">
        <v>150.54902379999999</v>
      </c>
      <c r="W92" t="s">
        <v>97</v>
      </c>
      <c r="X92" t="s">
        <v>97</v>
      </c>
    </row>
    <row r="93" spans="1:24" ht="15" x14ac:dyDescent="0.2">
      <c r="A93" t="s">
        <v>2498</v>
      </c>
      <c r="B93" t="s">
        <v>367</v>
      </c>
      <c r="C93">
        <v>49.19</v>
      </c>
      <c r="D93">
        <v>16.670000000000002</v>
      </c>
      <c r="E93" t="s">
        <v>1906</v>
      </c>
      <c r="F93" t="s">
        <v>1907</v>
      </c>
      <c r="G93" t="s">
        <v>1908</v>
      </c>
      <c r="H93" s="15" t="s">
        <v>95</v>
      </c>
      <c r="I93" t="s">
        <v>96</v>
      </c>
      <c r="J93" t="s">
        <v>22</v>
      </c>
      <c r="K93" t="s">
        <v>226</v>
      </c>
      <c r="L93" t="s">
        <v>1909</v>
      </c>
      <c r="M93">
        <v>19802</v>
      </c>
      <c r="N93">
        <v>66</v>
      </c>
      <c r="O93">
        <v>23868</v>
      </c>
      <c r="P93">
        <v>23776</v>
      </c>
      <c r="Q93">
        <v>23825</v>
      </c>
      <c r="R93" t="s">
        <v>2407</v>
      </c>
      <c r="S93" s="9">
        <v>0.166395549</v>
      </c>
      <c r="T93" s="10">
        <v>-7.0901698</v>
      </c>
      <c r="U93" s="11">
        <v>673.6331371</v>
      </c>
      <c r="V93" s="11">
        <v>205.95020299999999</v>
      </c>
      <c r="W93" t="s">
        <v>97</v>
      </c>
      <c r="X93" t="s">
        <v>97</v>
      </c>
    </row>
    <row r="94" spans="1:24" x14ac:dyDescent="0.15">
      <c r="A94" t="s">
        <v>2498</v>
      </c>
      <c r="B94" t="s">
        <v>367</v>
      </c>
      <c r="C94">
        <v>49.19</v>
      </c>
      <c r="D94">
        <v>16.670000000000002</v>
      </c>
      <c r="E94" t="s">
        <v>1910</v>
      </c>
      <c r="F94" t="s">
        <v>1911</v>
      </c>
      <c r="G94" t="s">
        <v>1912</v>
      </c>
      <c r="H94" t="s">
        <v>95</v>
      </c>
      <c r="I94" t="s">
        <v>96</v>
      </c>
      <c r="J94" t="s">
        <v>22</v>
      </c>
      <c r="K94" t="s">
        <v>371</v>
      </c>
      <c r="L94" t="s">
        <v>1913</v>
      </c>
      <c r="M94">
        <v>19787</v>
      </c>
      <c r="N94">
        <v>66</v>
      </c>
      <c r="O94">
        <v>23860</v>
      </c>
      <c r="P94">
        <v>23770</v>
      </c>
      <c r="Q94">
        <v>23816</v>
      </c>
      <c r="R94" t="s">
        <v>2407</v>
      </c>
      <c r="S94" s="9">
        <v>0.17960875400000001</v>
      </c>
      <c r="T94" s="10">
        <v>-12.1417625</v>
      </c>
      <c r="U94" s="11">
        <v>625.90423120000003</v>
      </c>
      <c r="V94" s="11">
        <v>193.43462170000001</v>
      </c>
      <c r="W94" t="s">
        <v>97</v>
      </c>
      <c r="X94" t="s">
        <v>97</v>
      </c>
    </row>
    <row r="95" spans="1:24" ht="15" x14ac:dyDescent="0.2">
      <c r="A95" s="6" t="s">
        <v>2539</v>
      </c>
      <c r="B95" t="s">
        <v>367</v>
      </c>
      <c r="C95">
        <v>49.41</v>
      </c>
      <c r="D95">
        <v>16.739999999999998</v>
      </c>
      <c r="E95" t="s">
        <v>497</v>
      </c>
      <c r="F95" t="s">
        <v>498</v>
      </c>
      <c r="H95" t="s">
        <v>54</v>
      </c>
      <c r="I95" t="s">
        <v>55</v>
      </c>
      <c r="J95" t="s">
        <v>22</v>
      </c>
      <c r="K95" t="s">
        <v>440</v>
      </c>
      <c r="L95" t="s">
        <v>499</v>
      </c>
      <c r="M95">
        <v>19980</v>
      </c>
      <c r="N95">
        <v>70</v>
      </c>
      <c r="O95">
        <v>24082</v>
      </c>
      <c r="P95">
        <v>23867</v>
      </c>
      <c r="Q95">
        <v>23988</v>
      </c>
      <c r="R95" t="s">
        <v>2407</v>
      </c>
      <c r="S95" s="9">
        <v>0.21</v>
      </c>
      <c r="T95" s="10">
        <v>-9.1999999999999993</v>
      </c>
      <c r="U95" s="11">
        <v>530</v>
      </c>
      <c r="V95" s="11">
        <v>160</v>
      </c>
      <c r="W95" t="s">
        <v>416</v>
      </c>
      <c r="X95" t="s">
        <v>416</v>
      </c>
    </row>
    <row r="96" spans="1:24" x14ac:dyDescent="0.15">
      <c r="A96" t="s">
        <v>1993</v>
      </c>
      <c r="B96" t="s">
        <v>367</v>
      </c>
      <c r="C96">
        <v>48.88</v>
      </c>
      <c r="D96">
        <v>16.670000000000002</v>
      </c>
      <c r="E96" t="s">
        <v>2294</v>
      </c>
      <c r="F96" t="s">
        <v>2295</v>
      </c>
      <c r="H96" t="s">
        <v>95</v>
      </c>
      <c r="I96" t="s">
        <v>96</v>
      </c>
      <c r="J96" t="s">
        <v>22</v>
      </c>
      <c r="K96" t="s">
        <v>1996</v>
      </c>
      <c r="L96" t="s">
        <v>26</v>
      </c>
      <c r="M96" t="s">
        <v>26</v>
      </c>
      <c r="N96" t="s">
        <v>26</v>
      </c>
      <c r="O96" t="s">
        <v>26</v>
      </c>
      <c r="P96" t="s">
        <v>26</v>
      </c>
      <c r="R96" t="s">
        <v>2293</v>
      </c>
      <c r="S96" s="9">
        <v>0.24</v>
      </c>
      <c r="T96" s="10">
        <v>-5.9606446000000002</v>
      </c>
      <c r="U96" s="11">
        <v>368.56538119999999</v>
      </c>
      <c r="V96" s="11">
        <v>112.6489952</v>
      </c>
      <c r="W96" t="s">
        <v>26</v>
      </c>
      <c r="X96" t="s">
        <v>97</v>
      </c>
    </row>
    <row r="97" spans="1:24" x14ac:dyDescent="0.15">
      <c r="A97" t="s">
        <v>1993</v>
      </c>
      <c r="B97" t="s">
        <v>367</v>
      </c>
      <c r="C97">
        <v>48.88</v>
      </c>
      <c r="D97">
        <v>16.670000000000002</v>
      </c>
      <c r="E97" t="s">
        <v>2296</v>
      </c>
      <c r="F97" t="s">
        <v>2297</v>
      </c>
      <c r="H97" t="s">
        <v>95</v>
      </c>
      <c r="I97" t="s">
        <v>96</v>
      </c>
      <c r="J97" t="s">
        <v>22</v>
      </c>
      <c r="K97" t="s">
        <v>604</v>
      </c>
      <c r="L97" t="s">
        <v>26</v>
      </c>
      <c r="M97" t="s">
        <v>26</v>
      </c>
      <c r="N97" t="s">
        <v>26</v>
      </c>
      <c r="O97" t="s">
        <v>26</v>
      </c>
      <c r="P97" t="s">
        <v>26</v>
      </c>
      <c r="R97" t="s">
        <v>2293</v>
      </c>
      <c r="S97" s="9">
        <v>0.21</v>
      </c>
      <c r="T97" s="10">
        <v>-3.7915722000000001</v>
      </c>
      <c r="U97" s="11">
        <v>431.21559350000001</v>
      </c>
      <c r="V97" s="11">
        <v>133.5568614</v>
      </c>
      <c r="W97" t="s">
        <v>26</v>
      </c>
      <c r="X97" t="s">
        <v>97</v>
      </c>
    </row>
    <row r="98" spans="1:24" x14ac:dyDescent="0.15">
      <c r="A98" t="s">
        <v>2423</v>
      </c>
      <c r="B98" t="s">
        <v>367</v>
      </c>
      <c r="C98">
        <v>48.87</v>
      </c>
      <c r="D98">
        <v>16.670000000000002</v>
      </c>
      <c r="E98" t="s">
        <v>2424</v>
      </c>
      <c r="F98" t="s">
        <v>2425</v>
      </c>
      <c r="H98" t="s">
        <v>95</v>
      </c>
      <c r="I98" t="s">
        <v>96</v>
      </c>
      <c r="J98" t="s">
        <v>22</v>
      </c>
      <c r="K98" t="s">
        <v>579</v>
      </c>
      <c r="L98" t="s">
        <v>26</v>
      </c>
      <c r="M98" t="s">
        <v>26</v>
      </c>
      <c r="N98" t="s">
        <v>26</v>
      </c>
      <c r="O98" t="s">
        <v>26</v>
      </c>
      <c r="P98" t="s">
        <v>26</v>
      </c>
      <c r="R98" t="s">
        <v>2293</v>
      </c>
      <c r="S98" s="9">
        <v>0.12</v>
      </c>
      <c r="T98" s="10">
        <v>-3.6861920000000001</v>
      </c>
      <c r="U98" s="11">
        <v>759.12007019999999</v>
      </c>
      <c r="V98" s="11">
        <v>231.79558499999999</v>
      </c>
      <c r="W98" t="s">
        <v>26</v>
      </c>
      <c r="X98" t="s">
        <v>97</v>
      </c>
    </row>
    <row r="99" spans="1:24" x14ac:dyDescent="0.15">
      <c r="A99" t="s">
        <v>2423</v>
      </c>
      <c r="B99" t="s">
        <v>367</v>
      </c>
      <c r="C99">
        <v>48.87</v>
      </c>
      <c r="D99">
        <v>16.670000000000002</v>
      </c>
      <c r="E99" t="s">
        <v>2449</v>
      </c>
      <c r="F99" t="s">
        <v>2450</v>
      </c>
      <c r="H99" t="s">
        <v>95</v>
      </c>
      <c r="I99" t="s">
        <v>96</v>
      </c>
      <c r="J99" t="s">
        <v>22</v>
      </c>
      <c r="K99" t="s">
        <v>792</v>
      </c>
      <c r="L99" t="s">
        <v>26</v>
      </c>
      <c r="M99" t="s">
        <v>26</v>
      </c>
      <c r="N99" t="s">
        <v>26</v>
      </c>
      <c r="O99" t="s">
        <v>26</v>
      </c>
      <c r="P99" t="s">
        <v>26</v>
      </c>
      <c r="R99" t="s">
        <v>2293</v>
      </c>
      <c r="S99" s="9">
        <v>0.14000000000000001</v>
      </c>
      <c r="T99" s="10">
        <v>-2.5588866000000001</v>
      </c>
      <c r="U99" s="11">
        <v>782.53721570000005</v>
      </c>
      <c r="V99" s="11">
        <v>240.862831</v>
      </c>
      <c r="W99" t="s">
        <v>26</v>
      </c>
      <c r="X99" t="s">
        <v>97</v>
      </c>
    </row>
    <row r="100" spans="1:24" x14ac:dyDescent="0.15">
      <c r="A100" t="s">
        <v>2423</v>
      </c>
      <c r="B100" t="s">
        <v>367</v>
      </c>
      <c r="C100">
        <v>48.87</v>
      </c>
      <c r="D100">
        <v>16.670000000000002</v>
      </c>
      <c r="E100" t="s">
        <v>2456</v>
      </c>
      <c r="F100" t="s">
        <v>2457</v>
      </c>
      <c r="H100" t="s">
        <v>95</v>
      </c>
      <c r="I100" t="s">
        <v>96</v>
      </c>
      <c r="J100" t="s">
        <v>22</v>
      </c>
      <c r="K100" t="s">
        <v>745</v>
      </c>
      <c r="L100" t="s">
        <v>26</v>
      </c>
      <c r="M100" t="s">
        <v>26</v>
      </c>
      <c r="N100" t="s">
        <v>26</v>
      </c>
      <c r="O100" t="s">
        <v>26</v>
      </c>
      <c r="P100" t="s">
        <v>26</v>
      </c>
      <c r="R100" t="s">
        <v>2293</v>
      </c>
      <c r="S100" s="9">
        <v>0.14000000000000001</v>
      </c>
      <c r="T100" s="10">
        <v>-4.1675231999999998</v>
      </c>
      <c r="U100" s="11">
        <v>820.79812549999997</v>
      </c>
      <c r="V100" s="11">
        <v>241.5241187</v>
      </c>
      <c r="W100" t="s">
        <v>26</v>
      </c>
      <c r="X100" t="s">
        <v>97</v>
      </c>
    </row>
    <row r="101" spans="1:24" x14ac:dyDescent="0.15">
      <c r="A101" t="s">
        <v>2423</v>
      </c>
      <c r="B101" t="s">
        <v>367</v>
      </c>
      <c r="C101">
        <v>48.87</v>
      </c>
      <c r="D101">
        <v>16.670000000000002</v>
      </c>
      <c r="E101" t="s">
        <v>2458</v>
      </c>
      <c r="F101" t="s">
        <v>2459</v>
      </c>
      <c r="H101" t="s">
        <v>95</v>
      </c>
      <c r="I101" t="s">
        <v>96</v>
      </c>
      <c r="J101" t="s">
        <v>22</v>
      </c>
      <c r="K101" t="s">
        <v>2043</v>
      </c>
      <c r="L101" t="s">
        <v>26</v>
      </c>
      <c r="M101" t="s">
        <v>26</v>
      </c>
      <c r="N101" t="s">
        <v>26</v>
      </c>
      <c r="O101" t="s">
        <v>26</v>
      </c>
      <c r="P101" t="s">
        <v>26</v>
      </c>
      <c r="R101" t="s">
        <v>2293</v>
      </c>
      <c r="S101" s="9">
        <v>0.14000000000000001</v>
      </c>
      <c r="T101" s="10">
        <v>-0.88639860000000004</v>
      </c>
      <c r="U101" s="11">
        <v>761.74171409999997</v>
      </c>
      <c r="V101" s="11">
        <v>217.6810433</v>
      </c>
      <c r="W101" t="s">
        <v>26</v>
      </c>
      <c r="X101" t="s">
        <v>97</v>
      </c>
    </row>
    <row r="102" spans="1:24" x14ac:dyDescent="0.15">
      <c r="A102" t="s">
        <v>2423</v>
      </c>
      <c r="B102" t="s">
        <v>367</v>
      </c>
      <c r="C102">
        <v>48.87</v>
      </c>
      <c r="D102">
        <v>16.670000000000002</v>
      </c>
      <c r="E102" t="s">
        <v>2462</v>
      </c>
      <c r="F102" t="s">
        <v>2463</v>
      </c>
      <c r="H102" t="s">
        <v>95</v>
      </c>
      <c r="I102" t="s">
        <v>96</v>
      </c>
      <c r="J102" t="s">
        <v>22</v>
      </c>
      <c r="K102" t="s">
        <v>1600</v>
      </c>
      <c r="L102" t="s">
        <v>26</v>
      </c>
      <c r="M102" t="s">
        <v>26</v>
      </c>
      <c r="N102" t="s">
        <v>26</v>
      </c>
      <c r="O102" t="s">
        <v>26</v>
      </c>
      <c r="P102" t="s">
        <v>26</v>
      </c>
      <c r="R102" t="s">
        <v>2293</v>
      </c>
      <c r="S102" s="9">
        <v>0.14000000000000001</v>
      </c>
      <c r="T102" s="10">
        <v>0.90739639999999999</v>
      </c>
      <c r="U102" s="11">
        <v>860.6452749</v>
      </c>
      <c r="V102" s="11">
        <v>237.77576619999999</v>
      </c>
      <c r="W102" t="s">
        <v>26</v>
      </c>
      <c r="X102" t="s">
        <v>97</v>
      </c>
    </row>
    <row r="103" spans="1:24" x14ac:dyDescent="0.15">
      <c r="A103" t="s">
        <v>2423</v>
      </c>
      <c r="B103" t="s">
        <v>367</v>
      </c>
      <c r="C103">
        <v>48.87</v>
      </c>
      <c r="D103">
        <v>16.670000000000002</v>
      </c>
      <c r="E103" t="s">
        <v>2468</v>
      </c>
      <c r="F103" t="s">
        <v>2469</v>
      </c>
      <c r="H103" t="s">
        <v>95</v>
      </c>
      <c r="I103" t="s">
        <v>96</v>
      </c>
      <c r="J103" t="s">
        <v>22</v>
      </c>
      <c r="K103" t="s">
        <v>155</v>
      </c>
      <c r="L103" t="s">
        <v>26</v>
      </c>
      <c r="M103" t="s">
        <v>26</v>
      </c>
      <c r="N103" t="s">
        <v>26</v>
      </c>
      <c r="O103" t="s">
        <v>26</v>
      </c>
      <c r="P103" t="s">
        <v>26</v>
      </c>
      <c r="R103" t="s">
        <v>2293</v>
      </c>
      <c r="S103" s="9">
        <v>0.14000000000000001</v>
      </c>
      <c r="T103" s="10">
        <v>-1.4120032</v>
      </c>
      <c r="U103" s="11">
        <v>601.44145779999997</v>
      </c>
      <c r="V103" s="11">
        <v>181.52037379999999</v>
      </c>
      <c r="W103" t="s">
        <v>26</v>
      </c>
      <c r="X103" t="s">
        <v>97</v>
      </c>
    </row>
    <row r="104" spans="1:24" x14ac:dyDescent="0.15">
      <c r="A104" t="s">
        <v>2423</v>
      </c>
      <c r="B104" t="s">
        <v>367</v>
      </c>
      <c r="C104">
        <v>48.87</v>
      </c>
      <c r="D104">
        <v>16.670000000000002</v>
      </c>
      <c r="E104" t="s">
        <v>2470</v>
      </c>
      <c r="F104" t="s">
        <v>2472</v>
      </c>
      <c r="H104" t="s">
        <v>95</v>
      </c>
      <c r="I104" t="s">
        <v>96</v>
      </c>
      <c r="J104" t="s">
        <v>22</v>
      </c>
      <c r="K104" t="s">
        <v>155</v>
      </c>
      <c r="L104" t="s">
        <v>26</v>
      </c>
      <c r="M104" t="s">
        <v>26</v>
      </c>
      <c r="N104" t="s">
        <v>26</v>
      </c>
      <c r="O104" t="s">
        <v>26</v>
      </c>
      <c r="P104" t="s">
        <v>26</v>
      </c>
      <c r="R104" t="s">
        <v>2293</v>
      </c>
      <c r="S104" s="9">
        <v>0.16</v>
      </c>
      <c r="T104" s="10">
        <v>-2.2887135999999999</v>
      </c>
      <c r="U104" s="11">
        <v>675.6047317</v>
      </c>
      <c r="V104" s="11">
        <v>202.0490528</v>
      </c>
      <c r="W104" t="s">
        <v>26</v>
      </c>
      <c r="X104" t="s">
        <v>97</v>
      </c>
    </row>
    <row r="105" spans="1:24" x14ac:dyDescent="0.15">
      <c r="A105" t="s">
        <v>2423</v>
      </c>
      <c r="B105" t="s">
        <v>367</v>
      </c>
      <c r="C105">
        <v>48.87</v>
      </c>
      <c r="D105">
        <v>16.670000000000002</v>
      </c>
      <c r="E105" t="s">
        <v>2473</v>
      </c>
      <c r="F105" t="s">
        <v>2474</v>
      </c>
      <c r="H105" t="s">
        <v>95</v>
      </c>
      <c r="I105" t="s">
        <v>96</v>
      </c>
      <c r="J105" t="s">
        <v>22</v>
      </c>
      <c r="K105" t="s">
        <v>155</v>
      </c>
      <c r="L105" t="s">
        <v>26</v>
      </c>
      <c r="M105" t="s">
        <v>26</v>
      </c>
      <c r="N105" t="s">
        <v>26</v>
      </c>
      <c r="O105" t="s">
        <v>26</v>
      </c>
      <c r="P105" t="s">
        <v>26</v>
      </c>
      <c r="R105" t="s">
        <v>2293</v>
      </c>
      <c r="S105" s="9">
        <v>0.16</v>
      </c>
      <c r="T105" s="10">
        <v>-3.6423904</v>
      </c>
      <c r="U105" s="11">
        <v>678.55263500000001</v>
      </c>
      <c r="V105" s="11">
        <v>207.82902680000001</v>
      </c>
      <c r="W105" t="s">
        <v>26</v>
      </c>
      <c r="X105" t="s">
        <v>97</v>
      </c>
    </row>
    <row r="106" spans="1:24" x14ac:dyDescent="0.15">
      <c r="A106" t="s">
        <v>1993</v>
      </c>
      <c r="B106" t="s">
        <v>367</v>
      </c>
      <c r="C106">
        <v>48.88</v>
      </c>
      <c r="D106">
        <v>16.670000000000002</v>
      </c>
      <c r="E106" t="s">
        <v>2298</v>
      </c>
      <c r="F106" t="s">
        <v>2299</v>
      </c>
      <c r="H106" t="s">
        <v>12</v>
      </c>
      <c r="I106" t="s">
        <v>13</v>
      </c>
      <c r="J106" t="s">
        <v>22</v>
      </c>
      <c r="K106" t="s">
        <v>42</v>
      </c>
      <c r="L106" t="s">
        <v>26</v>
      </c>
      <c r="M106" t="s">
        <v>26</v>
      </c>
      <c r="N106" t="s">
        <v>26</v>
      </c>
      <c r="O106" t="s">
        <v>26</v>
      </c>
      <c r="P106" t="s">
        <v>26</v>
      </c>
      <c r="R106" t="s">
        <v>2293</v>
      </c>
      <c r="S106" s="9">
        <v>0.15</v>
      </c>
      <c r="T106" s="10">
        <v>0.29077370000000002</v>
      </c>
      <c r="U106" s="11">
        <v>570.72546239999997</v>
      </c>
      <c r="V106" s="11">
        <v>177.9312333</v>
      </c>
      <c r="W106" t="s">
        <v>26</v>
      </c>
      <c r="X106" t="s">
        <v>97</v>
      </c>
    </row>
    <row r="107" spans="1:24" x14ac:dyDescent="0.15">
      <c r="A107" t="s">
        <v>2423</v>
      </c>
      <c r="B107" t="s">
        <v>367</v>
      </c>
      <c r="C107">
        <v>48.87</v>
      </c>
      <c r="D107">
        <v>16.670000000000002</v>
      </c>
      <c r="E107" t="s">
        <v>2426</v>
      </c>
      <c r="F107" t="s">
        <v>2427</v>
      </c>
      <c r="H107" t="s">
        <v>12</v>
      </c>
      <c r="I107" t="s">
        <v>13</v>
      </c>
      <c r="J107" t="s">
        <v>22</v>
      </c>
      <c r="K107" t="s">
        <v>2428</v>
      </c>
      <c r="L107" t="s">
        <v>26</v>
      </c>
      <c r="M107" t="s">
        <v>26</v>
      </c>
      <c r="N107" t="s">
        <v>26</v>
      </c>
      <c r="O107" t="s">
        <v>26</v>
      </c>
      <c r="P107" t="s">
        <v>26</v>
      </c>
      <c r="R107" t="s">
        <v>2293</v>
      </c>
      <c r="S107" s="9">
        <v>0.15</v>
      </c>
      <c r="T107" s="10">
        <v>-2.0106335999999998</v>
      </c>
      <c r="U107" s="11">
        <v>687.31523130000005</v>
      </c>
      <c r="V107" s="11">
        <v>206.08904720000001</v>
      </c>
      <c r="W107" t="s">
        <v>26</v>
      </c>
      <c r="X107" t="s">
        <v>97</v>
      </c>
    </row>
    <row r="108" spans="1:24" x14ac:dyDescent="0.15">
      <c r="A108" t="s">
        <v>2423</v>
      </c>
      <c r="B108" t="s">
        <v>367</v>
      </c>
      <c r="C108">
        <v>48.87</v>
      </c>
      <c r="D108">
        <v>16.670000000000002</v>
      </c>
      <c r="E108" t="s">
        <v>2431</v>
      </c>
      <c r="F108" t="s">
        <v>2432</v>
      </c>
      <c r="H108" t="s">
        <v>12</v>
      </c>
      <c r="I108" t="s">
        <v>13</v>
      </c>
      <c r="J108" t="s">
        <v>22</v>
      </c>
      <c r="K108" t="s">
        <v>941</v>
      </c>
      <c r="L108" t="s">
        <v>26</v>
      </c>
      <c r="M108" t="s">
        <v>26</v>
      </c>
      <c r="N108" t="s">
        <v>26</v>
      </c>
      <c r="O108" t="s">
        <v>26</v>
      </c>
      <c r="P108" t="s">
        <v>26</v>
      </c>
      <c r="R108" t="s">
        <v>2293</v>
      </c>
      <c r="S108" s="9">
        <v>0.15</v>
      </c>
      <c r="T108" s="10">
        <v>-2.8130207999999999</v>
      </c>
      <c r="U108" s="11">
        <v>607.82270219999998</v>
      </c>
      <c r="V108" s="11">
        <v>183.6183145</v>
      </c>
      <c r="W108" t="s">
        <v>26</v>
      </c>
      <c r="X108" t="s">
        <v>97</v>
      </c>
    </row>
    <row r="109" spans="1:24" x14ac:dyDescent="0.15">
      <c r="A109" t="s">
        <v>2423</v>
      </c>
      <c r="B109" t="s">
        <v>367</v>
      </c>
      <c r="C109">
        <v>48.87</v>
      </c>
      <c r="D109">
        <v>16.670000000000002</v>
      </c>
      <c r="E109" t="s">
        <v>2437</v>
      </c>
      <c r="F109" t="s">
        <v>2438</v>
      </c>
      <c r="H109" t="s">
        <v>12</v>
      </c>
      <c r="I109" t="s">
        <v>13</v>
      </c>
      <c r="J109" t="s">
        <v>22</v>
      </c>
      <c r="K109" t="s">
        <v>2439</v>
      </c>
      <c r="L109" t="s">
        <v>26</v>
      </c>
      <c r="M109" t="s">
        <v>26</v>
      </c>
      <c r="N109" t="s">
        <v>26</v>
      </c>
      <c r="O109" t="s">
        <v>26</v>
      </c>
      <c r="P109" t="s">
        <v>26</v>
      </c>
      <c r="R109" t="s">
        <v>2293</v>
      </c>
      <c r="S109" s="9">
        <v>0.13</v>
      </c>
      <c r="T109" s="10">
        <v>-3.0536864000000001</v>
      </c>
      <c r="U109" s="11">
        <v>758.60774630000003</v>
      </c>
      <c r="V109" s="11">
        <v>231.40604630000001</v>
      </c>
      <c r="W109" t="s">
        <v>26</v>
      </c>
      <c r="X109" t="s">
        <v>97</v>
      </c>
    </row>
    <row r="110" spans="1:24" x14ac:dyDescent="0.15">
      <c r="A110" t="s">
        <v>2423</v>
      </c>
      <c r="B110" t="s">
        <v>367</v>
      </c>
      <c r="C110">
        <v>48.87</v>
      </c>
      <c r="D110">
        <v>16.670000000000002</v>
      </c>
      <c r="E110" t="s">
        <v>2442</v>
      </c>
      <c r="F110" t="s">
        <v>2444</v>
      </c>
      <c r="H110" t="s">
        <v>12</v>
      </c>
      <c r="I110" t="s">
        <v>13</v>
      </c>
      <c r="J110" t="s">
        <v>22</v>
      </c>
      <c r="K110" t="s">
        <v>2428</v>
      </c>
      <c r="L110" t="s">
        <v>26</v>
      </c>
      <c r="M110" t="s">
        <v>26</v>
      </c>
      <c r="N110" t="s">
        <v>26</v>
      </c>
      <c r="O110" t="s">
        <v>26</v>
      </c>
      <c r="P110" t="s">
        <v>26</v>
      </c>
      <c r="R110" t="s">
        <v>2293</v>
      </c>
      <c r="S110" s="9">
        <v>0.12</v>
      </c>
      <c r="T110" s="10">
        <v>-3.2872735999999998</v>
      </c>
      <c r="U110" s="11">
        <v>716.92432240000005</v>
      </c>
      <c r="V110" s="11">
        <v>218.96257550000001</v>
      </c>
      <c r="W110" t="s">
        <v>26</v>
      </c>
      <c r="X110" t="s">
        <v>97</v>
      </c>
    </row>
    <row r="111" spans="1:24" x14ac:dyDescent="0.15">
      <c r="A111" t="s">
        <v>2423</v>
      </c>
      <c r="B111" t="s">
        <v>367</v>
      </c>
      <c r="C111">
        <v>48.87</v>
      </c>
      <c r="D111">
        <v>16.670000000000002</v>
      </c>
      <c r="E111" t="s">
        <v>2451</v>
      </c>
      <c r="F111" t="s">
        <v>2452</v>
      </c>
      <c r="H111" t="s">
        <v>12</v>
      </c>
      <c r="I111" t="s">
        <v>13</v>
      </c>
      <c r="J111" t="s">
        <v>22</v>
      </c>
      <c r="K111" t="s">
        <v>941</v>
      </c>
      <c r="L111" t="s">
        <v>26</v>
      </c>
      <c r="M111" t="s">
        <v>26</v>
      </c>
      <c r="N111" t="s">
        <v>26</v>
      </c>
      <c r="O111" t="s">
        <v>26</v>
      </c>
      <c r="P111" t="s">
        <v>26</v>
      </c>
      <c r="R111" t="s">
        <v>2293</v>
      </c>
      <c r="S111" s="9">
        <v>0.14000000000000001</v>
      </c>
      <c r="T111" s="10">
        <v>-3.9662944000000002</v>
      </c>
      <c r="U111" s="11">
        <v>747.84714380000003</v>
      </c>
      <c r="V111" s="11">
        <v>221.9743915</v>
      </c>
      <c r="W111" t="s">
        <v>26</v>
      </c>
      <c r="X111" t="s">
        <v>97</v>
      </c>
    </row>
    <row r="112" spans="1:24" x14ac:dyDescent="0.15">
      <c r="A112" t="s">
        <v>2423</v>
      </c>
      <c r="B112" t="s">
        <v>367</v>
      </c>
      <c r="C112">
        <v>48.87</v>
      </c>
      <c r="D112">
        <v>16.670000000000002</v>
      </c>
      <c r="E112" t="s">
        <v>2460</v>
      </c>
      <c r="F112" t="s">
        <v>2461</v>
      </c>
      <c r="H112" t="s">
        <v>12</v>
      </c>
      <c r="I112" t="s">
        <v>13</v>
      </c>
      <c r="J112" t="s">
        <v>22</v>
      </c>
      <c r="K112" t="s">
        <v>941</v>
      </c>
      <c r="L112" t="s">
        <v>26</v>
      </c>
      <c r="M112" t="s">
        <v>26</v>
      </c>
      <c r="N112" t="s">
        <v>26</v>
      </c>
      <c r="O112" t="s">
        <v>26</v>
      </c>
      <c r="P112" t="s">
        <v>26</v>
      </c>
      <c r="R112" t="s">
        <v>2293</v>
      </c>
      <c r="S112" s="9">
        <v>0.12</v>
      </c>
      <c r="T112" s="10">
        <v>-2.7907744000000001</v>
      </c>
      <c r="U112" s="11">
        <v>716.94645949999995</v>
      </c>
      <c r="V112" s="11">
        <v>196.11529329999999</v>
      </c>
      <c r="W112" t="s">
        <v>26</v>
      </c>
      <c r="X112" t="s">
        <v>97</v>
      </c>
    </row>
    <row r="113" spans="1:24" x14ac:dyDescent="0.15">
      <c r="A113" t="s">
        <v>2423</v>
      </c>
      <c r="B113" t="s">
        <v>367</v>
      </c>
      <c r="C113">
        <v>48.87</v>
      </c>
      <c r="D113">
        <v>16.670000000000002</v>
      </c>
      <c r="E113" t="s">
        <v>2475</v>
      </c>
      <c r="F113" t="s">
        <v>2476</v>
      </c>
      <c r="H113" t="s">
        <v>12</v>
      </c>
      <c r="I113" t="s">
        <v>13</v>
      </c>
      <c r="J113" t="s">
        <v>22</v>
      </c>
      <c r="K113" t="s">
        <v>941</v>
      </c>
      <c r="L113" t="s">
        <v>26</v>
      </c>
      <c r="M113" t="s">
        <v>26</v>
      </c>
      <c r="N113" t="s">
        <v>26</v>
      </c>
      <c r="O113" t="s">
        <v>26</v>
      </c>
      <c r="P113" t="s">
        <v>26</v>
      </c>
      <c r="R113" t="s">
        <v>2293</v>
      </c>
      <c r="S113" s="9">
        <v>0.14000000000000001</v>
      </c>
      <c r="T113" s="10">
        <v>-2.4737632000000001</v>
      </c>
      <c r="U113" s="11">
        <v>695.23011610000003</v>
      </c>
      <c r="V113" s="11">
        <v>204.30138249999999</v>
      </c>
      <c r="W113" t="s">
        <v>26</v>
      </c>
      <c r="X113" t="s">
        <v>97</v>
      </c>
    </row>
    <row r="114" spans="1:24" x14ac:dyDescent="0.15">
      <c r="A114" t="s">
        <v>1993</v>
      </c>
      <c r="B114" t="s">
        <v>367</v>
      </c>
      <c r="C114">
        <v>48.88</v>
      </c>
      <c r="D114">
        <v>16.670000000000002</v>
      </c>
      <c r="E114" t="s">
        <v>1994</v>
      </c>
      <c r="F114" t="s">
        <v>1995</v>
      </c>
      <c r="H114" t="s">
        <v>54</v>
      </c>
      <c r="I114" t="s">
        <v>55</v>
      </c>
      <c r="J114" t="s">
        <v>22</v>
      </c>
      <c r="K114" t="s">
        <v>1996</v>
      </c>
      <c r="L114" t="s">
        <v>1997</v>
      </c>
      <c r="M114">
        <v>25930</v>
      </c>
      <c r="N114">
        <v>120</v>
      </c>
      <c r="O114">
        <v>30256</v>
      </c>
      <c r="P114">
        <v>30051</v>
      </c>
      <c r="Q114">
        <v>30162</v>
      </c>
      <c r="R114" t="s">
        <v>2293</v>
      </c>
      <c r="S114" s="9">
        <v>0.15</v>
      </c>
      <c r="T114" s="10">
        <v>0.11089980000000001</v>
      </c>
      <c r="U114" s="11">
        <v>726.42724880000003</v>
      </c>
      <c r="V114" s="11">
        <v>220.34415329999999</v>
      </c>
      <c r="W114" t="s">
        <v>97</v>
      </c>
      <c r="X114" t="s">
        <v>97</v>
      </c>
    </row>
    <row r="115" spans="1:24" x14ac:dyDescent="0.15">
      <c r="A115" t="s">
        <v>2423</v>
      </c>
      <c r="B115" t="s">
        <v>367</v>
      </c>
      <c r="C115">
        <v>48.87</v>
      </c>
      <c r="D115">
        <v>16.670000000000002</v>
      </c>
      <c r="E115" t="s">
        <v>2429</v>
      </c>
      <c r="F115" t="s">
        <v>2430</v>
      </c>
      <c r="H115" t="s">
        <v>54</v>
      </c>
      <c r="I115" t="s">
        <v>55</v>
      </c>
      <c r="J115" t="s">
        <v>22</v>
      </c>
      <c r="K115" t="s">
        <v>1600</v>
      </c>
      <c r="L115" t="s">
        <v>26</v>
      </c>
      <c r="M115" t="s">
        <v>26</v>
      </c>
      <c r="N115" t="s">
        <v>26</v>
      </c>
      <c r="O115" t="s">
        <v>26</v>
      </c>
      <c r="P115" t="s">
        <v>26</v>
      </c>
      <c r="R115" t="s">
        <v>2293</v>
      </c>
      <c r="S115" s="9">
        <v>0.18</v>
      </c>
      <c r="T115" s="10">
        <v>0.76569374999999995</v>
      </c>
      <c r="U115" s="11">
        <v>478.69878619999997</v>
      </c>
      <c r="V115" s="11">
        <v>145.9927003</v>
      </c>
      <c r="W115" t="s">
        <v>26</v>
      </c>
      <c r="X115" t="s">
        <v>97</v>
      </c>
    </row>
    <row r="116" spans="1:24" x14ac:dyDescent="0.15">
      <c r="A116" t="s">
        <v>2423</v>
      </c>
      <c r="B116" t="s">
        <v>367</v>
      </c>
      <c r="C116">
        <v>48.87</v>
      </c>
      <c r="D116">
        <v>16.670000000000002</v>
      </c>
      <c r="E116" t="s">
        <v>2433</v>
      </c>
      <c r="F116" t="s">
        <v>2434</v>
      </c>
      <c r="H116" t="s">
        <v>54</v>
      </c>
      <c r="I116" t="s">
        <v>55</v>
      </c>
      <c r="J116" t="s">
        <v>22</v>
      </c>
      <c r="K116" t="s">
        <v>155</v>
      </c>
      <c r="L116" t="s">
        <v>26</v>
      </c>
      <c r="M116" t="s">
        <v>26</v>
      </c>
      <c r="N116" t="s">
        <v>26</v>
      </c>
      <c r="O116" t="s">
        <v>26</v>
      </c>
      <c r="P116" t="s">
        <v>26</v>
      </c>
      <c r="R116" t="s">
        <v>2293</v>
      </c>
      <c r="S116" s="9">
        <v>0.18</v>
      </c>
      <c r="T116" s="10">
        <v>-1.5183748500000001</v>
      </c>
      <c r="U116" s="11">
        <v>587.81741709999994</v>
      </c>
      <c r="V116" s="11">
        <v>178.34645850000001</v>
      </c>
      <c r="W116" t="s">
        <v>26</v>
      </c>
      <c r="X116" t="s">
        <v>97</v>
      </c>
    </row>
    <row r="117" spans="1:24" x14ac:dyDescent="0.15">
      <c r="A117" t="s">
        <v>2423</v>
      </c>
      <c r="B117" t="s">
        <v>367</v>
      </c>
      <c r="C117">
        <v>48.87</v>
      </c>
      <c r="D117">
        <v>16.670000000000002</v>
      </c>
      <c r="E117" t="s">
        <v>2435</v>
      </c>
      <c r="F117" t="s">
        <v>2436</v>
      </c>
      <c r="H117" t="s">
        <v>54</v>
      </c>
      <c r="I117" t="s">
        <v>55</v>
      </c>
      <c r="J117" t="s">
        <v>22</v>
      </c>
      <c r="K117" t="s">
        <v>23</v>
      </c>
      <c r="L117" t="s">
        <v>26</v>
      </c>
      <c r="M117" t="s">
        <v>26</v>
      </c>
      <c r="N117" t="s">
        <v>26</v>
      </c>
      <c r="O117" t="s">
        <v>26</v>
      </c>
      <c r="P117" t="s">
        <v>26</v>
      </c>
      <c r="R117" t="s">
        <v>2293</v>
      </c>
      <c r="S117" s="9">
        <v>0.19</v>
      </c>
      <c r="T117" s="10">
        <v>0.17370260000000001</v>
      </c>
      <c r="U117" s="11">
        <v>554.63890890000005</v>
      </c>
      <c r="V117" s="11">
        <v>166.5410607</v>
      </c>
      <c r="W117" t="s">
        <v>26</v>
      </c>
      <c r="X117" t="s">
        <v>97</v>
      </c>
    </row>
    <row r="118" spans="1:24" x14ac:dyDescent="0.15">
      <c r="A118" t="s">
        <v>2423</v>
      </c>
      <c r="B118" t="s">
        <v>367</v>
      </c>
      <c r="C118">
        <v>48.87</v>
      </c>
      <c r="D118">
        <v>16.670000000000002</v>
      </c>
      <c r="E118" t="s">
        <v>2440</v>
      </c>
      <c r="F118" t="s">
        <v>2441</v>
      </c>
      <c r="H118" t="s">
        <v>54</v>
      </c>
      <c r="I118" t="s">
        <v>55</v>
      </c>
      <c r="J118" t="s">
        <v>22</v>
      </c>
      <c r="K118" t="s">
        <v>155</v>
      </c>
      <c r="L118" t="s">
        <v>26</v>
      </c>
      <c r="M118" t="s">
        <v>26</v>
      </c>
      <c r="N118" t="s">
        <v>26</v>
      </c>
      <c r="O118" t="s">
        <v>26</v>
      </c>
      <c r="P118" t="s">
        <v>26</v>
      </c>
      <c r="R118" t="s">
        <v>2293</v>
      </c>
      <c r="S118" s="9">
        <v>0.16</v>
      </c>
      <c r="T118" s="10">
        <v>-1.0459354999999999</v>
      </c>
      <c r="U118" s="11">
        <v>373.4263297</v>
      </c>
      <c r="V118" s="11">
        <v>115.62999050000001</v>
      </c>
      <c r="W118" t="s">
        <v>26</v>
      </c>
      <c r="X118" t="s">
        <v>97</v>
      </c>
    </row>
    <row r="119" spans="1:24" x14ac:dyDescent="0.15">
      <c r="A119" t="s">
        <v>2423</v>
      </c>
      <c r="B119" t="s">
        <v>367</v>
      </c>
      <c r="C119">
        <v>48.87</v>
      </c>
      <c r="D119">
        <v>16.670000000000002</v>
      </c>
      <c r="E119" t="s">
        <v>2442</v>
      </c>
      <c r="F119" t="s">
        <v>2443</v>
      </c>
      <c r="H119" t="s">
        <v>54</v>
      </c>
      <c r="I119" t="s">
        <v>55</v>
      </c>
      <c r="J119" t="s">
        <v>22</v>
      </c>
      <c r="K119" t="s">
        <v>155</v>
      </c>
      <c r="L119" t="s">
        <v>26</v>
      </c>
      <c r="M119" t="s">
        <v>26</v>
      </c>
      <c r="N119" t="s">
        <v>26</v>
      </c>
      <c r="O119" t="s">
        <v>26</v>
      </c>
      <c r="P119" t="s">
        <v>26</v>
      </c>
      <c r="R119" t="s">
        <v>2293</v>
      </c>
      <c r="S119" s="9">
        <v>0.23</v>
      </c>
      <c r="T119" s="10">
        <v>0.79872779999999999</v>
      </c>
      <c r="U119" s="11">
        <v>458.3864332</v>
      </c>
      <c r="V119" s="11">
        <v>138.56231579999999</v>
      </c>
      <c r="W119" t="s">
        <v>26</v>
      </c>
      <c r="X119" t="s">
        <v>97</v>
      </c>
    </row>
    <row r="120" spans="1:24" x14ac:dyDescent="0.15">
      <c r="A120" t="s">
        <v>2423</v>
      </c>
      <c r="B120" t="s">
        <v>367</v>
      </c>
      <c r="C120">
        <v>48.87</v>
      </c>
      <c r="D120">
        <v>16.670000000000002</v>
      </c>
      <c r="E120" t="s">
        <v>2445</v>
      </c>
      <c r="F120" t="s">
        <v>2446</v>
      </c>
      <c r="H120" t="s">
        <v>54</v>
      </c>
      <c r="I120" t="s">
        <v>55</v>
      </c>
      <c r="J120" t="s">
        <v>22</v>
      </c>
      <c r="K120" t="s">
        <v>23</v>
      </c>
      <c r="L120" t="s">
        <v>26</v>
      </c>
      <c r="M120" t="s">
        <v>26</v>
      </c>
      <c r="N120" t="s">
        <v>26</v>
      </c>
      <c r="O120" t="s">
        <v>26</v>
      </c>
      <c r="P120" t="s">
        <v>26</v>
      </c>
      <c r="R120" t="s">
        <v>2293</v>
      </c>
      <c r="S120" s="9">
        <v>0.2</v>
      </c>
      <c r="T120" s="10">
        <v>-1.8607754000000001</v>
      </c>
      <c r="U120" s="11">
        <v>555.75385129999995</v>
      </c>
      <c r="V120" s="11">
        <v>162.8587923</v>
      </c>
      <c r="W120" t="s">
        <v>26</v>
      </c>
      <c r="X120" t="s">
        <v>97</v>
      </c>
    </row>
    <row r="121" spans="1:24" x14ac:dyDescent="0.15">
      <c r="A121" t="s">
        <v>2423</v>
      </c>
      <c r="B121" t="s">
        <v>367</v>
      </c>
      <c r="C121">
        <v>48.87</v>
      </c>
      <c r="D121">
        <v>16.670000000000002</v>
      </c>
      <c r="E121" t="s">
        <v>2447</v>
      </c>
      <c r="F121" t="s">
        <v>2448</v>
      </c>
      <c r="H121" t="s">
        <v>54</v>
      </c>
      <c r="I121" t="s">
        <v>55</v>
      </c>
      <c r="J121" t="s">
        <v>22</v>
      </c>
      <c r="K121" t="s">
        <v>1996</v>
      </c>
      <c r="L121" t="s">
        <v>26</v>
      </c>
      <c r="M121" t="s">
        <v>26</v>
      </c>
      <c r="N121" t="s">
        <v>26</v>
      </c>
      <c r="O121" t="s">
        <v>26</v>
      </c>
      <c r="P121" t="s">
        <v>26</v>
      </c>
      <c r="R121" t="s">
        <v>2293</v>
      </c>
      <c r="S121" s="9">
        <v>0.17</v>
      </c>
      <c r="T121" s="10">
        <v>-1.1764986500000001</v>
      </c>
      <c r="U121" s="11">
        <v>423.37937410000001</v>
      </c>
      <c r="V121" s="11">
        <v>129.44252510000001</v>
      </c>
      <c r="W121" t="s">
        <v>26</v>
      </c>
      <c r="X121" t="s">
        <v>97</v>
      </c>
    </row>
    <row r="122" spans="1:24" x14ac:dyDescent="0.15">
      <c r="A122" t="s">
        <v>2423</v>
      </c>
      <c r="B122" t="s">
        <v>367</v>
      </c>
      <c r="C122">
        <v>48.87</v>
      </c>
      <c r="D122">
        <v>16.670000000000002</v>
      </c>
      <c r="E122" t="s">
        <v>2451</v>
      </c>
      <c r="F122" t="s">
        <v>2453</v>
      </c>
      <c r="H122" t="s">
        <v>54</v>
      </c>
      <c r="I122" t="s">
        <v>55</v>
      </c>
      <c r="J122" t="s">
        <v>22</v>
      </c>
      <c r="K122" t="s">
        <v>572</v>
      </c>
      <c r="L122" t="s">
        <v>26</v>
      </c>
      <c r="M122" t="s">
        <v>26</v>
      </c>
      <c r="N122" t="s">
        <v>26</v>
      </c>
      <c r="O122" t="s">
        <v>26</v>
      </c>
      <c r="P122" t="s">
        <v>26</v>
      </c>
      <c r="R122" t="s">
        <v>2293</v>
      </c>
      <c r="S122" s="9">
        <v>0.22</v>
      </c>
      <c r="T122" s="10">
        <v>0.75782850000000002</v>
      </c>
      <c r="U122" s="11">
        <v>511.87737920000001</v>
      </c>
      <c r="V122" s="11">
        <v>155.61543309999999</v>
      </c>
      <c r="W122" t="s">
        <v>26</v>
      </c>
      <c r="X122" t="s">
        <v>97</v>
      </c>
    </row>
    <row r="123" spans="1:24" x14ac:dyDescent="0.15">
      <c r="A123" t="s">
        <v>2423</v>
      </c>
      <c r="B123" t="s">
        <v>367</v>
      </c>
      <c r="C123">
        <v>48.87</v>
      </c>
      <c r="D123">
        <v>16.670000000000002</v>
      </c>
      <c r="E123" t="s">
        <v>2454</v>
      </c>
      <c r="F123" t="s">
        <v>2455</v>
      </c>
      <c r="H123" t="s">
        <v>54</v>
      </c>
      <c r="I123" t="s">
        <v>55</v>
      </c>
      <c r="J123" t="s">
        <v>22</v>
      </c>
      <c r="K123" t="s">
        <v>1996</v>
      </c>
      <c r="L123" t="s">
        <v>26</v>
      </c>
      <c r="M123" t="s">
        <v>26</v>
      </c>
      <c r="N123" t="s">
        <v>26</v>
      </c>
      <c r="O123" t="s">
        <v>26</v>
      </c>
      <c r="P123" t="s">
        <v>26</v>
      </c>
      <c r="R123" t="s">
        <v>2293</v>
      </c>
      <c r="S123" s="9">
        <v>0.16</v>
      </c>
      <c r="T123" s="10">
        <v>-9.7910700000000003E-2</v>
      </c>
      <c r="U123" s="11">
        <v>603.57703819999995</v>
      </c>
      <c r="V123" s="11">
        <v>184.54837309999999</v>
      </c>
      <c r="W123" t="s">
        <v>26</v>
      </c>
      <c r="X123" t="s">
        <v>97</v>
      </c>
    </row>
    <row r="124" spans="1:24" x14ac:dyDescent="0.15">
      <c r="A124" t="s">
        <v>2423</v>
      </c>
      <c r="B124" t="s">
        <v>367</v>
      </c>
      <c r="C124">
        <v>48.87</v>
      </c>
      <c r="D124">
        <v>16.670000000000002</v>
      </c>
      <c r="E124" t="s">
        <v>2464</v>
      </c>
      <c r="F124" t="s">
        <v>2465</v>
      </c>
      <c r="H124" t="s">
        <v>54</v>
      </c>
      <c r="I124" t="s">
        <v>55</v>
      </c>
      <c r="J124" t="s">
        <v>22</v>
      </c>
      <c r="K124" t="s">
        <v>572</v>
      </c>
      <c r="L124" t="s">
        <v>26</v>
      </c>
      <c r="M124" t="s">
        <v>26</v>
      </c>
      <c r="N124" t="s">
        <v>26</v>
      </c>
      <c r="O124" t="s">
        <v>26</v>
      </c>
      <c r="P124" t="s">
        <v>26</v>
      </c>
      <c r="R124" t="s">
        <v>2293</v>
      </c>
      <c r="S124" s="9">
        <v>0.17</v>
      </c>
      <c r="T124" s="10">
        <v>-0.33229514999999998</v>
      </c>
      <c r="U124" s="11">
        <v>519.83386110000004</v>
      </c>
      <c r="V124" s="11">
        <v>156.4443871</v>
      </c>
      <c r="W124" t="s">
        <v>26</v>
      </c>
      <c r="X124" t="s">
        <v>97</v>
      </c>
    </row>
    <row r="125" spans="1:24" x14ac:dyDescent="0.15">
      <c r="A125" t="s">
        <v>2423</v>
      </c>
      <c r="B125" t="s">
        <v>367</v>
      </c>
      <c r="C125">
        <v>48.87</v>
      </c>
      <c r="D125">
        <v>16.670000000000002</v>
      </c>
      <c r="E125" t="s">
        <v>2466</v>
      </c>
      <c r="F125" t="s">
        <v>2467</v>
      </c>
      <c r="H125" t="s">
        <v>54</v>
      </c>
      <c r="I125" t="s">
        <v>55</v>
      </c>
      <c r="J125" t="s">
        <v>22</v>
      </c>
      <c r="K125" t="s">
        <v>155</v>
      </c>
      <c r="L125" t="s">
        <v>26</v>
      </c>
      <c r="M125" t="s">
        <v>26</v>
      </c>
      <c r="N125" t="s">
        <v>26</v>
      </c>
      <c r="O125" t="s">
        <v>26</v>
      </c>
      <c r="P125" t="s">
        <v>26</v>
      </c>
      <c r="R125" t="s">
        <v>2293</v>
      </c>
      <c r="S125" s="9">
        <v>0.14000000000000001</v>
      </c>
      <c r="T125" s="10">
        <v>0.51635520000000001</v>
      </c>
      <c r="U125" s="11">
        <v>800.79936499999997</v>
      </c>
      <c r="V125" s="11">
        <v>231.7567597</v>
      </c>
      <c r="W125" t="s">
        <v>26</v>
      </c>
      <c r="X125" t="s">
        <v>97</v>
      </c>
    </row>
    <row r="126" spans="1:24" x14ac:dyDescent="0.15">
      <c r="A126" t="s">
        <v>2423</v>
      </c>
      <c r="B126" t="s">
        <v>367</v>
      </c>
      <c r="C126">
        <v>48.87</v>
      </c>
      <c r="D126">
        <v>16.670000000000002</v>
      </c>
      <c r="E126" t="s">
        <v>2470</v>
      </c>
      <c r="F126" t="s">
        <v>2471</v>
      </c>
      <c r="H126" t="s">
        <v>54</v>
      </c>
      <c r="I126" t="s">
        <v>55</v>
      </c>
      <c r="J126" t="s">
        <v>22</v>
      </c>
      <c r="K126" t="s">
        <v>155</v>
      </c>
      <c r="L126" t="s">
        <v>26</v>
      </c>
      <c r="M126" t="s">
        <v>26</v>
      </c>
      <c r="N126" t="s">
        <v>26</v>
      </c>
      <c r="O126" t="s">
        <v>26</v>
      </c>
      <c r="P126" t="s">
        <v>26</v>
      </c>
      <c r="R126" t="s">
        <v>2293</v>
      </c>
      <c r="S126" s="9">
        <v>0.14000000000000001</v>
      </c>
      <c r="T126" s="10">
        <v>-2.6734751999999999</v>
      </c>
      <c r="U126" s="11">
        <v>762.00402310000004</v>
      </c>
      <c r="V126" s="11">
        <v>226.93175790000001</v>
      </c>
      <c r="W126" t="s">
        <v>26</v>
      </c>
      <c r="X126" t="s">
        <v>97</v>
      </c>
    </row>
    <row r="127" spans="1:24" x14ac:dyDescent="0.15">
      <c r="A127" t="s">
        <v>2481</v>
      </c>
      <c r="B127" t="s">
        <v>367</v>
      </c>
      <c r="C127">
        <v>49.47</v>
      </c>
      <c r="D127">
        <v>17.440000000000001</v>
      </c>
      <c r="E127" t="s">
        <v>2488</v>
      </c>
      <c r="F127" t="s">
        <v>2489</v>
      </c>
      <c r="H127" t="s">
        <v>2490</v>
      </c>
      <c r="I127" t="s">
        <v>2491</v>
      </c>
      <c r="J127" t="s">
        <v>22</v>
      </c>
      <c r="K127" t="s">
        <v>2492</v>
      </c>
      <c r="L127" t="s">
        <v>26</v>
      </c>
      <c r="M127" t="s">
        <v>26</v>
      </c>
      <c r="N127" t="s">
        <v>26</v>
      </c>
      <c r="O127" t="s">
        <v>26</v>
      </c>
      <c r="P127" t="s">
        <v>26</v>
      </c>
      <c r="R127" t="s">
        <v>2485</v>
      </c>
      <c r="S127" s="9">
        <v>0.13</v>
      </c>
      <c r="T127" s="10">
        <v>2.8</v>
      </c>
      <c r="U127" s="11">
        <v>858</v>
      </c>
      <c r="V127" s="11">
        <v>267</v>
      </c>
      <c r="W127" t="s">
        <v>26</v>
      </c>
      <c r="X127" t="s">
        <v>2486</v>
      </c>
    </row>
    <row r="128" spans="1:24" x14ac:dyDescent="0.15">
      <c r="A128" t="s">
        <v>2481</v>
      </c>
      <c r="B128" t="s">
        <v>367</v>
      </c>
      <c r="C128">
        <v>49.47</v>
      </c>
      <c r="D128">
        <v>17.440000000000001</v>
      </c>
      <c r="F128" t="s">
        <v>2495</v>
      </c>
      <c r="H128" t="s">
        <v>2490</v>
      </c>
      <c r="I128" t="s">
        <v>2491</v>
      </c>
      <c r="J128" t="s">
        <v>22</v>
      </c>
      <c r="K128" t="s">
        <v>2496</v>
      </c>
      <c r="L128" t="s">
        <v>26</v>
      </c>
      <c r="M128" t="s">
        <v>26</v>
      </c>
      <c r="N128" t="s">
        <v>26</v>
      </c>
      <c r="O128" t="s">
        <v>26</v>
      </c>
      <c r="P128" t="s">
        <v>26</v>
      </c>
      <c r="R128" t="s">
        <v>2485</v>
      </c>
      <c r="S128" s="9">
        <v>0.12</v>
      </c>
      <c r="T128" s="10">
        <v>3.7</v>
      </c>
      <c r="U128" s="11">
        <v>868</v>
      </c>
      <c r="V128" s="11">
        <v>253</v>
      </c>
      <c r="W128" t="s">
        <v>26</v>
      </c>
      <c r="X128" t="s">
        <v>2486</v>
      </c>
    </row>
    <row r="129" spans="1:24" x14ac:dyDescent="0.15">
      <c r="A129" t="s">
        <v>2481</v>
      </c>
      <c r="B129" t="s">
        <v>367</v>
      </c>
      <c r="C129">
        <v>49.47</v>
      </c>
      <c r="D129">
        <v>17.440000000000001</v>
      </c>
      <c r="E129" t="s">
        <v>2493</v>
      </c>
      <c r="F129" t="s">
        <v>2494</v>
      </c>
      <c r="H129" t="s">
        <v>21</v>
      </c>
      <c r="I129" t="s">
        <v>21</v>
      </c>
      <c r="J129" t="s">
        <v>22</v>
      </c>
      <c r="K129" t="s">
        <v>792</v>
      </c>
      <c r="L129" t="s">
        <v>26</v>
      </c>
      <c r="M129" t="s">
        <v>26</v>
      </c>
      <c r="N129" t="s">
        <v>26</v>
      </c>
      <c r="O129" t="s">
        <v>26</v>
      </c>
      <c r="P129" t="s">
        <v>26</v>
      </c>
      <c r="R129" t="s">
        <v>2485</v>
      </c>
      <c r="S129" s="9">
        <v>0.14000000000000001</v>
      </c>
      <c r="T129" s="10">
        <v>0.2</v>
      </c>
      <c r="U129" s="11">
        <v>696</v>
      </c>
      <c r="V129" s="11">
        <v>196</v>
      </c>
      <c r="W129" t="s">
        <v>26</v>
      </c>
      <c r="X129" t="s">
        <v>2486</v>
      </c>
    </row>
    <row r="130" spans="1:24" x14ac:dyDescent="0.15">
      <c r="A130" t="s">
        <v>2481</v>
      </c>
      <c r="B130" t="s">
        <v>367</v>
      </c>
      <c r="C130">
        <v>49.47</v>
      </c>
      <c r="D130">
        <v>17.440000000000001</v>
      </c>
      <c r="F130" t="s">
        <v>2497</v>
      </c>
      <c r="H130" t="s">
        <v>12</v>
      </c>
      <c r="I130" t="s">
        <v>13</v>
      </c>
      <c r="J130" t="s">
        <v>14</v>
      </c>
      <c r="K130" t="s">
        <v>1364</v>
      </c>
      <c r="L130" t="s">
        <v>26</v>
      </c>
      <c r="M130" t="s">
        <v>26</v>
      </c>
      <c r="N130" t="s">
        <v>26</v>
      </c>
      <c r="O130" t="s">
        <v>26</v>
      </c>
      <c r="P130" t="s">
        <v>26</v>
      </c>
      <c r="R130" t="s">
        <v>2485</v>
      </c>
      <c r="S130" s="9">
        <v>0.16</v>
      </c>
      <c r="T130" s="10">
        <v>3.5</v>
      </c>
      <c r="U130" s="11">
        <v>627</v>
      </c>
      <c r="V130" s="11">
        <v>194</v>
      </c>
      <c r="W130" t="s">
        <v>26</v>
      </c>
      <c r="X130" t="s">
        <v>2486</v>
      </c>
    </row>
    <row r="131" spans="1:24" x14ac:dyDescent="0.15">
      <c r="A131" t="s">
        <v>2481</v>
      </c>
      <c r="B131" t="s">
        <v>367</v>
      </c>
      <c r="C131">
        <v>49.47</v>
      </c>
      <c r="D131">
        <v>17.440000000000001</v>
      </c>
      <c r="E131" t="s">
        <v>2482</v>
      </c>
      <c r="F131" t="s">
        <v>2483</v>
      </c>
      <c r="H131" t="s">
        <v>54</v>
      </c>
      <c r="I131" t="s">
        <v>55</v>
      </c>
      <c r="J131" t="s">
        <v>22</v>
      </c>
      <c r="K131" t="s">
        <v>2484</v>
      </c>
      <c r="L131" t="s">
        <v>26</v>
      </c>
      <c r="M131" t="s">
        <v>26</v>
      </c>
      <c r="N131" t="s">
        <v>26</v>
      </c>
      <c r="O131" t="s">
        <v>26</v>
      </c>
      <c r="P131" t="s">
        <v>26</v>
      </c>
      <c r="R131" t="s">
        <v>2485</v>
      </c>
      <c r="S131" s="9">
        <v>0.13</v>
      </c>
      <c r="T131" s="10">
        <v>0.8</v>
      </c>
      <c r="U131" s="11">
        <v>797</v>
      </c>
      <c r="V131" s="11">
        <v>228</v>
      </c>
      <c r="W131" t="s">
        <v>26</v>
      </c>
      <c r="X131" t="s">
        <v>2486</v>
      </c>
    </row>
    <row r="132" spans="1:24" x14ac:dyDescent="0.15">
      <c r="A132" t="s">
        <v>2481</v>
      </c>
      <c r="B132" t="s">
        <v>367</v>
      </c>
      <c r="C132">
        <v>49.47</v>
      </c>
      <c r="D132">
        <v>17.440000000000001</v>
      </c>
      <c r="E132" t="s">
        <v>2482</v>
      </c>
      <c r="F132" t="s">
        <v>2487</v>
      </c>
      <c r="H132" t="s">
        <v>54</v>
      </c>
      <c r="I132" t="s">
        <v>55</v>
      </c>
      <c r="J132" t="s">
        <v>22</v>
      </c>
      <c r="K132" t="s">
        <v>2484</v>
      </c>
      <c r="L132" t="s">
        <v>26</v>
      </c>
      <c r="M132" t="s">
        <v>26</v>
      </c>
      <c r="N132" t="s">
        <v>26</v>
      </c>
      <c r="O132" t="s">
        <v>26</v>
      </c>
      <c r="P132" t="s">
        <v>26</v>
      </c>
      <c r="R132" t="s">
        <v>2485</v>
      </c>
      <c r="S132" s="9">
        <v>0.14000000000000001</v>
      </c>
      <c r="T132" s="10">
        <v>-0.4</v>
      </c>
      <c r="U132" s="11">
        <v>738</v>
      </c>
      <c r="V132" s="11">
        <v>218</v>
      </c>
      <c r="W132" t="s">
        <v>26</v>
      </c>
      <c r="X132" t="s">
        <v>2486</v>
      </c>
    </row>
  </sheetData>
  <conditionalFormatting sqref="L1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F450A-B9A9-D642-869B-1C281DBAB08E}">
  <dimension ref="A1:B93"/>
  <sheetViews>
    <sheetView workbookViewId="0">
      <selection activeCell="B19" sqref="B19"/>
    </sheetView>
  </sheetViews>
  <sheetFormatPr baseColWidth="10" defaultRowHeight="13" x14ac:dyDescent="0.15"/>
  <cols>
    <col min="1" max="1" width="27.83203125" customWidth="1"/>
    <col min="2" max="2" width="185.1640625" customWidth="1"/>
  </cols>
  <sheetData>
    <row r="1" spans="1:2" s="31" customFormat="1" ht="17" x14ac:dyDescent="0.2">
      <c r="A1" s="30" t="s">
        <v>2660</v>
      </c>
      <c r="B1" s="23" t="s">
        <v>2661</v>
      </c>
    </row>
    <row r="2" spans="1:2" s="31" customFormat="1" ht="34" x14ac:dyDescent="0.2">
      <c r="A2" s="32" t="s">
        <v>2628</v>
      </c>
      <c r="B2" s="25" t="s">
        <v>2662</v>
      </c>
    </row>
    <row r="3" spans="1:2" s="31" customFormat="1" ht="17" x14ac:dyDescent="0.2">
      <c r="A3" s="32" t="s">
        <v>2566</v>
      </c>
      <c r="B3" s="25" t="s">
        <v>2663</v>
      </c>
    </row>
    <row r="4" spans="1:2" s="31" customFormat="1" ht="17" x14ac:dyDescent="0.2">
      <c r="A4" s="32" t="s">
        <v>2563</v>
      </c>
      <c r="B4" s="25" t="s">
        <v>2664</v>
      </c>
    </row>
    <row r="5" spans="1:2" s="31" customFormat="1" ht="17" x14ac:dyDescent="0.2">
      <c r="A5" s="32" t="s">
        <v>2567</v>
      </c>
      <c r="B5" s="26" t="s">
        <v>2665</v>
      </c>
    </row>
    <row r="6" spans="1:2" s="31" customFormat="1" ht="34" x14ac:dyDescent="0.2">
      <c r="A6" s="33" t="s">
        <v>2647</v>
      </c>
      <c r="B6" s="26" t="s">
        <v>2666</v>
      </c>
    </row>
    <row r="7" spans="1:2" s="31" customFormat="1" ht="34" x14ac:dyDescent="0.2">
      <c r="A7" s="24" t="s">
        <v>2759</v>
      </c>
      <c r="B7" s="32" t="s">
        <v>2758</v>
      </c>
    </row>
    <row r="8" spans="1:2" s="31" customFormat="1" ht="17" x14ac:dyDescent="0.2">
      <c r="A8" s="32" t="s">
        <v>2568</v>
      </c>
      <c r="B8" s="25" t="s">
        <v>2667</v>
      </c>
    </row>
    <row r="9" spans="1:2" s="31" customFormat="1" ht="17" x14ac:dyDescent="0.2">
      <c r="A9" s="32" t="s">
        <v>2569</v>
      </c>
      <c r="B9" s="25" t="s">
        <v>2668</v>
      </c>
    </row>
    <row r="10" spans="1:2" s="31" customFormat="1" ht="34" x14ac:dyDescent="0.2">
      <c r="A10" s="32" t="s">
        <v>2573</v>
      </c>
      <c r="B10" s="26" t="s">
        <v>2669</v>
      </c>
    </row>
    <row r="11" spans="1:2" s="31" customFormat="1" ht="17" x14ac:dyDescent="0.2">
      <c r="A11" s="32" t="s">
        <v>2570</v>
      </c>
      <c r="B11" s="25" t="s">
        <v>2670</v>
      </c>
    </row>
    <row r="12" spans="1:2" s="31" customFormat="1" ht="17" x14ac:dyDescent="0.2">
      <c r="A12" s="32" t="s">
        <v>2571</v>
      </c>
      <c r="B12" s="25" t="s">
        <v>2671</v>
      </c>
    </row>
    <row r="13" spans="1:2" s="31" customFormat="1" ht="34" x14ac:dyDescent="0.2">
      <c r="A13" s="32" t="s">
        <v>2572</v>
      </c>
      <c r="B13" s="26" t="s">
        <v>2672</v>
      </c>
    </row>
    <row r="14" spans="1:2" s="31" customFormat="1" ht="17" x14ac:dyDescent="0.2">
      <c r="A14" s="32" t="s">
        <v>2574</v>
      </c>
      <c r="B14" s="26" t="s">
        <v>2673</v>
      </c>
    </row>
    <row r="15" spans="1:2" s="31" customFormat="1" ht="34" x14ac:dyDescent="0.2">
      <c r="A15" s="32" t="s">
        <v>2674</v>
      </c>
      <c r="B15" s="26" t="s">
        <v>2675</v>
      </c>
    </row>
    <row r="16" spans="1:2" s="31" customFormat="1" ht="34" x14ac:dyDescent="0.2">
      <c r="A16" s="34" t="s">
        <v>2615</v>
      </c>
      <c r="B16" s="25" t="s">
        <v>2676</v>
      </c>
    </row>
    <row r="17" spans="1:2" s="31" customFormat="1" ht="34" x14ac:dyDescent="0.2">
      <c r="A17" s="32" t="s">
        <v>2648</v>
      </c>
      <c r="B17" s="26" t="s">
        <v>2677</v>
      </c>
    </row>
    <row r="18" spans="1:2" s="31" customFormat="1" ht="34" x14ac:dyDescent="0.2">
      <c r="A18" s="32" t="s">
        <v>2575</v>
      </c>
      <c r="B18" s="26" t="s">
        <v>2678</v>
      </c>
    </row>
    <row r="19" spans="1:2" s="31" customFormat="1" ht="34" x14ac:dyDescent="0.2">
      <c r="A19" s="32" t="s">
        <v>2626</v>
      </c>
      <c r="B19" s="26" t="s">
        <v>2679</v>
      </c>
    </row>
    <row r="20" spans="1:2" s="31" customFormat="1" ht="34" x14ac:dyDescent="0.2">
      <c r="A20" s="32" t="s">
        <v>2649</v>
      </c>
      <c r="B20" s="26" t="s">
        <v>2680</v>
      </c>
    </row>
    <row r="21" spans="1:2" s="31" customFormat="1" ht="34" x14ac:dyDescent="0.2">
      <c r="A21" s="32" t="s">
        <v>2576</v>
      </c>
      <c r="B21" s="26" t="s">
        <v>2681</v>
      </c>
    </row>
    <row r="22" spans="1:2" s="31" customFormat="1" ht="34" x14ac:dyDescent="0.2">
      <c r="A22" s="32" t="s">
        <v>2650</v>
      </c>
      <c r="B22" s="25" t="s">
        <v>2682</v>
      </c>
    </row>
    <row r="23" spans="1:2" s="31" customFormat="1" ht="34" x14ac:dyDescent="0.2">
      <c r="A23" s="32" t="s">
        <v>2627</v>
      </c>
      <c r="B23" s="25" t="s">
        <v>2683</v>
      </c>
    </row>
    <row r="24" spans="1:2" s="31" customFormat="1" ht="34" x14ac:dyDescent="0.2">
      <c r="A24" s="32" t="s">
        <v>2577</v>
      </c>
      <c r="B24" s="26" t="s">
        <v>2684</v>
      </c>
    </row>
    <row r="25" spans="1:2" s="31" customFormat="1" ht="34" x14ac:dyDescent="0.2">
      <c r="A25" s="32" t="s">
        <v>2578</v>
      </c>
      <c r="B25" s="26" t="s">
        <v>2685</v>
      </c>
    </row>
    <row r="26" spans="1:2" s="31" customFormat="1" ht="34" x14ac:dyDescent="0.2">
      <c r="A26" s="32" t="s">
        <v>2579</v>
      </c>
      <c r="B26" s="27" t="s">
        <v>2686</v>
      </c>
    </row>
    <row r="27" spans="1:2" s="31" customFormat="1" ht="34" x14ac:dyDescent="0.2">
      <c r="A27" s="32" t="s">
        <v>2581</v>
      </c>
      <c r="B27" s="25" t="s">
        <v>2687</v>
      </c>
    </row>
    <row r="28" spans="1:2" s="31" customFormat="1" ht="34" x14ac:dyDescent="0.2">
      <c r="A28" s="32" t="s">
        <v>2688</v>
      </c>
      <c r="B28" s="28" t="s">
        <v>2689</v>
      </c>
    </row>
    <row r="29" spans="1:2" s="31" customFormat="1" ht="34" x14ac:dyDescent="0.2">
      <c r="A29" s="32" t="s">
        <v>2598</v>
      </c>
      <c r="B29" s="25" t="s">
        <v>2690</v>
      </c>
    </row>
    <row r="30" spans="1:2" s="31" customFormat="1" ht="34" x14ac:dyDescent="0.2">
      <c r="A30" s="32" t="s">
        <v>2582</v>
      </c>
      <c r="B30" s="25" t="s">
        <v>2691</v>
      </c>
    </row>
    <row r="31" spans="1:2" s="31" customFormat="1" ht="34" x14ac:dyDescent="0.2">
      <c r="A31" s="25" t="s">
        <v>2692</v>
      </c>
      <c r="B31" s="25" t="s">
        <v>2693</v>
      </c>
    </row>
    <row r="32" spans="1:2" s="31" customFormat="1" ht="34" x14ac:dyDescent="0.2">
      <c r="A32" s="32" t="s">
        <v>2618</v>
      </c>
      <c r="B32" s="25" t="s">
        <v>2694</v>
      </c>
    </row>
    <row r="33" spans="1:2" s="31" customFormat="1" ht="17" x14ac:dyDescent="0.2">
      <c r="A33" s="32" t="s">
        <v>2583</v>
      </c>
      <c r="B33" s="25" t="s">
        <v>2695</v>
      </c>
    </row>
    <row r="34" spans="1:2" s="31" customFormat="1" ht="17" x14ac:dyDescent="0.2">
      <c r="A34" s="32" t="s">
        <v>2580</v>
      </c>
      <c r="B34" s="25" t="s">
        <v>2696</v>
      </c>
    </row>
    <row r="35" spans="1:2" s="31" customFormat="1" ht="17" x14ac:dyDescent="0.2">
      <c r="A35" s="32" t="s">
        <v>2654</v>
      </c>
      <c r="B35" s="25" t="s">
        <v>2697</v>
      </c>
    </row>
    <row r="36" spans="1:2" s="31" customFormat="1" ht="17" x14ac:dyDescent="0.2">
      <c r="A36" s="32" t="s">
        <v>2651</v>
      </c>
      <c r="B36" s="25" t="s">
        <v>2698</v>
      </c>
    </row>
    <row r="37" spans="1:2" s="31" customFormat="1" ht="17" x14ac:dyDescent="0.2">
      <c r="A37" s="32" t="s">
        <v>2608</v>
      </c>
      <c r="B37" s="26" t="s">
        <v>2699</v>
      </c>
    </row>
    <row r="38" spans="1:2" s="31" customFormat="1" ht="17" x14ac:dyDescent="0.2">
      <c r="A38" s="32" t="s">
        <v>2652</v>
      </c>
      <c r="B38" s="25" t="s">
        <v>2700</v>
      </c>
    </row>
    <row r="39" spans="1:2" s="31" customFormat="1" ht="17" x14ac:dyDescent="0.2">
      <c r="A39" s="32" t="s">
        <v>2653</v>
      </c>
      <c r="B39" s="26" t="s">
        <v>2701</v>
      </c>
    </row>
    <row r="40" spans="1:2" s="31" customFormat="1" ht="17" x14ac:dyDescent="0.2">
      <c r="A40" s="32" t="s">
        <v>2616</v>
      </c>
      <c r="B40" s="26" t="s">
        <v>2702</v>
      </c>
    </row>
    <row r="41" spans="1:2" s="31" customFormat="1" ht="34" x14ac:dyDescent="0.2">
      <c r="A41" s="32" t="s">
        <v>2597</v>
      </c>
      <c r="B41" s="26" t="s">
        <v>2703</v>
      </c>
    </row>
    <row r="42" spans="1:2" s="31" customFormat="1" ht="34" x14ac:dyDescent="0.2">
      <c r="A42" s="32" t="s">
        <v>2585</v>
      </c>
      <c r="B42" s="26" t="s">
        <v>2704</v>
      </c>
    </row>
    <row r="43" spans="1:2" s="31" customFormat="1" ht="17" x14ac:dyDescent="0.2">
      <c r="A43" s="32" t="s">
        <v>2593</v>
      </c>
      <c r="B43" s="26" t="s">
        <v>2705</v>
      </c>
    </row>
    <row r="44" spans="1:2" s="31" customFormat="1" ht="17" x14ac:dyDescent="0.2">
      <c r="A44" s="32" t="s">
        <v>2658</v>
      </c>
      <c r="B44" s="26" t="s">
        <v>2706</v>
      </c>
    </row>
    <row r="45" spans="1:2" s="31" customFormat="1" ht="34" x14ac:dyDescent="0.2">
      <c r="A45" s="32" t="s">
        <v>2659</v>
      </c>
      <c r="B45" s="26" t="s">
        <v>2707</v>
      </c>
    </row>
    <row r="46" spans="1:2" s="31" customFormat="1" ht="34" x14ac:dyDescent="0.2">
      <c r="A46" s="32" t="s">
        <v>2656</v>
      </c>
      <c r="B46" s="26" t="s">
        <v>2708</v>
      </c>
    </row>
    <row r="47" spans="1:2" s="31" customFormat="1" ht="34" x14ac:dyDescent="0.2">
      <c r="A47" s="32" t="s">
        <v>2586</v>
      </c>
      <c r="B47" s="26" t="s">
        <v>2709</v>
      </c>
    </row>
    <row r="48" spans="1:2" s="31" customFormat="1" ht="34" x14ac:dyDescent="0.2">
      <c r="A48" s="32" t="s">
        <v>2587</v>
      </c>
      <c r="B48" s="26" t="s">
        <v>2710</v>
      </c>
    </row>
    <row r="49" spans="1:2" s="31" customFormat="1" ht="34" x14ac:dyDescent="0.2">
      <c r="A49" s="32" t="s">
        <v>2588</v>
      </c>
      <c r="B49" s="26" t="s">
        <v>2711</v>
      </c>
    </row>
    <row r="50" spans="1:2" s="31" customFormat="1" ht="17" x14ac:dyDescent="0.2">
      <c r="A50" s="32" t="s">
        <v>2256</v>
      </c>
      <c r="B50" s="26" t="s">
        <v>2712</v>
      </c>
    </row>
    <row r="51" spans="1:2" s="31" customFormat="1" ht="51" x14ac:dyDescent="0.2">
      <c r="A51" s="32" t="s">
        <v>2200</v>
      </c>
      <c r="B51" s="26" t="s">
        <v>2713</v>
      </c>
    </row>
    <row r="52" spans="1:2" s="31" customFormat="1" ht="34" x14ac:dyDescent="0.2">
      <c r="A52" s="32" t="s">
        <v>2589</v>
      </c>
      <c r="B52" s="25" t="s">
        <v>2714</v>
      </c>
    </row>
    <row r="53" spans="1:2" s="31" customFormat="1" ht="17" x14ac:dyDescent="0.2">
      <c r="A53" s="32" t="s">
        <v>2623</v>
      </c>
      <c r="B53" s="26" t="s">
        <v>2715</v>
      </c>
    </row>
    <row r="54" spans="1:2" s="31" customFormat="1" ht="17" x14ac:dyDescent="0.2">
      <c r="A54" s="32" t="s">
        <v>2605</v>
      </c>
      <c r="B54" s="26" t="s">
        <v>2716</v>
      </c>
    </row>
    <row r="55" spans="1:2" s="31" customFormat="1" ht="17" x14ac:dyDescent="0.2">
      <c r="A55" s="32" t="s">
        <v>992</v>
      </c>
      <c r="B55" s="26" t="s">
        <v>2717</v>
      </c>
    </row>
    <row r="56" spans="1:2" s="31" customFormat="1" ht="17" x14ac:dyDescent="0.2">
      <c r="A56" s="32" t="s">
        <v>2617</v>
      </c>
      <c r="B56" s="26" t="s">
        <v>2718</v>
      </c>
    </row>
    <row r="57" spans="1:2" s="31" customFormat="1" ht="34" x14ac:dyDescent="0.2">
      <c r="A57" s="32" t="s">
        <v>2624</v>
      </c>
      <c r="B57" s="25" t="s">
        <v>2719</v>
      </c>
    </row>
    <row r="58" spans="1:2" s="31" customFormat="1" ht="17" x14ac:dyDescent="0.2">
      <c r="A58" s="32" t="s">
        <v>2540</v>
      </c>
      <c r="B58" s="26" t="s">
        <v>2720</v>
      </c>
    </row>
    <row r="59" spans="1:2" s="31" customFormat="1" ht="34" x14ac:dyDescent="0.2">
      <c r="A59" s="32" t="s">
        <v>2721</v>
      </c>
      <c r="B59" s="25" t="s">
        <v>2722</v>
      </c>
    </row>
    <row r="60" spans="1:2" s="31" customFormat="1" ht="34" x14ac:dyDescent="0.2">
      <c r="A60" s="35" t="s">
        <v>2564</v>
      </c>
      <c r="B60" s="25" t="s">
        <v>2723</v>
      </c>
    </row>
    <row r="61" spans="1:2" s="31" customFormat="1" ht="17" x14ac:dyDescent="0.2">
      <c r="A61" s="32" t="s">
        <v>2622</v>
      </c>
      <c r="B61" s="26" t="s">
        <v>2724</v>
      </c>
    </row>
    <row r="62" spans="1:2" s="31" customFormat="1" ht="17" x14ac:dyDescent="0.2">
      <c r="A62" s="32" t="s">
        <v>2254</v>
      </c>
      <c r="B62" s="26" t="s">
        <v>2725</v>
      </c>
    </row>
    <row r="63" spans="1:2" s="31" customFormat="1" ht="34" x14ac:dyDescent="0.2">
      <c r="A63" s="32" t="s">
        <v>2619</v>
      </c>
      <c r="B63" s="26" t="s">
        <v>2726</v>
      </c>
    </row>
    <row r="64" spans="1:2" s="31" customFormat="1" ht="34" x14ac:dyDescent="0.2">
      <c r="A64" s="32" t="s">
        <v>2591</v>
      </c>
      <c r="B64" s="25" t="s">
        <v>2727</v>
      </c>
    </row>
    <row r="65" spans="1:2" s="31" customFormat="1" ht="17" x14ac:dyDescent="0.2">
      <c r="A65" s="32" t="s">
        <v>2565</v>
      </c>
      <c r="B65" s="25" t="s">
        <v>2728</v>
      </c>
    </row>
    <row r="66" spans="1:2" s="31" customFormat="1" ht="17" x14ac:dyDescent="0.2">
      <c r="A66" s="32" t="s">
        <v>2592</v>
      </c>
      <c r="B66" s="25" t="s">
        <v>2729</v>
      </c>
    </row>
    <row r="67" spans="1:2" s="31" customFormat="1" ht="34" x14ac:dyDescent="0.2">
      <c r="A67" s="32" t="s">
        <v>2600</v>
      </c>
      <c r="B67" s="26" t="s">
        <v>2730</v>
      </c>
    </row>
    <row r="68" spans="1:2" s="31" customFormat="1" ht="34" x14ac:dyDescent="0.2">
      <c r="A68" s="32" t="s">
        <v>2601</v>
      </c>
      <c r="B68" s="26" t="s">
        <v>2731</v>
      </c>
    </row>
    <row r="69" spans="1:2" s="31" customFormat="1" ht="34" x14ac:dyDescent="0.2">
      <c r="A69" s="32" t="s">
        <v>2602</v>
      </c>
      <c r="B69" s="26" t="s">
        <v>2732</v>
      </c>
    </row>
    <row r="70" spans="1:2" s="31" customFormat="1" ht="34" x14ac:dyDescent="0.2">
      <c r="A70" s="25" t="s">
        <v>2657</v>
      </c>
      <c r="B70" s="29" t="s">
        <v>2733</v>
      </c>
    </row>
    <row r="71" spans="1:2" s="31" customFormat="1" ht="34" x14ac:dyDescent="0.2">
      <c r="A71" s="32" t="s">
        <v>2590</v>
      </c>
      <c r="B71" s="26" t="s">
        <v>2734</v>
      </c>
    </row>
    <row r="72" spans="1:2" s="31" customFormat="1" ht="51" x14ac:dyDescent="0.2">
      <c r="A72" s="32" t="s">
        <v>2603</v>
      </c>
      <c r="B72" s="26" t="s">
        <v>2735</v>
      </c>
    </row>
    <row r="73" spans="1:2" s="31" customFormat="1" ht="34" x14ac:dyDescent="0.2">
      <c r="A73" s="32" t="s">
        <v>2604</v>
      </c>
      <c r="B73" s="25" t="s">
        <v>2736</v>
      </c>
    </row>
    <row r="74" spans="1:2" s="31" customFormat="1" ht="17" x14ac:dyDescent="0.2">
      <c r="A74" s="32" t="s">
        <v>2620</v>
      </c>
      <c r="B74" s="26" t="s">
        <v>2737</v>
      </c>
    </row>
    <row r="75" spans="1:2" s="31" customFormat="1" ht="34" x14ac:dyDescent="0.2">
      <c r="A75" s="32" t="s">
        <v>591</v>
      </c>
      <c r="B75" s="26" t="s">
        <v>2738</v>
      </c>
    </row>
    <row r="76" spans="1:2" s="31" customFormat="1" ht="34" x14ac:dyDescent="0.2">
      <c r="A76" s="25" t="s">
        <v>2739</v>
      </c>
      <c r="B76" s="25" t="s">
        <v>2740</v>
      </c>
    </row>
    <row r="77" spans="1:2" s="31" customFormat="1" ht="34" x14ac:dyDescent="0.2">
      <c r="A77" s="32" t="s">
        <v>2596</v>
      </c>
      <c r="B77" s="26" t="s">
        <v>2741</v>
      </c>
    </row>
    <row r="78" spans="1:2" s="31" customFormat="1" ht="34" x14ac:dyDescent="0.2">
      <c r="A78" s="32" t="s">
        <v>2584</v>
      </c>
      <c r="B78" s="26" t="s">
        <v>2742</v>
      </c>
    </row>
    <row r="79" spans="1:2" s="31" customFormat="1" ht="34" x14ac:dyDescent="0.2">
      <c r="A79" s="32" t="s">
        <v>2595</v>
      </c>
      <c r="B79" s="26" t="s">
        <v>2743</v>
      </c>
    </row>
    <row r="80" spans="1:2" s="31" customFormat="1" ht="34" x14ac:dyDescent="0.2">
      <c r="A80" s="25" t="s">
        <v>2744</v>
      </c>
      <c r="B80" s="25" t="s">
        <v>2745</v>
      </c>
    </row>
    <row r="81" spans="1:2" s="31" customFormat="1" ht="51" x14ac:dyDescent="0.2">
      <c r="A81" s="32" t="s">
        <v>2625</v>
      </c>
      <c r="B81" s="26" t="s">
        <v>2746</v>
      </c>
    </row>
    <row r="82" spans="1:2" s="31" customFormat="1" ht="17" x14ac:dyDescent="0.2">
      <c r="A82" s="32" t="s">
        <v>2599</v>
      </c>
      <c r="B82" s="26" t="s">
        <v>2747</v>
      </c>
    </row>
    <row r="83" spans="1:2" s="31" customFormat="1" ht="17" x14ac:dyDescent="0.2">
      <c r="A83" s="32" t="s">
        <v>2612</v>
      </c>
      <c r="B83" s="25" t="s">
        <v>2748</v>
      </c>
    </row>
    <row r="84" spans="1:2" s="31" customFormat="1" ht="34" x14ac:dyDescent="0.2">
      <c r="A84" s="32" t="s">
        <v>2613</v>
      </c>
      <c r="B84" s="26" t="s">
        <v>2749</v>
      </c>
    </row>
    <row r="85" spans="1:2" s="31" customFormat="1" ht="34" x14ac:dyDescent="0.2">
      <c r="A85" s="32" t="s">
        <v>2606</v>
      </c>
      <c r="B85" s="25" t="s">
        <v>2750</v>
      </c>
    </row>
    <row r="86" spans="1:2" s="31" customFormat="1" ht="17" x14ac:dyDescent="0.2">
      <c r="A86" s="32" t="s">
        <v>2594</v>
      </c>
      <c r="B86" s="26" t="s">
        <v>2751</v>
      </c>
    </row>
    <row r="87" spans="1:2" s="31" customFormat="1" ht="17" x14ac:dyDescent="0.2">
      <c r="A87" s="32" t="s">
        <v>2607</v>
      </c>
      <c r="B87" s="25" t="s">
        <v>2752</v>
      </c>
    </row>
    <row r="88" spans="1:2" s="31" customFormat="1" ht="34" x14ac:dyDescent="0.2">
      <c r="A88" s="32" t="s">
        <v>2609</v>
      </c>
      <c r="B88" s="25" t="s">
        <v>2753</v>
      </c>
    </row>
    <row r="89" spans="1:2" s="31" customFormat="1" ht="34" x14ac:dyDescent="0.2">
      <c r="A89" s="32" t="s">
        <v>2610</v>
      </c>
      <c r="B89" s="25" t="s">
        <v>2754</v>
      </c>
    </row>
    <row r="90" spans="1:2" s="31" customFormat="1" ht="34" x14ac:dyDescent="0.2">
      <c r="A90" s="32" t="s">
        <v>2629</v>
      </c>
      <c r="B90" s="25" t="s">
        <v>2755</v>
      </c>
    </row>
    <row r="91" spans="1:2" s="31" customFormat="1" ht="17" x14ac:dyDescent="0.2">
      <c r="A91" s="32" t="s">
        <v>2614</v>
      </c>
      <c r="B91" s="26" t="s">
        <v>2756</v>
      </c>
    </row>
    <row r="92" spans="1:2" ht="34" x14ac:dyDescent="0.2">
      <c r="A92" s="32" t="s">
        <v>2611</v>
      </c>
      <c r="B92" s="26" t="s">
        <v>2757</v>
      </c>
    </row>
    <row r="93" spans="1:2" ht="16" x14ac:dyDescent="0.2">
      <c r="A93" s="24"/>
    </row>
  </sheetData>
  <sortState xmlns:xlrd2="http://schemas.microsoft.com/office/spreadsheetml/2017/richdata2" ref="A2:B92">
    <sortCondition ref="A1:A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Directly dated data</vt:lpstr>
      <vt:lpstr>Czech context data</vt:lpstr>
      <vt:lpstr>SI Bibliography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Rhiannon Stevens</cp:lastModifiedBy>
  <cp:revision/>
  <dcterms:created xsi:type="dcterms:W3CDTF">2022-09-28T11:14:44Z</dcterms:created>
  <dcterms:modified xsi:type="dcterms:W3CDTF">2023-01-25T14:52:07Z</dcterms:modified>
  <cp:category/>
  <cp:contentStatus/>
</cp:coreProperties>
</file>