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a15\Downloads\"/>
    </mc:Choice>
  </mc:AlternateContent>
  <xr:revisionPtr revIDLastSave="0" documentId="13_ncr:1_{99CBCBB1-A7FB-41F6-B2AF-DD0737B2D074}" xr6:coauthVersionLast="46" xr6:coauthVersionMax="47" xr10:uidLastSave="{00000000-0000-0000-0000-000000000000}"/>
  <bookViews>
    <workbookView xWindow="28680" yWindow="-1935" windowWidth="29040" windowHeight="15840" tabRatio="861" xr2:uid="{00000000-000D-0000-FFFF-FFFF00000000}"/>
  </bookViews>
  <sheets>
    <sheet name="SupplTableS2" sheetId="3" r:id="rId1"/>
  </sheets>
  <definedNames>
    <definedName name="_xlnm._FilterDatabase" localSheetId="0" hidden="1">SupplTableS2!$A$1:$X$158</definedName>
  </definedNames>
  <calcPr calcId="162913"/>
</workbook>
</file>

<file path=xl/sharedStrings.xml><?xml version="1.0" encoding="utf-8"?>
<sst xmlns="http://schemas.openxmlformats.org/spreadsheetml/2006/main" count="2570" uniqueCount="879">
  <si>
    <t>Osteosarcoma</t>
  </si>
  <si>
    <t>Ewing sarcoma</t>
  </si>
  <si>
    <t>Neuroblastoma</t>
  </si>
  <si>
    <t>Hepatoblastoma</t>
  </si>
  <si>
    <t>Other solid tumors</t>
  </si>
  <si>
    <t>High grade glioma</t>
  </si>
  <si>
    <t>Medulloblastoma</t>
  </si>
  <si>
    <t>Ependymoma</t>
  </si>
  <si>
    <t>Atypical teratoid rhabdoid tumor</t>
  </si>
  <si>
    <t>Other CNS tumors</t>
  </si>
  <si>
    <t>Acute myeloid leukemia</t>
  </si>
  <si>
    <t>SMARCB1 del homo</t>
  </si>
  <si>
    <t>Gender</t>
  </si>
  <si>
    <t>Fusion</t>
  </si>
  <si>
    <t>PDX name</t>
  </si>
  <si>
    <t>Implantion site (SC: subcutaneous, FP: sub interscaplular fat pad); IV: intraveous</t>
  </si>
  <si>
    <t>Mouse strain P0</t>
  </si>
  <si>
    <t>Implantation P2</t>
  </si>
  <si>
    <t>Mouse strain P2</t>
  </si>
  <si>
    <t>GR</t>
  </si>
  <si>
    <t>mediastinal/abdominal</t>
  </si>
  <si>
    <t>relapse</t>
  </si>
  <si>
    <t>Male</t>
  </si>
  <si>
    <t>GR-ALCL-1</t>
  </si>
  <si>
    <t>KC</t>
  </si>
  <si>
    <t>NSG</t>
  </si>
  <si>
    <t>SC</t>
  </si>
  <si>
    <t>NOG/NSG + Nude</t>
  </si>
  <si>
    <t>IC</t>
  </si>
  <si>
    <t>Rhabdomyosarcoma - alveolar</t>
  </si>
  <si>
    <t>orbita left</t>
  </si>
  <si>
    <t>Female</t>
  </si>
  <si>
    <t xml:space="preserve"> </t>
  </si>
  <si>
    <t>MYCN p.Ser64Ile VUS hetero</t>
  </si>
  <si>
    <t>FANCA LOH</t>
  </si>
  <si>
    <t>IC-RMS-1</t>
  </si>
  <si>
    <t>HES</t>
  </si>
  <si>
    <t>IC-pPDX-16</t>
  </si>
  <si>
    <t>FP</t>
  </si>
  <si>
    <t>CB17 SCID ♀ (CR) (CB17/Icr-Prkdcscid/IcrIcoCrl)</t>
  </si>
  <si>
    <t>colorectal</t>
  </si>
  <si>
    <t>refractory</t>
  </si>
  <si>
    <t>GR-ACA-2</t>
  </si>
  <si>
    <t>retro-peritoneal</t>
  </si>
  <si>
    <t>PIK3CA p.Asn345Lys VP; TP53 p.Cys135Phe VP</t>
  </si>
  <si>
    <t>GR-RMS-1</t>
  </si>
  <si>
    <t>Nude</t>
  </si>
  <si>
    <t>Nude + NSG</t>
  </si>
  <si>
    <t>adrenal right</t>
  </si>
  <si>
    <t>ND</t>
  </si>
  <si>
    <t>ATRX p.Gly1748Arg VP</t>
  </si>
  <si>
    <t>IC-NB-1</t>
  </si>
  <si>
    <t>FP+(SC, did not grow)</t>
  </si>
  <si>
    <t>vertebral D3</t>
  </si>
  <si>
    <t>STAG2 del 0.02Mb homo</t>
  </si>
  <si>
    <t>IC-EW-1</t>
  </si>
  <si>
    <t>IC-pPDX-18</t>
  </si>
  <si>
    <t>scapula</t>
  </si>
  <si>
    <t>FGFR4 p.Asn535Asp VP</t>
  </si>
  <si>
    <t>CDKN2A/B del 0.65Mb (0 cop)</t>
  </si>
  <si>
    <t>IC-RMS-2</t>
  </si>
  <si>
    <t>IC-pPDX-19</t>
  </si>
  <si>
    <t>Nephroblastoma</t>
  </si>
  <si>
    <t>Nephroblastoma - mixte grade II</t>
  </si>
  <si>
    <t>kidney right</t>
  </si>
  <si>
    <t>lung</t>
  </si>
  <si>
    <t>ATM p.Asp2721Asn VUS; TP53 p.Ser240Arg VUS</t>
  </si>
  <si>
    <t>GR-NPB-1</t>
  </si>
  <si>
    <t>KC+SC</t>
  </si>
  <si>
    <t>SC+KC</t>
  </si>
  <si>
    <t>NOG/NSG</t>
  </si>
  <si>
    <t>T-ALL</t>
  </si>
  <si>
    <t>bone marrow</t>
  </si>
  <si>
    <t>PTEN del 1.07Mb (1 cop); MYB gain 0.21Mb (2.8 cop)</t>
  </si>
  <si>
    <t>CEA</t>
  </si>
  <si>
    <t>M167</t>
  </si>
  <si>
    <t>IV</t>
  </si>
  <si>
    <t>Osteosarcoma - osteoblastic</t>
  </si>
  <si>
    <t>femur right</t>
  </si>
  <si>
    <t>BRAF p.Asp594His VP</t>
  </si>
  <si>
    <t>IC-OS-1</t>
  </si>
  <si>
    <t>paravertebral left</t>
  </si>
  <si>
    <t>TP53 p.Phe113Ser VP homo</t>
  </si>
  <si>
    <t>IC-RMS-3</t>
  </si>
  <si>
    <t>IC-pPDX-29</t>
  </si>
  <si>
    <t>Rhabdomyosarcoma - embryonal</t>
  </si>
  <si>
    <t>cavum paramenigeal</t>
  </si>
  <si>
    <t xml:space="preserve">FGFR4 p.Val550Leu VUS hetero; ATM p.Ala59Ser VUS hetero </t>
  </si>
  <si>
    <t>GR-RMS-2</t>
  </si>
  <si>
    <t>Ependymoma - anaplastic</t>
  </si>
  <si>
    <t>cerebellar</t>
  </si>
  <si>
    <t>IC-EP-1</t>
  </si>
  <si>
    <t>IC-pPDX-33</t>
  </si>
  <si>
    <t>arm right</t>
  </si>
  <si>
    <t>IC-RMS-4</t>
  </si>
  <si>
    <t>IC-pPDX-35</t>
  </si>
  <si>
    <t>Melanoma</t>
  </si>
  <si>
    <t>scalp</t>
  </si>
  <si>
    <t>NRAS pGly13Arg VP; TP53 p.Agr248Gln VP</t>
  </si>
  <si>
    <t>TP53 isodisomy</t>
  </si>
  <si>
    <t>IC-MM-1</t>
  </si>
  <si>
    <t>IC-pPDX-36</t>
  </si>
  <si>
    <t>SC+(FP did not grow)</t>
  </si>
  <si>
    <t>perineal</t>
  </si>
  <si>
    <t>GR-RMS-3</t>
  </si>
  <si>
    <t>PT+KC</t>
  </si>
  <si>
    <t>pleural</t>
  </si>
  <si>
    <t>GR-US-2</t>
  </si>
  <si>
    <t xml:space="preserve">Nephroblastoma </t>
  </si>
  <si>
    <t>liver</t>
  </si>
  <si>
    <t>AKT2 gain 0.8Mb 20%</t>
  </si>
  <si>
    <t>GR-NPB-2</t>
  </si>
  <si>
    <t>abdominal</t>
  </si>
  <si>
    <t>GR-NB-4</t>
  </si>
  <si>
    <t>thoracic/paravertebral D10</t>
  </si>
  <si>
    <t>ALK  p.Phe1174Leu</t>
  </si>
  <si>
    <t>IC-NB-4</t>
  </si>
  <si>
    <t>IC-pPDX-75</t>
  </si>
  <si>
    <t>NSG ♀ (NOD.Cg-Prkdcscid IL2rgtm1Wjl/SzJ)</t>
  </si>
  <si>
    <t>para-vesical</t>
  </si>
  <si>
    <t>GR-RMS-4</t>
  </si>
  <si>
    <t>SC+PT</t>
  </si>
  <si>
    <t>Glioblastoma - giant cells</t>
  </si>
  <si>
    <t>hemispheric left</t>
  </si>
  <si>
    <t>GR-HGG-4</t>
  </si>
  <si>
    <t>SC+IC</t>
  </si>
  <si>
    <t>B-ALL</t>
  </si>
  <si>
    <t xml:space="preserve">CDKN2A/2B del homo </t>
  </si>
  <si>
    <t>GR-BALL-1</t>
  </si>
  <si>
    <t>?</t>
  </si>
  <si>
    <t>intra-femur</t>
  </si>
  <si>
    <t xml:space="preserve">temporal, meta parietal </t>
  </si>
  <si>
    <t>BRAF p.Val600Glu</t>
  </si>
  <si>
    <t>CDKN2A/2B del 0.2Mb (0.2 cop)</t>
  </si>
  <si>
    <t>GR-HGG-5</t>
  </si>
  <si>
    <t>iliac right</t>
  </si>
  <si>
    <t>CLB</t>
  </si>
  <si>
    <t>CLB-EW-2</t>
  </si>
  <si>
    <t>M-121EWS1-P1-1</t>
  </si>
  <si>
    <t>CB17 SCID</t>
  </si>
  <si>
    <t>Nephroblastoma - blastemateous</t>
  </si>
  <si>
    <t>CLB-NPB-1</t>
  </si>
  <si>
    <t>M-122NPB1-P1-2</t>
  </si>
  <si>
    <t>Nephroblastoma - mixte stromal and blastemateous</t>
  </si>
  <si>
    <t>kidney left</t>
  </si>
  <si>
    <t>BRD7 p.Tyr457Metfs*11 VP</t>
  </si>
  <si>
    <t>GR-NPB-3</t>
  </si>
  <si>
    <t>Neuroblastoma - MYCN ampl</t>
  </si>
  <si>
    <t>GR-NB-5</t>
  </si>
  <si>
    <t>NA</t>
  </si>
  <si>
    <t>NRAS p.Gln61Arg VP</t>
  </si>
  <si>
    <t>GR-BALL-2</t>
  </si>
  <si>
    <t>Sarcoma - undifferentiated</t>
  </si>
  <si>
    <t>clavicular</t>
  </si>
  <si>
    <t>TP53 p.Pro278Thr VP hetero</t>
  </si>
  <si>
    <t>IC-US-1</t>
  </si>
  <si>
    <t>IC-pPDX-48</t>
  </si>
  <si>
    <t>NRAS p.Gly12Cys VP; NOTCH1 p.Asp2443AspTHSX VP</t>
  </si>
  <si>
    <t>CDKN2A/2B del 0.1Mb</t>
  </si>
  <si>
    <t>M168</t>
  </si>
  <si>
    <t>NOD-SCID</t>
  </si>
  <si>
    <t xml:space="preserve">tibia left </t>
  </si>
  <si>
    <t>IC-OS-4</t>
  </si>
  <si>
    <t>IC-pPDX-70</t>
  </si>
  <si>
    <t>FP+SC</t>
  </si>
  <si>
    <t>Pleuropulmonary blastoma</t>
  </si>
  <si>
    <t>FGFR1 ampli (5 cop)</t>
  </si>
  <si>
    <t>UL</t>
  </si>
  <si>
    <t>UL-PPB-1</t>
  </si>
  <si>
    <t>cervical right</t>
  </si>
  <si>
    <t>TP53 isodisomy; CDKN2A/2B del homo 2.5Mb</t>
  </si>
  <si>
    <t>IC-MPNST-1</t>
  </si>
  <si>
    <t>IC-pPDX-54</t>
  </si>
  <si>
    <t xml:space="preserve">parietal right </t>
  </si>
  <si>
    <t>GR-HGG-8</t>
  </si>
  <si>
    <t>CDKN2A/2B del home; CCND2 gain; KDM5A gain; TP53 LOH</t>
  </si>
  <si>
    <t>M170</t>
  </si>
  <si>
    <t>femur left</t>
  </si>
  <si>
    <t xml:space="preserve">Female </t>
  </si>
  <si>
    <t>TP53 p.Pro87GlnfsTer36 VP hetero</t>
  </si>
  <si>
    <t xml:space="preserve">PTEN del homo 70kb </t>
  </si>
  <si>
    <t>IC-OS-5</t>
  </si>
  <si>
    <t>IC-pPDX-56</t>
  </si>
  <si>
    <t>posterior fossa</t>
  </si>
  <si>
    <t>STBG</t>
  </si>
  <si>
    <t>STBG-MB-1</t>
  </si>
  <si>
    <t xml:space="preserve">femur left </t>
  </si>
  <si>
    <t>TP53 p.Cys135Tyr VP</t>
  </si>
  <si>
    <t>GR-OS-9</t>
  </si>
  <si>
    <t>TP53 p.Leu194Pro VP</t>
  </si>
  <si>
    <t>IC-OS-6</t>
  </si>
  <si>
    <t>IC-pPDX-61</t>
  </si>
  <si>
    <t>Xantho-astrocytoma - pleomorphic anaplastic</t>
  </si>
  <si>
    <t>occipital right</t>
  </si>
  <si>
    <t>BRAF p.Val600Glu VP; AKT3 p.Glu17Lys VP</t>
  </si>
  <si>
    <t>CDKN2A/2B del homo</t>
  </si>
  <si>
    <t>GR-HGG-9</t>
  </si>
  <si>
    <t>adrenal left</t>
  </si>
  <si>
    <t>SRC p.Leu440Phe VUS 9%</t>
  </si>
  <si>
    <t xml:space="preserve">MYCN ampli (17 cop) </t>
  </si>
  <si>
    <t>IC-NB-11</t>
  </si>
  <si>
    <t>IC-pPDX-63</t>
  </si>
  <si>
    <t>metatarsus left</t>
  </si>
  <si>
    <t>GR-RMS-6</t>
  </si>
  <si>
    <t>IM</t>
  </si>
  <si>
    <t>kidney bilateral</t>
  </si>
  <si>
    <t xml:space="preserve">AKT2 ampli (&gt;20 cop) </t>
  </si>
  <si>
    <t>IC-NPB-1</t>
  </si>
  <si>
    <t>IC-pPDX-65</t>
  </si>
  <si>
    <t>pelvis</t>
  </si>
  <si>
    <t>IC-RMS-5</t>
  </si>
  <si>
    <t>IC-pPDX-86</t>
  </si>
  <si>
    <t>IGF1R ampli (&gt;40 cop)</t>
  </si>
  <si>
    <t>GR-OS-10</t>
  </si>
  <si>
    <t>PT</t>
  </si>
  <si>
    <t>thoraco-abdominal</t>
  </si>
  <si>
    <t>GR-NB-7</t>
  </si>
  <si>
    <t>Osteosarcoma - fibroblastic</t>
  </si>
  <si>
    <t>GR-OS-11</t>
  </si>
  <si>
    <t>TP53 p.Arg273Cys VP</t>
  </si>
  <si>
    <t xml:space="preserve">TP53 LOH; CDK4 ampli (16 cop) </t>
  </si>
  <si>
    <t>GR-EW-3</t>
  </si>
  <si>
    <t>tibia multifocal</t>
  </si>
  <si>
    <t>RB1 p.Tyr321Ter VP</t>
  </si>
  <si>
    <t xml:space="preserve">IGF1R ampli (13 cop) </t>
  </si>
  <si>
    <t>GR-OS-12</t>
  </si>
  <si>
    <t xml:space="preserve">CMYC ampli (&gt;14 cop); MAP2K4 ampli (&gt; 6 cop) </t>
  </si>
  <si>
    <t>CLB-OS-1</t>
  </si>
  <si>
    <t>M-221OS1-P1-2</t>
  </si>
  <si>
    <t>AML-M1</t>
  </si>
  <si>
    <t>GR-AML-2</t>
  </si>
  <si>
    <t>brainstem</t>
  </si>
  <si>
    <t>CLB-HGG-1</t>
  </si>
  <si>
    <t>M-230HGG-P3-3; M-230HGG-P3-5</t>
  </si>
  <si>
    <t>Balb/c nude</t>
  </si>
  <si>
    <t>intraperitoneal</t>
  </si>
  <si>
    <t>LN mediastinal</t>
  </si>
  <si>
    <t>IC-EW-2</t>
  </si>
  <si>
    <t>IC-pPDX-80</t>
  </si>
  <si>
    <t>bladder</t>
  </si>
  <si>
    <t>FGFR4 p.Asn535Lys VP; ERBB2 p.Ser310Tyr VP</t>
  </si>
  <si>
    <t>MDM2 ampli 5Mb (28 cop)</t>
  </si>
  <si>
    <t>GR-RMS-8</t>
  </si>
  <si>
    <t>IC-OS-7</t>
  </si>
  <si>
    <t>IC-pPDX-84</t>
  </si>
  <si>
    <t>NSG ♂ (NOD.Cg-Prkdcscid IL2rgtm1Wjl/SzJ)</t>
  </si>
  <si>
    <t xml:space="preserve">forearm left </t>
  </si>
  <si>
    <t xml:space="preserve">XPO1 p.Arg417His VUS </t>
  </si>
  <si>
    <t>FGFR2 ampli 3.42Mb (17 cop); CDKN2A/2B del homo</t>
  </si>
  <si>
    <t>CLB-RMS-1</t>
  </si>
  <si>
    <t>GR-BALL-5</t>
  </si>
  <si>
    <t>CHEK1 del (1 cop)</t>
  </si>
  <si>
    <t>GR-EW-5</t>
  </si>
  <si>
    <t>Glioblastoma</t>
  </si>
  <si>
    <t>temporal left</t>
  </si>
  <si>
    <t>PIK3CA p.His1047Arg VP; TSC1 c.210+1G&gt;A VUS</t>
  </si>
  <si>
    <t>IC-HGG-4</t>
  </si>
  <si>
    <t>IC-pPDX-88</t>
  </si>
  <si>
    <t>iliac left</t>
  </si>
  <si>
    <t>TP53 LOH; CDKN2A/2B del homo</t>
  </si>
  <si>
    <t>IC-EW-3</t>
  </si>
  <si>
    <t>abdominal wall</t>
  </si>
  <si>
    <t>IC-US-2</t>
  </si>
  <si>
    <t>IC-pPDX-89</t>
  </si>
  <si>
    <t>CTCF del (1 cop)</t>
  </si>
  <si>
    <t>M176</t>
  </si>
  <si>
    <t>NSG-W41</t>
  </si>
  <si>
    <t>frontal left</t>
  </si>
  <si>
    <t xml:space="preserve">CHEK2 p.Leu56Phe VUS </t>
  </si>
  <si>
    <t>GR-EP-5</t>
  </si>
  <si>
    <t>IC+SC</t>
  </si>
  <si>
    <t>IC-EP-3</t>
  </si>
  <si>
    <t>IC-pPDX-94</t>
  </si>
  <si>
    <t>mediastinal</t>
  </si>
  <si>
    <t>TP53 LOH</t>
  </si>
  <si>
    <t>MYC? Subclone</t>
  </si>
  <si>
    <t>GR-BL-1</t>
  </si>
  <si>
    <t>Rhabdomyosarcoma</t>
  </si>
  <si>
    <t>mandibular</t>
  </si>
  <si>
    <t>FGFR4 p.Val550Glu VP; CTNNB1 p.Thr41Ilev VP</t>
  </si>
  <si>
    <t>GR-RMS-10</t>
  </si>
  <si>
    <t>SC+IM</t>
  </si>
  <si>
    <t>Rhabdomyosarcoma - sclerosing</t>
  </si>
  <si>
    <t>leg right</t>
  </si>
  <si>
    <t>GR-RMS-11</t>
  </si>
  <si>
    <t>AKT1 gain (&gt;9 cop)</t>
  </si>
  <si>
    <t>IC-OS-8</t>
  </si>
  <si>
    <t>IC-pPDX-96</t>
  </si>
  <si>
    <t>pleural/lung</t>
  </si>
  <si>
    <t>GR-PPB-1</t>
  </si>
  <si>
    <t>pelvis right</t>
  </si>
  <si>
    <t>RAD54B p.Lys132Asn VUS; TOP2A p.Lys607ArgfsTer11 VP</t>
  </si>
  <si>
    <t>GR-EW-7</t>
  </si>
  <si>
    <t>PIK3CA p.His1047Arg VP</t>
  </si>
  <si>
    <t>GR-RMS-13</t>
  </si>
  <si>
    <t>AML-M4/5</t>
  </si>
  <si>
    <t>GR-AML-5</t>
  </si>
  <si>
    <t>MYC ampli (50 cop)</t>
  </si>
  <si>
    <t>GR-OS-15</t>
  </si>
  <si>
    <t>GR-BALL-8</t>
  </si>
  <si>
    <t>leg left</t>
  </si>
  <si>
    <t>IC-RMS-6</t>
  </si>
  <si>
    <t>IC-pPDX-104</t>
  </si>
  <si>
    <t xml:space="preserve">tibia/fibula </t>
  </si>
  <si>
    <t>NAN</t>
  </si>
  <si>
    <t>NAN-OS-2</t>
  </si>
  <si>
    <t>SCID</t>
  </si>
  <si>
    <t>abdominal/adrenal</t>
  </si>
  <si>
    <t>IC-NB-14</t>
  </si>
  <si>
    <t>IC-pPDX-109</t>
  </si>
  <si>
    <t xml:space="preserve">Sarcoma - renal anaplastic </t>
  </si>
  <si>
    <t>kidney</t>
  </si>
  <si>
    <t>TP53 p.Asp281Glu VP</t>
  </si>
  <si>
    <t>paratibial left</t>
  </si>
  <si>
    <t>EGFR ampli (8.6 cop); NF1 loss</t>
  </si>
  <si>
    <t>GR-RMS-14</t>
  </si>
  <si>
    <t>RB1 del homo; PIK3R1 LOH</t>
  </si>
  <si>
    <t>IC-OS-9</t>
  </si>
  <si>
    <t>IC-pPDX-176</t>
  </si>
  <si>
    <t>Swiss Nude ♀ Crl:NU(Ico)-Foxn1nu</t>
  </si>
  <si>
    <t xml:space="preserve">Rhabdoid tumor </t>
  </si>
  <si>
    <t>thorax/parascapula right</t>
  </si>
  <si>
    <t>scapula right</t>
  </si>
  <si>
    <t>SMARCB1 p.Arg37ValfsTer18 VP homo</t>
  </si>
  <si>
    <t>GR-NB-10</t>
  </si>
  <si>
    <t>Sarcoma - synovial</t>
  </si>
  <si>
    <t>axilla left</t>
  </si>
  <si>
    <t>GR-SS-1</t>
  </si>
  <si>
    <t>GR-EW-9</t>
  </si>
  <si>
    <t>GR-NPB-7</t>
  </si>
  <si>
    <t>orbital right</t>
  </si>
  <si>
    <t>GR-RMS-16</t>
  </si>
  <si>
    <t>pelvis/pubic</t>
  </si>
  <si>
    <t>CDKN2B/CDKN2A del homo</t>
  </si>
  <si>
    <t>GR-RMS-17</t>
  </si>
  <si>
    <t>IM+KC</t>
  </si>
  <si>
    <t>Rhabdomyosarcoma - embryonal/botryoid</t>
  </si>
  <si>
    <t>palate</t>
  </si>
  <si>
    <r>
      <t>FGFR4 p.Val550Leu VP; IGF1R p.Asn1036Lys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VUS</t>
    </r>
  </si>
  <si>
    <t>IC-RMS-7</t>
  </si>
  <si>
    <t>IC-pPDX-129</t>
  </si>
  <si>
    <t>hand left</t>
  </si>
  <si>
    <t>CDK4 ampli; PAX5 ampli (&gt;20 cop)</t>
  </si>
  <si>
    <t>IC-RMS-8</t>
  </si>
  <si>
    <t>IC-pPDX-130</t>
  </si>
  <si>
    <t>Osteosarcoma - giant cell</t>
  </si>
  <si>
    <t>humerus right</t>
  </si>
  <si>
    <t>GR-OS-17</t>
  </si>
  <si>
    <t>Ewing sarcoma (Secondary Ewing?)</t>
  </si>
  <si>
    <t>GR-EW-10</t>
  </si>
  <si>
    <t>XT</t>
  </si>
  <si>
    <t>XT-HB-1</t>
  </si>
  <si>
    <t>HB-315-M-GUI</t>
  </si>
  <si>
    <t>Athymic nude</t>
  </si>
  <si>
    <t>TP53 p.Lys132Arg VP</t>
  </si>
  <si>
    <t>EZH2, KMT2C, XRCC2 ampli (14 copies)</t>
  </si>
  <si>
    <t>IC-ALCL-2</t>
  </si>
  <si>
    <t>IC-pPDX-131</t>
  </si>
  <si>
    <t>NAN-EWS-2</t>
  </si>
  <si>
    <t>thoracic left</t>
  </si>
  <si>
    <t>IC-EW-7</t>
  </si>
  <si>
    <t>IC-pPDX-141</t>
  </si>
  <si>
    <t>tibia right</t>
  </si>
  <si>
    <t xml:space="preserve">FGF9 ampli (&gt;8 cop) </t>
  </si>
  <si>
    <t>IC-OS-11</t>
  </si>
  <si>
    <t>IC-pPDX-143</t>
  </si>
  <si>
    <t>GR-NPB-8</t>
  </si>
  <si>
    <t>Osteosarcoma - osteoblastic/chondroblastic</t>
  </si>
  <si>
    <t>IC-OS-12</t>
  </si>
  <si>
    <t>IC-pPDX-150</t>
  </si>
  <si>
    <t>Osteosarcoma - sclerosing</t>
  </si>
  <si>
    <t xml:space="preserve">TP53 gain (5 copies) </t>
  </si>
  <si>
    <t>NAN-OS-3</t>
  </si>
  <si>
    <t>STBG-OS-3</t>
  </si>
  <si>
    <t>IC-EW-8</t>
  </si>
  <si>
    <t>IC-pPDX-152</t>
  </si>
  <si>
    <t>GR-OS-18</t>
  </si>
  <si>
    <t>GR-OS-19</t>
  </si>
  <si>
    <t>perineal left</t>
  </si>
  <si>
    <t xml:space="preserve">MYCN ampli (&gt;20 cop) </t>
  </si>
  <si>
    <t>IC-RMS-9</t>
  </si>
  <si>
    <t>IC-pPDX-157</t>
  </si>
  <si>
    <t>IC-ATRT-2</t>
  </si>
  <si>
    <t>IC-pPDX-159</t>
  </si>
  <si>
    <t>TP53 p.Tyr220Cys VP</t>
  </si>
  <si>
    <t>STBG-OS-4</t>
  </si>
  <si>
    <t>IC-EW-10</t>
  </si>
  <si>
    <t>IC-pPDX-164</t>
  </si>
  <si>
    <t>Hepatoblastoma - epithelial</t>
  </si>
  <si>
    <t>11p15 LOH (IGF2); CTNNB1 loss</t>
  </si>
  <si>
    <t>XT-HB-2</t>
  </si>
  <si>
    <t>ischio-pubic left</t>
  </si>
  <si>
    <t>GR-EW-11</t>
  </si>
  <si>
    <t>XT-HB-3</t>
  </si>
  <si>
    <t>HB-324-M-DUV</t>
  </si>
  <si>
    <t xml:space="preserve">Osteosarcoma - osteoblastic </t>
  </si>
  <si>
    <t>GR-OS-20</t>
  </si>
  <si>
    <t>RB1 del 0.2cop &lt;1Mb; ATRX del 0.5 cop &lt;1Mb; TP53 LOH</t>
  </si>
  <si>
    <t>NAN-OS-5</t>
  </si>
  <si>
    <t>pterygoid loge</t>
  </si>
  <si>
    <t>CDKN2A/B 1.05Mb del</t>
  </si>
  <si>
    <t>CLB-RMS-2</t>
  </si>
  <si>
    <t>Sarcoma - epithelioid</t>
  </si>
  <si>
    <t>clavicula right</t>
  </si>
  <si>
    <t>GR-ES-1</t>
  </si>
  <si>
    <t>NSG IL</t>
  </si>
  <si>
    <t>M186</t>
  </si>
  <si>
    <t>VHIR</t>
  </si>
  <si>
    <t>VHIR-RMS-1</t>
  </si>
  <si>
    <t>T726</t>
  </si>
  <si>
    <t>Orthotopic: Vesicle</t>
  </si>
  <si>
    <t>Athymic Nude Foxn1nu and NSG</t>
  </si>
  <si>
    <t>Athymic Nude Foxn1nu</t>
  </si>
  <si>
    <t>IC-NB-20</t>
  </si>
  <si>
    <t>IC-pPDX-196</t>
  </si>
  <si>
    <t>NOTCH1 p.Asp809_Val810insGlyLeu VUS; FYN p.Glu177Asp VUS</t>
  </si>
  <si>
    <t>M187R</t>
  </si>
  <si>
    <t>MYCN ampli (&gt;15 cop); CDKN2A/B del; 11q loss</t>
  </si>
  <si>
    <t>IC-NB-21</t>
  </si>
  <si>
    <t>IC-pPDX-197</t>
  </si>
  <si>
    <t>INTMI</t>
  </si>
  <si>
    <t>INTMI-OS-1</t>
  </si>
  <si>
    <t>ITCC-P4</t>
  </si>
  <si>
    <t>both flanks</t>
  </si>
  <si>
    <t>VHIR-NPB-1</t>
  </si>
  <si>
    <t>T758</t>
  </si>
  <si>
    <t>Orthotopic: Subpleural</t>
  </si>
  <si>
    <t>fibula left</t>
  </si>
  <si>
    <t>VHIR-EW-2</t>
  </si>
  <si>
    <t>T761</t>
  </si>
  <si>
    <t>Orthotopic: Lung</t>
  </si>
  <si>
    <t>Lymphoma</t>
  </si>
  <si>
    <t>Leukemia</t>
  </si>
  <si>
    <t>CNS tumors</t>
  </si>
  <si>
    <t>Other sarcoma</t>
  </si>
  <si>
    <t>Sarcoma</t>
  </si>
  <si>
    <t>MPNST on NF1</t>
  </si>
  <si>
    <t>Acute lymphoblastic leukemia</t>
  </si>
  <si>
    <t>Colon adenocarcinoma - Lieberkuehnian</t>
  </si>
  <si>
    <t>Anaplastic large cell lymphoma</t>
  </si>
  <si>
    <t>Burkitt lymphoma</t>
  </si>
  <si>
    <t>Diffuse intrinsic pontine glioma</t>
  </si>
  <si>
    <t>IC-pPDX-87 + Diag tu PDX</t>
  </si>
  <si>
    <t>M-242RMS-P1-1</t>
  </si>
  <si>
    <t>HB-325-ROP*annotated also as PhHIT case</t>
  </si>
  <si>
    <t>M-664RMS-P1-1</t>
  </si>
  <si>
    <t>CEA-TALL-7*</t>
  </si>
  <si>
    <t>CEA-TALL-6*</t>
  </si>
  <si>
    <t>CEA-TALL-5*</t>
  </si>
  <si>
    <t>CEA-TALL-3*</t>
  </si>
  <si>
    <t>CEA-TALL-1*</t>
  </si>
  <si>
    <t>CEA-TALL-2*</t>
  </si>
  <si>
    <t>GR-BALL-7*</t>
  </si>
  <si>
    <t>GR-BALL-4*</t>
  </si>
  <si>
    <t>ITCC-P4 ID</t>
  </si>
  <si>
    <t>SNV considered with therapeutic index</t>
  </si>
  <si>
    <t xml:space="preserve">Osteosarcoma </t>
  </si>
  <si>
    <t>ITCC-P4_s04_RS0397</t>
  </si>
  <si>
    <t>ITCC-P4_s04_RS0398</t>
  </si>
  <si>
    <t>ITCC-P4_s04_RS0399</t>
  </si>
  <si>
    <t>ITCC-P4_s04_RS0395</t>
  </si>
  <si>
    <t>ITCC-P4_s04_RS0400</t>
  </si>
  <si>
    <t>ITCC-P4_s04_RS0401</t>
  </si>
  <si>
    <t>ITCC-P4_s04_RS0402</t>
  </si>
  <si>
    <t>ITCC-P4_s04_RS0403</t>
  </si>
  <si>
    <t>ITCC-P4_s04_RS0404</t>
  </si>
  <si>
    <t>ITCC-P4_s04_RS0396</t>
  </si>
  <si>
    <t>ITCC-P4_s04_RS0417</t>
  </si>
  <si>
    <t>ITCC-P4_s04_RS0406</t>
  </si>
  <si>
    <t>ITCC-P4_s04_OS0383</t>
  </si>
  <si>
    <t>ITCC-P4_s04_OS0384</t>
  </si>
  <si>
    <t>ITCC-P4_s04_OS0385</t>
  </si>
  <si>
    <t>ITCC-P4_s04_OS0386</t>
  </si>
  <si>
    <t>ITCC-P4_s04_OS0387</t>
  </si>
  <si>
    <t>ITCC-P4_s04_OS0388</t>
  </si>
  <si>
    <t>ITCC-P4_s04_OS0470</t>
  </si>
  <si>
    <t>ITCC-P4_s04_OS0450</t>
  </si>
  <si>
    <t>ITCC-P4_s04_OS0582</t>
  </si>
  <si>
    <t>ITCCP4_s05_OS0691</t>
  </si>
  <si>
    <t>ITCC-P4_s04_ES0312</t>
  </si>
  <si>
    <t>ITCC-P4_s04_ES0316</t>
  </si>
  <si>
    <t>ITCC-P4_s04_ES0317</t>
  </si>
  <si>
    <t>ITCC-P4_s04_ES0413</t>
  </si>
  <si>
    <t>ITCC-P4_s04_ES0412</t>
  </si>
  <si>
    <t>ITCC-P4_s04_ES0472</t>
  </si>
  <si>
    <t>ITCC-P4_s04_XT0329</t>
  </si>
  <si>
    <t>ITCC-P4_s04_XT0331</t>
  </si>
  <si>
    <t>ITCC-P4_s04_SS0415</t>
  </si>
  <si>
    <t>ITCC-P4_s04_XT0819</t>
  </si>
  <si>
    <t>ITCC-P4_s04_RT0414</t>
  </si>
  <si>
    <t>ITCC-P4_s04_NB0277</t>
  </si>
  <si>
    <t>ITCC-P4_s04_NB0275</t>
  </si>
  <si>
    <t>ITCC-P4_s04_NB0284</t>
  </si>
  <si>
    <t>ITCC-P4_s04_NB0285</t>
  </si>
  <si>
    <t>ITCC-P4_s04_XT0326</t>
  </si>
  <si>
    <t>ITCC-P4_s04_EP0307</t>
  </si>
  <si>
    <t>ITCC-P4_s04_HG0354</t>
  </si>
  <si>
    <t>ITCC-P4_s04_HG0355</t>
  </si>
  <si>
    <t>ITCC-P4_s04_HG0349</t>
  </si>
  <si>
    <t>ITCC-P4_s04_HG0356</t>
  </si>
  <si>
    <t>ITCC-P4_s04_XT0292</t>
  </si>
  <si>
    <t>ITCC-P4_s04_XT0298</t>
  </si>
  <si>
    <t>-</t>
  </si>
  <si>
    <t xml:space="preserve">KRAS p.Gly12Arg VP; TP53 p.AspC228X VP; 
NOTCH3 p.Gly2148fsX VP; DICER1 p.Asp1709Asn VP </t>
  </si>
  <si>
    <t>RET gain 0.38Mb (&gt;8 cop); CDK4 ampli 1.47Mb (&gt;19 cop); 
NOTCH1 gain 3.89 Mb (&gt;8 cop)</t>
  </si>
  <si>
    <t>FGFR4 gain 0.97Mb (8 cop); PIK3C2B gain 1.1Mb (7 cop); 
TP53 LOH isodisomy</t>
  </si>
  <si>
    <t>FGFR4 ampli; PDGFRB ampli; MDM2 ampli; IGF1R gain; 
CSF1R ampli; AKT1 gain; PAX7 ampli (18 cop)</t>
  </si>
  <si>
    <t xml:space="preserve">FGFR3 ampli 1.2Mb (9 cop); CDKN2A/2B del homo 1.5Mb; 
CCNE1 gain 3.5Mb (6 cop); CCND2 gain 4.5Mb (6 cop) </t>
  </si>
  <si>
    <t>ITCC-P4_s13_RS0178</t>
  </si>
  <si>
    <t>ITCC-P4_s13_NB0179</t>
  </si>
  <si>
    <t>ITCC-P4_s13_ES0180</t>
  </si>
  <si>
    <t>ITCC-P4_s13_OS0186</t>
  </si>
  <si>
    <t>ITCC-P4_s13_RS0189</t>
  </si>
  <si>
    <t>ITCC-P4_s13_EP0191</t>
  </si>
  <si>
    <t>ITCC-P4_s13_RS0192</t>
  </si>
  <si>
    <t>ITCC-P4_s13_NS0203</t>
  </si>
  <si>
    <t>ITCC-P4_s13_OS0205</t>
  </si>
  <si>
    <t>ITCC-P4_s13_OS0210</t>
  </si>
  <si>
    <t>ITCC-P4_s13_NB0211</t>
  </si>
  <si>
    <t>ITCC-P4_s13_OS0215</t>
  </si>
  <si>
    <t>ITCC-P4_s13_NB0219</t>
  </si>
  <si>
    <t>ITCC-P4_s13_ES0222</t>
  </si>
  <si>
    <t>ITCC-P4_s13_OS0226</t>
  </si>
  <si>
    <t>ITCC-P4_s13_RS0228</t>
  </si>
  <si>
    <t>ITCC-P4_s13_HG0230</t>
  </si>
  <si>
    <t>ITCC-P4_s13_XT0267</t>
  </si>
  <si>
    <t>ITCC-P4_s13_EP0233</t>
  </si>
  <si>
    <t>ITCC-P4_s13_OS0234</t>
  </si>
  <si>
    <t>ITCC-P4_s13_RS0238</t>
  </si>
  <si>
    <t>ITCC-P4_s13_NB0241</t>
  </si>
  <si>
    <t>ITCC-P4_s13_RS0252</t>
  </si>
  <si>
    <t>ITCC-P4_s13_RS0253</t>
  </si>
  <si>
    <t>ITCC-P4_s13_OS0262</t>
  </si>
  <si>
    <t>ITCC-P4_s13_OS0426</t>
  </si>
  <si>
    <t>ITCC-P4_s13_ES0427</t>
  </si>
  <si>
    <t>ITCC-P4_s13_RS0432</t>
  </si>
  <si>
    <t>ITCC-P4_s13_RT0434</t>
  </si>
  <si>
    <t>ITCC-P4_s13_ES0439</t>
  </si>
  <si>
    <t>ITCC-P4_s13_OS0504</t>
  </si>
  <si>
    <t>ITCC-P4_s13_NB0520</t>
  </si>
  <si>
    <t>ITCC-P4_s11_HB0697</t>
  </si>
  <si>
    <t>ITCC-P4_s11_HB0769</t>
  </si>
  <si>
    <t>ITCC-P4_s11_HB0695</t>
  </si>
  <si>
    <t>INTMI-RMS-1</t>
  </si>
  <si>
    <t>TP53 p.Gly245Ser VP</t>
  </si>
  <si>
    <t xml:space="preserve">Primary tumor location </t>
  </si>
  <si>
    <t>GR-BALL-3 #</t>
  </si>
  <si>
    <t>Rhabdomyosarcoma - NOS</t>
  </si>
  <si>
    <t>Sarcoma - undifferentiated CIC::DUX4</t>
  </si>
  <si>
    <t>Sarcoma - undifferentiated ETV6::NTRK3</t>
  </si>
  <si>
    <t>ETV6::NTRK3</t>
  </si>
  <si>
    <t>CIC::DUX4</t>
  </si>
  <si>
    <t>SS18(SYT)::SSX1</t>
  </si>
  <si>
    <t>ALK::NBAS</t>
  </si>
  <si>
    <t>KANSL1::ARL17A</t>
  </si>
  <si>
    <t>C11orf95::RELA; 
FADS2::WNT7B</t>
  </si>
  <si>
    <t>NPM1::ALK</t>
  </si>
  <si>
    <t xml:space="preserve">TCF3::HLF </t>
  </si>
  <si>
    <t>IKZF1::ASNS</t>
  </si>
  <si>
    <t>CHST11::NAXD</t>
  </si>
  <si>
    <t xml:space="preserve">KMT2A::MLLT3 </t>
  </si>
  <si>
    <t>NSD3::FGFR1;
NSD3(WHSC1L1)::MYOCD</t>
  </si>
  <si>
    <t>VGLL2::NCOA2</t>
  </si>
  <si>
    <t xml:space="preserve">EGFR::HIT; 
NF1::SCMH1 </t>
  </si>
  <si>
    <t>PAX3::FOXO1</t>
  </si>
  <si>
    <t>EWSR1::FLI1</t>
  </si>
  <si>
    <t xml:space="preserve">EWSR1::FEV </t>
  </si>
  <si>
    <t>TP53::PI4KB</t>
  </si>
  <si>
    <t xml:space="preserve">TP53::HMGA1 </t>
  </si>
  <si>
    <t>TP53::?</t>
  </si>
  <si>
    <t xml:space="preserve">FUS::ERG </t>
  </si>
  <si>
    <t xml:space="preserve">EWSR1::FLI1 </t>
  </si>
  <si>
    <t>IC-SS-1</t>
  </si>
  <si>
    <t>ITCC-P4_s13_SS0433</t>
  </si>
  <si>
    <t>IC-pPDX-158</t>
  </si>
  <si>
    <t>TP53 LOH 18.9Mb; ERBB2 gain 61.9Mb (2.8 cop)</t>
  </si>
  <si>
    <t>Medulloblastoma - anaplastic</t>
  </si>
  <si>
    <t>GR-MB-4</t>
  </si>
  <si>
    <t>ITCC-P4_s13_OS0431</t>
  </si>
  <si>
    <t>TP53 del</t>
  </si>
  <si>
    <t>IC-OS-13</t>
  </si>
  <si>
    <t>IC-OS-14</t>
  </si>
  <si>
    <t>ITCC-P4_s13_OS0444</t>
  </si>
  <si>
    <t>IC-pPDX-172</t>
  </si>
  <si>
    <t>Osteosarcoma - osteoblastic and chondroblastic</t>
  </si>
  <si>
    <t xml:space="preserve">AKT1 ampli 1.18 Mb &gt;18cop </t>
  </si>
  <si>
    <t>Osteosarcoma within Bloom syndrome</t>
  </si>
  <si>
    <t>ITCC-P4_s13_ES0202</t>
  </si>
  <si>
    <t>ITCC-P4_s13_ES0260</t>
  </si>
  <si>
    <t>ITCC-P4_s13_XT0680</t>
  </si>
  <si>
    <t>ITCC-P4_s13_XT0677</t>
  </si>
  <si>
    <t>ITCC-P4_s13_NB0682</t>
  </si>
  <si>
    <t>ITCC-P4_s13_XT0681</t>
  </si>
  <si>
    <t>ITCC-P4_s05_RS0172</t>
  </si>
  <si>
    <t>MEF2D::BCL9</t>
  </si>
  <si>
    <t>Others-ALL010 or 71</t>
  </si>
  <si>
    <t>Others-ALL011 or 16</t>
  </si>
  <si>
    <t>Others-ALL09 or 12</t>
  </si>
  <si>
    <t>Others-ALL012 or 78</t>
  </si>
  <si>
    <t>Others-ALL013 or 61</t>
  </si>
  <si>
    <t>HeH-ALL015 or 3</t>
  </si>
  <si>
    <t>HeH-ALL016 or 20</t>
  </si>
  <si>
    <t xml:space="preserve">Methotrexate; VP-16, ifosfamide; </t>
  </si>
  <si>
    <t>Methotrexate; etoposide, ifosfamide</t>
  </si>
  <si>
    <t>Ifosfamide, vincristine, actinomycine, vinorelbine, cyclophosphamide</t>
  </si>
  <si>
    <t>Ifosfamide, vincristine, actinomycine, vinorelbine; irinotecan</t>
  </si>
  <si>
    <t>Ifosfamide, vincristine, actinomycine; irinotecan, remozolomide, vinorelbine, cyclophosphamide</t>
  </si>
  <si>
    <t>None</t>
  </si>
  <si>
    <t>Cetuximab, fluorouracil, irinotecan, bevacizumab, oxaliplatine</t>
  </si>
  <si>
    <t>Temozolomide</t>
  </si>
  <si>
    <t>Temozolomide; dabrafenib</t>
  </si>
  <si>
    <t>Temozolomide, topotecan</t>
  </si>
  <si>
    <t>Vincristine, ifosfamide, actinomycine; doxorubicin, etoposide, cyclophosphamide</t>
  </si>
  <si>
    <t>Vincristine, ifosfamide, actinomycine; doxorubicin, etoposide, cyclophosphamide; temozolomide, irinotecan</t>
  </si>
  <si>
    <t>Vincristine, ifosfamide, doxorubicin, cyclophosphamide, etoposide</t>
  </si>
  <si>
    <t>Vincristine, ifosfamide, doxorubicin, cyclophosphamide, etoposide, actinomycine, zoledronic acid</t>
  </si>
  <si>
    <t>Vincristine, ifosfamide, doxorubicin, cyclophosphamide, etoposide; temozolomide, irinotecan</t>
  </si>
  <si>
    <t>Vincristine, ifosfamide, doxorubicin, cyclophosphamide, etoposide; temozolomide, irinotecan; melphalan, busulfan; vinblastine, vinorelbine</t>
  </si>
  <si>
    <t>Vincristine, ifosfamide, doxorubicin, cyclophosphamide, etoposide, actinomycine; temozolomide, irinotecan</t>
  </si>
  <si>
    <t>Vincristine, ifosfamide, doxorubicin, etoposide; temozolomide, irinotecan; actinomycine, cyclophosphamide, vinorelbine</t>
  </si>
  <si>
    <t>Vincristine, ifosfamide, doxorubicin, cyclophosphamide, etoposide; melphalan, busulfan; vinblastine</t>
  </si>
  <si>
    <t>Vincristine, ifosfamide, doxorubicin, cyclophosphamide, etoposide, actinomycine</t>
  </si>
  <si>
    <t>Vincristine, ifosfamide, doxorubicin, etoposide, actinomycine</t>
  </si>
  <si>
    <t>Vincristine, ifosfamide, doxorubicin, cyclophosphamide, etoposide; temozolomide, irinotecan, vinblastine</t>
  </si>
  <si>
    <t>Vincristine, ifosfamide, doxorubicin, etoposide</t>
  </si>
  <si>
    <t>Ifosfamide, vincristine, actinomycine, doxorubicin, vinorelbine, cyclophosphamide</t>
  </si>
  <si>
    <t>Ifosfamide, vincristine, actinomycine, doxorubicin</t>
  </si>
  <si>
    <t>Ifosfamide, vincristine, actinomycine, doxorubicin, vinorelbine, cyclophosphamide; irinotecan</t>
  </si>
  <si>
    <t>Ifosfamide, vincristine, actinomycine, doxorubicin, vinorelbine, cyclophosphamide; temozolomide, irinotecan, temsirolimus</t>
  </si>
  <si>
    <t>Ifosphamide, vincristine, actinomycine, doxorubicin, cyclophosphamide</t>
  </si>
  <si>
    <t>Ifosfamide, vincristine, actinomycine, doxorubicin; irinotecan, temozolomide; etoposide</t>
  </si>
  <si>
    <t>Vincristine, actinomycine, cyclophosphamide; doxorubicin, irinotecan</t>
  </si>
  <si>
    <t xml:space="preserve">Ifosfamide, vincristine, actinomycine, doxorubicin, bevacizumab; irinotecan, temozolomide, vinorelbine, cyclophosphamide </t>
  </si>
  <si>
    <t>Ifosfamide, vincristine, actinomycine; irinotecan, doxorubicin</t>
  </si>
  <si>
    <t>Ifosfamide, vincristine, actinomycine, doxorubicin, dacarbazine, vinorelbine, cyclophosphamide; irinotecan, temozolomide</t>
  </si>
  <si>
    <t>Ifosfamide, vincristine, actinomycine, doxorubicin; irinotecan, temozolomide, vinorelbine, cyclophosphamide</t>
  </si>
  <si>
    <t>Ifosfamide, vincristine, doxorubicin, etoposide; actinomycine</t>
  </si>
  <si>
    <t>Ifosfamide, doxorubicin; gemcitabine, docetaxel</t>
  </si>
  <si>
    <t>Ifosfamide, vincristine, doxorubicin, etoposide, actinomycine</t>
  </si>
  <si>
    <t>Ifosfamide, vincristine, doxorubicin, etoposide, cyclophosphamide</t>
  </si>
  <si>
    <t>Ifosfamide, doxorubicin; trabectidine</t>
  </si>
  <si>
    <t>Ifosfamide, doxorubicin; pazopanib</t>
  </si>
  <si>
    <t>Ifosfamide, doxorubicin; vinorelbine, cyclophosphamide; tazemetostat; pazopanib</t>
  </si>
  <si>
    <t>Etoposide, cyclophosphamide, vincristine, doxorubicin, cisplatin, retinoid acid, anti-GD2, anti-IL2</t>
  </si>
  <si>
    <t>Cyclophosphamide, doxorubicin, vincristine, etoposide, cisplatin; topotecan, temozolomide</t>
  </si>
  <si>
    <t>Vincristine, actinomycine, doxorubicin; carboplatin, cyclophosphamide, etoposide</t>
  </si>
  <si>
    <t>Vincristine, actinomycine, doxorubicin,  etoposide, carboplatin, cyclophosphamide; thiotepa</t>
  </si>
  <si>
    <t>Ifosfamide, vincristine, doxorubicin, actinomycine</t>
  </si>
  <si>
    <t>Cyclophosphamide, vincristine, daunorubicin, asparaginase, prednisolone, methotrexate, cytarabine, dexamethasone; ifosfamide, etoposide, brentuximab, doxorubicin; crizotinib, vinblastine; nivolumab</t>
  </si>
  <si>
    <t>Methotrexate; VP-16, ifosfamide; cisplatin, doxorubicin</t>
  </si>
  <si>
    <t>Methotrexate; VP-16, ifosfamide; cisplatin, doxorubicin; gemcitabine, docetaxel, zoledronic acid, carboplatin, VP-16; cyclophosphamide, thiotepa, sorafenib</t>
  </si>
  <si>
    <t xml:space="preserve">Methotrexate; etoposide, ifosfamide; cisplatin, doxorubicin </t>
  </si>
  <si>
    <t>Methotrexate; etoposide, ifosfamide; cisplatin, doxorubicin</t>
  </si>
  <si>
    <t>Methotrexate, doxorubicin; etoposide, ifosfamide; cisplatin; lenvatinib</t>
  </si>
  <si>
    <t>Methotrexate, doxorubicin; ifosfamide, cisplatin</t>
  </si>
  <si>
    <t>Methotrexate; etoposide, ifosfamide; cisplatin, doxorubicin; lenvatinib</t>
  </si>
  <si>
    <t>Methotrexate; etoposide, ifosfamide, cyclophosphamide; cisplatin, doxorubicin, thiotepa</t>
  </si>
  <si>
    <t>Methotrexate; cisplatin, doxorubicin, ifosfamide; gemcitabine, docetaxel; etoposide, lenvatinib</t>
  </si>
  <si>
    <t>Carmustine, cisplatin, methotrexate</t>
  </si>
  <si>
    <t>Methotrexate; etoposide, ifosfamide; cisplatin, doxorubicin; carboplatin</t>
  </si>
  <si>
    <t>Methotrexate; etoposide, ifosfamide; cisplatin, doxorubicin, thiotepa, cyclophosphamide, rapamycine; carboplatin</t>
  </si>
  <si>
    <t>Vincristine, ifosfamide, doxorubicin, cyclophosphamide, etoposide, carboplatin, actinomycine; temozolomide, irinotecan; vinblastine, celecoxib; CHIP (mitomycine, cisplatin, irinotecan)</t>
  </si>
  <si>
    <t>Ifosfamide, vincristine, actinomycine, doxorubicin; etoposide, carboplatin; cyclophosphamide</t>
  </si>
  <si>
    <t>Ifosfamide, vincristine, actinomycine; doxorubicin, carboplatin; vinorelbine, cyclophosphamide</t>
  </si>
  <si>
    <t>Ifosfamide, vincristine, actinomycine; doxorubicin, carboplatin; topotecan; cyclophosphamide, etoposide; irinotecan, temozolomide; gemcitabine, docetaxel</t>
  </si>
  <si>
    <t>Ifosphamide, vincristine, actinomycine, doxorubicin; etoposide, carboplatin; ririnotecan; atezolizumab; cyclophosphamide</t>
  </si>
  <si>
    <t>Ifosfamide, doxorubicin; etoposide, carboplatin</t>
  </si>
  <si>
    <t>Etoposide, carboplatin, cyclophosphamide, doxorubicin, vincristine; cisplatin, topotecan, busulfan, melphalan, retinoid acid</t>
  </si>
  <si>
    <t>Etoposide, carboplatin, vincristine, cisplatin, cyclophosphamide, busulfan, melphalan, retinoid acid, anti-GD2; topotecan, temozolomide</t>
  </si>
  <si>
    <t>Etoposide, carboplatin, vincristine, cisplatin, cyclophosphamide; vinblastine, methotrexate, retinoid acid; temozolomide</t>
  </si>
  <si>
    <t>Etoposide, carboplatin, vincristine, cisplatin, cyclophosphamide, busulfan, melphalan, retinoid acid, anti-GD2</t>
  </si>
  <si>
    <t>Etoposide, carboplatin, vincristine, cyclophosphamide; topotecan, doxorubicin busulfan, melphalan, retinoid acid, anti-GD2</t>
  </si>
  <si>
    <t>Vincristine, dacarbacine, ifosfamide, doxorubicin, cyclophosphamide, etoposide, cisplatin; carboplatin, busulfan, melphalan, anti-GD2</t>
  </si>
  <si>
    <t>Etoposide, carboplatin, cyclophosphamide, cisplatin, topotecan, doxorubicin, vincristine; irinotecan, temozolomide</t>
  </si>
  <si>
    <t xml:space="preserve">Etoposide, carboplatin, cyclophosphamide, cisplatin, doxorubicin, vincristine; busulfan, melphalan retinoid acid, anti-GD2 </t>
  </si>
  <si>
    <t>Vincristine, actinomycine, doxorubicin; ifosfamide, etoposide, carboplatin, cyclophosphamide</t>
  </si>
  <si>
    <t xml:space="preserve">Vincristine, actinomycine; carboplatin, etoposide, doxorubicin, cyclophosphamide </t>
  </si>
  <si>
    <t xml:space="preserve">Vincristine, actinomycine, doxorubicin; carboplatin, etoposide, cyclophosphamide; irinotecan </t>
  </si>
  <si>
    <t>Etoposide, carboplatin, cyclophosphamide, doxorubicin, melphalan</t>
  </si>
  <si>
    <t>Vincristine, actinomycine, doxorubicin, carboplatin, etoposide, cyclophosphamide; irinotecan</t>
  </si>
  <si>
    <t>Vincristine, cyclophosphamide, methotrexate, cytarabine, rituximab, etoposide, doxorubicin; carboplatin, ifosfamide; idarubicin, ibrutinib</t>
  </si>
  <si>
    <t xml:space="preserve">Doxorubicin, etoposide, ifosfamide; cisplatin; methotrexate, carboplatin; gemcitabine, oxaliplatine </t>
  </si>
  <si>
    <t>Cisplatin, doxorubicin; temozolomide, irinotecan, temsirolimus</t>
  </si>
  <si>
    <t>Carboplatin, doxorubicin</t>
  </si>
  <si>
    <t>Cisplatin, carboplatin, doxorubicin; vincristine, irinotecan</t>
  </si>
  <si>
    <t>Carboplatin, procarbazine, cisplatin, etoposide, vincristine, cyclophosphamide; celcoxib, thalidomide; irinotecan, rapamycine; vinorelbine</t>
  </si>
  <si>
    <t>Carboplatin, etoposide</t>
  </si>
  <si>
    <t>Carboplatin, etoposide; temozolomide, topotecan; irinotecan, rapamycine</t>
  </si>
  <si>
    <t>Doxorubicin, etoposide, ifosfamide, carboplatin, cytarabine, methotrexate, actinomycine, vincristine, cyclophosphamide; cisplatin</t>
  </si>
  <si>
    <t>Cyclophosphamide, vincristine, doxorubicin, prednisone, methotrexate, cytarabine, etoposide; crizotinib</t>
  </si>
  <si>
    <t>Hydoxyurea, cytarabine, mitoxantrone, methotrexate, prednisone, amsacrine, daunorubicin, etoposide, asparaginase; gemtuzumab ozogamicin; vidaza, sorafenib</t>
  </si>
  <si>
    <t>Biopsy/PDX origin site</t>
  </si>
  <si>
    <t>Doxorubicin, cisplatin, ifosfamide</t>
  </si>
  <si>
    <t>Carboplatin, vincristine; dabrafenib</t>
  </si>
  <si>
    <t>Prednisolone, vincristine, asparaginase, daunorubicin, cytarabine, methotrexate, cyclophosphamide, etoposide, doxorubicin, vindesine, mercaptopurine, thioguanine, busulfan, fludarabine, thiotepa</t>
  </si>
  <si>
    <t>Prednisolone, vincristine, asparaginase, daunorubicin, cytarabine, methotrexate, etoposide; cyclophosphamide, doxorubicin, dexamethasone, mitoxantrone, blinatumumab</t>
  </si>
  <si>
    <t>Prednisolone, vincristine, asparaginase, daunorubicin, cytarabine, methotrexate, cyclophosphamide, dexamethasone, etoposide, doxorubicin, thioguanine, vindesine, mercaptopurine</t>
  </si>
  <si>
    <t>Prednisolone, vincristine, asparaginase, methotrexate, dexamethasone, mercaptopurine, etoposide, cytarabine, thioguanine, doxorubicin, vindesine; mitoxantrone</t>
  </si>
  <si>
    <t>Prednisolone, vincristine, daunorubicin, asparaginase, methotrexate, etoposide, doxorubicin, dexamethasone, vindesine, thioguanine; cytarabine, mitoxantrone, ifosfamide; nelarabine</t>
  </si>
  <si>
    <t>Prednisolone, vincristine, daunorubicin, asparaginase, methotrexate, cytarabine, cyclophosphamide, thioguanine, mercaptopurine, dexamethasone, etoposide</t>
  </si>
  <si>
    <t>Prednisolone, vincristine, daunorubicin, asparaginase, methotrexate, cytarabine, cyclophosphamide, thioguanine, mercaptopurine, dexamethasone</t>
  </si>
  <si>
    <t>Prednisolone, vincristine, asparaginase, daunorubicin, cytarabine, methotrexate, etoposide, doxorubicin; ifosfamide</t>
  </si>
  <si>
    <t>Prednisolone, vincristine, daunorubicin, asparaginase, methotrexate, cytarabine, etoposide, doxorubicin, thioguanine, cyclophospahmide, mercaptopurine;  amsacrine, vindesine, busulfan</t>
  </si>
  <si>
    <t>Prednisolone, vincristine, daunorubicin, asparaginase, methotrexate, cytarabine, cyclophosphamide; mercaptopurine; amsacrine</t>
  </si>
  <si>
    <t>Prednisolone, vincristine, daunorubicin, asparaginase, methotrexate, cytarabine, cyclophosphamide, mercaptopurine, dexamethasone, nelarabine; etoposide</t>
  </si>
  <si>
    <t>Prednisolone, vincristine, asparaginase, daunorubicin, methotrexate, dexamethasone, mercaptopurine; cytarabine, mitoxantrone, cyclophosphamide, etoposide, epratuzumab, busulfan, fludarabine, thiotepa</t>
  </si>
  <si>
    <t>Prednisolone, vincristine, asparaginase, daunorubicin, cytarabine, methotrexate, mercaptopurine; dexamethasone; fludarabine, busulfan, thiotepa</t>
  </si>
  <si>
    <t>Cytarabine, mitoxantrone, amsacrine, daunorubicin, etoposide, asparaginase; fludarabine</t>
  </si>
  <si>
    <t>Prior therapy</t>
  </si>
  <si>
    <t>Chemo</t>
  </si>
  <si>
    <t>Chemo + RT</t>
  </si>
  <si>
    <t>Diagnosis subtype</t>
  </si>
  <si>
    <t>Age at inclusion years</t>
  </si>
  <si>
    <t>FGFR3::TACC3</t>
  </si>
  <si>
    <t>TSC2 p.Glu114Ter VP; TP53 p.Ile195Phe VP; TP53 p.Arg110 Cys VP</t>
  </si>
  <si>
    <t>RT</t>
  </si>
  <si>
    <t>GR-RS-1</t>
  </si>
  <si>
    <t>Rhabdomyosarcoma - epithelioid</t>
  </si>
  <si>
    <r>
      <t>FGFR4 ampli 0.2Mb (6 cop);</t>
    </r>
    <r>
      <rPr>
        <sz val="10"/>
        <color rgb="FF00B050"/>
        <rFont val="Arial"/>
        <family val="2"/>
      </rPr>
      <t xml:space="preserve"> </t>
    </r>
    <r>
      <rPr>
        <sz val="10"/>
        <rFont val="Arial"/>
        <family val="2"/>
      </rPr>
      <t>CDKN2A/2B del homo</t>
    </r>
  </si>
  <si>
    <t>TP53 loss (multiple segmental); MYCN gain</t>
  </si>
  <si>
    <t>ETV6::RUNX1 (TEL)::AML1</t>
  </si>
  <si>
    <t>KMT2A::MLLT4</t>
  </si>
  <si>
    <t>Rhabdomyosarcoma - spindle cell VGLL-NCOA2</t>
  </si>
  <si>
    <t>TERT ampli (&gt;10 cop)</t>
  </si>
  <si>
    <t>Vincristine, actinomycine; cyclophosphamide, doxorubicin, carboplatin, etoposide; ifosfamide; irinotecan, temozolomide, bevacizumab; durvalumab, tremelimumab; trametinib</t>
  </si>
  <si>
    <t>Doxorubicine, cisplatin, ifosfamide</t>
  </si>
  <si>
    <r>
      <t>EWSR1::TFCP2</t>
    </r>
    <r>
      <rPr>
        <sz val="10"/>
        <color rgb="FF0070C0"/>
        <rFont val="Arial"/>
        <family val="2"/>
      </rPr>
      <t>; TFCP2::PI4KA; HCG22::NR2F1-AS1; ALK::CPSF3</t>
    </r>
  </si>
  <si>
    <t>Xantho-astrocytoma - pleomorphic with anaplastic features</t>
  </si>
  <si>
    <t>Xantho-astrocytoma - pleomorphic with anaplastic signs</t>
  </si>
  <si>
    <t>Prior chemotherapy agents</t>
  </si>
  <si>
    <t>metastasis</t>
  </si>
  <si>
    <t>primary</t>
  </si>
  <si>
    <t>peritoneal</t>
  </si>
  <si>
    <t>PDX origin</t>
  </si>
  <si>
    <t>subpleural/lung</t>
  </si>
  <si>
    <t>subcutaneous</t>
  </si>
  <si>
    <t>popliteal mass</t>
  </si>
  <si>
    <t>pelvic subcutaneous</t>
  </si>
  <si>
    <t>scapula bone</t>
  </si>
  <si>
    <t>LN axillar</t>
  </si>
  <si>
    <t>Disease status to frontline treatment</t>
  </si>
  <si>
    <t>tibia</t>
  </si>
  <si>
    <t>tibia/femur</t>
  </si>
  <si>
    <t>LN inguinal</t>
  </si>
  <si>
    <t>femur muscle</t>
  </si>
  <si>
    <t>parietal-thoracic</t>
  </si>
  <si>
    <t>angle bone left</t>
  </si>
  <si>
    <t>arm left</t>
  </si>
  <si>
    <t>retro-peritoneal pararenal</t>
  </si>
  <si>
    <t>femur</t>
  </si>
  <si>
    <t>subperitoneal muscular</t>
  </si>
  <si>
    <t>scapula bone right</t>
  </si>
  <si>
    <t>vertebra Th11</t>
  </si>
  <si>
    <t>subperitoneal-renal</t>
  </si>
  <si>
    <t>flanc</t>
  </si>
  <si>
    <t>vesical</t>
  </si>
  <si>
    <t>pterigoid loge</t>
  </si>
  <si>
    <t>LN cervical</t>
  </si>
  <si>
    <t>LN supraclavicular</t>
  </si>
  <si>
    <t>breast</t>
  </si>
  <si>
    <t>paravertebral</t>
  </si>
  <si>
    <t>mediastinal pleural</t>
  </si>
  <si>
    <t>buttocks right</t>
  </si>
  <si>
    <t>forearm left</t>
  </si>
  <si>
    <t>scapular</t>
  </si>
  <si>
    <t>tibia muscle</t>
  </si>
  <si>
    <t>pelvic</t>
  </si>
  <si>
    <t>mesenteric/peritoneal</t>
  </si>
  <si>
    <t>axilla</t>
  </si>
  <si>
    <t>paravertebral sympathic ganglion</t>
  </si>
  <si>
    <t>retro-peritoneal ganglion</t>
  </si>
  <si>
    <t>frontal CNS</t>
  </si>
  <si>
    <t>adrenal</t>
  </si>
  <si>
    <t>temporal</t>
  </si>
  <si>
    <t>soft tissue 3rd rib</t>
  </si>
  <si>
    <t>cerebral</t>
  </si>
  <si>
    <t>frontal bone</t>
  </si>
  <si>
    <t>hemispheric</t>
  </si>
  <si>
    <t>parieto-temporal</t>
  </si>
  <si>
    <t>occipital</t>
  </si>
  <si>
    <t>frontal</t>
  </si>
  <si>
    <t>spinal D5-6</t>
  </si>
  <si>
    <t>frontocapsilary</t>
  </si>
  <si>
    <t>LN paravertebral</t>
  </si>
  <si>
    <t>pancreas</t>
  </si>
  <si>
    <t>testis</t>
  </si>
  <si>
    <t>blood</t>
  </si>
  <si>
    <t>MAP-GR-C95-BL-1</t>
  </si>
  <si>
    <t>Center PDX developed</t>
  </si>
  <si>
    <t>Histology</t>
  </si>
  <si>
    <t>WES/RNA-Seq</t>
  </si>
  <si>
    <t>GR + ITCC-P4</t>
  </si>
  <si>
    <t>Planned</t>
  </si>
  <si>
    <t>Not yet</t>
  </si>
  <si>
    <t>HRAS gain 2.6 cops; IGF2 gain 2.6 cops</t>
  </si>
  <si>
    <t>PIK3CA p.His1047Leu VP; MYOD1 p.Leu122Arg VP</t>
  </si>
  <si>
    <t>TP53 p.Arg280Lys VP</t>
  </si>
  <si>
    <t>TP53 p.Tyr197Cys VP</t>
  </si>
  <si>
    <t>ATRX p.Thr887ArgfsTer19 VP; TMB 2.26 mut/MB</t>
  </si>
  <si>
    <t>PIK3R1 p.Gln221Ter VP; PIK3R1 p.Gln241Ter VP</t>
  </si>
  <si>
    <t>TMB 21 mut/MB; KRAS p.Lys117Asn VP; NOTCH1 p.Leu1678Pro VP; EZH2 p.Ile713Met VP</t>
  </si>
  <si>
    <t>GR-RT-1</t>
  </si>
  <si>
    <t>PT13</t>
  </si>
  <si>
    <t>Lab ref PDX / Other name</t>
  </si>
  <si>
    <t>unsucessfull tumor analysis</t>
  </si>
  <si>
    <r>
      <t>IC-pPDX-26M1</t>
    </r>
    <r>
      <rPr>
        <sz val="10"/>
        <color rgb="FFFF0000"/>
        <rFont val="Arial"/>
        <family val="2"/>
      </rPr>
      <t xml:space="preserve"> </t>
    </r>
  </si>
  <si>
    <t>TP53 p.Ser241Ala VP; ATRX p.L1539fs VP</t>
  </si>
  <si>
    <t>VEGFA ampli (10 cop); NF1 del; CDKN2A/B del; ATM loss (1 copy)</t>
  </si>
  <si>
    <t>not done</t>
  </si>
  <si>
    <t>Actionable targets CNV</t>
  </si>
  <si>
    <t>TP53 p.Cys275Tyr VP</t>
  </si>
  <si>
    <t>SMARCC1 c.1166-1G&gt;A VP</t>
  </si>
  <si>
    <t>PTEN p.Gly382GlufsTer12 VP</t>
  </si>
  <si>
    <t>TP53 p.Pro278Arg VP; PDPK1 p.Pro405Ala VP</t>
  </si>
  <si>
    <t>CDKN2A/B del; NF1 del</t>
  </si>
  <si>
    <t>PRKDC p.Leu1798Met VLP</t>
  </si>
  <si>
    <t>ARID2 p.Tyr1099GlyfsTer7 VP</t>
  </si>
  <si>
    <t>TP53 p.Arg175His VP; RECQL4 p.Pro466Leu VP</t>
  </si>
  <si>
    <t>STAG2 c.819+1G&gt;A VP; FGFR1 p.Lys687Glu VP</t>
  </si>
  <si>
    <t>MYCN ampli 0.47Mb (12.3 cop); ERBB3 gain</t>
  </si>
  <si>
    <t>TP53 p.Arg248Gln</t>
  </si>
  <si>
    <t>CDK4 gain 1.2Mb (3.2 cop); AURKA gain 3 cop; CCND3 gain 3.4 cop</t>
  </si>
  <si>
    <t>TP53 p.Cys176Phe VP; TP53 p.Pro152Leu VP; RB1 p.Ser127Thr VP; RB1 c.2325+1G&gt;A VP</t>
  </si>
  <si>
    <t>TP53 del 0.1Mb (0.231 cop); FGFR4 ampli 0.3Mb (4 cop); FGFR1 ampli (4 cop); TACC1 ampli; MYC ampli 5 cops</t>
  </si>
  <si>
    <t>FRS2 ampli 0.7Mb (13 cop); TP53 del 0.4Mb homo; MYC ampli/gain 4.5cops; FGFR1 4.5 cops</t>
  </si>
  <si>
    <t>NRAS p.Gln61Lys VP; TP53 p.Gly154Val VLP VAF 6.8%; PTEN hetero p.Leu25Phe VLP VAF 23.89%</t>
  </si>
  <si>
    <t>CDKN2A/2B loss 0.5Mb (1 cop)</t>
  </si>
  <si>
    <t>TP53 LOH; FANCA loss (1 cop)</t>
  </si>
  <si>
    <t>Not done</t>
  </si>
  <si>
    <t>TP53 p.Arg196Ter VP; NF1 p.Arg192Ter VP</t>
  </si>
  <si>
    <t>ARID1A p.Arg1276Ter VP</t>
  </si>
  <si>
    <t>CDK4 ampli 2.3Mb (&gt;20 cop); MDM2 ampli 1.9Mb (&gt;20 cop); ATRX LOH</t>
  </si>
  <si>
    <t>MYCN ampli 0.5Mb (147 cop); NBAS ampli (111 cop)</t>
  </si>
  <si>
    <t>ALK ampli (22 cop); NBAS ampli (18 cop); MYCN ampli 0.8Mb (18 cop); CDKN2A/2B loss 1 cop; TSC loss</t>
  </si>
  <si>
    <t>MYCN ampli (12 cop); 11q loss</t>
  </si>
  <si>
    <t>MYCN ampli 0.9Mb (&gt; 50 cop); TP53 LOH; 11q loss; ATM loss (1 cop); RAD51 loss (1 cop)</t>
  </si>
  <si>
    <t>TP53 p.Cys79Tyr VP; TP53 p.His36Gln VP; TMB 2.54Mut/Mb</t>
  </si>
  <si>
    <t>HRAS p.Gly13Arg VP; SMARCA4 p.Arg1243Trp VP</t>
  </si>
  <si>
    <t>11q loss</t>
  </si>
  <si>
    <t>MYCN gain 0.4 Mb (3.1 cop); ATM LOH; TP53 LOH; NBAS gain</t>
  </si>
  <si>
    <t>DROSHA p.Glu1147Lys VP; SIX1 p.Gln177Arg VP</t>
  </si>
  <si>
    <t xml:space="preserve">TP53 p.Arg342Pro VP; MED12 p.Asp34_Leu36del VP </t>
  </si>
  <si>
    <t>NFE2L2 p.Asp29Asn VP; TMB 3.8mut/Mb</t>
  </si>
  <si>
    <t>DDX3X p.Asn662LysfsTer15 VP</t>
  </si>
  <si>
    <t>CDKN2A/2B del hetero; ATRX del (1 cop)</t>
  </si>
  <si>
    <t xml:space="preserve">CDK4 ampli 2.17Mb (14 cop); ERBB4 ampli 8.41Mb (8 cop); PTEN isodisomy </t>
  </si>
  <si>
    <t>BLM p.Gln752Ter VP; BLM p.Arg959Ter VP</t>
  </si>
  <si>
    <t>TSC2 p.Phe1509SerfsTer67 VP</t>
  </si>
  <si>
    <t>HRAS p.Gly13Arg VP; DICER1 p.Gly1809Arg VP; DICER1 p.Leu997GlnfsTer21 VP; NOTCH3 p.Leu2137GlyfsTer104 VP; BCOR p.Ser949Glyfs*2 VP; KAT6A p.Gln761Ter VP</t>
  </si>
  <si>
    <t>mTOR del; TSC1 Isodisomie; NF1 del homo; CDKN2A/B del homo</t>
  </si>
  <si>
    <r>
      <t>RB1 p.Pro374SerT</t>
    </r>
    <r>
      <rPr>
        <sz val="10"/>
        <color theme="1"/>
        <rFont val="Arial"/>
        <family val="2"/>
      </rPr>
      <t>er3 VUS; GLIS3 p.Tyr472Ser VLP; BCOR p.Ser286AlafsTer92 VP</t>
    </r>
  </si>
  <si>
    <t>ACVR1 p.Ser440_Asp443del VUS</t>
  </si>
  <si>
    <t>TP53 p.Pro152Leu VP; CTNNB1 p.Asp32Gly VP</t>
  </si>
  <si>
    <r>
      <t xml:space="preserve">TP53 p.Cys135Phe VP; MYC p.Pro78Ser VP; </t>
    </r>
    <r>
      <rPr>
        <sz val="10"/>
        <rFont val="Arial"/>
        <family val="2"/>
      </rPr>
      <t>ARID1A p.Gln321ArgfsTer42 VP; FLT1 p.Glu704Lys VP</t>
    </r>
  </si>
  <si>
    <t>ERBB4 p.Gly319Val VUS</t>
  </si>
  <si>
    <t>EZH2 p.Gly135Arg VUS; JAK2 p.Gly276Leu VUS</t>
  </si>
  <si>
    <t>CDKN2A/B loss (1 cop); isochromosome 17 (TP53 loss)</t>
  </si>
  <si>
    <t xml:space="preserve">CDKN2A/2B del homo; PTEN loss (1 cop); </t>
  </si>
  <si>
    <t>KRAS p.Gly12Asp VP; BRCA1 p.Gln74Ter VP; RET p.Asp489Asn VP; NOTCH2 p.Val1667Ile VUS; KMT2D p.Arg1291Trp VUS</t>
  </si>
  <si>
    <t>KRAS p.Ala146Thr VP; CREBBP p.Cys1474Gly VP</t>
  </si>
  <si>
    <t>PTEN p.Arg233Gly VP; SETD2 p.Cys1685Tyr VUS</t>
  </si>
  <si>
    <t>unsuccessfull tumor analysis</t>
  </si>
  <si>
    <t>TMB 33mut/Mb; HRAS p.Gly12Asp VP; PTEN p.Gly338Arg VP; NF1 p.Arg1534Ter VP; TP53 c.555+1G&gt;A VP; MLH1 p.Ala626Thr VP</t>
  </si>
  <si>
    <t>TP53 loss; PTEN loss; ATM loss (1 cop)</t>
  </si>
  <si>
    <t>CDKN2A/B del homo</t>
  </si>
  <si>
    <t>PDGFA ampli (5 cop);VEGFA ampli (5 cop); CDKN2A/2B del homo; CCND3 ampli (5 cop)</t>
  </si>
  <si>
    <t>TP53 del homo; MAP2K4 ampli (&gt;20 cop); KRAS ampli (&gt;5 cop); STK31 ampli (&gt;23 cop)</t>
  </si>
  <si>
    <t>FGFR1 ampli (72 cop); ARHGAP44 ampli 67 copies; MYOCD ampli 67 copies (0.1 Mb)</t>
  </si>
  <si>
    <t>FGFR1 p.Asn546Lys VP; NOTCH1 p.Leu1585Pro VP; NOTCH1 p.Leu2468ValfsTer11 VUS</t>
  </si>
  <si>
    <t>TP53 p.Arg337Cys VP; TMB 7.7mut/Mb</t>
  </si>
  <si>
    <t>TP53 p.Tyr205His VP; BRAF p.Gly469Ala VP; TMB 4mut/Mb; APC p.Glu1309Aspfs*4 VP; SMAD4 p.His530Thr*fs VP</t>
  </si>
  <si>
    <t>PIK3R1 p.Gln451-Asn453delinsD VP; NF1 p.Asn618Glufs*12 VP; 
TP53 p.Asn239Thrfs*8 VP hetero; ATRX p.Gln1691Ter VP</t>
  </si>
  <si>
    <t>PIK3CA p.Cys420Arg VP; CDKN2C p.Thr40MetfsTer6 VP; ACVR1 p.Arg258Lys VP</t>
  </si>
  <si>
    <r>
      <t xml:space="preserve">TP53 p.Arg337Cys VP; TSC2 p.Ala1234Xxx VP; </t>
    </r>
    <r>
      <rPr>
        <sz val="10"/>
        <color theme="1"/>
        <rFont val="Arial"/>
        <family val="2"/>
      </rPr>
      <t>ATRX p.Thr1545Xxx VP</t>
    </r>
  </si>
  <si>
    <t>IC-pPDX-17/MAP-IC-A23-NB-1</t>
  </si>
  <si>
    <t>GR-NB7</t>
  </si>
  <si>
    <t>GR-NB10</t>
  </si>
  <si>
    <t>MAP-GR-A99-NB-1/GR-NB4</t>
  </si>
  <si>
    <t>MAP-GR-B25-NB-1/GR-NB5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</si>
</sst>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70C0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1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rgb="FFD9D9D9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4">
    <xf numFmtId="0" fontId="0" fillId="0" borderId="0"/>
    <xf numFmtId="0" fontId="4" fillId="0" borderId="0"/>
    <xf numFmtId="0" fontId="7" fillId="0" borderId="0"/>
    <xf numFmtId="0" fontId="1" fillId="0" borderId="0"/>
  </cellStyleXfs>
  <cellXfs count="97">
    <xf numFmtId="0" fontId="0" fillId="0" borderId="0" xfId="0"/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Fill="1" applyBorder="1"/>
    <xf numFmtId="0" fontId="4" fillId="0" borderId="0" xfId="0" applyFont="1"/>
    <xf numFmtId="0" fontId="6" fillId="2" borderId="2" xfId="0" applyFont="1" applyFill="1" applyBorder="1" applyAlignment="1">
      <alignment horizontal="left"/>
    </xf>
    <xf numFmtId="0" fontId="4" fillId="0" borderId="0" xfId="0" applyFont="1" applyFill="1"/>
    <xf numFmtId="0" fontId="6" fillId="0" borderId="2" xfId="0" applyFont="1" applyFill="1" applyBorder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5" fillId="0" borderId="0" xfId="0" applyFont="1" applyAlignment="1"/>
    <xf numFmtId="0" fontId="4" fillId="0" borderId="0" xfId="0" applyFont="1" applyBorder="1" applyAlignment="1"/>
    <xf numFmtId="165" fontId="4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0" xfId="3" applyFont="1" applyAlignment="1"/>
    <xf numFmtId="0" fontId="4" fillId="0" borderId="1" xfId="0" applyFont="1" applyFill="1" applyBorder="1"/>
    <xf numFmtId="165" fontId="4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1" xfId="0" applyFont="1" applyFill="1" applyBorder="1"/>
    <xf numFmtId="0" fontId="2" fillId="0" borderId="0" xfId="0" applyFont="1" applyFill="1"/>
    <xf numFmtId="0" fontId="2" fillId="0" borderId="0" xfId="0" applyFont="1" applyBorder="1" applyAlignment="1"/>
    <xf numFmtId="0" fontId="2" fillId="0" borderId="0" xfId="0" applyFont="1" applyFill="1" applyBorder="1" applyAlignment="1"/>
    <xf numFmtId="0" fontId="2" fillId="3" borderId="1" xfId="0" applyFont="1" applyFill="1" applyBorder="1" applyAlignment="1">
      <alignment vertical="center"/>
    </xf>
    <xf numFmtId="0" fontId="2" fillId="3" borderId="0" xfId="0" applyFont="1" applyFill="1" applyBorder="1"/>
    <xf numFmtId="0" fontId="2" fillId="5" borderId="1" xfId="0" applyFont="1" applyFill="1" applyBorder="1" applyAlignment="1">
      <alignment vertical="center"/>
    </xf>
    <xf numFmtId="165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165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4" fillId="0" borderId="2" xfId="0" applyFont="1" applyBorder="1" applyAlignment="1"/>
    <xf numFmtId="0" fontId="4" fillId="4" borderId="2" xfId="0" applyFont="1" applyFill="1" applyBorder="1"/>
    <xf numFmtId="0" fontId="4" fillId="0" borderId="2" xfId="0" applyFont="1" applyBorder="1" applyAlignment="1">
      <alignment horizontal="left"/>
    </xf>
    <xf numFmtId="165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Fill="1" applyBorder="1" applyAlignment="1"/>
    <xf numFmtId="0" fontId="5" fillId="0" borderId="2" xfId="0" applyFont="1" applyBorder="1" applyAlignment="1"/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165" fontId="4" fillId="0" borderId="2" xfId="0" applyNumberFormat="1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Font="1" applyBorder="1" applyAlignment="1"/>
    <xf numFmtId="0" fontId="2" fillId="0" borderId="5" xfId="0" applyFont="1" applyBorder="1" applyAlignment="1"/>
    <xf numFmtId="164" fontId="4" fillId="0" borderId="2" xfId="0" applyNumberFormat="1" applyFont="1" applyBorder="1" applyAlignment="1">
      <alignment horizontal="left"/>
    </xf>
    <xf numFmtId="0" fontId="2" fillId="0" borderId="6" xfId="0" applyFont="1" applyBorder="1" applyAlignment="1"/>
    <xf numFmtId="0" fontId="4" fillId="0" borderId="6" xfId="0" applyFont="1" applyBorder="1" applyAlignment="1">
      <alignment horizontal="left"/>
    </xf>
    <xf numFmtId="0" fontId="4" fillId="0" borderId="6" xfId="0" applyFont="1" applyBorder="1" applyAlignment="1"/>
    <xf numFmtId="165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3" xfId="0" applyFont="1" applyFill="1" applyBorder="1" applyAlignment="1">
      <alignment horizontal="left"/>
    </xf>
    <xf numFmtId="164" fontId="4" fillId="0" borderId="2" xfId="0" applyNumberFormat="1" applyFont="1" applyBorder="1" applyAlignment="1"/>
    <xf numFmtId="0" fontId="4" fillId="0" borderId="6" xfId="0" applyFont="1" applyBorder="1"/>
    <xf numFmtId="0" fontId="4" fillId="0" borderId="2" xfId="0" applyFont="1" applyFill="1" applyBorder="1" applyAlignment="1">
      <alignment wrapText="1"/>
    </xf>
    <xf numFmtId="0" fontId="4" fillId="0" borderId="2" xfId="0" applyFont="1" applyBorder="1" applyAlignment="1">
      <alignment horizontal="left" wrapText="1"/>
    </xf>
    <xf numFmtId="165" fontId="4" fillId="0" borderId="1" xfId="0" applyNumberFormat="1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3" borderId="2" xfId="0" applyFont="1" applyFill="1" applyBorder="1" applyAlignment="1"/>
    <xf numFmtId="0" fontId="3" fillId="5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Border="1" applyAlignment="1">
      <alignment horizontal="center" vertical="center"/>
    </xf>
    <xf numFmtId="0" fontId="6" fillId="3" borderId="0" xfId="0" applyFont="1" applyFill="1"/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/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1" fillId="0" borderId="0" xfId="0" applyFont="1"/>
    <xf numFmtId="0" fontId="6" fillId="0" borderId="2" xfId="0" applyFont="1" applyBorder="1" applyAlignment="1"/>
    <xf numFmtId="0" fontId="2" fillId="3" borderId="1" xfId="0" applyFont="1" applyFill="1" applyBorder="1"/>
    <xf numFmtId="0" fontId="4" fillId="0" borderId="0" xfId="3" applyFont="1" applyFill="1" applyAlignment="1"/>
    <xf numFmtId="0" fontId="2" fillId="3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6" fillId="0" borderId="2" xfId="0" applyFont="1" applyBorder="1" applyAlignment="1">
      <alignment wrapText="1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8" xfId="1" xr:uid="{00000000-0005-0000-0000-000003000000}"/>
  </cellStyles>
  <dxfs count="3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58"/>
  <sheetViews>
    <sheetView tabSelected="1" zoomScaleNormal="100" workbookViewId="0">
      <pane xSplit="5520" ySplit="810" activePane="bottomRight"/>
      <selection activeCell="C1" sqref="B1:C1048576"/>
      <selection pane="topRight" sqref="A1:A1048576"/>
      <selection pane="bottomLeft" activeCell="A80" sqref="A80"/>
      <selection pane="bottomRight" activeCell="B24" sqref="B24"/>
    </sheetView>
  </sheetViews>
  <sheetFormatPr defaultColWidth="11.42578125" defaultRowHeight="12.75" x14ac:dyDescent="0.2"/>
  <cols>
    <col min="1" max="1" width="12.28515625" style="78" customWidth="1"/>
    <col min="2" max="2" width="25.140625" style="78" customWidth="1"/>
    <col min="3" max="3" width="13.42578125" style="78" customWidth="1"/>
    <col min="4" max="4" width="10.28515625" style="78" customWidth="1"/>
    <col min="5" max="5" width="15.140625" style="78" customWidth="1"/>
    <col min="6" max="6" width="11.7109375" style="78" customWidth="1"/>
    <col min="7" max="7" width="11.5703125" style="78" customWidth="1"/>
    <col min="8" max="8" width="84.28515625" style="78" customWidth="1"/>
    <col min="9" max="9" width="19.5703125" style="78" customWidth="1"/>
    <col min="10" max="10" width="8.28515625" style="87" hidden="1" customWidth="1"/>
    <col min="11" max="11" width="9.140625" style="87" customWidth="1"/>
    <col min="12" max="12" width="55" style="78" customWidth="1"/>
    <col min="13" max="13" width="49.42578125" style="78" customWidth="1"/>
    <col min="14" max="14" width="15.28515625" style="78" customWidth="1"/>
    <col min="15" max="15" width="19" style="85" customWidth="1"/>
    <col min="16" max="16" width="29.5703125" style="88" customWidth="1"/>
    <col min="17" max="17" width="8.85546875" style="78" customWidth="1"/>
    <col min="18" max="18" width="20.28515625" style="77" customWidth="1"/>
    <col min="19" max="19" width="30.28515625" style="77" customWidth="1"/>
    <col min="20" max="20" width="24.5703125" style="78" customWidth="1"/>
    <col min="21" max="21" width="16.85546875" style="78" customWidth="1"/>
    <col min="22" max="22" width="9.140625" style="77" customWidth="1"/>
    <col min="23" max="23" width="15.7109375" style="78" customWidth="1"/>
    <col min="24" max="24" width="11.85546875" style="77" customWidth="1"/>
    <col min="25" max="16384" width="11.42578125" style="78"/>
  </cols>
  <sheetData>
    <row r="1" spans="1:24" s="75" customFormat="1" x14ac:dyDescent="0.2">
      <c r="A1" s="32" t="s">
        <v>14</v>
      </c>
      <c r="B1" s="31" t="s">
        <v>711</v>
      </c>
      <c r="C1" s="72" t="s">
        <v>545</v>
      </c>
      <c r="D1" s="33" t="s">
        <v>740</v>
      </c>
      <c r="E1" s="33" t="s">
        <v>691</v>
      </c>
      <c r="F1" s="33" t="s">
        <v>733</v>
      </c>
      <c r="G1" s="33" t="s">
        <v>708</v>
      </c>
      <c r="H1" s="33" t="s">
        <v>729</v>
      </c>
      <c r="I1" s="34" t="s">
        <v>712</v>
      </c>
      <c r="J1" s="34" t="s">
        <v>12</v>
      </c>
      <c r="K1" s="34" t="s">
        <v>12</v>
      </c>
      <c r="L1" s="35" t="s">
        <v>455</v>
      </c>
      <c r="M1" s="35" t="s">
        <v>809</v>
      </c>
      <c r="N1" s="35" t="s">
        <v>13</v>
      </c>
      <c r="O1" s="74" t="s">
        <v>454</v>
      </c>
      <c r="P1" s="73" t="s">
        <v>803</v>
      </c>
      <c r="Q1" s="91" t="s">
        <v>788</v>
      </c>
      <c r="R1" s="93" t="s">
        <v>15</v>
      </c>
      <c r="S1" s="93" t="s">
        <v>16</v>
      </c>
      <c r="T1" s="93" t="s">
        <v>17</v>
      </c>
      <c r="U1" s="93" t="s">
        <v>18</v>
      </c>
      <c r="V1" s="93" t="s">
        <v>789</v>
      </c>
      <c r="W1" s="93" t="s">
        <v>790</v>
      </c>
      <c r="X1" s="28"/>
    </row>
    <row r="2" spans="1:24" s="77" customFormat="1" x14ac:dyDescent="0.2">
      <c r="A2" s="23" t="s">
        <v>435</v>
      </c>
      <c r="B2" s="23"/>
      <c r="C2" s="24"/>
      <c r="D2" s="23"/>
      <c r="E2" s="23"/>
      <c r="F2" s="23"/>
      <c r="G2" s="23"/>
      <c r="H2" s="23"/>
      <c r="I2" s="25"/>
      <c r="J2" s="25"/>
      <c r="K2" s="25"/>
      <c r="L2" s="26"/>
      <c r="M2" s="26"/>
      <c r="N2" s="26"/>
      <c r="O2" s="76"/>
      <c r="P2" s="69"/>
      <c r="Q2" s="27"/>
      <c r="R2" s="28"/>
      <c r="S2" s="28"/>
      <c r="T2" s="28"/>
      <c r="U2" s="28"/>
      <c r="V2" s="28"/>
      <c r="W2" s="28"/>
      <c r="X2" s="28"/>
    </row>
    <row r="3" spans="1:24" s="77" customFormat="1" x14ac:dyDescent="0.2">
      <c r="A3" s="37" t="s">
        <v>0</v>
      </c>
      <c r="B3" s="37"/>
      <c r="C3" s="38"/>
      <c r="D3" s="37"/>
      <c r="E3" s="37"/>
      <c r="F3" s="37"/>
      <c r="G3" s="37"/>
      <c r="H3" s="37"/>
      <c r="I3" s="39"/>
      <c r="J3" s="39"/>
      <c r="K3" s="39"/>
      <c r="L3" s="40"/>
      <c r="M3" s="40"/>
      <c r="N3" s="40"/>
      <c r="O3" s="76"/>
      <c r="P3" s="69"/>
      <c r="Q3" s="27"/>
      <c r="R3" s="28"/>
      <c r="S3" s="28"/>
      <c r="T3" s="28"/>
      <c r="U3" s="28"/>
      <c r="V3" s="28"/>
      <c r="W3" s="28"/>
      <c r="X3" s="28"/>
    </row>
    <row r="4" spans="1:24" ht="25.9" customHeight="1" x14ac:dyDescent="0.2">
      <c r="A4" s="42" t="s">
        <v>80</v>
      </c>
      <c r="B4" s="43" t="s">
        <v>77</v>
      </c>
      <c r="C4" s="41" t="s">
        <v>78</v>
      </c>
      <c r="D4" s="41" t="s">
        <v>41</v>
      </c>
      <c r="E4" s="41" t="s">
        <v>65</v>
      </c>
      <c r="F4" s="41" t="s">
        <v>730</v>
      </c>
      <c r="G4" s="41" t="s">
        <v>709</v>
      </c>
      <c r="H4" s="41" t="s">
        <v>649</v>
      </c>
      <c r="I4" s="44">
        <v>17.350684931506802</v>
      </c>
      <c r="J4" s="45" t="s">
        <v>22</v>
      </c>
      <c r="K4" s="45" t="s">
        <v>22</v>
      </c>
      <c r="L4" s="41" t="s">
        <v>79</v>
      </c>
      <c r="M4" s="41" t="s">
        <v>845</v>
      </c>
      <c r="N4" s="41"/>
      <c r="O4" s="48" t="s">
        <v>511</v>
      </c>
      <c r="P4" s="7" t="s">
        <v>805</v>
      </c>
      <c r="Q4" s="4" t="s">
        <v>28</v>
      </c>
      <c r="R4" s="9" t="s">
        <v>52</v>
      </c>
      <c r="S4" s="9" t="s">
        <v>39</v>
      </c>
      <c r="T4" s="6"/>
      <c r="U4" s="6"/>
      <c r="V4" s="8" t="s">
        <v>36</v>
      </c>
      <c r="W4" s="6" t="s">
        <v>422</v>
      </c>
      <c r="X4" s="8"/>
    </row>
    <row r="5" spans="1:24" ht="21.4" customHeight="1" x14ac:dyDescent="0.2">
      <c r="A5" s="42" t="s">
        <v>162</v>
      </c>
      <c r="B5" s="43" t="s">
        <v>77</v>
      </c>
      <c r="C5" s="41" t="s">
        <v>161</v>
      </c>
      <c r="D5" s="41" t="s">
        <v>41</v>
      </c>
      <c r="E5" s="41" t="s">
        <v>65</v>
      </c>
      <c r="F5" s="41" t="s">
        <v>730</v>
      </c>
      <c r="G5" s="41" t="s">
        <v>709</v>
      </c>
      <c r="H5" s="41" t="s">
        <v>602</v>
      </c>
      <c r="I5" s="44">
        <v>15.558904109588999</v>
      </c>
      <c r="J5" s="46" t="s">
        <v>31</v>
      </c>
      <c r="K5" s="46" t="s">
        <v>31</v>
      </c>
      <c r="L5" s="49"/>
      <c r="M5" s="41" t="s">
        <v>504</v>
      </c>
      <c r="N5" s="41"/>
      <c r="O5" s="48" t="s">
        <v>519</v>
      </c>
      <c r="P5" s="7" t="s">
        <v>163</v>
      </c>
      <c r="Q5" s="4" t="s">
        <v>28</v>
      </c>
      <c r="R5" s="9" t="s">
        <v>164</v>
      </c>
      <c r="S5" s="9" t="s">
        <v>39</v>
      </c>
      <c r="T5" s="6"/>
      <c r="U5" s="6"/>
      <c r="V5" s="8" t="s">
        <v>36</v>
      </c>
      <c r="W5" s="6" t="s">
        <v>422</v>
      </c>
      <c r="X5" s="8"/>
    </row>
    <row r="6" spans="1:24" x14ac:dyDescent="0.2">
      <c r="A6" s="42" t="s">
        <v>181</v>
      </c>
      <c r="B6" s="43" t="s">
        <v>77</v>
      </c>
      <c r="C6" s="41" t="s">
        <v>177</v>
      </c>
      <c r="D6" s="41" t="s">
        <v>21</v>
      </c>
      <c r="E6" s="41" t="s">
        <v>65</v>
      </c>
      <c r="F6" s="41" t="s">
        <v>730</v>
      </c>
      <c r="G6" s="41" t="s">
        <v>709</v>
      </c>
      <c r="H6" s="41" t="s">
        <v>649</v>
      </c>
      <c r="I6" s="44">
        <v>17.4794520547945</v>
      </c>
      <c r="J6" s="46" t="s">
        <v>178</v>
      </c>
      <c r="K6" s="46" t="s">
        <v>178</v>
      </c>
      <c r="L6" s="41" t="s">
        <v>179</v>
      </c>
      <c r="M6" s="41" t="s">
        <v>180</v>
      </c>
      <c r="N6" s="41"/>
      <c r="O6" s="48" t="s">
        <v>516</v>
      </c>
      <c r="P6" s="7" t="s">
        <v>182</v>
      </c>
      <c r="Q6" s="4" t="s">
        <v>28</v>
      </c>
      <c r="R6" s="9" t="s">
        <v>38</v>
      </c>
      <c r="S6" s="9" t="s">
        <v>118</v>
      </c>
      <c r="T6" s="6"/>
      <c r="U6" s="6"/>
      <c r="V6" s="8" t="s">
        <v>36</v>
      </c>
      <c r="W6" s="6" t="s">
        <v>422</v>
      </c>
      <c r="X6" s="8"/>
    </row>
    <row r="7" spans="1:24" x14ac:dyDescent="0.2">
      <c r="A7" s="42" t="s">
        <v>188</v>
      </c>
      <c r="B7" s="43" t="s">
        <v>77</v>
      </c>
      <c r="C7" s="41" t="s">
        <v>186</v>
      </c>
      <c r="D7" s="41" t="s">
        <v>21</v>
      </c>
      <c r="E7" s="41" t="s">
        <v>65</v>
      </c>
      <c r="F7" s="41" t="s">
        <v>730</v>
      </c>
      <c r="G7" s="41" t="s">
        <v>709</v>
      </c>
      <c r="H7" s="41" t="s">
        <v>651</v>
      </c>
      <c r="I7" s="44">
        <v>17.186301369862999</v>
      </c>
      <c r="J7" s="46" t="s">
        <v>22</v>
      </c>
      <c r="K7" s="46" t="s">
        <v>22</v>
      </c>
      <c r="L7" s="41" t="s">
        <v>187</v>
      </c>
      <c r="M7" s="41" t="s">
        <v>844</v>
      </c>
      <c r="N7" s="41"/>
      <c r="O7" s="79" t="s">
        <v>469</v>
      </c>
      <c r="P7" s="43"/>
      <c r="Q7" s="4" t="s">
        <v>19</v>
      </c>
      <c r="R7" s="8" t="s">
        <v>121</v>
      </c>
      <c r="S7" s="8" t="s">
        <v>25</v>
      </c>
      <c r="T7" s="6" t="s">
        <v>121</v>
      </c>
      <c r="U7" s="6" t="s">
        <v>70</v>
      </c>
      <c r="V7" s="8" t="s">
        <v>36</v>
      </c>
      <c r="W7" s="20" t="s">
        <v>791</v>
      </c>
      <c r="X7" s="20"/>
    </row>
    <row r="8" spans="1:24" x14ac:dyDescent="0.2">
      <c r="A8" s="42" t="s">
        <v>190</v>
      </c>
      <c r="B8" s="43" t="s">
        <v>77</v>
      </c>
      <c r="C8" s="41" t="s">
        <v>78</v>
      </c>
      <c r="D8" s="41" t="s">
        <v>21</v>
      </c>
      <c r="E8" s="41" t="s">
        <v>735</v>
      </c>
      <c r="F8" s="41" t="s">
        <v>730</v>
      </c>
      <c r="G8" s="41" t="s">
        <v>709</v>
      </c>
      <c r="H8" s="41" t="s">
        <v>650</v>
      </c>
      <c r="I8" s="44">
        <v>17.356164383561602</v>
      </c>
      <c r="J8" s="46" t="s">
        <v>22</v>
      </c>
      <c r="K8" s="46" t="s">
        <v>22</v>
      </c>
      <c r="L8" s="41" t="s">
        <v>189</v>
      </c>
      <c r="M8" s="41"/>
      <c r="N8" s="41"/>
      <c r="O8" s="48" t="s">
        <v>517</v>
      </c>
      <c r="P8" s="7" t="s">
        <v>191</v>
      </c>
      <c r="Q8" s="4" t="s">
        <v>28</v>
      </c>
      <c r="R8" s="9" t="s">
        <v>38</v>
      </c>
      <c r="S8" s="9" t="s">
        <v>118</v>
      </c>
      <c r="T8" s="6"/>
      <c r="U8" s="6" t="s">
        <v>70</v>
      </c>
      <c r="V8" s="8" t="s">
        <v>36</v>
      </c>
      <c r="W8" s="6" t="s">
        <v>422</v>
      </c>
      <c r="X8" s="8"/>
    </row>
    <row r="9" spans="1:24" x14ac:dyDescent="0.2">
      <c r="A9" s="42" t="s">
        <v>213</v>
      </c>
      <c r="B9" s="43" t="s">
        <v>456</v>
      </c>
      <c r="C9" s="41" t="s">
        <v>177</v>
      </c>
      <c r="D9" s="41" t="s">
        <v>41</v>
      </c>
      <c r="E9" s="41" t="s">
        <v>109</v>
      </c>
      <c r="F9" s="41" t="s">
        <v>730</v>
      </c>
      <c r="G9" s="41" t="s">
        <v>709</v>
      </c>
      <c r="H9" s="41" t="s">
        <v>651</v>
      </c>
      <c r="I9" s="44">
        <v>17.556164383561601</v>
      </c>
      <c r="J9" s="48" t="s">
        <v>22</v>
      </c>
      <c r="K9" s="48" t="s">
        <v>22</v>
      </c>
      <c r="L9" s="49" t="s">
        <v>806</v>
      </c>
      <c r="M9" s="41" t="s">
        <v>212</v>
      </c>
      <c r="N9" s="41"/>
      <c r="O9" s="79" t="s">
        <v>470</v>
      </c>
      <c r="P9" s="43"/>
      <c r="Q9" s="4" t="s">
        <v>19</v>
      </c>
      <c r="R9" s="8" t="s">
        <v>214</v>
      </c>
      <c r="S9" s="8" t="s">
        <v>25</v>
      </c>
      <c r="T9" s="6" t="s">
        <v>121</v>
      </c>
      <c r="U9" s="6" t="s">
        <v>70</v>
      </c>
      <c r="V9" s="8" t="s">
        <v>36</v>
      </c>
      <c r="W9" s="20" t="s">
        <v>791</v>
      </c>
      <c r="X9" s="20"/>
    </row>
    <row r="10" spans="1:24" ht="25.5" x14ac:dyDescent="0.2">
      <c r="A10" s="42" t="s">
        <v>218</v>
      </c>
      <c r="B10" s="43" t="s">
        <v>217</v>
      </c>
      <c r="C10" s="41" t="s">
        <v>78</v>
      </c>
      <c r="D10" s="41" t="s">
        <v>21</v>
      </c>
      <c r="E10" s="41" t="s">
        <v>736</v>
      </c>
      <c r="F10" s="41" t="s">
        <v>730</v>
      </c>
      <c r="G10" s="41" t="s">
        <v>709</v>
      </c>
      <c r="H10" s="41" t="s">
        <v>651</v>
      </c>
      <c r="I10" s="44">
        <v>15.791780821917801</v>
      </c>
      <c r="J10" s="48" t="s">
        <v>31</v>
      </c>
      <c r="K10" s="48" t="s">
        <v>31</v>
      </c>
      <c r="L10" s="41"/>
      <c r="M10" s="54" t="s">
        <v>865</v>
      </c>
      <c r="N10" s="41" t="s">
        <v>567</v>
      </c>
      <c r="O10" s="79" t="s">
        <v>471</v>
      </c>
      <c r="P10" s="43"/>
      <c r="Q10" s="4" t="s">
        <v>19</v>
      </c>
      <c r="R10" s="8" t="s">
        <v>26</v>
      </c>
      <c r="S10" s="8" t="s">
        <v>129</v>
      </c>
      <c r="T10" s="6" t="s">
        <v>121</v>
      </c>
      <c r="U10" s="6" t="s">
        <v>25</v>
      </c>
      <c r="V10" s="8" t="s">
        <v>36</v>
      </c>
      <c r="W10" s="20" t="s">
        <v>791</v>
      </c>
      <c r="X10" s="20"/>
    </row>
    <row r="11" spans="1:24" x14ac:dyDescent="0.2">
      <c r="A11" s="42" t="s">
        <v>225</v>
      </c>
      <c r="B11" s="43" t="s">
        <v>456</v>
      </c>
      <c r="C11" s="41" t="s">
        <v>222</v>
      </c>
      <c r="D11" s="41" t="s">
        <v>41</v>
      </c>
      <c r="E11" s="41" t="s">
        <v>737</v>
      </c>
      <c r="F11" s="41" t="s">
        <v>730</v>
      </c>
      <c r="G11" s="41" t="s">
        <v>709</v>
      </c>
      <c r="H11" s="41" t="s">
        <v>725</v>
      </c>
      <c r="I11" s="44">
        <v>16.720547945205499</v>
      </c>
      <c r="J11" s="48" t="s">
        <v>31</v>
      </c>
      <c r="K11" s="48" t="s">
        <v>31</v>
      </c>
      <c r="L11" s="41" t="s">
        <v>223</v>
      </c>
      <c r="M11" s="41" t="s">
        <v>224</v>
      </c>
      <c r="N11" s="41"/>
      <c r="O11" s="79" t="s">
        <v>472</v>
      </c>
      <c r="P11" s="43"/>
      <c r="Q11" s="4" t="s">
        <v>19</v>
      </c>
      <c r="R11" s="8" t="s">
        <v>26</v>
      </c>
      <c r="S11" s="8" t="s">
        <v>25</v>
      </c>
      <c r="T11" s="6" t="s">
        <v>121</v>
      </c>
      <c r="U11" s="6" t="s">
        <v>25</v>
      </c>
      <c r="V11" s="8" t="s">
        <v>36</v>
      </c>
      <c r="W11" s="20" t="s">
        <v>791</v>
      </c>
      <c r="X11" s="20"/>
    </row>
    <row r="12" spans="1:24" x14ac:dyDescent="0.2">
      <c r="A12" s="42" t="s">
        <v>227</v>
      </c>
      <c r="B12" s="43" t="s">
        <v>0</v>
      </c>
      <c r="C12" s="41" t="s">
        <v>177</v>
      </c>
      <c r="D12" s="41" t="s">
        <v>21</v>
      </c>
      <c r="E12" s="41" t="s">
        <v>65</v>
      </c>
      <c r="F12" s="41" t="s">
        <v>730</v>
      </c>
      <c r="G12" s="41" t="s">
        <v>709</v>
      </c>
      <c r="H12" s="41" t="s">
        <v>692</v>
      </c>
      <c r="I12" s="44">
        <v>14</v>
      </c>
      <c r="J12" s="48" t="s">
        <v>22</v>
      </c>
      <c r="K12" s="48" t="s">
        <v>22</v>
      </c>
      <c r="L12" s="41"/>
      <c r="M12" s="41" t="s">
        <v>226</v>
      </c>
      <c r="N12" s="41"/>
      <c r="O12" s="79" t="s">
        <v>502</v>
      </c>
      <c r="P12" s="43" t="s">
        <v>228</v>
      </c>
      <c r="Q12" s="4" t="s">
        <v>136</v>
      </c>
      <c r="R12" s="8" t="s">
        <v>26</v>
      </c>
      <c r="S12" s="8" t="s">
        <v>25</v>
      </c>
      <c r="T12" s="6" t="s">
        <v>26</v>
      </c>
      <c r="U12" s="6" t="s">
        <v>139</v>
      </c>
      <c r="V12" s="8" t="s">
        <v>36</v>
      </c>
      <c r="W12" s="6" t="s">
        <v>793</v>
      </c>
      <c r="X12" s="8"/>
    </row>
    <row r="13" spans="1:24" ht="25.5" x14ac:dyDescent="0.2">
      <c r="A13" s="42" t="s">
        <v>243</v>
      </c>
      <c r="B13" s="43" t="s">
        <v>77</v>
      </c>
      <c r="C13" s="43" t="s">
        <v>177</v>
      </c>
      <c r="D13" s="41" t="s">
        <v>21</v>
      </c>
      <c r="E13" s="41" t="s">
        <v>65</v>
      </c>
      <c r="F13" s="41" t="s">
        <v>730</v>
      </c>
      <c r="G13" s="41" t="s">
        <v>709</v>
      </c>
      <c r="H13" s="41" t="s">
        <v>603</v>
      </c>
      <c r="I13" s="44">
        <v>13.150684931506801</v>
      </c>
      <c r="J13" s="48" t="s">
        <v>31</v>
      </c>
      <c r="K13" s="48" t="s">
        <v>31</v>
      </c>
      <c r="L13" s="41"/>
      <c r="M13" s="54" t="s">
        <v>866</v>
      </c>
      <c r="N13" s="41"/>
      <c r="O13" s="48" t="s">
        <v>522</v>
      </c>
      <c r="P13" s="7" t="s">
        <v>244</v>
      </c>
      <c r="Q13" s="4" t="s">
        <v>28</v>
      </c>
      <c r="R13" s="9" t="s">
        <v>38</v>
      </c>
      <c r="S13" s="9" t="s">
        <v>245</v>
      </c>
      <c r="T13" s="6"/>
      <c r="U13" s="6"/>
      <c r="V13" s="8" t="s">
        <v>36</v>
      </c>
      <c r="W13" s="6" t="s">
        <v>422</v>
      </c>
      <c r="X13" s="8"/>
    </row>
    <row r="14" spans="1:24" x14ac:dyDescent="0.2">
      <c r="A14" s="42" t="s">
        <v>286</v>
      </c>
      <c r="B14" s="43" t="s">
        <v>0</v>
      </c>
      <c r="C14" s="41" t="s">
        <v>177</v>
      </c>
      <c r="D14" s="41" t="s">
        <v>21</v>
      </c>
      <c r="E14" s="41" t="s">
        <v>738</v>
      </c>
      <c r="F14" s="41" t="s">
        <v>730</v>
      </c>
      <c r="G14" s="41" t="s">
        <v>709</v>
      </c>
      <c r="H14" s="41" t="s">
        <v>603</v>
      </c>
      <c r="I14" s="44">
        <v>13.0328767123288</v>
      </c>
      <c r="J14" s="48" t="s">
        <v>22</v>
      </c>
      <c r="K14" s="48" t="s">
        <v>22</v>
      </c>
      <c r="L14" s="41"/>
      <c r="M14" s="41" t="s">
        <v>285</v>
      </c>
      <c r="N14" s="41"/>
      <c r="O14" s="48" t="s">
        <v>527</v>
      </c>
      <c r="P14" s="7" t="s">
        <v>287</v>
      </c>
      <c r="Q14" s="4" t="s">
        <v>28</v>
      </c>
      <c r="R14" s="9" t="s">
        <v>38</v>
      </c>
      <c r="S14" s="9" t="s">
        <v>245</v>
      </c>
      <c r="T14" s="6"/>
      <c r="U14" s="6"/>
      <c r="V14" s="8" t="s">
        <v>36</v>
      </c>
      <c r="W14" s="6" t="s">
        <v>422</v>
      </c>
      <c r="X14" s="8"/>
    </row>
    <row r="15" spans="1:24" x14ac:dyDescent="0.2">
      <c r="A15" s="42" t="s">
        <v>298</v>
      </c>
      <c r="B15" s="43" t="s">
        <v>0</v>
      </c>
      <c r="C15" s="41" t="s">
        <v>177</v>
      </c>
      <c r="D15" s="47" t="s">
        <v>41</v>
      </c>
      <c r="E15" s="41" t="s">
        <v>739</v>
      </c>
      <c r="F15" s="41" t="s">
        <v>730</v>
      </c>
      <c r="G15" s="41" t="s">
        <v>709</v>
      </c>
      <c r="H15" s="47" t="s">
        <v>651</v>
      </c>
      <c r="I15" s="44">
        <v>13.5178082191781</v>
      </c>
      <c r="J15" s="48" t="s">
        <v>22</v>
      </c>
      <c r="K15" s="48" t="s">
        <v>22</v>
      </c>
      <c r="L15" s="41"/>
      <c r="M15" s="41" t="s">
        <v>297</v>
      </c>
      <c r="N15" s="41"/>
      <c r="O15" s="79" t="s">
        <v>473</v>
      </c>
      <c r="P15" s="43"/>
      <c r="Q15" s="4" t="s">
        <v>19</v>
      </c>
      <c r="R15" s="8" t="s">
        <v>121</v>
      </c>
      <c r="S15" s="8" t="s">
        <v>25</v>
      </c>
      <c r="T15" s="6" t="s">
        <v>121</v>
      </c>
      <c r="U15" s="6" t="s">
        <v>25</v>
      </c>
      <c r="V15" s="8" t="s">
        <v>36</v>
      </c>
      <c r="W15" s="20" t="s">
        <v>791</v>
      </c>
      <c r="X15" s="20"/>
    </row>
    <row r="16" spans="1:24" x14ac:dyDescent="0.2">
      <c r="A16" s="42" t="s">
        <v>305</v>
      </c>
      <c r="B16" s="43" t="s">
        <v>0</v>
      </c>
      <c r="C16" s="41" t="s">
        <v>303</v>
      </c>
      <c r="D16" s="41" t="s">
        <v>21</v>
      </c>
      <c r="E16" s="41" t="s">
        <v>745</v>
      </c>
      <c r="F16" s="41" t="s">
        <v>730</v>
      </c>
      <c r="G16" s="41" t="s">
        <v>710</v>
      </c>
      <c r="H16" s="41" t="s">
        <v>681</v>
      </c>
      <c r="I16" s="44">
        <v>30.7561643835616</v>
      </c>
      <c r="J16" s="48" t="s">
        <v>22</v>
      </c>
      <c r="K16" s="48" t="s">
        <v>22</v>
      </c>
      <c r="L16" s="41" t="s">
        <v>714</v>
      </c>
      <c r="M16" s="41"/>
      <c r="N16" s="41"/>
      <c r="O16" s="79" t="s">
        <v>502</v>
      </c>
      <c r="P16" s="51"/>
      <c r="Q16" s="4" t="s">
        <v>304</v>
      </c>
      <c r="R16" s="8" t="s">
        <v>214</v>
      </c>
      <c r="S16" s="8" t="s">
        <v>306</v>
      </c>
      <c r="T16" s="6" t="s">
        <v>214</v>
      </c>
      <c r="U16" s="6" t="s">
        <v>306</v>
      </c>
      <c r="V16" s="8"/>
      <c r="W16" s="6"/>
      <c r="X16" s="8"/>
    </row>
    <row r="17" spans="1:24" x14ac:dyDescent="0.2">
      <c r="A17" s="42" t="s">
        <v>317</v>
      </c>
      <c r="B17" s="43" t="s">
        <v>0</v>
      </c>
      <c r="C17" s="41" t="s">
        <v>161</v>
      </c>
      <c r="D17" s="41" t="s">
        <v>21</v>
      </c>
      <c r="E17" s="41" t="s">
        <v>106</v>
      </c>
      <c r="F17" s="41" t="s">
        <v>730</v>
      </c>
      <c r="G17" s="41" t="s">
        <v>709</v>
      </c>
      <c r="H17" s="41" t="s">
        <v>659</v>
      </c>
      <c r="I17" s="44">
        <v>10.6</v>
      </c>
      <c r="J17" s="48" t="s">
        <v>22</v>
      </c>
      <c r="K17" s="48" t="s">
        <v>22</v>
      </c>
      <c r="L17" s="54" t="s">
        <v>799</v>
      </c>
      <c r="M17" s="41" t="s">
        <v>316</v>
      </c>
      <c r="N17" s="41"/>
      <c r="O17" s="48" t="s">
        <v>538</v>
      </c>
      <c r="P17" s="7" t="s">
        <v>318</v>
      </c>
      <c r="Q17" s="4" t="s">
        <v>28</v>
      </c>
      <c r="R17" s="9" t="s">
        <v>38</v>
      </c>
      <c r="S17" s="9" t="s">
        <v>319</v>
      </c>
      <c r="T17" s="6"/>
      <c r="U17" s="6"/>
      <c r="V17" s="8" t="s">
        <v>36</v>
      </c>
      <c r="W17" s="6" t="s">
        <v>422</v>
      </c>
      <c r="X17" s="8"/>
    </row>
    <row r="18" spans="1:24" ht="25.5" x14ac:dyDescent="0.2">
      <c r="A18" s="42" t="s">
        <v>347</v>
      </c>
      <c r="B18" s="47" t="s">
        <v>345</v>
      </c>
      <c r="C18" s="47" t="s">
        <v>346</v>
      </c>
      <c r="D18" s="41" t="s">
        <v>21</v>
      </c>
      <c r="E18" s="47" t="s">
        <v>65</v>
      </c>
      <c r="F18" s="47" t="s">
        <v>730</v>
      </c>
      <c r="G18" s="41" t="s">
        <v>709</v>
      </c>
      <c r="H18" s="41" t="s">
        <v>660</v>
      </c>
      <c r="I18" s="44">
        <v>19.827397260274001</v>
      </c>
      <c r="J18" s="48" t="s">
        <v>22</v>
      </c>
      <c r="K18" s="48" t="s">
        <v>22</v>
      </c>
      <c r="L18" s="41"/>
      <c r="M18" s="54" t="s">
        <v>807</v>
      </c>
      <c r="N18" s="50" t="s">
        <v>568</v>
      </c>
      <c r="O18" s="79" t="s">
        <v>474</v>
      </c>
      <c r="P18" s="43"/>
      <c r="Q18" s="4" t="s">
        <v>19</v>
      </c>
      <c r="R18" s="8" t="s">
        <v>121</v>
      </c>
      <c r="S18" s="8" t="s">
        <v>25</v>
      </c>
      <c r="T18" s="6" t="s">
        <v>121</v>
      </c>
      <c r="U18" s="6" t="s">
        <v>25</v>
      </c>
      <c r="V18" s="8" t="s">
        <v>36</v>
      </c>
      <c r="W18" s="20" t="s">
        <v>791</v>
      </c>
      <c r="X18" s="20"/>
    </row>
    <row r="19" spans="1:24" x14ac:dyDescent="0.2">
      <c r="A19" s="42" t="s">
        <v>364</v>
      </c>
      <c r="B19" s="47" t="s">
        <v>77</v>
      </c>
      <c r="C19" s="47" t="s">
        <v>362</v>
      </c>
      <c r="D19" s="41" t="s">
        <v>21</v>
      </c>
      <c r="E19" s="47" t="s">
        <v>65</v>
      </c>
      <c r="F19" s="47" t="s">
        <v>730</v>
      </c>
      <c r="G19" s="41" t="s">
        <v>709</v>
      </c>
      <c r="H19" s="41" t="s">
        <v>603</v>
      </c>
      <c r="I19" s="44">
        <v>17.131506849315102</v>
      </c>
      <c r="J19" s="44" t="s">
        <v>31</v>
      </c>
      <c r="K19" s="44" t="s">
        <v>31</v>
      </c>
      <c r="L19" s="41"/>
      <c r="M19" s="41" t="s">
        <v>363</v>
      </c>
      <c r="N19" s="41"/>
      <c r="O19" s="48" t="s">
        <v>532</v>
      </c>
      <c r="P19" s="7" t="s">
        <v>365</v>
      </c>
      <c r="Q19" s="4" t="s">
        <v>28</v>
      </c>
      <c r="R19" s="9" t="s">
        <v>52</v>
      </c>
      <c r="S19" s="9" t="s">
        <v>319</v>
      </c>
      <c r="T19" s="6"/>
      <c r="U19" s="6"/>
      <c r="V19" s="8" t="s">
        <v>36</v>
      </c>
      <c r="W19" s="6" t="s">
        <v>422</v>
      </c>
      <c r="X19" s="8"/>
    </row>
    <row r="20" spans="1:24" x14ac:dyDescent="0.2">
      <c r="A20" s="42" t="s">
        <v>368</v>
      </c>
      <c r="B20" s="43" t="s">
        <v>367</v>
      </c>
      <c r="C20" s="47" t="s">
        <v>78</v>
      </c>
      <c r="D20" s="41" t="s">
        <v>21</v>
      </c>
      <c r="E20" s="47" t="s">
        <v>741</v>
      </c>
      <c r="F20" s="47" t="s">
        <v>730</v>
      </c>
      <c r="G20" s="41" t="s">
        <v>709</v>
      </c>
      <c r="H20" s="41" t="s">
        <v>652</v>
      </c>
      <c r="I20" s="44">
        <v>14.3972602739726</v>
      </c>
      <c r="J20" s="48" t="s">
        <v>22</v>
      </c>
      <c r="K20" s="48" t="s">
        <v>22</v>
      </c>
      <c r="L20" s="41" t="s">
        <v>810</v>
      </c>
      <c r="M20" s="41" t="s">
        <v>274</v>
      </c>
      <c r="N20" s="41"/>
      <c r="O20" s="48" t="s">
        <v>533</v>
      </c>
      <c r="P20" s="7" t="s">
        <v>369</v>
      </c>
      <c r="Q20" s="4" t="s">
        <v>28</v>
      </c>
      <c r="R20" s="9" t="s">
        <v>38</v>
      </c>
      <c r="S20" s="9" t="s">
        <v>319</v>
      </c>
      <c r="T20" s="6"/>
      <c r="U20" s="6"/>
      <c r="V20" s="8" t="s">
        <v>36</v>
      </c>
      <c r="W20" s="6" t="s">
        <v>422</v>
      </c>
      <c r="X20" s="8"/>
    </row>
    <row r="21" spans="1:24" x14ac:dyDescent="0.2">
      <c r="A21" s="42" t="s">
        <v>372</v>
      </c>
      <c r="B21" s="43" t="s">
        <v>370</v>
      </c>
      <c r="C21" s="47" t="s">
        <v>161</v>
      </c>
      <c r="D21" s="47" t="s">
        <v>21</v>
      </c>
      <c r="E21" s="47" t="s">
        <v>742</v>
      </c>
      <c r="F21" s="47" t="s">
        <v>731</v>
      </c>
      <c r="G21" s="41" t="s">
        <v>709</v>
      </c>
      <c r="H21" s="47" t="s">
        <v>652</v>
      </c>
      <c r="I21" s="44">
        <v>14.158904109589001</v>
      </c>
      <c r="J21" s="48" t="s">
        <v>31</v>
      </c>
      <c r="K21" s="48" t="s">
        <v>31</v>
      </c>
      <c r="L21" s="41" t="s">
        <v>811</v>
      </c>
      <c r="M21" s="41" t="s">
        <v>371</v>
      </c>
      <c r="N21" s="41" t="s">
        <v>569</v>
      </c>
      <c r="O21" s="79" t="s">
        <v>502</v>
      </c>
      <c r="P21" s="51"/>
      <c r="Q21" s="4" t="s">
        <v>304</v>
      </c>
      <c r="R21" s="8" t="s">
        <v>38</v>
      </c>
      <c r="S21" s="8" t="s">
        <v>306</v>
      </c>
      <c r="T21" s="6" t="s">
        <v>38</v>
      </c>
      <c r="U21" s="6" t="s">
        <v>306</v>
      </c>
      <c r="V21" s="8"/>
      <c r="W21" s="6" t="s">
        <v>792</v>
      </c>
      <c r="X21" s="8"/>
    </row>
    <row r="22" spans="1:24" x14ac:dyDescent="0.2">
      <c r="A22" s="42" t="s">
        <v>373</v>
      </c>
      <c r="B22" s="43" t="s">
        <v>0</v>
      </c>
      <c r="C22" s="47" t="s">
        <v>78</v>
      </c>
      <c r="D22" s="47" t="s">
        <v>41</v>
      </c>
      <c r="E22" s="47" t="s">
        <v>743</v>
      </c>
      <c r="F22" s="47" t="s">
        <v>730</v>
      </c>
      <c r="G22" s="41" t="s">
        <v>709</v>
      </c>
      <c r="H22" s="47" t="s">
        <v>692</v>
      </c>
      <c r="I22" s="44">
        <v>13.5178082191781</v>
      </c>
      <c r="J22" s="48" t="s">
        <v>31</v>
      </c>
      <c r="K22" s="48" t="s">
        <v>31</v>
      </c>
      <c r="L22" s="41" t="s">
        <v>808</v>
      </c>
      <c r="M22" s="41" t="s">
        <v>808</v>
      </c>
      <c r="N22" s="41" t="s">
        <v>808</v>
      </c>
      <c r="O22" s="79" t="s">
        <v>502</v>
      </c>
      <c r="P22" s="43"/>
      <c r="Q22" s="4" t="s">
        <v>184</v>
      </c>
      <c r="R22" s="8"/>
      <c r="S22" s="8"/>
      <c r="T22" s="6"/>
      <c r="U22" s="6"/>
      <c r="V22" s="8"/>
      <c r="W22" s="6"/>
      <c r="X22" s="8"/>
    </row>
    <row r="23" spans="1:24" x14ac:dyDescent="0.2">
      <c r="A23" s="42" t="s">
        <v>376</v>
      </c>
      <c r="B23" s="43" t="s">
        <v>0</v>
      </c>
      <c r="C23" s="47" t="s">
        <v>78</v>
      </c>
      <c r="D23" s="47" t="s">
        <v>41</v>
      </c>
      <c r="E23" s="47" t="s">
        <v>744</v>
      </c>
      <c r="F23" s="47" t="s">
        <v>731</v>
      </c>
      <c r="G23" s="41" t="s">
        <v>709</v>
      </c>
      <c r="H23" s="47" t="s">
        <v>653</v>
      </c>
      <c r="I23" s="44">
        <v>15.7616438356164</v>
      </c>
      <c r="J23" s="48" t="s">
        <v>22</v>
      </c>
      <c r="K23" s="48" t="s">
        <v>22</v>
      </c>
      <c r="L23" s="41" t="s">
        <v>812</v>
      </c>
      <c r="M23" s="41"/>
      <c r="N23" s="41"/>
      <c r="O23" s="79" t="s">
        <v>475</v>
      </c>
      <c r="P23" s="43"/>
      <c r="Q23" s="4" t="s">
        <v>19</v>
      </c>
      <c r="R23" s="8" t="s">
        <v>214</v>
      </c>
      <c r="S23" s="8" t="s">
        <v>25</v>
      </c>
      <c r="T23" s="6" t="s">
        <v>121</v>
      </c>
      <c r="U23" s="6" t="s">
        <v>25</v>
      </c>
      <c r="V23" s="8" t="s">
        <v>36</v>
      </c>
      <c r="W23" s="20" t="s">
        <v>791</v>
      </c>
      <c r="X23" s="20"/>
    </row>
    <row r="24" spans="1:24" x14ac:dyDescent="0.2">
      <c r="A24" s="42" t="s">
        <v>377</v>
      </c>
      <c r="B24" s="43" t="s">
        <v>0</v>
      </c>
      <c r="C24" s="47" t="s">
        <v>177</v>
      </c>
      <c r="D24" s="41" t="s">
        <v>21</v>
      </c>
      <c r="E24" s="47" t="s">
        <v>65</v>
      </c>
      <c r="F24" s="47" t="s">
        <v>730</v>
      </c>
      <c r="G24" s="41" t="s">
        <v>709</v>
      </c>
      <c r="H24" s="41" t="s">
        <v>654</v>
      </c>
      <c r="I24" s="44">
        <v>17.898630136986299</v>
      </c>
      <c r="J24" s="48" t="s">
        <v>31</v>
      </c>
      <c r="K24" s="48" t="s">
        <v>31</v>
      </c>
      <c r="L24" s="41"/>
      <c r="M24" s="41"/>
      <c r="N24" s="41"/>
      <c r="O24" s="79" t="s">
        <v>476</v>
      </c>
      <c r="P24" s="43"/>
      <c r="Q24" s="4" t="s">
        <v>19</v>
      </c>
      <c r="R24" s="8" t="s">
        <v>214</v>
      </c>
      <c r="S24" s="8" t="s">
        <v>25</v>
      </c>
      <c r="T24" s="6" t="s">
        <v>121</v>
      </c>
      <c r="U24" s="6" t="s">
        <v>25</v>
      </c>
      <c r="V24" s="8" t="s">
        <v>36</v>
      </c>
      <c r="W24" s="8" t="s">
        <v>791</v>
      </c>
      <c r="X24" s="8"/>
    </row>
    <row r="25" spans="1:24" x14ac:dyDescent="0.2">
      <c r="A25" s="42" t="s">
        <v>580</v>
      </c>
      <c r="B25" s="43" t="s">
        <v>586</v>
      </c>
      <c r="C25" s="4" t="s">
        <v>161</v>
      </c>
      <c r="D25" s="17" t="s">
        <v>41</v>
      </c>
      <c r="E25" s="17" t="s">
        <v>746</v>
      </c>
      <c r="F25" s="17" t="s">
        <v>730</v>
      </c>
      <c r="G25" s="41" t="s">
        <v>709</v>
      </c>
      <c r="H25" s="17" t="s">
        <v>652</v>
      </c>
      <c r="I25" s="3">
        <v>19.2</v>
      </c>
      <c r="J25" s="68" t="s">
        <v>31</v>
      </c>
      <c r="K25" s="68" t="s">
        <v>31</v>
      </c>
      <c r="L25" s="2" t="s">
        <v>846</v>
      </c>
      <c r="M25" s="1" t="s">
        <v>579</v>
      </c>
      <c r="N25" s="1" t="s">
        <v>713</v>
      </c>
      <c r="O25" s="79" t="s">
        <v>578</v>
      </c>
      <c r="P25" s="43"/>
      <c r="Q25" s="4" t="s">
        <v>28</v>
      </c>
      <c r="R25" s="9" t="s">
        <v>38</v>
      </c>
      <c r="S25" s="9" t="s">
        <v>319</v>
      </c>
      <c r="T25" s="6"/>
      <c r="U25" s="6"/>
      <c r="V25" s="8" t="s">
        <v>36</v>
      </c>
      <c r="W25" s="8" t="s">
        <v>422</v>
      </c>
      <c r="X25" s="8"/>
    </row>
    <row r="26" spans="1:24" x14ac:dyDescent="0.2">
      <c r="A26" s="42" t="s">
        <v>385</v>
      </c>
      <c r="B26" s="47" t="s">
        <v>0</v>
      </c>
      <c r="C26" s="47" t="s">
        <v>161</v>
      </c>
      <c r="D26" s="41" t="s">
        <v>21</v>
      </c>
      <c r="E26" s="47" t="s">
        <v>65</v>
      </c>
      <c r="F26" s="47" t="s">
        <v>730</v>
      </c>
      <c r="G26" s="41" t="s">
        <v>709</v>
      </c>
      <c r="H26" s="41" t="s">
        <v>603</v>
      </c>
      <c r="I26" s="44">
        <v>13.027397260274</v>
      </c>
      <c r="J26" s="48" t="s">
        <v>22</v>
      </c>
      <c r="K26" s="48" t="s">
        <v>22</v>
      </c>
      <c r="L26" s="41" t="s">
        <v>384</v>
      </c>
      <c r="M26" s="41" t="s">
        <v>723</v>
      </c>
      <c r="N26" s="41"/>
      <c r="O26" s="79" t="s">
        <v>502</v>
      </c>
      <c r="P26" s="43"/>
      <c r="Q26" s="4" t="s">
        <v>184</v>
      </c>
      <c r="R26" s="8"/>
      <c r="S26" s="8"/>
      <c r="T26" s="6"/>
      <c r="U26" s="6"/>
      <c r="V26" s="8" t="s">
        <v>36</v>
      </c>
      <c r="W26" s="8" t="s">
        <v>793</v>
      </c>
      <c r="X26" s="8"/>
    </row>
    <row r="27" spans="1:24" x14ac:dyDescent="0.2">
      <c r="A27" s="42" t="s">
        <v>581</v>
      </c>
      <c r="B27" s="47" t="s">
        <v>584</v>
      </c>
      <c r="C27" s="4" t="s">
        <v>78</v>
      </c>
      <c r="D27" s="4" t="s">
        <v>21</v>
      </c>
      <c r="E27" s="4" t="s">
        <v>65</v>
      </c>
      <c r="F27" s="4" t="s">
        <v>730</v>
      </c>
      <c r="G27" s="41" t="s">
        <v>709</v>
      </c>
      <c r="H27" s="4" t="s">
        <v>655</v>
      </c>
      <c r="I27" s="3">
        <v>16.2</v>
      </c>
      <c r="J27" s="68" t="s">
        <v>31</v>
      </c>
      <c r="K27" s="68" t="s">
        <v>31</v>
      </c>
      <c r="L27" s="2" t="s">
        <v>847</v>
      </c>
      <c r="M27" s="1" t="s">
        <v>585</v>
      </c>
      <c r="N27" s="41"/>
      <c r="O27" s="79" t="s">
        <v>582</v>
      </c>
      <c r="P27" s="51"/>
      <c r="Q27" s="4" t="s">
        <v>28</v>
      </c>
      <c r="R27" s="9" t="s">
        <v>583</v>
      </c>
      <c r="S27" s="9" t="s">
        <v>38</v>
      </c>
      <c r="T27" s="9" t="s">
        <v>319</v>
      </c>
      <c r="U27" s="6"/>
      <c r="V27" s="8" t="s">
        <v>36</v>
      </c>
      <c r="W27" s="8" t="s">
        <v>422</v>
      </c>
      <c r="X27" s="8"/>
    </row>
    <row r="28" spans="1:24" x14ac:dyDescent="0.2">
      <c r="A28" s="42" t="s">
        <v>396</v>
      </c>
      <c r="B28" s="47" t="s">
        <v>395</v>
      </c>
      <c r="C28" s="47" t="s">
        <v>177</v>
      </c>
      <c r="D28" s="41" t="s">
        <v>21</v>
      </c>
      <c r="E28" s="47" t="s">
        <v>65</v>
      </c>
      <c r="F28" s="47" t="s">
        <v>730</v>
      </c>
      <c r="G28" s="41" t="s">
        <v>709</v>
      </c>
      <c r="H28" s="41" t="s">
        <v>652</v>
      </c>
      <c r="I28" s="44">
        <v>20.594520547945201</v>
      </c>
      <c r="J28" s="48" t="s">
        <v>22</v>
      </c>
      <c r="K28" s="48" t="s">
        <v>22</v>
      </c>
      <c r="L28" s="41"/>
      <c r="M28" s="41"/>
      <c r="N28" s="41"/>
      <c r="O28" s="79" t="s">
        <v>477</v>
      </c>
      <c r="P28" s="43"/>
      <c r="Q28" s="4" t="s">
        <v>19</v>
      </c>
      <c r="R28" s="8" t="s">
        <v>121</v>
      </c>
      <c r="S28" s="8" t="s">
        <v>25</v>
      </c>
      <c r="T28" s="6" t="s">
        <v>121</v>
      </c>
      <c r="U28" s="6" t="s">
        <v>25</v>
      </c>
      <c r="V28" s="8" t="s">
        <v>36</v>
      </c>
      <c r="W28" s="20" t="s">
        <v>791</v>
      </c>
      <c r="X28" s="20"/>
    </row>
    <row r="29" spans="1:24" x14ac:dyDescent="0.2">
      <c r="A29" s="42" t="s">
        <v>398</v>
      </c>
      <c r="B29" s="47" t="s">
        <v>0</v>
      </c>
      <c r="C29" s="47" t="s">
        <v>177</v>
      </c>
      <c r="D29" s="41" t="s">
        <v>21</v>
      </c>
      <c r="E29" s="47" t="s">
        <v>65</v>
      </c>
      <c r="F29" s="47" t="s">
        <v>730</v>
      </c>
      <c r="G29" s="41" t="s">
        <v>709</v>
      </c>
      <c r="H29" s="41" t="s">
        <v>656</v>
      </c>
      <c r="I29" s="44">
        <v>16.194520547945199</v>
      </c>
      <c r="J29" s="48" t="s">
        <v>22</v>
      </c>
      <c r="K29" s="48" t="s">
        <v>22</v>
      </c>
      <c r="L29" s="49" t="s">
        <v>813</v>
      </c>
      <c r="M29" s="41" t="s">
        <v>397</v>
      </c>
      <c r="N29" s="41"/>
      <c r="O29" s="79" t="s">
        <v>502</v>
      </c>
      <c r="P29" s="51"/>
      <c r="Q29" s="4" t="s">
        <v>304</v>
      </c>
      <c r="R29" s="8" t="s">
        <v>38</v>
      </c>
      <c r="S29" s="8" t="s">
        <v>25</v>
      </c>
      <c r="T29" s="6" t="s">
        <v>38</v>
      </c>
      <c r="U29" s="6" t="s">
        <v>25</v>
      </c>
      <c r="V29" s="8"/>
      <c r="W29" s="6" t="s">
        <v>792</v>
      </c>
      <c r="X29" s="8"/>
    </row>
    <row r="30" spans="1:24" x14ac:dyDescent="0.2">
      <c r="A30" s="42" t="s">
        <v>421</v>
      </c>
      <c r="B30" s="47" t="s">
        <v>0</v>
      </c>
      <c r="C30" s="47" t="s">
        <v>78</v>
      </c>
      <c r="D30" s="41" t="s">
        <v>21</v>
      </c>
      <c r="E30" s="47" t="s">
        <v>747</v>
      </c>
      <c r="F30" s="47" t="s">
        <v>730</v>
      </c>
      <c r="G30" s="41" t="s">
        <v>709</v>
      </c>
      <c r="H30" s="41" t="s">
        <v>657</v>
      </c>
      <c r="I30" s="44">
        <v>20.399999999999999</v>
      </c>
      <c r="J30" s="80" t="s">
        <v>22</v>
      </c>
      <c r="K30" s="80" t="s">
        <v>22</v>
      </c>
      <c r="L30" s="41" t="s">
        <v>798</v>
      </c>
      <c r="M30" s="41" t="s">
        <v>814</v>
      </c>
      <c r="N30" s="41"/>
      <c r="O30" s="48" t="s">
        <v>478</v>
      </c>
      <c r="P30" s="81"/>
      <c r="Q30" s="4" t="s">
        <v>420</v>
      </c>
      <c r="R30" s="8" t="s">
        <v>423</v>
      </c>
      <c r="S30" s="8" t="s">
        <v>306</v>
      </c>
      <c r="T30" s="6"/>
      <c r="U30" s="6"/>
      <c r="V30" s="8"/>
      <c r="W30" s="6" t="s">
        <v>422</v>
      </c>
      <c r="X30" s="8"/>
    </row>
    <row r="31" spans="1:24" x14ac:dyDescent="0.2">
      <c r="A31" s="8"/>
      <c r="B31" s="6"/>
      <c r="C31" s="6"/>
      <c r="D31" s="6"/>
      <c r="E31" s="6"/>
      <c r="F31" s="6"/>
      <c r="G31" s="6"/>
      <c r="H31" s="6"/>
      <c r="I31" s="14"/>
      <c r="J31" s="14"/>
      <c r="K31" s="14"/>
      <c r="L31" s="10"/>
      <c r="M31" s="10"/>
      <c r="N31" s="10"/>
      <c r="O31" s="82"/>
      <c r="P31" s="70"/>
      <c r="Q31" s="6"/>
      <c r="R31" s="8"/>
      <c r="S31" s="8"/>
      <c r="T31" s="6"/>
      <c r="U31" s="6"/>
      <c r="V31" s="8"/>
      <c r="W31" s="6"/>
      <c r="X31" s="8"/>
    </row>
    <row r="32" spans="1:24" x14ac:dyDescent="0.2">
      <c r="A32" s="29" t="s">
        <v>1</v>
      </c>
      <c r="B32" s="6"/>
      <c r="C32" s="6"/>
      <c r="D32" s="6"/>
      <c r="E32" s="6"/>
      <c r="F32" s="6"/>
      <c r="G32" s="6"/>
      <c r="H32" s="6"/>
      <c r="I32" s="14"/>
      <c r="J32" s="14"/>
      <c r="K32" s="14"/>
      <c r="L32" s="10"/>
      <c r="M32" s="10"/>
      <c r="N32" s="10"/>
      <c r="O32" s="82"/>
      <c r="P32" s="70"/>
      <c r="Q32" s="6"/>
      <c r="R32" s="8"/>
      <c r="S32" s="8"/>
      <c r="T32" s="6"/>
      <c r="U32" s="6"/>
      <c r="V32" s="8"/>
      <c r="W32" s="6"/>
      <c r="X32" s="8"/>
    </row>
    <row r="33" spans="1:24" x14ac:dyDescent="0.2">
      <c r="A33" s="42" t="s">
        <v>55</v>
      </c>
      <c r="B33" s="43" t="s">
        <v>1</v>
      </c>
      <c r="C33" s="41" t="s">
        <v>53</v>
      </c>
      <c r="D33" s="41" t="s">
        <v>21</v>
      </c>
      <c r="E33" s="41" t="s">
        <v>748</v>
      </c>
      <c r="F33" s="41" t="s">
        <v>730</v>
      </c>
      <c r="G33" s="41" t="s">
        <v>709</v>
      </c>
      <c r="H33" s="41" t="s">
        <v>612</v>
      </c>
      <c r="I33" s="44">
        <v>5.1589041095890398</v>
      </c>
      <c r="J33" s="45" t="s">
        <v>22</v>
      </c>
      <c r="K33" s="45" t="s">
        <v>22</v>
      </c>
      <c r="L33" s="50"/>
      <c r="M33" s="41" t="s">
        <v>54</v>
      </c>
      <c r="N33" s="41" t="s">
        <v>565</v>
      </c>
      <c r="O33" s="48" t="s">
        <v>510</v>
      </c>
      <c r="P33" s="7" t="s">
        <v>56</v>
      </c>
      <c r="Q33" s="4" t="s">
        <v>28</v>
      </c>
      <c r="R33" s="9" t="s">
        <v>38</v>
      </c>
      <c r="S33" s="9" t="s">
        <v>39</v>
      </c>
      <c r="T33" s="6"/>
      <c r="U33" s="6"/>
      <c r="V33" s="8" t="s">
        <v>36</v>
      </c>
      <c r="W33" s="6" t="s">
        <v>422</v>
      </c>
      <c r="X33" s="8"/>
    </row>
    <row r="34" spans="1:24" x14ac:dyDescent="0.2">
      <c r="A34" s="42" t="s">
        <v>137</v>
      </c>
      <c r="B34" s="43" t="s">
        <v>1</v>
      </c>
      <c r="C34" s="41" t="s">
        <v>135</v>
      </c>
      <c r="D34" s="41" t="s">
        <v>21</v>
      </c>
      <c r="E34" s="41" t="s">
        <v>65</v>
      </c>
      <c r="F34" s="41" t="s">
        <v>730</v>
      </c>
      <c r="G34" s="41" t="s">
        <v>709</v>
      </c>
      <c r="H34" s="41" t="s">
        <v>613</v>
      </c>
      <c r="I34" s="44">
        <v>16.567123287671201</v>
      </c>
      <c r="J34" s="46" t="s">
        <v>22</v>
      </c>
      <c r="K34" s="46" t="s">
        <v>22</v>
      </c>
      <c r="L34" s="41" t="s">
        <v>815</v>
      </c>
      <c r="M34" s="41"/>
      <c r="N34" s="41" t="s">
        <v>570</v>
      </c>
      <c r="O34" s="79" t="s">
        <v>502</v>
      </c>
      <c r="P34" s="43" t="s">
        <v>138</v>
      </c>
      <c r="Q34" s="4" t="s">
        <v>136</v>
      </c>
      <c r="R34" s="8" t="s">
        <v>26</v>
      </c>
      <c r="S34" s="8" t="s">
        <v>25</v>
      </c>
      <c r="T34" s="6" t="s">
        <v>26</v>
      </c>
      <c r="U34" s="6" t="s">
        <v>139</v>
      </c>
      <c r="V34" s="8" t="s">
        <v>36</v>
      </c>
      <c r="W34" s="6" t="s">
        <v>793</v>
      </c>
      <c r="X34" s="8"/>
    </row>
    <row r="35" spans="1:24" x14ac:dyDescent="0.2">
      <c r="A35" s="42" t="s">
        <v>221</v>
      </c>
      <c r="B35" s="43" t="s">
        <v>1</v>
      </c>
      <c r="C35" s="41" t="s">
        <v>78</v>
      </c>
      <c r="D35" s="41" t="s">
        <v>41</v>
      </c>
      <c r="E35" s="41" t="s">
        <v>749</v>
      </c>
      <c r="F35" s="41" t="s">
        <v>731</v>
      </c>
      <c r="G35" s="41" t="s">
        <v>709</v>
      </c>
      <c r="H35" s="41" t="s">
        <v>614</v>
      </c>
      <c r="I35" s="44">
        <v>15.3753424657534</v>
      </c>
      <c r="J35" s="48" t="s">
        <v>22</v>
      </c>
      <c r="K35" s="48" t="s">
        <v>22</v>
      </c>
      <c r="L35" s="41" t="s">
        <v>219</v>
      </c>
      <c r="M35" s="41" t="s">
        <v>220</v>
      </c>
      <c r="N35" s="41" t="s">
        <v>565</v>
      </c>
      <c r="O35" s="79" t="s">
        <v>479</v>
      </c>
      <c r="P35" s="43"/>
      <c r="Q35" s="4" t="s">
        <v>19</v>
      </c>
      <c r="R35" s="8" t="s">
        <v>26</v>
      </c>
      <c r="S35" s="8" t="s">
        <v>25</v>
      </c>
      <c r="T35" s="6" t="s">
        <v>121</v>
      </c>
      <c r="U35" s="6" t="s">
        <v>70</v>
      </c>
      <c r="V35" s="8" t="s">
        <v>36</v>
      </c>
      <c r="W35" s="20" t="s">
        <v>791</v>
      </c>
      <c r="X35" s="20"/>
    </row>
    <row r="36" spans="1:24" x14ac:dyDescent="0.2">
      <c r="A36" s="42" t="s">
        <v>237</v>
      </c>
      <c r="B36" s="43" t="s">
        <v>1</v>
      </c>
      <c r="C36" s="41" t="s">
        <v>235</v>
      </c>
      <c r="D36" s="47" t="s">
        <v>41</v>
      </c>
      <c r="E36" s="49" t="s">
        <v>236</v>
      </c>
      <c r="F36" s="49" t="s">
        <v>730</v>
      </c>
      <c r="G36" s="41" t="s">
        <v>709</v>
      </c>
      <c r="H36" s="47" t="s">
        <v>661</v>
      </c>
      <c r="I36" s="44">
        <v>8.2410958904109606</v>
      </c>
      <c r="J36" s="48" t="s">
        <v>31</v>
      </c>
      <c r="K36" s="48" t="s">
        <v>31</v>
      </c>
      <c r="L36" s="41"/>
      <c r="M36" s="41"/>
      <c r="N36" s="41" t="s">
        <v>565</v>
      </c>
      <c r="O36" s="48" t="s">
        <v>521</v>
      </c>
      <c r="P36" s="7" t="s">
        <v>238</v>
      </c>
      <c r="Q36" s="4" t="s">
        <v>28</v>
      </c>
      <c r="R36" s="9" t="s">
        <v>38</v>
      </c>
      <c r="S36" s="9" t="s">
        <v>118</v>
      </c>
      <c r="T36" s="6"/>
      <c r="U36" s="6"/>
      <c r="V36" s="8" t="s">
        <v>36</v>
      </c>
      <c r="W36" s="6" t="s">
        <v>422</v>
      </c>
      <c r="X36" s="8"/>
    </row>
    <row r="37" spans="1:24" x14ac:dyDescent="0.2">
      <c r="A37" s="42" t="s">
        <v>252</v>
      </c>
      <c r="B37" s="43" t="s">
        <v>1</v>
      </c>
      <c r="C37" s="43" t="s">
        <v>177</v>
      </c>
      <c r="D37" s="41" t="s">
        <v>21</v>
      </c>
      <c r="E37" s="41" t="s">
        <v>65</v>
      </c>
      <c r="F37" s="41" t="s">
        <v>730</v>
      </c>
      <c r="G37" s="41" t="s">
        <v>709</v>
      </c>
      <c r="H37" s="41" t="s">
        <v>615</v>
      </c>
      <c r="I37" s="44">
        <v>15.334246575342499</v>
      </c>
      <c r="J37" s="48" t="s">
        <v>31</v>
      </c>
      <c r="K37" s="48" t="s">
        <v>31</v>
      </c>
      <c r="L37" s="41" t="s">
        <v>816</v>
      </c>
      <c r="M37" s="41" t="s">
        <v>251</v>
      </c>
      <c r="N37" s="41" t="s">
        <v>565</v>
      </c>
      <c r="O37" s="79" t="s">
        <v>480</v>
      </c>
      <c r="P37" s="43"/>
      <c r="Q37" s="4" t="s">
        <v>19</v>
      </c>
      <c r="R37" s="8" t="s">
        <v>26</v>
      </c>
      <c r="S37" s="8" t="s">
        <v>25</v>
      </c>
      <c r="T37" s="6" t="s">
        <v>26</v>
      </c>
      <c r="U37" s="6" t="s">
        <v>25</v>
      </c>
      <c r="V37" s="8" t="s">
        <v>36</v>
      </c>
      <c r="W37" s="20" t="s">
        <v>791</v>
      </c>
      <c r="X37" s="20"/>
    </row>
    <row r="38" spans="1:24" x14ac:dyDescent="0.2">
      <c r="A38" s="42" t="s">
        <v>260</v>
      </c>
      <c r="B38" s="43" t="s">
        <v>1</v>
      </c>
      <c r="C38" s="43" t="s">
        <v>258</v>
      </c>
      <c r="D38" s="41" t="s">
        <v>41</v>
      </c>
      <c r="E38" s="41" t="s">
        <v>258</v>
      </c>
      <c r="F38" s="41" t="s">
        <v>731</v>
      </c>
      <c r="G38" s="41" t="s">
        <v>709</v>
      </c>
      <c r="H38" s="41" t="s">
        <v>616</v>
      </c>
      <c r="I38" s="44">
        <v>13.4794520547945</v>
      </c>
      <c r="J38" s="48" t="s">
        <v>22</v>
      </c>
      <c r="K38" s="48" t="s">
        <v>22</v>
      </c>
      <c r="L38" s="54" t="s">
        <v>817</v>
      </c>
      <c r="M38" s="41" t="s">
        <v>259</v>
      </c>
      <c r="N38" s="41" t="s">
        <v>565</v>
      </c>
      <c r="O38" s="79" t="s">
        <v>587</v>
      </c>
      <c r="P38" s="9" t="s">
        <v>442</v>
      </c>
      <c r="Q38" s="4" t="s">
        <v>28</v>
      </c>
      <c r="R38" s="9" t="s">
        <v>38</v>
      </c>
      <c r="S38" s="9" t="s">
        <v>118</v>
      </c>
      <c r="T38" s="6"/>
      <c r="U38" s="6"/>
      <c r="V38" s="8" t="s">
        <v>36</v>
      </c>
      <c r="W38" s="8" t="s">
        <v>422</v>
      </c>
      <c r="X38" s="8"/>
    </row>
    <row r="39" spans="1:24" x14ac:dyDescent="0.2">
      <c r="A39" s="42" t="s">
        <v>292</v>
      </c>
      <c r="B39" s="43" t="s">
        <v>1</v>
      </c>
      <c r="C39" s="41" t="s">
        <v>290</v>
      </c>
      <c r="D39" s="41" t="s">
        <v>21</v>
      </c>
      <c r="E39" s="41" t="s">
        <v>750</v>
      </c>
      <c r="F39" s="41" t="s">
        <v>730</v>
      </c>
      <c r="G39" s="49" t="s">
        <v>710</v>
      </c>
      <c r="H39" s="41" t="s">
        <v>617</v>
      </c>
      <c r="I39" s="44">
        <v>18.309589041095901</v>
      </c>
      <c r="J39" s="48" t="s">
        <v>22</v>
      </c>
      <c r="K39" s="48" t="s">
        <v>22</v>
      </c>
      <c r="L39" s="41" t="s">
        <v>291</v>
      </c>
      <c r="M39" s="41"/>
      <c r="N39" s="41" t="s">
        <v>565</v>
      </c>
      <c r="O39" s="79" t="s">
        <v>481</v>
      </c>
      <c r="P39" s="43"/>
      <c r="Q39" s="4" t="s">
        <v>19</v>
      </c>
      <c r="R39" s="8" t="s">
        <v>121</v>
      </c>
      <c r="S39" s="8" t="s">
        <v>70</v>
      </c>
      <c r="T39" s="6" t="s">
        <v>26</v>
      </c>
      <c r="U39" s="6" t="s">
        <v>25</v>
      </c>
      <c r="V39" s="8" t="s">
        <v>36</v>
      </c>
      <c r="W39" s="20" t="s">
        <v>791</v>
      </c>
      <c r="X39" s="20"/>
    </row>
    <row r="40" spans="1:24" x14ac:dyDescent="0.2">
      <c r="A40" s="42" t="s">
        <v>328</v>
      </c>
      <c r="B40" s="43" t="s">
        <v>1</v>
      </c>
      <c r="C40" s="41" t="s">
        <v>177</v>
      </c>
      <c r="D40" s="41" t="s">
        <v>21</v>
      </c>
      <c r="E40" s="41" t="s">
        <v>65</v>
      </c>
      <c r="F40" s="41" t="s">
        <v>730</v>
      </c>
      <c r="G40" s="41" t="s">
        <v>709</v>
      </c>
      <c r="H40" s="41" t="s">
        <v>618</v>
      </c>
      <c r="I40" s="44">
        <v>8.9</v>
      </c>
      <c r="J40" s="48" t="s">
        <v>22</v>
      </c>
      <c r="K40" s="48" t="s">
        <v>22</v>
      </c>
      <c r="L40" s="41"/>
      <c r="M40" s="41"/>
      <c r="N40" s="41" t="s">
        <v>565</v>
      </c>
      <c r="O40" s="79" t="s">
        <v>482</v>
      </c>
      <c r="P40" s="43"/>
      <c r="Q40" s="4" t="s">
        <v>19</v>
      </c>
      <c r="R40" s="8" t="s">
        <v>26</v>
      </c>
      <c r="S40" s="8" t="s">
        <v>25</v>
      </c>
      <c r="T40" s="6" t="s">
        <v>26</v>
      </c>
      <c r="U40" s="6" t="s">
        <v>25</v>
      </c>
      <c r="V40" s="8" t="s">
        <v>36</v>
      </c>
      <c r="W40" s="20" t="s">
        <v>422</v>
      </c>
      <c r="X40" s="20"/>
    </row>
    <row r="41" spans="1:24" x14ac:dyDescent="0.2">
      <c r="A41" s="42" t="s">
        <v>349</v>
      </c>
      <c r="B41" s="47" t="s">
        <v>348</v>
      </c>
      <c r="C41" s="47" t="s">
        <v>346</v>
      </c>
      <c r="D41" s="41" t="s">
        <v>21</v>
      </c>
      <c r="E41" s="47" t="s">
        <v>65</v>
      </c>
      <c r="F41" s="47" t="s">
        <v>730</v>
      </c>
      <c r="G41" s="41" t="s">
        <v>709</v>
      </c>
      <c r="H41" s="41" t="s">
        <v>619</v>
      </c>
      <c r="I41" s="44">
        <v>23.597260273972601</v>
      </c>
      <c r="J41" s="48" t="s">
        <v>31</v>
      </c>
      <c r="K41" s="48" t="s">
        <v>31</v>
      </c>
      <c r="L41" s="41"/>
      <c r="M41" s="41"/>
      <c r="N41" s="41" t="s">
        <v>571</v>
      </c>
      <c r="O41" s="79" t="s">
        <v>483</v>
      </c>
      <c r="P41" s="43"/>
      <c r="Q41" s="4" t="s">
        <v>19</v>
      </c>
      <c r="R41" s="8" t="s">
        <v>214</v>
      </c>
      <c r="S41" s="8" t="s">
        <v>25</v>
      </c>
      <c r="T41" s="6" t="s">
        <v>26</v>
      </c>
      <c r="U41" s="6" t="s">
        <v>25</v>
      </c>
      <c r="V41" s="8" t="s">
        <v>36</v>
      </c>
      <c r="W41" s="20" t="s">
        <v>422</v>
      </c>
      <c r="X41" s="20"/>
    </row>
    <row r="42" spans="1:24" x14ac:dyDescent="0.2">
      <c r="A42" s="42" t="s">
        <v>358</v>
      </c>
      <c r="B42" s="47" t="s">
        <v>1</v>
      </c>
      <c r="C42" s="47" t="s">
        <v>322</v>
      </c>
      <c r="D42" s="47" t="s">
        <v>41</v>
      </c>
      <c r="E42" s="47" t="s">
        <v>751</v>
      </c>
      <c r="F42" s="47" t="s">
        <v>731</v>
      </c>
      <c r="G42" s="47" t="s">
        <v>710</v>
      </c>
      <c r="H42" s="47" t="s">
        <v>620</v>
      </c>
      <c r="I42" s="44">
        <v>6.6273972602739697</v>
      </c>
      <c r="J42" s="48" t="s">
        <v>22</v>
      </c>
      <c r="K42" s="48" t="s">
        <v>22</v>
      </c>
      <c r="L42" s="41"/>
      <c r="M42" s="41"/>
      <c r="N42" s="41" t="s">
        <v>565</v>
      </c>
      <c r="O42" s="79" t="s">
        <v>502</v>
      </c>
      <c r="P42" s="51"/>
      <c r="Q42" s="4" t="s">
        <v>304</v>
      </c>
      <c r="R42" s="8" t="s">
        <v>214</v>
      </c>
      <c r="S42" s="8" t="s">
        <v>306</v>
      </c>
      <c r="T42" s="6" t="s">
        <v>38</v>
      </c>
      <c r="U42" s="6" t="s">
        <v>306</v>
      </c>
      <c r="V42" s="8"/>
      <c r="W42" s="8" t="s">
        <v>792</v>
      </c>
      <c r="X42" s="8"/>
    </row>
    <row r="43" spans="1:24" x14ac:dyDescent="0.2">
      <c r="A43" s="42" t="s">
        <v>360</v>
      </c>
      <c r="B43" s="47" t="s">
        <v>1</v>
      </c>
      <c r="C43" s="47" t="s">
        <v>359</v>
      </c>
      <c r="D43" s="47" t="s">
        <v>21</v>
      </c>
      <c r="E43" s="47" t="s">
        <v>359</v>
      </c>
      <c r="F43" s="47" t="s">
        <v>731</v>
      </c>
      <c r="G43" s="47" t="s">
        <v>710</v>
      </c>
      <c r="H43" s="47" t="s">
        <v>621</v>
      </c>
      <c r="I43" s="44">
        <v>13.2602739726027</v>
      </c>
      <c r="J43" s="44" t="s">
        <v>31</v>
      </c>
      <c r="K43" s="44" t="s">
        <v>31</v>
      </c>
      <c r="L43" s="50"/>
      <c r="M43" s="41"/>
      <c r="N43" s="41" t="s">
        <v>565</v>
      </c>
      <c r="O43" s="79" t="s">
        <v>588</v>
      </c>
      <c r="P43" s="9" t="s">
        <v>361</v>
      </c>
      <c r="Q43" s="4" t="s">
        <v>28</v>
      </c>
      <c r="R43" s="9" t="s">
        <v>38</v>
      </c>
      <c r="S43" s="9" t="s">
        <v>319</v>
      </c>
      <c r="T43" s="6"/>
      <c r="U43" s="6"/>
      <c r="V43" s="8" t="s">
        <v>36</v>
      </c>
      <c r="W43" s="8" t="s">
        <v>422</v>
      </c>
      <c r="X43" s="8"/>
    </row>
    <row r="44" spans="1:24" x14ac:dyDescent="0.2">
      <c r="A44" s="42" t="s">
        <v>374</v>
      </c>
      <c r="B44" s="43" t="s">
        <v>1</v>
      </c>
      <c r="C44" s="47" t="s">
        <v>346</v>
      </c>
      <c r="D44" s="41" t="s">
        <v>21</v>
      </c>
      <c r="E44" s="47" t="s">
        <v>65</v>
      </c>
      <c r="F44" s="47" t="s">
        <v>730</v>
      </c>
      <c r="G44" s="41" t="s">
        <v>709</v>
      </c>
      <c r="H44" s="41" t="s">
        <v>622</v>
      </c>
      <c r="I44" s="44">
        <v>7.1068493150684899</v>
      </c>
      <c r="J44" s="48" t="s">
        <v>31</v>
      </c>
      <c r="K44" s="48" t="s">
        <v>31</v>
      </c>
      <c r="L44" s="41"/>
      <c r="M44" s="41"/>
      <c r="N44" s="41" t="s">
        <v>565</v>
      </c>
      <c r="O44" s="48" t="s">
        <v>534</v>
      </c>
      <c r="P44" s="7" t="s">
        <v>375</v>
      </c>
      <c r="Q44" s="4" t="s">
        <v>28</v>
      </c>
      <c r="R44" s="9" t="s">
        <v>38</v>
      </c>
      <c r="S44" s="9" t="s">
        <v>319</v>
      </c>
      <c r="T44" s="6"/>
      <c r="U44" s="6"/>
      <c r="V44" s="8" t="s">
        <v>36</v>
      </c>
      <c r="W44" s="8" t="s">
        <v>422</v>
      </c>
      <c r="X44" s="8"/>
    </row>
    <row r="45" spans="1:24" x14ac:dyDescent="0.2">
      <c r="A45" s="42" t="s">
        <v>386</v>
      </c>
      <c r="B45" s="47" t="s">
        <v>1</v>
      </c>
      <c r="C45" s="47" t="s">
        <v>93</v>
      </c>
      <c r="D45" s="47" t="s">
        <v>41</v>
      </c>
      <c r="E45" s="47" t="s">
        <v>752</v>
      </c>
      <c r="F45" s="47" t="s">
        <v>730</v>
      </c>
      <c r="G45" s="41" t="s">
        <v>709</v>
      </c>
      <c r="H45" s="47" t="s">
        <v>623</v>
      </c>
      <c r="I45" s="44">
        <v>17.9698630136986</v>
      </c>
      <c r="J45" s="48" t="s">
        <v>22</v>
      </c>
      <c r="K45" s="48" t="s">
        <v>22</v>
      </c>
      <c r="L45" s="41" t="s">
        <v>796</v>
      </c>
      <c r="M45" s="41" t="s">
        <v>274</v>
      </c>
      <c r="N45" s="41" t="s">
        <v>566</v>
      </c>
      <c r="O45" s="48" t="s">
        <v>537</v>
      </c>
      <c r="P45" s="7" t="s">
        <v>387</v>
      </c>
      <c r="Q45" s="4" t="s">
        <v>28</v>
      </c>
      <c r="R45" s="9" t="s">
        <v>38</v>
      </c>
      <c r="S45" s="9" t="s">
        <v>319</v>
      </c>
      <c r="T45" s="6"/>
      <c r="U45" s="6"/>
      <c r="V45" s="8" t="s">
        <v>36</v>
      </c>
      <c r="W45" s="8" t="s">
        <v>422</v>
      </c>
      <c r="X45" s="8"/>
    </row>
    <row r="46" spans="1:24" x14ac:dyDescent="0.2">
      <c r="A46" s="42" t="s">
        <v>392</v>
      </c>
      <c r="B46" s="43" t="s">
        <v>1</v>
      </c>
      <c r="C46" s="47" t="s">
        <v>391</v>
      </c>
      <c r="D46" s="41" t="s">
        <v>21</v>
      </c>
      <c r="E46" s="47" t="s">
        <v>93</v>
      </c>
      <c r="F46" s="47" t="s">
        <v>730</v>
      </c>
      <c r="G46" s="41" t="s">
        <v>709</v>
      </c>
      <c r="H46" s="41" t="s">
        <v>624</v>
      </c>
      <c r="I46" s="44">
        <v>12.832876712328799</v>
      </c>
      <c r="J46" s="48" t="s">
        <v>31</v>
      </c>
      <c r="K46" s="48" t="s">
        <v>31</v>
      </c>
      <c r="L46" s="41" t="s">
        <v>797</v>
      </c>
      <c r="M46" s="41" t="s">
        <v>274</v>
      </c>
      <c r="N46" s="41" t="s">
        <v>565</v>
      </c>
      <c r="O46" s="79" t="s">
        <v>484</v>
      </c>
      <c r="P46" s="43"/>
      <c r="Q46" s="4" t="s">
        <v>19</v>
      </c>
      <c r="R46" s="8" t="s">
        <v>214</v>
      </c>
      <c r="S46" s="8" t="s">
        <v>25</v>
      </c>
      <c r="T46" s="6" t="s">
        <v>26</v>
      </c>
      <c r="U46" s="6" t="s">
        <v>25</v>
      </c>
      <c r="V46" s="8" t="s">
        <v>36</v>
      </c>
      <c r="W46" s="20" t="s">
        <v>422</v>
      </c>
      <c r="X46" s="20"/>
    </row>
    <row r="47" spans="1:24" x14ac:dyDescent="0.2">
      <c r="A47" s="42" t="s">
        <v>428</v>
      </c>
      <c r="B47" s="47" t="s">
        <v>1</v>
      </c>
      <c r="C47" s="47" t="s">
        <v>427</v>
      </c>
      <c r="D47" s="41" t="s">
        <v>21</v>
      </c>
      <c r="E47" s="47" t="s">
        <v>65</v>
      </c>
      <c r="F47" s="47" t="s">
        <v>730</v>
      </c>
      <c r="G47" s="41" t="s">
        <v>709</v>
      </c>
      <c r="H47" s="41" t="s">
        <v>614</v>
      </c>
      <c r="I47" s="44">
        <v>10.6</v>
      </c>
      <c r="J47" s="44" t="s">
        <v>31</v>
      </c>
      <c r="K47" s="44" t="s">
        <v>31</v>
      </c>
      <c r="L47" s="66" t="s">
        <v>818</v>
      </c>
      <c r="M47" s="41"/>
      <c r="N47" s="41" t="s">
        <v>565</v>
      </c>
      <c r="O47" s="80" t="s">
        <v>502</v>
      </c>
      <c r="P47" s="51" t="s">
        <v>429</v>
      </c>
      <c r="Q47" s="6" t="s">
        <v>407</v>
      </c>
      <c r="R47" s="8" t="s">
        <v>430</v>
      </c>
      <c r="S47" s="8" t="s">
        <v>412</v>
      </c>
      <c r="T47" s="6" t="s">
        <v>430</v>
      </c>
      <c r="U47" s="6" t="s">
        <v>411</v>
      </c>
      <c r="V47" s="8" t="s">
        <v>36</v>
      </c>
      <c r="W47" s="6" t="s">
        <v>793</v>
      </c>
      <c r="X47" s="8"/>
    </row>
    <row r="48" spans="1:24" x14ac:dyDescent="0.2">
      <c r="A48" s="8"/>
      <c r="B48" s="6"/>
      <c r="C48" s="6"/>
      <c r="D48" s="6"/>
      <c r="E48" s="6"/>
      <c r="F48" s="6"/>
      <c r="G48" s="6"/>
      <c r="H48" s="6"/>
      <c r="I48" s="14"/>
      <c r="J48" s="14"/>
      <c r="K48" s="14"/>
      <c r="L48" s="10"/>
      <c r="M48" s="10"/>
      <c r="N48" s="10"/>
      <c r="O48" s="82"/>
      <c r="P48" s="70"/>
      <c r="Q48" s="6"/>
      <c r="R48" s="8"/>
      <c r="S48" s="8"/>
      <c r="T48" s="6"/>
      <c r="U48" s="6"/>
      <c r="V48" s="8"/>
      <c r="W48" s="6"/>
      <c r="X48" s="8"/>
    </row>
    <row r="49" spans="1:24" x14ac:dyDescent="0.2">
      <c r="A49" s="29" t="s">
        <v>277</v>
      </c>
      <c r="B49" s="6"/>
      <c r="C49" s="6"/>
      <c r="D49" s="6"/>
      <c r="E49" s="6"/>
      <c r="F49" s="6"/>
      <c r="G49" s="6"/>
      <c r="H49" s="6"/>
      <c r="I49" s="14"/>
      <c r="J49" s="14"/>
      <c r="K49" s="14"/>
      <c r="L49" s="10"/>
      <c r="M49" s="10"/>
      <c r="N49" s="10"/>
      <c r="O49" s="82"/>
      <c r="P49" s="70"/>
      <c r="Q49" s="6"/>
      <c r="R49" s="8"/>
      <c r="S49" s="8"/>
      <c r="T49" s="6"/>
      <c r="U49" s="6"/>
      <c r="V49" s="8"/>
      <c r="W49" s="6"/>
      <c r="X49" s="8"/>
    </row>
    <row r="50" spans="1:24" x14ac:dyDescent="0.2">
      <c r="A50" s="42" t="s">
        <v>35</v>
      </c>
      <c r="B50" s="43" t="s">
        <v>29</v>
      </c>
      <c r="C50" s="41" t="s">
        <v>30</v>
      </c>
      <c r="D50" s="41" t="s">
        <v>21</v>
      </c>
      <c r="E50" s="41" t="s">
        <v>753</v>
      </c>
      <c r="F50" s="41" t="s">
        <v>730</v>
      </c>
      <c r="G50" s="41" t="s">
        <v>709</v>
      </c>
      <c r="H50" s="41" t="s">
        <v>604</v>
      </c>
      <c r="I50" s="44">
        <v>17.934246575342499</v>
      </c>
      <c r="J50" s="45" t="s">
        <v>31</v>
      </c>
      <c r="K50" s="45" t="s">
        <v>31</v>
      </c>
      <c r="L50" s="41" t="s">
        <v>33</v>
      </c>
      <c r="M50" s="41" t="s">
        <v>34</v>
      </c>
      <c r="N50" s="41" t="s">
        <v>564</v>
      </c>
      <c r="O50" s="48" t="s">
        <v>508</v>
      </c>
      <c r="P50" s="7" t="s">
        <v>37</v>
      </c>
      <c r="Q50" s="4" t="s">
        <v>28</v>
      </c>
      <c r="R50" s="9" t="s">
        <v>38</v>
      </c>
      <c r="S50" s="9" t="s">
        <v>39</v>
      </c>
      <c r="T50" s="6"/>
      <c r="U50" s="6"/>
      <c r="V50" s="8" t="s">
        <v>36</v>
      </c>
      <c r="W50" s="8" t="s">
        <v>422</v>
      </c>
      <c r="X50" s="8"/>
    </row>
    <row r="51" spans="1:24" x14ac:dyDescent="0.2">
      <c r="A51" s="42" t="s">
        <v>45</v>
      </c>
      <c r="B51" s="43" t="s">
        <v>29</v>
      </c>
      <c r="C51" s="41" t="s">
        <v>43</v>
      </c>
      <c r="D51" s="41" t="s">
        <v>21</v>
      </c>
      <c r="E51" s="49" t="s">
        <v>760</v>
      </c>
      <c r="F51" s="49" t="s">
        <v>730</v>
      </c>
      <c r="G51" s="41" t="s">
        <v>709</v>
      </c>
      <c r="H51" s="41" t="s">
        <v>625</v>
      </c>
      <c r="I51" s="44">
        <v>13.4794520547945</v>
      </c>
      <c r="J51" s="45" t="s">
        <v>31</v>
      </c>
      <c r="K51" s="45" t="s">
        <v>31</v>
      </c>
      <c r="L51" s="41" t="s">
        <v>44</v>
      </c>
      <c r="M51" s="41" t="s">
        <v>819</v>
      </c>
      <c r="N51" s="41" t="s">
        <v>564</v>
      </c>
      <c r="O51" s="79" t="s">
        <v>457</v>
      </c>
      <c r="P51" s="43"/>
      <c r="Q51" s="4" t="s">
        <v>19</v>
      </c>
      <c r="R51" s="8" t="s">
        <v>24</v>
      </c>
      <c r="S51" s="8" t="s">
        <v>46</v>
      </c>
      <c r="T51" s="6" t="s">
        <v>26</v>
      </c>
      <c r="U51" s="6" t="s">
        <v>47</v>
      </c>
      <c r="V51" s="8" t="s">
        <v>36</v>
      </c>
      <c r="W51" s="20" t="s">
        <v>791</v>
      </c>
      <c r="X51" s="20"/>
    </row>
    <row r="52" spans="1:24" ht="28.5" customHeight="1" x14ac:dyDescent="0.2">
      <c r="A52" s="42" t="s">
        <v>83</v>
      </c>
      <c r="B52" s="43" t="s">
        <v>29</v>
      </c>
      <c r="C52" s="41" t="s">
        <v>81</v>
      </c>
      <c r="D52" s="41" t="s">
        <v>41</v>
      </c>
      <c r="E52" s="41" t="s">
        <v>760</v>
      </c>
      <c r="F52" s="41" t="s">
        <v>731</v>
      </c>
      <c r="G52" s="41" t="s">
        <v>709</v>
      </c>
      <c r="H52" s="41" t="s">
        <v>662</v>
      </c>
      <c r="I52" s="44">
        <v>14.2438356164384</v>
      </c>
      <c r="J52" s="45" t="s">
        <v>31</v>
      </c>
      <c r="K52" s="45" t="s">
        <v>31</v>
      </c>
      <c r="L52" s="41" t="s">
        <v>82</v>
      </c>
      <c r="M52" s="54" t="s">
        <v>505</v>
      </c>
      <c r="N52" s="41" t="s">
        <v>564</v>
      </c>
      <c r="O52" s="48" t="s">
        <v>512</v>
      </c>
      <c r="P52" s="7" t="s">
        <v>84</v>
      </c>
      <c r="Q52" s="4" t="s">
        <v>28</v>
      </c>
      <c r="R52" s="9" t="s">
        <v>38</v>
      </c>
      <c r="S52" s="9" t="s">
        <v>39</v>
      </c>
      <c r="T52" s="6"/>
      <c r="U52" s="6"/>
      <c r="V52" s="8" t="s">
        <v>36</v>
      </c>
      <c r="W52" s="8" t="s">
        <v>422</v>
      </c>
      <c r="X52" s="8"/>
    </row>
    <row r="53" spans="1:24" x14ac:dyDescent="0.2">
      <c r="A53" s="42" t="s">
        <v>94</v>
      </c>
      <c r="B53" s="43" t="s">
        <v>29</v>
      </c>
      <c r="C53" s="41" t="s">
        <v>93</v>
      </c>
      <c r="D53" s="41" t="s">
        <v>21</v>
      </c>
      <c r="E53" s="49" t="s">
        <v>761</v>
      </c>
      <c r="F53" s="49" t="s">
        <v>730</v>
      </c>
      <c r="G53" s="41" t="s">
        <v>709</v>
      </c>
      <c r="H53" s="41" t="s">
        <v>663</v>
      </c>
      <c r="I53" s="44">
        <v>13.780821917808201</v>
      </c>
      <c r="J53" s="45" t="s">
        <v>22</v>
      </c>
      <c r="K53" s="45" t="s">
        <v>22</v>
      </c>
      <c r="L53" s="54" t="s">
        <v>820</v>
      </c>
      <c r="M53" s="41"/>
      <c r="N53" s="41" t="s">
        <v>564</v>
      </c>
      <c r="O53" s="48" t="s">
        <v>514</v>
      </c>
      <c r="P53" s="7" t="s">
        <v>95</v>
      </c>
      <c r="Q53" s="4" t="s">
        <v>28</v>
      </c>
      <c r="R53" s="9" t="s">
        <v>38</v>
      </c>
      <c r="S53" s="9" t="s">
        <v>39</v>
      </c>
      <c r="T53" s="6"/>
      <c r="U53" s="6"/>
      <c r="V53" s="8" t="s">
        <v>36</v>
      </c>
      <c r="W53" s="8" t="s">
        <v>422</v>
      </c>
      <c r="X53" s="8"/>
    </row>
    <row r="54" spans="1:24" x14ac:dyDescent="0.2">
      <c r="A54" s="42" t="s">
        <v>104</v>
      </c>
      <c r="B54" s="43" t="s">
        <v>29</v>
      </c>
      <c r="C54" s="41" t="s">
        <v>103</v>
      </c>
      <c r="D54" s="41" t="s">
        <v>21</v>
      </c>
      <c r="E54" s="41" t="s">
        <v>65</v>
      </c>
      <c r="F54" s="41" t="s">
        <v>730</v>
      </c>
      <c r="G54" s="41" t="s">
        <v>709</v>
      </c>
      <c r="H54" s="41" t="s">
        <v>626</v>
      </c>
      <c r="I54" s="44">
        <v>19.5232876712329</v>
      </c>
      <c r="J54" s="45" t="s">
        <v>22</v>
      </c>
      <c r="K54" s="45" t="s">
        <v>22</v>
      </c>
      <c r="L54" s="41"/>
      <c r="M54" s="50"/>
      <c r="N54" s="41" t="s">
        <v>564</v>
      </c>
      <c r="O54" s="79" t="s">
        <v>459</v>
      </c>
      <c r="P54" s="43"/>
      <c r="Q54" s="4" t="s">
        <v>19</v>
      </c>
      <c r="R54" s="8" t="s">
        <v>105</v>
      </c>
      <c r="S54" s="8" t="s">
        <v>25</v>
      </c>
      <c r="T54" s="6" t="s">
        <v>26</v>
      </c>
      <c r="U54" s="6" t="s">
        <v>46</v>
      </c>
      <c r="V54" s="8" t="s">
        <v>36</v>
      </c>
      <c r="W54" s="20" t="s">
        <v>791</v>
      </c>
      <c r="X54" s="20"/>
    </row>
    <row r="55" spans="1:24" x14ac:dyDescent="0.2">
      <c r="A55" s="42" t="s">
        <v>203</v>
      </c>
      <c r="B55" s="43" t="s">
        <v>29</v>
      </c>
      <c r="C55" s="41" t="s">
        <v>202</v>
      </c>
      <c r="D55" s="41" t="s">
        <v>21</v>
      </c>
      <c r="E55" s="41" t="s">
        <v>762</v>
      </c>
      <c r="F55" s="41" t="s">
        <v>730</v>
      </c>
      <c r="G55" s="41" t="s">
        <v>709</v>
      </c>
      <c r="H55" s="41" t="s">
        <v>627</v>
      </c>
      <c r="I55" s="44">
        <v>15.8794520547945</v>
      </c>
      <c r="J55" s="46" t="s">
        <v>22</v>
      </c>
      <c r="K55" s="46" t="s">
        <v>22</v>
      </c>
      <c r="L55" s="41" t="s">
        <v>32</v>
      </c>
      <c r="M55" s="41" t="s">
        <v>821</v>
      </c>
      <c r="N55" s="41" t="s">
        <v>564</v>
      </c>
      <c r="O55" s="79" t="s">
        <v>461</v>
      </c>
      <c r="P55" s="43"/>
      <c r="Q55" s="4" t="s">
        <v>19</v>
      </c>
      <c r="R55" s="8" t="s">
        <v>204</v>
      </c>
      <c r="S55" s="8" t="s">
        <v>25</v>
      </c>
      <c r="T55" s="6" t="s">
        <v>26</v>
      </c>
      <c r="U55" s="6" t="s">
        <v>46</v>
      </c>
      <c r="V55" s="8" t="s">
        <v>36</v>
      </c>
      <c r="W55" s="20" t="s">
        <v>791</v>
      </c>
      <c r="X55" s="20"/>
    </row>
    <row r="56" spans="1:24" x14ac:dyDescent="0.2">
      <c r="A56" s="42" t="s">
        <v>249</v>
      </c>
      <c r="B56" s="43" t="s">
        <v>29</v>
      </c>
      <c r="C56" s="41" t="s">
        <v>246</v>
      </c>
      <c r="D56" s="41" t="s">
        <v>21</v>
      </c>
      <c r="E56" s="41" t="s">
        <v>763</v>
      </c>
      <c r="F56" s="41" t="s">
        <v>731</v>
      </c>
      <c r="G56" s="41" t="s">
        <v>709</v>
      </c>
      <c r="H56" s="41" t="s">
        <v>625</v>
      </c>
      <c r="I56" s="44">
        <v>9.7780821917808201</v>
      </c>
      <c r="J56" s="48" t="s">
        <v>31</v>
      </c>
      <c r="K56" s="48" t="s">
        <v>31</v>
      </c>
      <c r="L56" s="41" t="s">
        <v>247</v>
      </c>
      <c r="M56" s="41" t="s">
        <v>248</v>
      </c>
      <c r="N56" s="41" t="s">
        <v>564</v>
      </c>
      <c r="O56" s="79" t="s">
        <v>502</v>
      </c>
      <c r="P56" s="43" t="s">
        <v>443</v>
      </c>
      <c r="Q56" s="4" t="s">
        <v>136</v>
      </c>
      <c r="R56" s="8" t="s">
        <v>26</v>
      </c>
      <c r="S56" s="8" t="s">
        <v>25</v>
      </c>
      <c r="T56" s="6" t="s">
        <v>26</v>
      </c>
      <c r="U56" s="6" t="s">
        <v>139</v>
      </c>
      <c r="V56" s="8" t="s">
        <v>36</v>
      </c>
      <c r="W56" s="8" t="s">
        <v>793</v>
      </c>
      <c r="X56" s="8"/>
    </row>
    <row r="57" spans="1:24" x14ac:dyDescent="0.2">
      <c r="A57" s="42" t="s">
        <v>294</v>
      </c>
      <c r="B57" s="43" t="s">
        <v>29</v>
      </c>
      <c r="C57" s="41" t="s">
        <v>93</v>
      </c>
      <c r="D57" s="41" t="s">
        <v>21</v>
      </c>
      <c r="E57" s="41" t="s">
        <v>764</v>
      </c>
      <c r="F57" s="41" t="s">
        <v>730</v>
      </c>
      <c r="G57" s="41" t="s">
        <v>709</v>
      </c>
      <c r="H57" s="41" t="s">
        <v>628</v>
      </c>
      <c r="I57" s="44">
        <v>7.1698630136986301</v>
      </c>
      <c r="J57" s="48" t="s">
        <v>31</v>
      </c>
      <c r="K57" s="48" t="s">
        <v>31</v>
      </c>
      <c r="L57" s="41" t="s">
        <v>293</v>
      </c>
      <c r="M57" s="41"/>
      <c r="N57" s="41" t="s">
        <v>564</v>
      </c>
      <c r="O57" s="79" t="s">
        <v>465</v>
      </c>
      <c r="P57" s="43"/>
      <c r="Q57" s="4" t="s">
        <v>19</v>
      </c>
      <c r="R57" s="8" t="s">
        <v>121</v>
      </c>
      <c r="S57" s="8" t="s">
        <v>25</v>
      </c>
      <c r="T57" s="6" t="s">
        <v>26</v>
      </c>
      <c r="U57" s="6" t="s">
        <v>46</v>
      </c>
      <c r="V57" s="8" t="s">
        <v>36</v>
      </c>
      <c r="W57" s="20" t="s">
        <v>422</v>
      </c>
      <c r="X57" s="20"/>
    </row>
    <row r="58" spans="1:24" x14ac:dyDescent="0.2">
      <c r="A58" s="42" t="s">
        <v>301</v>
      </c>
      <c r="B58" s="43" t="s">
        <v>29</v>
      </c>
      <c r="C58" s="41" t="s">
        <v>300</v>
      </c>
      <c r="D58" s="41" t="s">
        <v>41</v>
      </c>
      <c r="E58" s="41" t="s">
        <v>765</v>
      </c>
      <c r="F58" s="41" t="s">
        <v>731</v>
      </c>
      <c r="G58" s="47" t="s">
        <v>710</v>
      </c>
      <c r="H58" s="41" t="s">
        <v>629</v>
      </c>
      <c r="I58" s="44">
        <v>6.4109589041095898</v>
      </c>
      <c r="J58" s="48" t="s">
        <v>31</v>
      </c>
      <c r="K58" s="48" t="s">
        <v>31</v>
      </c>
      <c r="L58" s="41" t="s">
        <v>861</v>
      </c>
      <c r="M58" s="41" t="s">
        <v>861</v>
      </c>
      <c r="N58" s="41" t="s">
        <v>804</v>
      </c>
      <c r="O58" s="48" t="s">
        <v>528</v>
      </c>
      <c r="P58" s="7" t="s">
        <v>302</v>
      </c>
      <c r="Q58" s="4" t="s">
        <v>28</v>
      </c>
      <c r="R58" s="9" t="s">
        <v>38</v>
      </c>
      <c r="S58" s="9" t="s">
        <v>118</v>
      </c>
      <c r="T58" s="6"/>
      <c r="U58" s="6"/>
      <c r="V58" s="8" t="s">
        <v>36</v>
      </c>
      <c r="W58" s="6" t="s">
        <v>422</v>
      </c>
      <c r="X58" s="8"/>
    </row>
    <row r="59" spans="1:24" x14ac:dyDescent="0.2">
      <c r="A59" s="42" t="s">
        <v>343</v>
      </c>
      <c r="B59" s="47" t="s">
        <v>29</v>
      </c>
      <c r="C59" s="47" t="s">
        <v>341</v>
      </c>
      <c r="D59" s="41" t="s">
        <v>21</v>
      </c>
      <c r="E59" s="47" t="s">
        <v>759</v>
      </c>
      <c r="F59" s="47" t="s">
        <v>730</v>
      </c>
      <c r="G59" s="41" t="s">
        <v>709</v>
      </c>
      <c r="H59" s="41" t="s">
        <v>625</v>
      </c>
      <c r="I59" s="44">
        <v>15.186301369862999</v>
      </c>
      <c r="J59" s="48" t="s">
        <v>31</v>
      </c>
      <c r="K59" s="48" t="s">
        <v>31</v>
      </c>
      <c r="L59" s="41"/>
      <c r="M59" s="41" t="s">
        <v>342</v>
      </c>
      <c r="N59" s="41" t="s">
        <v>564</v>
      </c>
      <c r="O59" s="48" t="s">
        <v>531</v>
      </c>
      <c r="P59" s="7" t="s">
        <v>344</v>
      </c>
      <c r="Q59" s="4" t="s">
        <v>28</v>
      </c>
      <c r="R59" s="9" t="s">
        <v>38</v>
      </c>
      <c r="S59" s="9" t="s">
        <v>118</v>
      </c>
      <c r="T59" s="6"/>
      <c r="U59" s="6"/>
      <c r="V59" s="8" t="s">
        <v>36</v>
      </c>
      <c r="W59" s="6" t="s">
        <v>422</v>
      </c>
      <c r="X59" s="8"/>
    </row>
    <row r="60" spans="1:24" x14ac:dyDescent="0.2">
      <c r="A60" s="42" t="s">
        <v>543</v>
      </c>
      <c r="B60" s="47" t="s">
        <v>29</v>
      </c>
      <c r="C60" s="47" t="s">
        <v>283</v>
      </c>
      <c r="D60" s="41" t="s">
        <v>21</v>
      </c>
      <c r="E60" s="47" t="s">
        <v>760</v>
      </c>
      <c r="F60" s="47" t="s">
        <v>730</v>
      </c>
      <c r="G60" s="41" t="s">
        <v>709</v>
      </c>
      <c r="H60" s="41" t="s">
        <v>626</v>
      </c>
      <c r="I60" s="44">
        <v>14.5</v>
      </c>
      <c r="J60" s="48" t="s">
        <v>22</v>
      </c>
      <c r="K60" s="48" t="s">
        <v>22</v>
      </c>
      <c r="L60" s="41" t="s">
        <v>544</v>
      </c>
      <c r="M60" s="41" t="s">
        <v>274</v>
      </c>
      <c r="N60" s="41" t="s">
        <v>564</v>
      </c>
      <c r="O60" s="52" t="s">
        <v>593</v>
      </c>
      <c r="P60" s="7" t="s">
        <v>802</v>
      </c>
      <c r="Q60" s="4" t="s">
        <v>420</v>
      </c>
      <c r="R60" s="9"/>
      <c r="S60" s="9"/>
      <c r="T60" s="6"/>
      <c r="U60" s="6"/>
      <c r="V60" s="8"/>
      <c r="W60" s="6" t="s">
        <v>422</v>
      </c>
      <c r="X60" s="8"/>
    </row>
    <row r="61" spans="1:24" x14ac:dyDescent="0.2">
      <c r="A61" s="42" t="s">
        <v>380</v>
      </c>
      <c r="B61" s="43" t="s">
        <v>29</v>
      </c>
      <c r="C61" s="47" t="s">
        <v>378</v>
      </c>
      <c r="D61" s="47" t="s">
        <v>21</v>
      </c>
      <c r="E61" s="47" t="s">
        <v>758</v>
      </c>
      <c r="F61" s="47" t="s">
        <v>730</v>
      </c>
      <c r="G61" s="41" t="s">
        <v>709</v>
      </c>
      <c r="H61" s="47" t="s">
        <v>625</v>
      </c>
      <c r="I61" s="44">
        <v>19.0301369863014</v>
      </c>
      <c r="J61" s="48" t="s">
        <v>31</v>
      </c>
      <c r="K61" s="48" t="s">
        <v>31</v>
      </c>
      <c r="L61" s="41" t="s">
        <v>822</v>
      </c>
      <c r="M61" s="41" t="s">
        <v>379</v>
      </c>
      <c r="N61" s="41" t="s">
        <v>564</v>
      </c>
      <c r="O61" s="48" t="s">
        <v>535</v>
      </c>
      <c r="P61" s="7" t="s">
        <v>381</v>
      </c>
      <c r="Q61" s="4" t="s">
        <v>28</v>
      </c>
      <c r="R61" s="9" t="s">
        <v>38</v>
      </c>
      <c r="S61" s="9" t="s">
        <v>319</v>
      </c>
      <c r="T61" s="6"/>
      <c r="U61" s="6"/>
      <c r="V61" s="8" t="s">
        <v>36</v>
      </c>
      <c r="W61" s="6" t="s">
        <v>422</v>
      </c>
      <c r="X61" s="8"/>
    </row>
    <row r="62" spans="1:24" x14ac:dyDescent="0.2">
      <c r="A62" s="42" t="s">
        <v>88</v>
      </c>
      <c r="B62" s="43" t="s">
        <v>85</v>
      </c>
      <c r="C62" s="41" t="s">
        <v>86</v>
      </c>
      <c r="D62" s="41" t="s">
        <v>41</v>
      </c>
      <c r="E62" s="41" t="s">
        <v>65</v>
      </c>
      <c r="F62" s="41" t="s">
        <v>730</v>
      </c>
      <c r="G62" s="47" t="s">
        <v>710</v>
      </c>
      <c r="H62" s="41" t="s">
        <v>630</v>
      </c>
      <c r="I62" s="44">
        <v>9.8109589041095902</v>
      </c>
      <c r="J62" s="45" t="s">
        <v>22</v>
      </c>
      <c r="K62" s="45" t="s">
        <v>22</v>
      </c>
      <c r="L62" s="41" t="s">
        <v>87</v>
      </c>
      <c r="M62" s="41" t="s">
        <v>823</v>
      </c>
      <c r="N62" s="41"/>
      <c r="O62" s="79" t="s">
        <v>458</v>
      </c>
      <c r="P62" s="43"/>
      <c r="Q62" s="4" t="s">
        <v>19</v>
      </c>
      <c r="R62" s="8" t="s">
        <v>24</v>
      </c>
      <c r="S62" s="8" t="s">
        <v>25</v>
      </c>
      <c r="T62" s="6" t="s">
        <v>26</v>
      </c>
      <c r="U62" s="6" t="s">
        <v>47</v>
      </c>
      <c r="V62" s="8" t="s">
        <v>36</v>
      </c>
      <c r="W62" s="20" t="s">
        <v>791</v>
      </c>
      <c r="X62" s="20"/>
    </row>
    <row r="63" spans="1:24" x14ac:dyDescent="0.2">
      <c r="A63" s="42" t="s">
        <v>120</v>
      </c>
      <c r="B63" s="43" t="s">
        <v>85</v>
      </c>
      <c r="C63" s="41" t="s">
        <v>119</v>
      </c>
      <c r="D63" s="41" t="s">
        <v>41</v>
      </c>
      <c r="E63" s="41" t="s">
        <v>119</v>
      </c>
      <c r="F63" s="41" t="s">
        <v>731</v>
      </c>
      <c r="G63" s="47" t="s">
        <v>710</v>
      </c>
      <c r="H63" s="41" t="s">
        <v>631</v>
      </c>
      <c r="I63" s="44">
        <v>6.8958904109589003</v>
      </c>
      <c r="J63" s="46" t="s">
        <v>31</v>
      </c>
      <c r="K63" s="46" t="s">
        <v>31</v>
      </c>
      <c r="L63" s="41"/>
      <c r="M63" s="41" t="s">
        <v>824</v>
      </c>
      <c r="N63" s="41"/>
      <c r="O63" s="79" t="s">
        <v>460</v>
      </c>
      <c r="P63" s="43"/>
      <c r="Q63" s="4" t="s">
        <v>19</v>
      </c>
      <c r="R63" s="8" t="s">
        <v>26</v>
      </c>
      <c r="S63" s="8" t="s">
        <v>25</v>
      </c>
      <c r="T63" s="6" t="s">
        <v>121</v>
      </c>
      <c r="U63" s="6" t="s">
        <v>47</v>
      </c>
      <c r="V63" s="8" t="s">
        <v>36</v>
      </c>
      <c r="W63" s="20" t="s">
        <v>791</v>
      </c>
      <c r="X63" s="20"/>
    </row>
    <row r="64" spans="1:24" x14ac:dyDescent="0.2">
      <c r="A64" s="42" t="s">
        <v>210</v>
      </c>
      <c r="B64" s="51" t="s">
        <v>85</v>
      </c>
      <c r="C64" s="49" t="s">
        <v>209</v>
      </c>
      <c r="D64" s="49" t="s">
        <v>21</v>
      </c>
      <c r="E64" s="49" t="s">
        <v>766</v>
      </c>
      <c r="F64" s="49" t="s">
        <v>731</v>
      </c>
      <c r="G64" s="47" t="s">
        <v>710</v>
      </c>
      <c r="H64" s="49" t="s">
        <v>625</v>
      </c>
      <c r="I64" s="44">
        <v>8.3643835616438391</v>
      </c>
      <c r="J64" s="48" t="s">
        <v>22</v>
      </c>
      <c r="K64" s="48" t="s">
        <v>22</v>
      </c>
      <c r="L64" s="41"/>
      <c r="M64" s="41" t="s">
        <v>864</v>
      </c>
      <c r="N64" s="41"/>
      <c r="O64" s="48" t="s">
        <v>523</v>
      </c>
      <c r="P64" s="7" t="s">
        <v>211</v>
      </c>
      <c r="Q64" s="4" t="s">
        <v>28</v>
      </c>
      <c r="R64" s="9" t="s">
        <v>38</v>
      </c>
      <c r="S64" s="9" t="s">
        <v>39</v>
      </c>
      <c r="T64" s="6"/>
      <c r="U64" s="6"/>
      <c r="V64" s="8" t="s">
        <v>36</v>
      </c>
      <c r="W64" s="8" t="s">
        <v>422</v>
      </c>
      <c r="X64" s="8"/>
    </row>
    <row r="65" spans="1:24" x14ac:dyDescent="0.2">
      <c r="A65" s="42" t="s">
        <v>242</v>
      </c>
      <c r="B65" s="43" t="s">
        <v>336</v>
      </c>
      <c r="C65" s="41" t="s">
        <v>239</v>
      </c>
      <c r="D65" s="41" t="s">
        <v>21</v>
      </c>
      <c r="E65" s="41" t="s">
        <v>767</v>
      </c>
      <c r="F65" s="41" t="s">
        <v>730</v>
      </c>
      <c r="G65" s="47" t="s">
        <v>710</v>
      </c>
      <c r="H65" s="41" t="s">
        <v>632</v>
      </c>
      <c r="I65" s="44">
        <v>7.4958904109589</v>
      </c>
      <c r="J65" s="48" t="s">
        <v>22</v>
      </c>
      <c r="K65" s="48" t="s">
        <v>22</v>
      </c>
      <c r="L65" s="41" t="s">
        <v>240</v>
      </c>
      <c r="M65" s="41" t="s">
        <v>241</v>
      </c>
      <c r="N65" s="41"/>
      <c r="O65" s="79" t="s">
        <v>462</v>
      </c>
      <c r="P65" s="43"/>
      <c r="Q65" s="4" t="s">
        <v>19</v>
      </c>
      <c r="R65" s="8" t="s">
        <v>26</v>
      </c>
      <c r="S65" s="8" t="s">
        <v>25</v>
      </c>
      <c r="T65" s="6" t="s">
        <v>26</v>
      </c>
      <c r="U65" s="6" t="s">
        <v>46</v>
      </c>
      <c r="V65" s="8" t="s">
        <v>36</v>
      </c>
      <c r="W65" s="20" t="s">
        <v>791</v>
      </c>
      <c r="X65" s="20"/>
    </row>
    <row r="66" spans="1:24" x14ac:dyDescent="0.2">
      <c r="A66" s="42" t="s">
        <v>315</v>
      </c>
      <c r="B66" s="43" t="s">
        <v>85</v>
      </c>
      <c r="C66" s="41" t="s">
        <v>313</v>
      </c>
      <c r="D66" s="41" t="s">
        <v>41</v>
      </c>
      <c r="E66" s="41" t="s">
        <v>300</v>
      </c>
      <c r="F66" s="41" t="s">
        <v>731</v>
      </c>
      <c r="G66" s="41" t="s">
        <v>709</v>
      </c>
      <c r="H66" s="41" t="s">
        <v>633</v>
      </c>
      <c r="I66" s="44">
        <v>17.312328767123301</v>
      </c>
      <c r="J66" s="48" t="s">
        <v>22</v>
      </c>
      <c r="K66" s="48" t="s">
        <v>22</v>
      </c>
      <c r="L66" s="41"/>
      <c r="M66" s="41" t="s">
        <v>314</v>
      </c>
      <c r="N66" s="41" t="s">
        <v>563</v>
      </c>
      <c r="O66" s="79" t="s">
        <v>466</v>
      </c>
      <c r="P66" s="43"/>
      <c r="Q66" s="4" t="s">
        <v>19</v>
      </c>
      <c r="R66" s="8" t="s">
        <v>26</v>
      </c>
      <c r="S66" s="8" t="s">
        <v>25</v>
      </c>
      <c r="T66" s="6" t="s">
        <v>26</v>
      </c>
      <c r="U66" s="6" t="s">
        <v>46</v>
      </c>
      <c r="V66" s="8" t="s">
        <v>36</v>
      </c>
      <c r="W66" s="20" t="s">
        <v>422</v>
      </c>
      <c r="X66" s="20"/>
    </row>
    <row r="67" spans="1:24" ht="18" customHeight="1" x14ac:dyDescent="0.2">
      <c r="A67" s="42" t="s">
        <v>331</v>
      </c>
      <c r="B67" s="43" t="s">
        <v>85</v>
      </c>
      <c r="C67" s="41" t="s">
        <v>330</v>
      </c>
      <c r="D67" s="41" t="s">
        <v>21</v>
      </c>
      <c r="E67" s="41" t="s">
        <v>330</v>
      </c>
      <c r="F67" s="41" t="s">
        <v>731</v>
      </c>
      <c r="G67" s="47" t="s">
        <v>710</v>
      </c>
      <c r="H67" s="41" t="s">
        <v>605</v>
      </c>
      <c r="I67" s="44">
        <v>4.9479452054794502</v>
      </c>
      <c r="J67" s="48" t="s">
        <v>22</v>
      </c>
      <c r="K67" s="48" t="s">
        <v>22</v>
      </c>
      <c r="L67" s="41"/>
      <c r="M67" s="41"/>
      <c r="N67" s="41"/>
      <c r="O67" s="79" t="s">
        <v>467</v>
      </c>
      <c r="P67" s="43"/>
      <c r="Q67" s="4" t="s">
        <v>19</v>
      </c>
      <c r="R67" s="8" t="s">
        <v>26</v>
      </c>
      <c r="S67" s="8" t="s">
        <v>25</v>
      </c>
      <c r="T67" s="6" t="s">
        <v>26</v>
      </c>
      <c r="U67" s="6" t="s">
        <v>46</v>
      </c>
      <c r="V67" s="8" t="s">
        <v>36</v>
      </c>
      <c r="W67" s="20" t="s">
        <v>422</v>
      </c>
      <c r="X67" s="20"/>
    </row>
    <row r="68" spans="1:24" ht="24" customHeight="1" x14ac:dyDescent="0.2">
      <c r="A68" s="42" t="s">
        <v>339</v>
      </c>
      <c r="B68" s="43" t="s">
        <v>336</v>
      </c>
      <c r="C68" s="41" t="s">
        <v>337</v>
      </c>
      <c r="D68" s="41" t="s">
        <v>21</v>
      </c>
      <c r="E68" s="41" t="s">
        <v>757</v>
      </c>
      <c r="F68" s="41" t="s">
        <v>730</v>
      </c>
      <c r="G68" s="47" t="s">
        <v>710</v>
      </c>
      <c r="H68" s="41" t="s">
        <v>625</v>
      </c>
      <c r="I68" s="44">
        <v>15.413698630137</v>
      </c>
      <c r="J68" s="48" t="s">
        <v>31</v>
      </c>
      <c r="K68" s="48" t="s">
        <v>31</v>
      </c>
      <c r="L68" s="41" t="s">
        <v>338</v>
      </c>
      <c r="M68" s="41" t="s">
        <v>506</v>
      </c>
      <c r="N68" s="41"/>
      <c r="O68" s="48" t="s">
        <v>530</v>
      </c>
      <c r="P68" s="7" t="s">
        <v>340</v>
      </c>
      <c r="Q68" s="4" t="s">
        <v>28</v>
      </c>
      <c r="R68" s="9" t="s">
        <v>38</v>
      </c>
      <c r="S68" s="9" t="s">
        <v>245</v>
      </c>
      <c r="T68" s="6"/>
      <c r="U68" s="6"/>
      <c r="V68" s="8" t="s">
        <v>36</v>
      </c>
      <c r="W68" s="8" t="s">
        <v>422</v>
      </c>
      <c r="X68" s="8"/>
    </row>
    <row r="69" spans="1:24" ht="16.149999999999999" customHeight="1" x14ac:dyDescent="0.2">
      <c r="A69" s="42" t="s">
        <v>401</v>
      </c>
      <c r="B69" s="47" t="s">
        <v>85</v>
      </c>
      <c r="C69" s="47" t="s">
        <v>399</v>
      </c>
      <c r="D69" s="47" t="s">
        <v>41</v>
      </c>
      <c r="E69" s="47" t="s">
        <v>756</v>
      </c>
      <c r="F69" s="47" t="s">
        <v>731</v>
      </c>
      <c r="G69" s="47" t="s">
        <v>710</v>
      </c>
      <c r="H69" s="47" t="s">
        <v>606</v>
      </c>
      <c r="I69" s="44">
        <v>8.6082191780821926</v>
      </c>
      <c r="J69" s="52" t="s">
        <v>22</v>
      </c>
      <c r="K69" s="52" t="s">
        <v>22</v>
      </c>
      <c r="L69" s="41" t="s">
        <v>795</v>
      </c>
      <c r="M69" s="47" t="s">
        <v>400</v>
      </c>
      <c r="N69" s="41"/>
      <c r="O69" s="79" t="s">
        <v>502</v>
      </c>
      <c r="P69" s="43" t="s">
        <v>445</v>
      </c>
      <c r="Q69" s="4" t="s">
        <v>136</v>
      </c>
      <c r="R69" s="8" t="s">
        <v>26</v>
      </c>
      <c r="S69" s="8" t="s">
        <v>25</v>
      </c>
      <c r="T69" s="6" t="s">
        <v>26</v>
      </c>
      <c r="U69" s="6" t="s">
        <v>234</v>
      </c>
      <c r="V69" s="8" t="s">
        <v>36</v>
      </c>
      <c r="W69" s="8" t="s">
        <v>793</v>
      </c>
      <c r="X69" s="8"/>
    </row>
    <row r="70" spans="1:24" ht="16.149999999999999" customHeight="1" x14ac:dyDescent="0.2">
      <c r="A70" s="42" t="s">
        <v>408</v>
      </c>
      <c r="B70" s="47" t="s">
        <v>85</v>
      </c>
      <c r="C70" s="47" t="s">
        <v>755</v>
      </c>
      <c r="D70" s="47" t="s">
        <v>41</v>
      </c>
      <c r="E70" s="47" t="s">
        <v>755</v>
      </c>
      <c r="F70" s="47" t="s">
        <v>731</v>
      </c>
      <c r="G70" s="47" t="s">
        <v>710</v>
      </c>
      <c r="H70" s="47" t="s">
        <v>664</v>
      </c>
      <c r="I70" s="44">
        <v>9.6630136986301363</v>
      </c>
      <c r="J70" s="80" t="s">
        <v>22</v>
      </c>
      <c r="K70" s="80" t="s">
        <v>22</v>
      </c>
      <c r="L70" s="41" t="s">
        <v>825</v>
      </c>
      <c r="M70" s="41"/>
      <c r="N70" s="41"/>
      <c r="O70" s="79" t="s">
        <v>502</v>
      </c>
      <c r="P70" s="51" t="s">
        <v>409</v>
      </c>
      <c r="Q70" s="6" t="s">
        <v>407</v>
      </c>
      <c r="R70" s="8" t="s">
        <v>410</v>
      </c>
      <c r="S70" s="8" t="s">
        <v>411</v>
      </c>
      <c r="T70" s="6" t="s">
        <v>410</v>
      </c>
      <c r="U70" s="6" t="s">
        <v>412</v>
      </c>
      <c r="V70" s="8" t="s">
        <v>36</v>
      </c>
      <c r="W70" s="8" t="s">
        <v>793</v>
      </c>
      <c r="X70" s="8"/>
    </row>
    <row r="71" spans="1:24" ht="19.149999999999999" customHeight="1" x14ac:dyDescent="0.2">
      <c r="A71" s="42" t="s">
        <v>280</v>
      </c>
      <c r="B71" s="51" t="s">
        <v>547</v>
      </c>
      <c r="C71" s="41" t="s">
        <v>278</v>
      </c>
      <c r="D71" s="41" t="s">
        <v>21</v>
      </c>
      <c r="E71" s="41" t="s">
        <v>754</v>
      </c>
      <c r="F71" s="41" t="s">
        <v>730</v>
      </c>
      <c r="G71" s="41" t="s">
        <v>709</v>
      </c>
      <c r="H71" s="41" t="s">
        <v>634</v>
      </c>
      <c r="I71" s="44">
        <v>23.832876712328801</v>
      </c>
      <c r="J71" s="48" t="s">
        <v>22</v>
      </c>
      <c r="K71" s="48" t="s">
        <v>22</v>
      </c>
      <c r="L71" s="41" t="s">
        <v>279</v>
      </c>
      <c r="M71" s="41" t="s">
        <v>718</v>
      </c>
      <c r="N71" s="41"/>
      <c r="O71" s="79" t="s">
        <v>463</v>
      </c>
      <c r="P71" s="43"/>
      <c r="Q71" s="4" t="s">
        <v>19</v>
      </c>
      <c r="R71" s="8" t="s">
        <v>121</v>
      </c>
      <c r="S71" s="8" t="s">
        <v>70</v>
      </c>
      <c r="T71" s="6" t="s">
        <v>281</v>
      </c>
      <c r="U71" s="6" t="s">
        <v>47</v>
      </c>
      <c r="V71" s="8" t="s">
        <v>36</v>
      </c>
      <c r="W71" s="20" t="s">
        <v>791</v>
      </c>
      <c r="X71" s="20"/>
    </row>
    <row r="72" spans="1:24" ht="24" customHeight="1" x14ac:dyDescent="0.2">
      <c r="A72" s="42" t="s">
        <v>284</v>
      </c>
      <c r="B72" s="43" t="s">
        <v>282</v>
      </c>
      <c r="C72" s="41" t="s">
        <v>283</v>
      </c>
      <c r="D72" s="41" t="s">
        <v>41</v>
      </c>
      <c r="E72" s="41" t="s">
        <v>65</v>
      </c>
      <c r="F72" s="41" t="s">
        <v>730</v>
      </c>
      <c r="G72" s="41" t="s">
        <v>709</v>
      </c>
      <c r="H72" s="41" t="s">
        <v>635</v>
      </c>
      <c r="I72" s="44">
        <v>4.9479452054794502</v>
      </c>
      <c r="J72" s="48" t="s">
        <v>22</v>
      </c>
      <c r="K72" s="48" t="s">
        <v>22</v>
      </c>
      <c r="L72" s="50"/>
      <c r="M72" s="54" t="s">
        <v>867</v>
      </c>
      <c r="N72" s="54" t="s">
        <v>561</v>
      </c>
      <c r="O72" s="79" t="s">
        <v>464</v>
      </c>
      <c r="P72" s="43"/>
      <c r="Q72" s="4" t="s">
        <v>19</v>
      </c>
      <c r="R72" s="8" t="s">
        <v>26</v>
      </c>
      <c r="S72" s="8" t="s">
        <v>25</v>
      </c>
      <c r="T72" s="6" t="s">
        <v>26</v>
      </c>
      <c r="U72" s="6" t="s">
        <v>46</v>
      </c>
      <c r="V72" s="8" t="s">
        <v>36</v>
      </c>
      <c r="W72" s="20" t="s">
        <v>791</v>
      </c>
      <c r="X72" s="20"/>
    </row>
    <row r="73" spans="1:24" x14ac:dyDescent="0.2">
      <c r="A73" s="42" t="s">
        <v>334</v>
      </c>
      <c r="B73" s="43" t="s">
        <v>717</v>
      </c>
      <c r="C73" s="41" t="s">
        <v>332</v>
      </c>
      <c r="D73" s="41" t="s">
        <v>41</v>
      </c>
      <c r="E73" s="41" t="s">
        <v>109</v>
      </c>
      <c r="F73" s="41" t="s">
        <v>730</v>
      </c>
      <c r="G73" s="41" t="s">
        <v>709</v>
      </c>
      <c r="H73" s="41" t="s">
        <v>636</v>
      </c>
      <c r="I73" s="44">
        <v>19.065753424657501</v>
      </c>
      <c r="J73" s="48" t="s">
        <v>31</v>
      </c>
      <c r="K73" s="48" t="s">
        <v>31</v>
      </c>
      <c r="L73" s="41"/>
      <c r="M73" s="41" t="s">
        <v>333</v>
      </c>
      <c r="N73" s="41" t="s">
        <v>726</v>
      </c>
      <c r="O73" s="79" t="s">
        <v>468</v>
      </c>
      <c r="P73" s="43"/>
      <c r="Q73" s="4" t="s">
        <v>19</v>
      </c>
      <c r="R73" s="8" t="s">
        <v>335</v>
      </c>
      <c r="S73" s="8" t="s">
        <v>25</v>
      </c>
      <c r="T73" s="6" t="s">
        <v>26</v>
      </c>
      <c r="U73" s="6" t="s">
        <v>46</v>
      </c>
      <c r="V73" s="8" t="s">
        <v>36</v>
      </c>
      <c r="W73" s="20" t="s">
        <v>422</v>
      </c>
      <c r="X73" s="20"/>
    </row>
    <row r="74" spans="1:24" ht="25.5" x14ac:dyDescent="0.2">
      <c r="A74" s="42" t="s">
        <v>60</v>
      </c>
      <c r="B74" s="67" t="s">
        <v>722</v>
      </c>
      <c r="C74" s="41" t="s">
        <v>57</v>
      </c>
      <c r="D74" s="41" t="s">
        <v>41</v>
      </c>
      <c r="E74" s="41" t="s">
        <v>57</v>
      </c>
      <c r="F74" s="41" t="s">
        <v>731</v>
      </c>
      <c r="G74" s="41" t="s">
        <v>709</v>
      </c>
      <c r="H74" s="41" t="s">
        <v>665</v>
      </c>
      <c r="I74" s="44">
        <v>4.36438356164384</v>
      </c>
      <c r="J74" s="45" t="s">
        <v>22</v>
      </c>
      <c r="K74" s="45" t="s">
        <v>22</v>
      </c>
      <c r="L74" s="41" t="s">
        <v>58</v>
      </c>
      <c r="M74" s="41" t="s">
        <v>59</v>
      </c>
      <c r="N74" s="41" t="s">
        <v>562</v>
      </c>
      <c r="O74" s="79" t="s">
        <v>589</v>
      </c>
      <c r="P74" s="9" t="s">
        <v>61</v>
      </c>
      <c r="Q74" s="4" t="s">
        <v>28</v>
      </c>
      <c r="R74" s="9" t="s">
        <v>38</v>
      </c>
      <c r="S74" s="9" t="s">
        <v>39</v>
      </c>
      <c r="T74" s="6"/>
      <c r="U74" s="6"/>
      <c r="V74" s="8" t="s">
        <v>36</v>
      </c>
      <c r="W74" s="6" t="s">
        <v>422</v>
      </c>
      <c r="X74" s="8"/>
    </row>
    <row r="75" spans="1:24" x14ac:dyDescent="0.2">
      <c r="A75" s="8"/>
      <c r="B75" s="6"/>
      <c r="C75" s="6"/>
      <c r="D75" s="6"/>
      <c r="E75" s="6"/>
      <c r="F75" s="6"/>
      <c r="G75" s="6"/>
      <c r="H75" s="6"/>
      <c r="I75" s="14"/>
      <c r="J75" s="14"/>
      <c r="K75" s="14"/>
      <c r="L75" s="10"/>
      <c r="M75" s="10"/>
      <c r="N75" s="10"/>
      <c r="O75" s="82"/>
      <c r="P75" s="70"/>
      <c r="Q75" s="6"/>
      <c r="R75" s="8"/>
      <c r="S75" s="8"/>
      <c r="T75" s="6"/>
      <c r="U75" s="6"/>
      <c r="V75" s="8"/>
      <c r="W75" s="6"/>
      <c r="X75" s="8"/>
    </row>
    <row r="76" spans="1:24" x14ac:dyDescent="0.2">
      <c r="A76" s="29" t="s">
        <v>434</v>
      </c>
      <c r="B76" s="6"/>
      <c r="C76" s="6"/>
      <c r="D76" s="6"/>
      <c r="E76" s="6"/>
      <c r="F76" s="6"/>
      <c r="G76" s="6"/>
      <c r="H76" s="6"/>
      <c r="I76" s="14"/>
      <c r="J76" s="14"/>
      <c r="K76" s="14"/>
      <c r="L76" s="10"/>
      <c r="M76" s="10"/>
      <c r="N76" s="10"/>
      <c r="O76" s="82"/>
      <c r="P76" s="70"/>
      <c r="Q76" s="6"/>
      <c r="R76" s="8"/>
      <c r="S76" s="8"/>
      <c r="T76" s="6"/>
      <c r="U76" s="6"/>
      <c r="V76" s="8"/>
      <c r="W76" s="6"/>
      <c r="X76" s="8"/>
    </row>
    <row r="77" spans="1:24" x14ac:dyDescent="0.2">
      <c r="A77" s="42" t="s">
        <v>107</v>
      </c>
      <c r="B77" s="43" t="s">
        <v>549</v>
      </c>
      <c r="C77" s="41" t="s">
        <v>65</v>
      </c>
      <c r="D77" s="41" t="s">
        <v>21</v>
      </c>
      <c r="E77" s="41" t="s">
        <v>106</v>
      </c>
      <c r="F77" s="41" t="s">
        <v>731</v>
      </c>
      <c r="G77" s="41" t="s">
        <v>709</v>
      </c>
      <c r="H77" s="41" t="s">
        <v>607</v>
      </c>
      <c r="I77" s="53">
        <v>10.6</v>
      </c>
      <c r="J77" s="45" t="s">
        <v>22</v>
      </c>
      <c r="K77" s="45" t="s">
        <v>22</v>
      </c>
      <c r="L77" s="41"/>
      <c r="M77" s="41" t="s">
        <v>826</v>
      </c>
      <c r="N77" s="41" t="s">
        <v>550</v>
      </c>
      <c r="O77" s="79" t="s">
        <v>485</v>
      </c>
      <c r="P77" s="43"/>
      <c r="Q77" s="4" t="s">
        <v>19</v>
      </c>
      <c r="R77" s="8" t="s">
        <v>26</v>
      </c>
      <c r="S77" s="8" t="s">
        <v>25</v>
      </c>
      <c r="T77" s="6" t="s">
        <v>26</v>
      </c>
      <c r="U77" s="6" t="s">
        <v>25</v>
      </c>
      <c r="V77" s="8" t="s">
        <v>36</v>
      </c>
      <c r="W77" s="20" t="s">
        <v>791</v>
      </c>
      <c r="X77" s="20"/>
    </row>
    <row r="78" spans="1:24" ht="30" customHeight="1" x14ac:dyDescent="0.2">
      <c r="A78" s="42" t="s">
        <v>155</v>
      </c>
      <c r="B78" s="43" t="s">
        <v>152</v>
      </c>
      <c r="C78" s="41" t="s">
        <v>153</v>
      </c>
      <c r="D78" s="41" t="s">
        <v>21</v>
      </c>
      <c r="E78" s="41" t="s">
        <v>65</v>
      </c>
      <c r="F78" s="41" t="s">
        <v>730</v>
      </c>
      <c r="G78" s="41" t="s">
        <v>709</v>
      </c>
      <c r="H78" s="41" t="s">
        <v>666</v>
      </c>
      <c r="I78" s="44">
        <v>14.4547945205479</v>
      </c>
      <c r="J78" s="46" t="s">
        <v>22</v>
      </c>
      <c r="K78" s="46" t="s">
        <v>22</v>
      </c>
      <c r="L78" s="41" t="s">
        <v>154</v>
      </c>
      <c r="M78" s="66" t="s">
        <v>507</v>
      </c>
      <c r="N78" s="41" t="s">
        <v>828</v>
      </c>
      <c r="O78" s="79" t="s">
        <v>590</v>
      </c>
      <c r="P78" s="9" t="s">
        <v>156</v>
      </c>
      <c r="Q78" s="4" t="s">
        <v>28</v>
      </c>
      <c r="R78" s="9" t="s">
        <v>38</v>
      </c>
      <c r="S78" s="9" t="s">
        <v>118</v>
      </c>
      <c r="T78" s="6"/>
      <c r="U78" s="6"/>
      <c r="V78" s="8" t="s">
        <v>36</v>
      </c>
      <c r="W78" s="8" t="s">
        <v>422</v>
      </c>
      <c r="X78" s="8"/>
    </row>
    <row r="79" spans="1:24" x14ac:dyDescent="0.2">
      <c r="A79" s="42" t="s">
        <v>171</v>
      </c>
      <c r="B79" s="43" t="s">
        <v>436</v>
      </c>
      <c r="C79" s="41" t="s">
        <v>169</v>
      </c>
      <c r="D79" s="41" t="s">
        <v>41</v>
      </c>
      <c r="E79" s="41" t="s">
        <v>169</v>
      </c>
      <c r="F79" s="41" t="s">
        <v>731</v>
      </c>
      <c r="G79" s="41" t="s">
        <v>709</v>
      </c>
      <c r="H79" s="41" t="s">
        <v>637</v>
      </c>
      <c r="I79" s="44">
        <v>6.6219178082191803</v>
      </c>
      <c r="J79" s="46" t="s">
        <v>22</v>
      </c>
      <c r="K79" s="46" t="s">
        <v>22</v>
      </c>
      <c r="L79" s="41" t="s">
        <v>829</v>
      </c>
      <c r="M79" s="41" t="s">
        <v>170</v>
      </c>
      <c r="N79" s="41"/>
      <c r="O79" s="48" t="s">
        <v>515</v>
      </c>
      <c r="P79" s="7" t="s">
        <v>172</v>
      </c>
      <c r="Q79" s="4" t="s">
        <v>28</v>
      </c>
      <c r="R79" s="9" t="s">
        <v>38</v>
      </c>
      <c r="S79" s="9" t="s">
        <v>118</v>
      </c>
      <c r="T79" s="6"/>
      <c r="U79" s="6"/>
      <c r="V79" s="8" t="s">
        <v>36</v>
      </c>
      <c r="W79" s="8" t="s">
        <v>422</v>
      </c>
      <c r="X79" s="8"/>
    </row>
    <row r="80" spans="1:24" x14ac:dyDescent="0.2">
      <c r="A80" s="42" t="s">
        <v>262</v>
      </c>
      <c r="B80" s="51" t="s">
        <v>548</v>
      </c>
      <c r="C80" s="43" t="s">
        <v>261</v>
      </c>
      <c r="D80" s="41" t="s">
        <v>41</v>
      </c>
      <c r="E80" s="41" t="s">
        <v>732</v>
      </c>
      <c r="F80" s="41" t="s">
        <v>730</v>
      </c>
      <c r="G80" s="47" t="s">
        <v>710</v>
      </c>
      <c r="H80" s="41" t="s">
        <v>638</v>
      </c>
      <c r="I80" s="44">
        <v>15.1041095890411</v>
      </c>
      <c r="J80" s="48" t="s">
        <v>22</v>
      </c>
      <c r="K80" s="48" t="s">
        <v>22</v>
      </c>
      <c r="L80" s="41" t="s">
        <v>830</v>
      </c>
      <c r="M80" s="41"/>
      <c r="N80" s="41" t="s">
        <v>551</v>
      </c>
      <c r="O80" s="48" t="s">
        <v>525</v>
      </c>
      <c r="P80" s="7" t="s">
        <v>263</v>
      </c>
      <c r="Q80" s="4" t="s">
        <v>28</v>
      </c>
      <c r="R80" s="9" t="s">
        <v>38</v>
      </c>
      <c r="S80" s="9" t="s">
        <v>118</v>
      </c>
      <c r="T80" s="6"/>
      <c r="U80" s="6"/>
      <c r="V80" s="8" t="s">
        <v>36</v>
      </c>
      <c r="W80" s="8" t="s">
        <v>422</v>
      </c>
      <c r="X80" s="8"/>
    </row>
    <row r="81" spans="1:24" x14ac:dyDescent="0.2">
      <c r="A81" s="42" t="s">
        <v>716</v>
      </c>
      <c r="B81" s="43" t="s">
        <v>310</v>
      </c>
      <c r="C81" s="41" t="s">
        <v>311</v>
      </c>
      <c r="D81" s="41" t="s">
        <v>21</v>
      </c>
      <c r="E81" s="41" t="s">
        <v>65</v>
      </c>
      <c r="F81" s="41" t="s">
        <v>730</v>
      </c>
      <c r="G81" s="41" t="s">
        <v>709</v>
      </c>
      <c r="H81" s="41" t="s">
        <v>639</v>
      </c>
      <c r="I81" s="44">
        <v>20.380821917808198</v>
      </c>
      <c r="J81" s="48" t="s">
        <v>31</v>
      </c>
      <c r="K81" s="48" t="s">
        <v>31</v>
      </c>
      <c r="L81" s="41" t="s">
        <v>312</v>
      </c>
      <c r="M81" s="41" t="s">
        <v>827</v>
      </c>
      <c r="N81" s="41"/>
      <c r="O81" s="79" t="s">
        <v>486</v>
      </c>
      <c r="P81" s="43"/>
      <c r="Q81" s="4" t="s">
        <v>19</v>
      </c>
      <c r="R81" s="8" t="s">
        <v>69</v>
      </c>
      <c r="S81" s="8" t="s">
        <v>25</v>
      </c>
      <c r="T81" s="6" t="s">
        <v>26</v>
      </c>
      <c r="U81" s="6" t="s">
        <v>25</v>
      </c>
      <c r="V81" s="8" t="s">
        <v>36</v>
      </c>
      <c r="W81" s="20" t="s">
        <v>422</v>
      </c>
      <c r="X81" s="20"/>
    </row>
    <row r="82" spans="1:24" x14ac:dyDescent="0.2">
      <c r="A82" s="42" t="s">
        <v>801</v>
      </c>
      <c r="B82" s="43" t="s">
        <v>320</v>
      </c>
      <c r="C82" s="41" t="s">
        <v>321</v>
      </c>
      <c r="D82" s="41" t="s">
        <v>41</v>
      </c>
      <c r="E82" s="41" t="s">
        <v>57</v>
      </c>
      <c r="F82" s="41" t="s">
        <v>731</v>
      </c>
      <c r="G82" s="41" t="s">
        <v>709</v>
      </c>
      <c r="H82" s="41" t="s">
        <v>639</v>
      </c>
      <c r="I82" s="44">
        <v>0.50136986301369901</v>
      </c>
      <c r="J82" s="48" t="s">
        <v>22</v>
      </c>
      <c r="K82" s="48" t="s">
        <v>22</v>
      </c>
      <c r="L82" s="41" t="s">
        <v>323</v>
      </c>
      <c r="M82" s="41"/>
      <c r="N82" s="41"/>
      <c r="O82" s="79" t="s">
        <v>489</v>
      </c>
      <c r="P82" s="43"/>
      <c r="Q82" s="4" t="s">
        <v>19</v>
      </c>
      <c r="R82" s="8" t="s">
        <v>26</v>
      </c>
      <c r="S82" s="8" t="s">
        <v>46</v>
      </c>
      <c r="T82" s="6" t="s">
        <v>26</v>
      </c>
      <c r="U82" s="6" t="s">
        <v>46</v>
      </c>
      <c r="V82" s="8" t="s">
        <v>36</v>
      </c>
      <c r="W82" s="20" t="s">
        <v>422</v>
      </c>
      <c r="X82" s="20"/>
    </row>
    <row r="83" spans="1:24" x14ac:dyDescent="0.2">
      <c r="A83" s="42" t="s">
        <v>327</v>
      </c>
      <c r="B83" s="43" t="s">
        <v>325</v>
      </c>
      <c r="C83" s="41" t="s">
        <v>326</v>
      </c>
      <c r="D83" s="41" t="s">
        <v>21</v>
      </c>
      <c r="E83" s="41" t="s">
        <v>768</v>
      </c>
      <c r="F83" s="41" t="s">
        <v>731</v>
      </c>
      <c r="G83" s="47" t="s">
        <v>710</v>
      </c>
      <c r="H83" s="41" t="s">
        <v>640</v>
      </c>
      <c r="I83" s="44">
        <v>18.334246575342501</v>
      </c>
      <c r="J83" s="48" t="s">
        <v>22</v>
      </c>
      <c r="K83" s="48" t="s">
        <v>22</v>
      </c>
      <c r="L83" s="41"/>
      <c r="M83" s="41"/>
      <c r="N83" s="49" t="s">
        <v>552</v>
      </c>
      <c r="O83" s="79" t="s">
        <v>487</v>
      </c>
      <c r="P83" s="43"/>
      <c r="Q83" s="4" t="s">
        <v>19</v>
      </c>
      <c r="R83" s="8" t="s">
        <v>26</v>
      </c>
      <c r="S83" s="8" t="s">
        <v>25</v>
      </c>
      <c r="T83" s="6" t="s">
        <v>26</v>
      </c>
      <c r="U83" s="6" t="s">
        <v>46</v>
      </c>
      <c r="V83" s="8" t="s">
        <v>36</v>
      </c>
      <c r="W83" s="20" t="s">
        <v>422</v>
      </c>
      <c r="X83" s="20"/>
    </row>
    <row r="84" spans="1:24" x14ac:dyDescent="0.2">
      <c r="A84" s="42" t="s">
        <v>572</v>
      </c>
      <c r="B84" s="43" t="s">
        <v>325</v>
      </c>
      <c r="C84" s="41" t="s">
        <v>81</v>
      </c>
      <c r="D84" s="41" t="s">
        <v>21</v>
      </c>
      <c r="E84" s="41" t="s">
        <v>65</v>
      </c>
      <c r="F84" s="41" t="s">
        <v>730</v>
      </c>
      <c r="G84" s="49" t="s">
        <v>709</v>
      </c>
      <c r="H84" s="41" t="s">
        <v>641</v>
      </c>
      <c r="I84" s="44">
        <v>19.7</v>
      </c>
      <c r="J84" s="48" t="s">
        <v>22</v>
      </c>
      <c r="K84" s="48" t="s">
        <v>22</v>
      </c>
      <c r="L84" s="41"/>
      <c r="M84" s="50"/>
      <c r="N84" s="49" t="s">
        <v>552</v>
      </c>
      <c r="O84" s="79" t="s">
        <v>573</v>
      </c>
      <c r="P84" s="43" t="s">
        <v>574</v>
      </c>
      <c r="Q84" s="4" t="s">
        <v>28</v>
      </c>
      <c r="R84" s="9" t="s">
        <v>38</v>
      </c>
      <c r="S84" s="9" t="s">
        <v>319</v>
      </c>
      <c r="T84" s="6"/>
      <c r="U84" s="6"/>
      <c r="V84" s="8" t="s">
        <v>36</v>
      </c>
      <c r="W84" s="20" t="s">
        <v>422</v>
      </c>
      <c r="X84" s="20"/>
    </row>
    <row r="85" spans="1:24" x14ac:dyDescent="0.2">
      <c r="A85" s="42" t="s">
        <v>404</v>
      </c>
      <c r="B85" s="47" t="s">
        <v>402</v>
      </c>
      <c r="C85" s="47" t="s">
        <v>403</v>
      </c>
      <c r="D85" s="47" t="s">
        <v>21</v>
      </c>
      <c r="E85" s="47" t="s">
        <v>65</v>
      </c>
      <c r="F85" s="47" t="s">
        <v>730</v>
      </c>
      <c r="G85" s="41" t="s">
        <v>709</v>
      </c>
      <c r="H85" s="47" t="s">
        <v>642</v>
      </c>
      <c r="I85" s="44">
        <v>17.035616438356165</v>
      </c>
      <c r="J85" s="52" t="s">
        <v>31</v>
      </c>
      <c r="K85" s="52" t="s">
        <v>31</v>
      </c>
      <c r="L85" s="41" t="s">
        <v>804</v>
      </c>
      <c r="M85" s="41" t="s">
        <v>804</v>
      </c>
      <c r="N85" s="41" t="s">
        <v>804</v>
      </c>
      <c r="O85" s="79" t="s">
        <v>488</v>
      </c>
      <c r="P85" s="43"/>
      <c r="Q85" s="4" t="s">
        <v>19</v>
      </c>
      <c r="R85" s="8" t="s">
        <v>26</v>
      </c>
      <c r="S85" s="8" t="s">
        <v>405</v>
      </c>
      <c r="T85" s="8"/>
      <c r="U85" s="8"/>
      <c r="V85" s="8" t="s">
        <v>36</v>
      </c>
      <c r="W85" s="8" t="s">
        <v>422</v>
      </c>
      <c r="X85" s="8"/>
    </row>
    <row r="86" spans="1:24" x14ac:dyDescent="0.2">
      <c r="A86" s="20"/>
      <c r="B86" s="15"/>
      <c r="C86" s="15"/>
      <c r="D86" s="15"/>
      <c r="E86" s="15"/>
      <c r="F86" s="15"/>
      <c r="G86" s="15"/>
      <c r="H86" s="15"/>
      <c r="I86" s="18"/>
      <c r="J86" s="19"/>
      <c r="K86" s="19"/>
      <c r="L86" s="13"/>
      <c r="M86" s="13"/>
      <c r="N86" s="13"/>
      <c r="O86" s="83"/>
      <c r="P86" s="70"/>
      <c r="Q86" s="15"/>
      <c r="R86" s="8"/>
      <c r="S86" s="8"/>
      <c r="T86" s="6"/>
      <c r="U86" s="6"/>
      <c r="V86" s="8"/>
      <c r="W86" s="6"/>
      <c r="X86" s="8"/>
    </row>
    <row r="87" spans="1:24" x14ac:dyDescent="0.2">
      <c r="A87" s="29" t="s">
        <v>4</v>
      </c>
      <c r="B87" s="15"/>
      <c r="C87" s="15"/>
      <c r="D87" s="15"/>
      <c r="E87" s="15"/>
      <c r="F87" s="15"/>
      <c r="G87" s="15"/>
      <c r="H87" s="15"/>
      <c r="I87" s="18"/>
      <c r="J87" s="19"/>
      <c r="K87" s="19"/>
      <c r="L87" s="13"/>
      <c r="M87" s="13"/>
      <c r="N87" s="13"/>
      <c r="O87" s="83"/>
      <c r="P87" s="70"/>
      <c r="Q87" s="15"/>
      <c r="R87" s="8"/>
      <c r="S87" s="8"/>
      <c r="T87" s="6"/>
      <c r="U87" s="6"/>
      <c r="V87" s="8"/>
      <c r="W87" s="6"/>
      <c r="X87" s="8"/>
    </row>
    <row r="88" spans="1:24" x14ac:dyDescent="0.2">
      <c r="A88" s="29" t="s">
        <v>2</v>
      </c>
      <c r="B88" s="6"/>
      <c r="C88" s="6"/>
      <c r="D88" s="6"/>
      <c r="E88" s="6"/>
      <c r="F88" s="6"/>
      <c r="G88" s="6"/>
      <c r="H88" s="6"/>
      <c r="I88" s="14"/>
      <c r="J88" s="14"/>
      <c r="K88" s="14"/>
      <c r="L88" s="10"/>
      <c r="M88" s="10"/>
      <c r="N88" s="10"/>
      <c r="O88" s="82"/>
      <c r="P88" s="70"/>
      <c r="Q88" s="6"/>
      <c r="R88" s="8"/>
      <c r="S88" s="8"/>
      <c r="T88" s="6"/>
      <c r="U88" s="6"/>
      <c r="V88" s="8"/>
      <c r="W88" s="6"/>
      <c r="X88" s="8"/>
    </row>
    <row r="89" spans="1:24" ht="25.5" x14ac:dyDescent="0.2">
      <c r="A89" s="42" t="s">
        <v>51</v>
      </c>
      <c r="B89" s="43" t="s">
        <v>2</v>
      </c>
      <c r="C89" s="41" t="s">
        <v>48</v>
      </c>
      <c r="D89" s="41" t="s">
        <v>21</v>
      </c>
      <c r="E89" s="41" t="s">
        <v>732</v>
      </c>
      <c r="F89" s="41" t="s">
        <v>730</v>
      </c>
      <c r="G89" s="47" t="s">
        <v>710</v>
      </c>
      <c r="H89" s="41" t="s">
        <v>667</v>
      </c>
      <c r="I89" s="44">
        <v>4.1698630136986301</v>
      </c>
      <c r="J89" s="45" t="s">
        <v>31</v>
      </c>
      <c r="K89" s="45" t="s">
        <v>31</v>
      </c>
      <c r="L89" s="41" t="s">
        <v>50</v>
      </c>
      <c r="M89" s="54" t="s">
        <v>831</v>
      </c>
      <c r="N89" s="41"/>
      <c r="O89" s="48" t="s">
        <v>509</v>
      </c>
      <c r="P89" s="7" t="s">
        <v>874</v>
      </c>
      <c r="Q89" s="4" t="s">
        <v>28</v>
      </c>
      <c r="R89" s="9" t="s">
        <v>52</v>
      </c>
      <c r="S89" s="9" t="s">
        <v>39</v>
      </c>
      <c r="T89" s="6"/>
      <c r="U89" s="6"/>
      <c r="V89" s="8" t="s">
        <v>36</v>
      </c>
      <c r="W89" s="8" t="s">
        <v>422</v>
      </c>
      <c r="X89" s="8"/>
    </row>
    <row r="90" spans="1:24" ht="22.9" customHeight="1" x14ac:dyDescent="0.2">
      <c r="A90" s="42" t="s">
        <v>113</v>
      </c>
      <c r="B90" s="43" t="s">
        <v>2</v>
      </c>
      <c r="C90" s="41" t="s">
        <v>112</v>
      </c>
      <c r="D90" s="49" t="s">
        <v>41</v>
      </c>
      <c r="E90" s="41" t="s">
        <v>769</v>
      </c>
      <c r="F90" s="41" t="s">
        <v>731</v>
      </c>
      <c r="G90" s="47" t="s">
        <v>710</v>
      </c>
      <c r="H90" s="49" t="s">
        <v>668</v>
      </c>
      <c r="I90" s="44">
        <v>4.86301369863014</v>
      </c>
      <c r="J90" s="45" t="s">
        <v>31</v>
      </c>
      <c r="K90" s="45" t="s">
        <v>31</v>
      </c>
      <c r="L90" s="41"/>
      <c r="M90" s="54" t="s">
        <v>833</v>
      </c>
      <c r="N90" s="41" t="s">
        <v>553</v>
      </c>
      <c r="O90" s="79" t="s">
        <v>490</v>
      </c>
      <c r="P90" s="84" t="s">
        <v>877</v>
      </c>
      <c r="Q90" s="4" t="s">
        <v>19</v>
      </c>
      <c r="R90" s="8" t="s">
        <v>24</v>
      </c>
      <c r="S90" s="8" t="s">
        <v>25</v>
      </c>
      <c r="T90" s="6" t="s">
        <v>69</v>
      </c>
      <c r="U90" s="6" t="s">
        <v>25</v>
      </c>
      <c r="V90" s="8" t="s">
        <v>36</v>
      </c>
      <c r="W90" s="20" t="s">
        <v>791</v>
      </c>
      <c r="X90" s="20"/>
    </row>
    <row r="91" spans="1:24" x14ac:dyDescent="0.2">
      <c r="A91" s="42" t="s">
        <v>116</v>
      </c>
      <c r="B91" s="43" t="s">
        <v>2</v>
      </c>
      <c r="C91" s="41" t="s">
        <v>114</v>
      </c>
      <c r="D91" s="41" t="s">
        <v>41</v>
      </c>
      <c r="E91" s="41" t="s">
        <v>109</v>
      </c>
      <c r="F91" s="41" t="s">
        <v>730</v>
      </c>
      <c r="G91" s="41" t="s">
        <v>709</v>
      </c>
      <c r="H91" s="41" t="s">
        <v>669</v>
      </c>
      <c r="I91" s="44">
        <v>24.9671232876712</v>
      </c>
      <c r="J91" s="45" t="s">
        <v>31</v>
      </c>
      <c r="K91" s="45" t="s">
        <v>31</v>
      </c>
      <c r="L91" s="41" t="s">
        <v>115</v>
      </c>
      <c r="M91" s="54"/>
      <c r="N91" s="54"/>
      <c r="O91" s="48" t="s">
        <v>520</v>
      </c>
      <c r="P91" s="7" t="s">
        <v>117</v>
      </c>
      <c r="Q91" s="4" t="s">
        <v>28</v>
      </c>
      <c r="R91" s="9" t="s">
        <v>38</v>
      </c>
      <c r="S91" s="9" t="s">
        <v>118</v>
      </c>
      <c r="T91" s="6"/>
      <c r="U91" s="6"/>
      <c r="V91" s="8" t="s">
        <v>36</v>
      </c>
      <c r="W91" s="8" t="s">
        <v>422</v>
      </c>
      <c r="X91" s="8"/>
    </row>
    <row r="92" spans="1:24" x14ac:dyDescent="0.2">
      <c r="A92" s="42" t="s">
        <v>148</v>
      </c>
      <c r="B92" s="43" t="s">
        <v>147</v>
      </c>
      <c r="C92" s="49" t="s">
        <v>48</v>
      </c>
      <c r="D92" s="41" t="s">
        <v>21</v>
      </c>
      <c r="E92" s="49" t="s">
        <v>770</v>
      </c>
      <c r="F92" s="49" t="s">
        <v>730</v>
      </c>
      <c r="G92" s="47" t="s">
        <v>710</v>
      </c>
      <c r="H92" s="41" t="s">
        <v>670</v>
      </c>
      <c r="I92" s="44">
        <v>7.8</v>
      </c>
      <c r="J92" s="46" t="s">
        <v>22</v>
      </c>
      <c r="K92" s="46" t="s">
        <v>22</v>
      </c>
      <c r="L92" s="41"/>
      <c r="M92" s="41" t="s">
        <v>832</v>
      </c>
      <c r="N92" s="41"/>
      <c r="O92" s="79" t="s">
        <v>491</v>
      </c>
      <c r="P92" s="51" t="s">
        <v>878</v>
      </c>
      <c r="Q92" s="4" t="s">
        <v>19</v>
      </c>
      <c r="R92" s="8" t="s">
        <v>69</v>
      </c>
      <c r="S92" s="8" t="s">
        <v>25</v>
      </c>
      <c r="T92" s="6" t="s">
        <v>26</v>
      </c>
      <c r="U92" s="6" t="s">
        <v>70</v>
      </c>
      <c r="V92" s="8" t="s">
        <v>36</v>
      </c>
      <c r="W92" s="20" t="s">
        <v>791</v>
      </c>
      <c r="X92" s="20"/>
    </row>
    <row r="93" spans="1:24" x14ac:dyDescent="0.2">
      <c r="A93" s="42" t="s">
        <v>200</v>
      </c>
      <c r="B93" s="43" t="s">
        <v>147</v>
      </c>
      <c r="C93" s="41" t="s">
        <v>197</v>
      </c>
      <c r="D93" s="41" t="s">
        <v>21</v>
      </c>
      <c r="E93" s="41" t="s">
        <v>771</v>
      </c>
      <c r="F93" s="41" t="s">
        <v>730</v>
      </c>
      <c r="G93" s="41" t="s">
        <v>709</v>
      </c>
      <c r="H93" s="41" t="s">
        <v>671</v>
      </c>
      <c r="I93" s="44">
        <v>10.175342465753401</v>
      </c>
      <c r="J93" s="46" t="s">
        <v>22</v>
      </c>
      <c r="K93" s="46" t="s">
        <v>22</v>
      </c>
      <c r="L93" s="41" t="s">
        <v>198</v>
      </c>
      <c r="M93" s="41" t="s">
        <v>199</v>
      </c>
      <c r="N93" s="41"/>
      <c r="O93" s="48" t="s">
        <v>518</v>
      </c>
      <c r="P93" s="7" t="s">
        <v>201</v>
      </c>
      <c r="Q93" s="4" t="s">
        <v>28</v>
      </c>
      <c r="R93" s="9" t="s">
        <v>38</v>
      </c>
      <c r="S93" s="9" t="s">
        <v>118</v>
      </c>
      <c r="T93" s="6"/>
      <c r="U93" s="6"/>
      <c r="V93" s="8" t="s">
        <v>36</v>
      </c>
      <c r="W93" s="8" t="s">
        <v>422</v>
      </c>
      <c r="X93" s="8"/>
    </row>
    <row r="94" spans="1:24" ht="29.25" customHeight="1" x14ac:dyDescent="0.2">
      <c r="A94" s="42" t="s">
        <v>216</v>
      </c>
      <c r="B94" s="43" t="s">
        <v>147</v>
      </c>
      <c r="C94" s="41" t="s">
        <v>215</v>
      </c>
      <c r="D94" s="41" t="s">
        <v>21</v>
      </c>
      <c r="E94" s="41" t="s">
        <v>749</v>
      </c>
      <c r="F94" s="41" t="s">
        <v>730</v>
      </c>
      <c r="G94" s="41" t="s">
        <v>709</v>
      </c>
      <c r="H94" s="41" t="s">
        <v>643</v>
      </c>
      <c r="I94" s="44">
        <v>2.9506849315068502</v>
      </c>
      <c r="J94" s="48" t="s">
        <v>22</v>
      </c>
      <c r="K94" s="48" t="s">
        <v>22</v>
      </c>
      <c r="L94" s="41" t="s">
        <v>836</v>
      </c>
      <c r="M94" s="54" t="s">
        <v>835</v>
      </c>
      <c r="N94" s="41"/>
      <c r="O94" s="79" t="s">
        <v>492</v>
      </c>
      <c r="P94" s="51" t="s">
        <v>875</v>
      </c>
      <c r="Q94" s="4" t="s">
        <v>19</v>
      </c>
      <c r="R94" s="8" t="s">
        <v>26</v>
      </c>
      <c r="S94" s="8" t="s">
        <v>25</v>
      </c>
      <c r="T94" s="6" t="s">
        <v>26</v>
      </c>
      <c r="U94" s="6" t="s">
        <v>70</v>
      </c>
      <c r="V94" s="8" t="s">
        <v>36</v>
      </c>
      <c r="W94" s="20" t="s">
        <v>791</v>
      </c>
      <c r="X94" s="20"/>
    </row>
    <row r="95" spans="1:24" x14ac:dyDescent="0.2">
      <c r="A95" s="42" t="s">
        <v>308</v>
      </c>
      <c r="B95" s="43" t="s">
        <v>147</v>
      </c>
      <c r="C95" s="41" t="s">
        <v>307</v>
      </c>
      <c r="D95" s="41" t="s">
        <v>41</v>
      </c>
      <c r="E95" s="41" t="s">
        <v>772</v>
      </c>
      <c r="F95" s="41" t="s">
        <v>731</v>
      </c>
      <c r="G95" s="47" t="s">
        <v>710</v>
      </c>
      <c r="H95" s="41" t="s">
        <v>672</v>
      </c>
      <c r="I95" s="44">
        <v>10.0849315068493</v>
      </c>
      <c r="J95" s="48" t="s">
        <v>22</v>
      </c>
      <c r="K95" s="48" t="s">
        <v>22</v>
      </c>
      <c r="L95" s="54" t="s">
        <v>837</v>
      </c>
      <c r="M95" s="41" t="s">
        <v>834</v>
      </c>
      <c r="N95" s="41"/>
      <c r="O95" s="48" t="s">
        <v>529</v>
      </c>
      <c r="P95" s="7" t="s">
        <v>309</v>
      </c>
      <c r="Q95" s="4" t="s">
        <v>28</v>
      </c>
      <c r="R95" s="9" t="s">
        <v>38</v>
      </c>
      <c r="S95" s="9" t="s">
        <v>245</v>
      </c>
      <c r="T95" s="6"/>
      <c r="U95" s="6"/>
      <c r="V95" s="8" t="s">
        <v>36</v>
      </c>
      <c r="W95" s="8" t="s">
        <v>422</v>
      </c>
      <c r="X95" s="8"/>
    </row>
    <row r="96" spans="1:24" x14ac:dyDescent="0.2">
      <c r="A96" s="42" t="s">
        <v>324</v>
      </c>
      <c r="B96" s="43" t="s">
        <v>2</v>
      </c>
      <c r="C96" s="41" t="s">
        <v>197</v>
      </c>
      <c r="D96" s="41" t="s">
        <v>21</v>
      </c>
      <c r="E96" s="41" t="s">
        <v>749</v>
      </c>
      <c r="F96" s="41" t="s">
        <v>730</v>
      </c>
      <c r="G96" s="41" t="s">
        <v>709</v>
      </c>
      <c r="H96" s="41" t="s">
        <v>644</v>
      </c>
      <c r="I96" s="44">
        <v>7.0301369863013701</v>
      </c>
      <c r="J96" s="48" t="s">
        <v>22</v>
      </c>
      <c r="K96" s="48" t="s">
        <v>22</v>
      </c>
      <c r="L96" s="49" t="s">
        <v>862</v>
      </c>
      <c r="M96" s="41" t="s">
        <v>863</v>
      </c>
      <c r="N96" s="41"/>
      <c r="O96" s="79" t="s">
        <v>493</v>
      </c>
      <c r="P96" s="51" t="s">
        <v>876</v>
      </c>
      <c r="Q96" s="4" t="s">
        <v>19</v>
      </c>
      <c r="R96" s="8" t="s">
        <v>26</v>
      </c>
      <c r="S96" s="8" t="s">
        <v>25</v>
      </c>
      <c r="T96" s="6" t="s">
        <v>26</v>
      </c>
      <c r="U96" s="6" t="s">
        <v>25</v>
      </c>
      <c r="V96" s="8" t="s">
        <v>36</v>
      </c>
      <c r="W96" s="20" t="s">
        <v>422</v>
      </c>
      <c r="X96" s="20"/>
    </row>
    <row r="97" spans="1:24" x14ac:dyDescent="0.2">
      <c r="A97" s="42" t="s">
        <v>413</v>
      </c>
      <c r="B97" s="47" t="s">
        <v>2</v>
      </c>
      <c r="C97" s="47" t="s">
        <v>48</v>
      </c>
      <c r="D97" s="41" t="s">
        <v>21</v>
      </c>
      <c r="E97" s="47" t="s">
        <v>773</v>
      </c>
      <c r="F97" s="47" t="s">
        <v>730</v>
      </c>
      <c r="G97" s="41" t="s">
        <v>709</v>
      </c>
      <c r="H97" s="41" t="s">
        <v>673</v>
      </c>
      <c r="I97" s="44">
        <v>4.9698630136986299</v>
      </c>
      <c r="J97" s="80" t="s">
        <v>31</v>
      </c>
      <c r="K97" s="80" t="s">
        <v>31</v>
      </c>
      <c r="L97" s="41"/>
      <c r="M97" s="41" t="s">
        <v>838</v>
      </c>
      <c r="N97" s="47"/>
      <c r="O97" s="48" t="s">
        <v>539</v>
      </c>
      <c r="P97" s="7" t="s">
        <v>414</v>
      </c>
      <c r="Q97" s="4" t="s">
        <v>28</v>
      </c>
      <c r="R97" s="9" t="s">
        <v>38</v>
      </c>
      <c r="S97" s="9" t="s">
        <v>319</v>
      </c>
      <c r="T97" s="6"/>
      <c r="U97" s="6"/>
      <c r="V97" s="8" t="s">
        <v>36</v>
      </c>
      <c r="W97" s="8" t="s">
        <v>422</v>
      </c>
      <c r="X97" s="8"/>
    </row>
    <row r="98" spans="1:24" ht="14.65" customHeight="1" x14ac:dyDescent="0.2">
      <c r="A98" s="42" t="s">
        <v>418</v>
      </c>
      <c r="B98" s="47" t="s">
        <v>147</v>
      </c>
      <c r="C98" s="47" t="s">
        <v>48</v>
      </c>
      <c r="D98" s="41" t="s">
        <v>21</v>
      </c>
      <c r="E98" s="47" t="s">
        <v>65</v>
      </c>
      <c r="F98" s="47" t="s">
        <v>730</v>
      </c>
      <c r="G98" s="41" t="s">
        <v>709</v>
      </c>
      <c r="H98" s="41" t="s">
        <v>674</v>
      </c>
      <c r="I98" s="44">
        <v>2.9917808219178084</v>
      </c>
      <c r="J98" s="80" t="s">
        <v>31</v>
      </c>
      <c r="K98" s="80" t="s">
        <v>31</v>
      </c>
      <c r="L98" s="41"/>
      <c r="M98" s="41" t="s">
        <v>417</v>
      </c>
      <c r="N98" s="47"/>
      <c r="O98" s="79" t="s">
        <v>591</v>
      </c>
      <c r="P98" s="9" t="s">
        <v>419</v>
      </c>
      <c r="Q98" s="4" t="s">
        <v>28</v>
      </c>
      <c r="R98" s="9" t="s">
        <v>38</v>
      </c>
      <c r="S98" s="9" t="s">
        <v>319</v>
      </c>
      <c r="T98" s="6"/>
      <c r="U98" s="6"/>
      <c r="V98" s="8" t="s">
        <v>36</v>
      </c>
      <c r="W98" s="8" t="s">
        <v>422</v>
      </c>
      <c r="X98" s="8"/>
    </row>
    <row r="99" spans="1:24" x14ac:dyDescent="0.2">
      <c r="A99" s="55" t="s">
        <v>62</v>
      </c>
      <c r="B99" s="47"/>
      <c r="C99" s="47"/>
      <c r="D99" s="47"/>
      <c r="E99" s="47"/>
      <c r="F99" s="47"/>
      <c r="G99" s="47"/>
      <c r="H99" s="47"/>
      <c r="I99" s="44"/>
      <c r="J99" s="80"/>
      <c r="K99" s="80"/>
      <c r="L99" s="41"/>
      <c r="M99" s="41"/>
      <c r="N99" s="47"/>
      <c r="O99" s="79"/>
      <c r="P99" s="7"/>
      <c r="Q99" s="15"/>
      <c r="R99" s="36"/>
      <c r="S99" s="36"/>
      <c r="T99" s="6"/>
      <c r="U99" s="6"/>
      <c r="V99" s="8"/>
      <c r="W99" s="8"/>
      <c r="X99" s="8"/>
    </row>
    <row r="100" spans="1:24" x14ac:dyDescent="0.2">
      <c r="A100" s="42" t="s">
        <v>67</v>
      </c>
      <c r="B100" s="43" t="s">
        <v>63</v>
      </c>
      <c r="C100" s="41" t="s">
        <v>64</v>
      </c>
      <c r="D100" s="41" t="s">
        <v>21</v>
      </c>
      <c r="E100" s="41" t="s">
        <v>65</v>
      </c>
      <c r="F100" s="41" t="s">
        <v>730</v>
      </c>
      <c r="G100" s="41" t="s">
        <v>709</v>
      </c>
      <c r="H100" s="41" t="s">
        <v>645</v>
      </c>
      <c r="I100" s="44">
        <v>10.641095890411</v>
      </c>
      <c r="J100" s="45" t="s">
        <v>22</v>
      </c>
      <c r="K100" s="45" t="s">
        <v>22</v>
      </c>
      <c r="L100" s="41" t="s">
        <v>66</v>
      </c>
      <c r="M100" s="41" t="s">
        <v>839</v>
      </c>
      <c r="N100" s="41" t="s">
        <v>554</v>
      </c>
      <c r="O100" s="79" t="s">
        <v>502</v>
      </c>
      <c r="P100" s="43"/>
      <c r="Q100" s="4" t="s">
        <v>19</v>
      </c>
      <c r="R100" s="8" t="s">
        <v>68</v>
      </c>
      <c r="S100" s="8" t="s">
        <v>25</v>
      </c>
      <c r="T100" s="6" t="s">
        <v>69</v>
      </c>
      <c r="U100" s="6" t="s">
        <v>70</v>
      </c>
      <c r="V100" s="8" t="s">
        <v>36</v>
      </c>
      <c r="W100" s="20" t="s">
        <v>19</v>
      </c>
      <c r="X100" s="20"/>
    </row>
    <row r="101" spans="1:24" x14ac:dyDescent="0.2">
      <c r="A101" s="42" t="s">
        <v>111</v>
      </c>
      <c r="B101" s="43" t="s">
        <v>108</v>
      </c>
      <c r="C101" s="41" t="s">
        <v>64</v>
      </c>
      <c r="D101" s="41" t="s">
        <v>21</v>
      </c>
      <c r="E101" s="41" t="s">
        <v>109</v>
      </c>
      <c r="F101" s="41" t="s">
        <v>730</v>
      </c>
      <c r="G101" s="41" t="s">
        <v>709</v>
      </c>
      <c r="H101" s="41" t="s">
        <v>675</v>
      </c>
      <c r="I101" s="44">
        <v>6.8246575342465796</v>
      </c>
      <c r="J101" s="45" t="s">
        <v>22</v>
      </c>
      <c r="K101" s="45" t="s">
        <v>22</v>
      </c>
      <c r="L101" s="41"/>
      <c r="M101" s="41" t="s">
        <v>110</v>
      </c>
      <c r="N101" s="41"/>
      <c r="O101" s="79" t="s">
        <v>502</v>
      </c>
      <c r="P101" s="43"/>
      <c r="Q101" s="4" t="s">
        <v>19</v>
      </c>
      <c r="R101" s="8" t="s">
        <v>24</v>
      </c>
      <c r="S101" s="8" t="s">
        <v>25</v>
      </c>
      <c r="T101" s="6" t="s">
        <v>69</v>
      </c>
      <c r="U101" s="6" t="s">
        <v>25</v>
      </c>
      <c r="V101" s="8" t="s">
        <v>36</v>
      </c>
      <c r="W101" s="20" t="s">
        <v>19</v>
      </c>
      <c r="X101" s="20"/>
    </row>
    <row r="102" spans="1:24" x14ac:dyDescent="0.2">
      <c r="A102" s="42" t="s">
        <v>141</v>
      </c>
      <c r="B102" s="43" t="s">
        <v>140</v>
      </c>
      <c r="C102" s="41" t="s">
        <v>64</v>
      </c>
      <c r="D102" s="41" t="s">
        <v>21</v>
      </c>
      <c r="E102" s="41" t="s">
        <v>65</v>
      </c>
      <c r="F102" s="41" t="s">
        <v>730</v>
      </c>
      <c r="G102" s="47" t="s">
        <v>710</v>
      </c>
      <c r="H102" s="41" t="s">
        <v>646</v>
      </c>
      <c r="I102" s="44">
        <v>7.2082191780821896</v>
      </c>
      <c r="J102" s="46" t="s">
        <v>31</v>
      </c>
      <c r="K102" s="46" t="s">
        <v>31</v>
      </c>
      <c r="L102" s="50"/>
      <c r="M102" s="41"/>
      <c r="N102" s="41"/>
      <c r="O102" s="79" t="s">
        <v>502</v>
      </c>
      <c r="P102" s="43" t="s">
        <v>142</v>
      </c>
      <c r="Q102" s="4" t="s">
        <v>136</v>
      </c>
      <c r="R102" s="8" t="s">
        <v>26</v>
      </c>
      <c r="S102" s="8" t="s">
        <v>25</v>
      </c>
      <c r="T102" s="6" t="s">
        <v>26</v>
      </c>
      <c r="U102" s="6" t="s">
        <v>139</v>
      </c>
      <c r="V102" s="8" t="s">
        <v>36</v>
      </c>
      <c r="W102" s="8" t="s">
        <v>793</v>
      </c>
      <c r="X102" s="8"/>
    </row>
    <row r="103" spans="1:24" ht="26.65" customHeight="1" x14ac:dyDescent="0.2">
      <c r="A103" s="42" t="s">
        <v>146</v>
      </c>
      <c r="B103" s="67" t="s">
        <v>143</v>
      </c>
      <c r="C103" s="41" t="s">
        <v>144</v>
      </c>
      <c r="D103" s="41" t="s">
        <v>21</v>
      </c>
      <c r="E103" s="41" t="s">
        <v>65</v>
      </c>
      <c r="F103" s="41" t="s">
        <v>730</v>
      </c>
      <c r="G103" s="47" t="s">
        <v>710</v>
      </c>
      <c r="H103" s="41" t="s">
        <v>676</v>
      </c>
      <c r="I103" s="44">
        <v>6.0657534246575304</v>
      </c>
      <c r="J103" s="46" t="s">
        <v>31</v>
      </c>
      <c r="K103" s="46" t="s">
        <v>31</v>
      </c>
      <c r="L103" s="41" t="s">
        <v>145</v>
      </c>
      <c r="M103" s="41"/>
      <c r="N103" s="41"/>
      <c r="O103" s="79" t="s">
        <v>502</v>
      </c>
      <c r="P103" s="43"/>
      <c r="Q103" s="4" t="s">
        <v>19</v>
      </c>
      <c r="R103" s="8" t="s">
        <v>69</v>
      </c>
      <c r="S103" s="8" t="s">
        <v>70</v>
      </c>
      <c r="T103" s="6" t="s">
        <v>26</v>
      </c>
      <c r="U103" s="6" t="s">
        <v>70</v>
      </c>
      <c r="V103" s="8" t="s">
        <v>36</v>
      </c>
      <c r="W103" s="20" t="s">
        <v>19</v>
      </c>
      <c r="X103" s="20"/>
    </row>
    <row r="104" spans="1:24" x14ac:dyDescent="0.2">
      <c r="A104" s="42" t="s">
        <v>207</v>
      </c>
      <c r="B104" s="43" t="s">
        <v>108</v>
      </c>
      <c r="C104" s="41" t="s">
        <v>205</v>
      </c>
      <c r="D104" s="41" t="s">
        <v>41</v>
      </c>
      <c r="E104" s="41" t="s">
        <v>65</v>
      </c>
      <c r="F104" s="41" t="s">
        <v>730</v>
      </c>
      <c r="G104" s="41" t="s">
        <v>709</v>
      </c>
      <c r="H104" s="41" t="s">
        <v>677</v>
      </c>
      <c r="I104" s="44">
        <v>3.42739726027397</v>
      </c>
      <c r="J104" s="48" t="s">
        <v>22</v>
      </c>
      <c r="K104" s="48" t="s">
        <v>22</v>
      </c>
      <c r="L104" s="41"/>
      <c r="M104" s="41" t="s">
        <v>206</v>
      </c>
      <c r="N104" s="41"/>
      <c r="O104" s="79" t="s">
        <v>502</v>
      </c>
      <c r="P104" s="7" t="s">
        <v>208</v>
      </c>
      <c r="Q104" s="4" t="s">
        <v>28</v>
      </c>
      <c r="R104" s="9" t="s">
        <v>164</v>
      </c>
      <c r="S104" s="9" t="s">
        <v>118</v>
      </c>
      <c r="T104" s="6"/>
      <c r="U104" s="6"/>
      <c r="V104" s="8" t="s">
        <v>36</v>
      </c>
      <c r="W104" s="8" t="s">
        <v>793</v>
      </c>
      <c r="X104" s="8"/>
    </row>
    <row r="105" spans="1:24" x14ac:dyDescent="0.2">
      <c r="A105" s="42" t="s">
        <v>329</v>
      </c>
      <c r="B105" s="43" t="s">
        <v>108</v>
      </c>
      <c r="C105" s="41" t="s">
        <v>144</v>
      </c>
      <c r="D105" s="41" t="s">
        <v>21</v>
      </c>
      <c r="E105" s="41" t="s">
        <v>65</v>
      </c>
      <c r="F105" s="41" t="s">
        <v>730</v>
      </c>
      <c r="G105" s="47" t="s">
        <v>710</v>
      </c>
      <c r="H105" s="41" t="s">
        <v>678</v>
      </c>
      <c r="I105" s="44">
        <v>5.8027397260273998</v>
      </c>
      <c r="J105" s="48" t="s">
        <v>31</v>
      </c>
      <c r="K105" s="48" t="s">
        <v>31</v>
      </c>
      <c r="L105" s="41"/>
      <c r="M105" s="41" t="s">
        <v>719</v>
      </c>
      <c r="N105" s="41"/>
      <c r="O105" s="79" t="s">
        <v>502</v>
      </c>
      <c r="P105" s="43"/>
      <c r="Q105" s="4" t="s">
        <v>19</v>
      </c>
      <c r="R105" s="8" t="s">
        <v>26</v>
      </c>
      <c r="S105" s="8" t="s">
        <v>25</v>
      </c>
      <c r="T105" s="6" t="s">
        <v>26</v>
      </c>
      <c r="U105" s="6" t="s">
        <v>25</v>
      </c>
      <c r="V105" s="8" t="s">
        <v>36</v>
      </c>
      <c r="W105" s="20" t="s">
        <v>19</v>
      </c>
      <c r="X105" s="20"/>
    </row>
    <row r="106" spans="1:24" ht="13.5" customHeight="1" x14ac:dyDescent="0.2">
      <c r="A106" s="42" t="s">
        <v>366</v>
      </c>
      <c r="B106" s="47" t="s">
        <v>62</v>
      </c>
      <c r="C106" s="47" t="s">
        <v>144</v>
      </c>
      <c r="D106" s="47" t="s">
        <v>41</v>
      </c>
      <c r="E106" s="47" t="s">
        <v>65</v>
      </c>
      <c r="F106" s="47" t="s">
        <v>730</v>
      </c>
      <c r="G106" s="47" t="s">
        <v>710</v>
      </c>
      <c r="H106" s="47" t="s">
        <v>679</v>
      </c>
      <c r="I106" s="44">
        <v>13.813698630137001</v>
      </c>
      <c r="J106" s="44" t="s">
        <v>22</v>
      </c>
      <c r="K106" s="44" t="s">
        <v>22</v>
      </c>
      <c r="L106" s="41" t="s">
        <v>841</v>
      </c>
      <c r="M106" s="41"/>
      <c r="N106" s="41"/>
      <c r="O106" s="79" t="s">
        <v>502</v>
      </c>
      <c r="P106" s="43"/>
      <c r="Q106" s="4" t="s">
        <v>19</v>
      </c>
      <c r="R106" s="8" t="s">
        <v>26</v>
      </c>
      <c r="S106" s="8" t="s">
        <v>25</v>
      </c>
      <c r="T106" s="6" t="s">
        <v>26</v>
      </c>
      <c r="U106" s="6" t="s">
        <v>25</v>
      </c>
      <c r="V106" s="8" t="s">
        <v>36</v>
      </c>
      <c r="W106" s="20" t="s">
        <v>19</v>
      </c>
      <c r="X106" s="20"/>
    </row>
    <row r="107" spans="1:24" ht="15.4" customHeight="1" x14ac:dyDescent="0.2">
      <c r="A107" s="42" t="s">
        <v>424</v>
      </c>
      <c r="B107" s="47" t="s">
        <v>62</v>
      </c>
      <c r="C107" s="47" t="s">
        <v>64</v>
      </c>
      <c r="D107" s="41" t="s">
        <v>21</v>
      </c>
      <c r="E107" s="47" t="s">
        <v>734</v>
      </c>
      <c r="F107" s="47" t="s">
        <v>730</v>
      </c>
      <c r="G107" s="47" t="s">
        <v>710</v>
      </c>
      <c r="H107" s="66" t="s">
        <v>724</v>
      </c>
      <c r="I107" s="44">
        <v>8.1397260273972609</v>
      </c>
      <c r="J107" s="80" t="s">
        <v>31</v>
      </c>
      <c r="K107" s="80" t="s">
        <v>31</v>
      </c>
      <c r="L107" s="49" t="s">
        <v>840</v>
      </c>
      <c r="M107" s="41"/>
      <c r="N107" s="41"/>
      <c r="O107" s="79" t="s">
        <v>502</v>
      </c>
      <c r="P107" s="51" t="s">
        <v>425</v>
      </c>
      <c r="Q107" s="6" t="s">
        <v>407</v>
      </c>
      <c r="R107" s="8" t="s">
        <v>426</v>
      </c>
      <c r="S107" s="8" t="s">
        <v>25</v>
      </c>
      <c r="T107" s="6" t="s">
        <v>426</v>
      </c>
      <c r="U107" s="6" t="s">
        <v>411</v>
      </c>
      <c r="V107" s="8" t="s">
        <v>36</v>
      </c>
      <c r="W107" s="6" t="s">
        <v>793</v>
      </c>
      <c r="X107" s="8"/>
    </row>
    <row r="108" spans="1:24" x14ac:dyDescent="0.2">
      <c r="A108" s="56" t="s">
        <v>3</v>
      </c>
      <c r="B108" s="6"/>
      <c r="C108" s="6"/>
      <c r="D108" s="6"/>
      <c r="E108" s="6"/>
      <c r="F108" s="6"/>
      <c r="G108" s="6"/>
      <c r="H108" s="6"/>
      <c r="I108" s="14"/>
      <c r="J108" s="85"/>
      <c r="K108" s="85"/>
      <c r="L108" s="12"/>
      <c r="M108" s="10"/>
      <c r="N108" s="10"/>
      <c r="O108" s="79"/>
      <c r="P108" s="70"/>
      <c r="Q108" s="6"/>
      <c r="R108" s="8"/>
      <c r="S108" s="8"/>
      <c r="T108" s="6"/>
      <c r="U108" s="6"/>
      <c r="V108" s="8"/>
      <c r="W108" s="6"/>
      <c r="X108" s="8"/>
    </row>
    <row r="109" spans="1:24" x14ac:dyDescent="0.2">
      <c r="A109" s="42" t="s">
        <v>351</v>
      </c>
      <c r="B109" s="47" t="s">
        <v>3</v>
      </c>
      <c r="C109" s="47" t="s">
        <v>109</v>
      </c>
      <c r="D109" s="47" t="s">
        <v>41</v>
      </c>
      <c r="E109" s="47" t="s">
        <v>65</v>
      </c>
      <c r="F109" s="47" t="s">
        <v>730</v>
      </c>
      <c r="G109" s="41" t="s">
        <v>709</v>
      </c>
      <c r="H109" s="47" t="s">
        <v>682</v>
      </c>
      <c r="I109" s="44">
        <v>2.4383561643835598</v>
      </c>
      <c r="J109" s="48" t="s">
        <v>31</v>
      </c>
      <c r="K109" s="48" t="s">
        <v>31</v>
      </c>
      <c r="L109" s="41"/>
      <c r="M109" s="41"/>
      <c r="N109" s="41"/>
      <c r="O109" s="86" t="s">
        <v>542</v>
      </c>
      <c r="P109" s="9" t="s">
        <v>352</v>
      </c>
      <c r="Q109" s="4" t="s">
        <v>350</v>
      </c>
      <c r="R109" s="94" t="s">
        <v>38</v>
      </c>
      <c r="S109" s="95" t="s">
        <v>353</v>
      </c>
      <c r="T109" s="11" t="s">
        <v>38</v>
      </c>
      <c r="U109" s="16" t="s">
        <v>353</v>
      </c>
      <c r="V109" s="92"/>
      <c r="W109" s="6" t="s">
        <v>422</v>
      </c>
      <c r="X109" s="8"/>
    </row>
    <row r="110" spans="1:24" ht="15" customHeight="1" x14ac:dyDescent="0.2">
      <c r="A110" s="42" t="s">
        <v>390</v>
      </c>
      <c r="B110" s="47" t="s">
        <v>388</v>
      </c>
      <c r="C110" s="47" t="s">
        <v>109</v>
      </c>
      <c r="D110" s="47" t="s">
        <v>41</v>
      </c>
      <c r="E110" s="47" t="s">
        <v>109</v>
      </c>
      <c r="F110" s="47" t="s">
        <v>731</v>
      </c>
      <c r="G110" s="41" t="s">
        <v>709</v>
      </c>
      <c r="H110" s="47" t="s">
        <v>683</v>
      </c>
      <c r="I110" s="44">
        <v>5</v>
      </c>
      <c r="J110" s="48" t="s">
        <v>31</v>
      </c>
      <c r="K110" s="48" t="s">
        <v>31</v>
      </c>
      <c r="L110" s="41" t="s">
        <v>842</v>
      </c>
      <c r="M110" s="41" t="s">
        <v>389</v>
      </c>
      <c r="N110" s="47"/>
      <c r="O110" s="86" t="s">
        <v>541</v>
      </c>
      <c r="P110" s="9" t="s">
        <v>444</v>
      </c>
      <c r="Q110" s="4" t="s">
        <v>350</v>
      </c>
      <c r="R110" s="8" t="s">
        <v>38</v>
      </c>
      <c r="S110" s="95" t="s">
        <v>353</v>
      </c>
      <c r="T110" s="11" t="s">
        <v>38</v>
      </c>
      <c r="U110" s="16" t="s">
        <v>353</v>
      </c>
      <c r="V110" s="92"/>
      <c r="W110" s="6" t="s">
        <v>422</v>
      </c>
      <c r="X110" s="8"/>
    </row>
    <row r="111" spans="1:24" x14ac:dyDescent="0.2">
      <c r="A111" s="42" t="s">
        <v>393</v>
      </c>
      <c r="B111" s="43" t="s">
        <v>3</v>
      </c>
      <c r="C111" s="47" t="s">
        <v>109</v>
      </c>
      <c r="D111" s="47" t="s">
        <v>21</v>
      </c>
      <c r="E111" s="47" t="s">
        <v>732</v>
      </c>
      <c r="F111" s="47" t="s">
        <v>730</v>
      </c>
      <c r="G111" s="41" t="s">
        <v>709</v>
      </c>
      <c r="H111" s="47" t="s">
        <v>684</v>
      </c>
      <c r="I111" s="44">
        <v>12.0465753424658</v>
      </c>
      <c r="J111" s="48" t="s">
        <v>22</v>
      </c>
      <c r="K111" s="48" t="s">
        <v>22</v>
      </c>
      <c r="L111" s="41" t="s">
        <v>843</v>
      </c>
      <c r="M111" s="41"/>
      <c r="N111" s="41"/>
      <c r="O111" s="86" t="s">
        <v>540</v>
      </c>
      <c r="P111" s="9" t="s">
        <v>394</v>
      </c>
      <c r="Q111" s="4" t="s">
        <v>350</v>
      </c>
      <c r="R111" s="8" t="s">
        <v>38</v>
      </c>
      <c r="S111" s="95" t="s">
        <v>353</v>
      </c>
      <c r="T111" s="11" t="s">
        <v>38</v>
      </c>
      <c r="U111" s="16" t="s">
        <v>353</v>
      </c>
      <c r="V111" s="92"/>
      <c r="W111" s="6" t="s">
        <v>422</v>
      </c>
      <c r="X111" s="8"/>
    </row>
    <row r="112" spans="1:24" x14ac:dyDescent="0.2">
      <c r="A112" s="55" t="s">
        <v>4</v>
      </c>
      <c r="B112" s="43"/>
      <c r="C112" s="47"/>
      <c r="D112" s="47"/>
      <c r="E112" s="47"/>
      <c r="F112" s="47"/>
      <c r="G112" s="47"/>
      <c r="H112" s="47"/>
      <c r="I112" s="44"/>
      <c r="J112" s="48"/>
      <c r="K112" s="48"/>
      <c r="L112" s="50"/>
      <c r="M112" s="41"/>
      <c r="N112" s="41"/>
      <c r="O112" s="79"/>
      <c r="P112" s="9"/>
      <c r="Q112" s="4"/>
      <c r="R112" s="8"/>
      <c r="S112" s="95"/>
      <c r="T112" s="11"/>
      <c r="U112" s="16"/>
      <c r="V112" s="92"/>
      <c r="W112" s="6"/>
      <c r="X112" s="8"/>
    </row>
    <row r="113" spans="1:24" ht="30.4" customHeight="1" x14ac:dyDescent="0.2">
      <c r="A113" s="42" t="s">
        <v>42</v>
      </c>
      <c r="B113" s="43" t="s">
        <v>438</v>
      </c>
      <c r="C113" s="41" t="s">
        <v>40</v>
      </c>
      <c r="D113" s="41" t="s">
        <v>41</v>
      </c>
      <c r="E113" s="41" t="s">
        <v>774</v>
      </c>
      <c r="F113" s="41" t="s">
        <v>730</v>
      </c>
      <c r="G113" s="41" t="s">
        <v>709</v>
      </c>
      <c r="H113" s="41" t="s">
        <v>608</v>
      </c>
      <c r="I113" s="44">
        <v>18.2356164383562</v>
      </c>
      <c r="J113" s="45" t="s">
        <v>22</v>
      </c>
      <c r="K113" s="45" t="s">
        <v>22</v>
      </c>
      <c r="L113" s="54" t="s">
        <v>870</v>
      </c>
      <c r="M113" s="41"/>
      <c r="N113" s="41"/>
      <c r="O113" s="79" t="s">
        <v>502</v>
      </c>
      <c r="P113" s="43"/>
      <c r="Q113" s="4" t="s">
        <v>19</v>
      </c>
      <c r="R113" s="8" t="s">
        <v>24</v>
      </c>
      <c r="S113" s="8" t="s">
        <v>25</v>
      </c>
      <c r="T113" s="6" t="s">
        <v>26</v>
      </c>
      <c r="U113" s="6" t="s">
        <v>25</v>
      </c>
      <c r="V113" s="8" t="s">
        <v>36</v>
      </c>
      <c r="W113" s="20" t="s">
        <v>19</v>
      </c>
      <c r="X113" s="20"/>
    </row>
    <row r="114" spans="1:24" ht="22.5" customHeight="1" x14ac:dyDescent="0.2">
      <c r="A114" s="42" t="s">
        <v>100</v>
      </c>
      <c r="B114" s="43" t="s">
        <v>96</v>
      </c>
      <c r="C114" s="41" t="s">
        <v>97</v>
      </c>
      <c r="D114" s="41" t="s">
        <v>21</v>
      </c>
      <c r="E114" s="41" t="s">
        <v>757</v>
      </c>
      <c r="F114" s="41" t="s">
        <v>730</v>
      </c>
      <c r="G114" s="41" t="s">
        <v>709</v>
      </c>
      <c r="H114" s="41" t="s">
        <v>607</v>
      </c>
      <c r="I114" s="44">
        <v>5.36438356164384</v>
      </c>
      <c r="J114" s="45" t="s">
        <v>22</v>
      </c>
      <c r="K114" s="45" t="s">
        <v>22</v>
      </c>
      <c r="L114" s="41" t="s">
        <v>98</v>
      </c>
      <c r="M114" s="41" t="s">
        <v>99</v>
      </c>
      <c r="N114" s="41"/>
      <c r="O114" s="79" t="s">
        <v>502</v>
      </c>
      <c r="P114" s="7" t="s">
        <v>101</v>
      </c>
      <c r="Q114" s="4" t="s">
        <v>28</v>
      </c>
      <c r="R114" s="9" t="s">
        <v>102</v>
      </c>
      <c r="S114" s="9" t="s">
        <v>39</v>
      </c>
      <c r="T114" s="6"/>
      <c r="U114" s="6"/>
      <c r="V114" s="8" t="s">
        <v>36</v>
      </c>
      <c r="W114" s="8" t="s">
        <v>793</v>
      </c>
      <c r="X114" s="8"/>
    </row>
    <row r="115" spans="1:24" ht="30" customHeight="1" x14ac:dyDescent="0.2">
      <c r="A115" s="42" t="s">
        <v>168</v>
      </c>
      <c r="B115" s="43" t="s">
        <v>165</v>
      </c>
      <c r="C115" s="43" t="s">
        <v>106</v>
      </c>
      <c r="D115" s="41" t="s">
        <v>41</v>
      </c>
      <c r="E115" s="41" t="s">
        <v>776</v>
      </c>
      <c r="F115" s="41" t="s">
        <v>730</v>
      </c>
      <c r="G115" s="41" t="s">
        <v>709</v>
      </c>
      <c r="H115" s="41" t="s">
        <v>647</v>
      </c>
      <c r="I115" s="44">
        <v>4.8438356164383602</v>
      </c>
      <c r="J115" s="48" t="s">
        <v>31</v>
      </c>
      <c r="K115" s="48" t="s">
        <v>31</v>
      </c>
      <c r="L115" s="54" t="s">
        <v>503</v>
      </c>
      <c r="M115" s="41" t="s">
        <v>166</v>
      </c>
      <c r="N115" s="41"/>
      <c r="O115" s="79" t="s">
        <v>502</v>
      </c>
      <c r="P115" s="43"/>
      <c r="Q115" s="4" t="s">
        <v>167</v>
      </c>
      <c r="R115" s="8"/>
      <c r="S115" s="8"/>
      <c r="T115" s="6"/>
      <c r="U115" s="6"/>
      <c r="V115" s="8"/>
      <c r="W115" s="8" t="s">
        <v>793</v>
      </c>
      <c r="X115" s="8"/>
    </row>
    <row r="116" spans="1:24" ht="39.4" customHeight="1" x14ac:dyDescent="0.2">
      <c r="A116" s="42" t="s">
        <v>289</v>
      </c>
      <c r="B116" s="43" t="s">
        <v>165</v>
      </c>
      <c r="C116" s="41" t="s">
        <v>288</v>
      </c>
      <c r="D116" s="41" t="s">
        <v>21</v>
      </c>
      <c r="E116" s="41" t="s">
        <v>775</v>
      </c>
      <c r="F116" s="41" t="s">
        <v>730</v>
      </c>
      <c r="G116" s="41" t="s">
        <v>709</v>
      </c>
      <c r="H116" s="41" t="s">
        <v>647</v>
      </c>
      <c r="I116" s="44">
        <v>4.35890410958904</v>
      </c>
      <c r="J116" s="48" t="s">
        <v>22</v>
      </c>
      <c r="K116" s="48" t="s">
        <v>22</v>
      </c>
      <c r="L116" s="96" t="s">
        <v>848</v>
      </c>
      <c r="M116" s="41"/>
      <c r="N116" s="41"/>
      <c r="O116" s="79" t="s">
        <v>494</v>
      </c>
      <c r="P116" s="43"/>
      <c r="Q116" s="4" t="s">
        <v>19</v>
      </c>
      <c r="R116" s="8" t="s">
        <v>26</v>
      </c>
      <c r="S116" s="8" t="s">
        <v>46</v>
      </c>
      <c r="T116" s="6" t="s">
        <v>26</v>
      </c>
      <c r="U116" s="6" t="s">
        <v>46</v>
      </c>
      <c r="V116" s="8" t="s">
        <v>36</v>
      </c>
      <c r="W116" s="20" t="s">
        <v>19</v>
      </c>
      <c r="X116" s="20"/>
    </row>
    <row r="117" spans="1:24" x14ac:dyDescent="0.2">
      <c r="A117" s="8"/>
      <c r="B117" s="6"/>
      <c r="C117" s="6"/>
      <c r="D117" s="6"/>
      <c r="E117" s="6"/>
      <c r="F117" s="6"/>
      <c r="G117" s="6"/>
      <c r="H117" s="6"/>
      <c r="I117" s="14"/>
      <c r="J117" s="14"/>
      <c r="K117" s="14"/>
      <c r="L117" s="10"/>
      <c r="M117" s="10"/>
      <c r="N117" s="10"/>
      <c r="O117" s="82"/>
      <c r="P117" s="70"/>
      <c r="Q117" s="6"/>
      <c r="R117" s="8"/>
      <c r="S117" s="8"/>
      <c r="T117" s="6"/>
      <c r="U117" s="6"/>
      <c r="V117" s="8"/>
      <c r="W117" s="6"/>
      <c r="X117" s="8"/>
    </row>
    <row r="118" spans="1:24" x14ac:dyDescent="0.2">
      <c r="A118" s="29" t="s">
        <v>433</v>
      </c>
      <c r="B118" s="6"/>
      <c r="C118" s="6"/>
      <c r="D118" s="6"/>
      <c r="E118" s="6"/>
      <c r="F118" s="6"/>
      <c r="G118" s="6"/>
      <c r="H118" s="6"/>
      <c r="I118" s="14"/>
      <c r="J118" s="14"/>
      <c r="K118" s="14"/>
      <c r="L118" s="10"/>
      <c r="M118" s="10"/>
      <c r="N118" s="10"/>
      <c r="O118" s="82"/>
      <c r="P118" s="70"/>
      <c r="Q118" s="6"/>
      <c r="R118" s="8"/>
      <c r="S118" s="8"/>
      <c r="T118" s="6"/>
      <c r="U118" s="6"/>
      <c r="V118" s="8"/>
      <c r="W118" s="6"/>
      <c r="X118" s="8"/>
    </row>
    <row r="119" spans="1:24" x14ac:dyDescent="0.2">
      <c r="A119" s="30" t="s">
        <v>5</v>
      </c>
      <c r="B119" s="6"/>
      <c r="C119" s="6"/>
      <c r="D119" s="6"/>
      <c r="E119" s="6"/>
      <c r="F119" s="6"/>
      <c r="G119" s="6"/>
      <c r="H119" s="6"/>
      <c r="I119" s="14"/>
      <c r="J119" s="14"/>
      <c r="K119" s="14"/>
      <c r="L119" s="10"/>
      <c r="M119" s="10"/>
      <c r="N119" s="10"/>
      <c r="O119" s="82"/>
      <c r="P119" s="70"/>
      <c r="Q119" s="6"/>
      <c r="R119" s="8"/>
      <c r="S119" s="8"/>
      <c r="T119" s="6"/>
      <c r="U119" s="6"/>
      <c r="V119" s="8"/>
      <c r="W119" s="6"/>
      <c r="X119" s="8"/>
    </row>
    <row r="120" spans="1:24" ht="38.25" x14ac:dyDescent="0.2">
      <c r="A120" s="42" t="s">
        <v>124</v>
      </c>
      <c r="B120" s="43" t="s">
        <v>122</v>
      </c>
      <c r="C120" s="41" t="s">
        <v>123</v>
      </c>
      <c r="D120" s="41" t="s">
        <v>41</v>
      </c>
      <c r="E120" s="41" t="s">
        <v>777</v>
      </c>
      <c r="F120" s="41" t="s">
        <v>731</v>
      </c>
      <c r="G120" s="47" t="s">
        <v>710</v>
      </c>
      <c r="H120" s="41" t="s">
        <v>609</v>
      </c>
      <c r="I120" s="44">
        <v>15.8958904109589</v>
      </c>
      <c r="J120" s="46" t="s">
        <v>22</v>
      </c>
      <c r="K120" s="46" t="s">
        <v>22</v>
      </c>
      <c r="L120" s="66" t="s">
        <v>871</v>
      </c>
      <c r="M120" s="90" t="s">
        <v>794</v>
      </c>
      <c r="N120" s="41"/>
      <c r="O120" s="79" t="s">
        <v>496</v>
      </c>
      <c r="P120" s="43"/>
      <c r="Q120" s="4" t="s">
        <v>19</v>
      </c>
      <c r="R120" s="8" t="s">
        <v>125</v>
      </c>
      <c r="S120" s="8" t="s">
        <v>25</v>
      </c>
      <c r="T120" s="6" t="s">
        <v>125</v>
      </c>
      <c r="U120" s="6" t="s">
        <v>46</v>
      </c>
      <c r="V120" s="8" t="s">
        <v>36</v>
      </c>
      <c r="W120" s="20" t="s">
        <v>791</v>
      </c>
      <c r="X120" s="20"/>
    </row>
    <row r="121" spans="1:24" ht="38.25" x14ac:dyDescent="0.2">
      <c r="A121" s="42" t="s">
        <v>134</v>
      </c>
      <c r="B121" s="67" t="s">
        <v>727</v>
      </c>
      <c r="C121" s="71" t="s">
        <v>131</v>
      </c>
      <c r="D121" s="41" t="s">
        <v>41</v>
      </c>
      <c r="E121" s="41" t="s">
        <v>778</v>
      </c>
      <c r="F121" s="41" t="s">
        <v>731</v>
      </c>
      <c r="G121" s="41" t="s">
        <v>709</v>
      </c>
      <c r="H121" s="41" t="s">
        <v>693</v>
      </c>
      <c r="I121" s="44">
        <v>14.027397260274</v>
      </c>
      <c r="J121" s="46" t="s">
        <v>31</v>
      </c>
      <c r="K121" s="46" t="s">
        <v>31</v>
      </c>
      <c r="L121" s="41" t="s">
        <v>132</v>
      </c>
      <c r="M121" s="41" t="s">
        <v>133</v>
      </c>
      <c r="N121" s="41"/>
      <c r="O121" s="79" t="s">
        <v>497</v>
      </c>
      <c r="P121" s="43"/>
      <c r="Q121" s="4" t="s">
        <v>19</v>
      </c>
      <c r="R121" s="8" t="s">
        <v>125</v>
      </c>
      <c r="S121" s="8" t="s">
        <v>46</v>
      </c>
      <c r="T121" s="6" t="s">
        <v>28</v>
      </c>
      <c r="U121" s="6" t="s">
        <v>46</v>
      </c>
      <c r="V121" s="8" t="s">
        <v>36</v>
      </c>
      <c r="W121" s="20" t="s">
        <v>791</v>
      </c>
      <c r="X121" s="20"/>
    </row>
    <row r="122" spans="1:24" ht="38.25" x14ac:dyDescent="0.2">
      <c r="A122" s="42" t="s">
        <v>174</v>
      </c>
      <c r="B122" s="67" t="s">
        <v>728</v>
      </c>
      <c r="C122" s="41" t="s">
        <v>173</v>
      </c>
      <c r="D122" s="41" t="s">
        <v>21</v>
      </c>
      <c r="E122" s="41" t="s">
        <v>773</v>
      </c>
      <c r="F122" s="41" t="s">
        <v>731</v>
      </c>
      <c r="G122" s="47" t="s">
        <v>715</v>
      </c>
      <c r="H122" s="41" t="s">
        <v>607</v>
      </c>
      <c r="I122" s="44">
        <v>10.446575342465801</v>
      </c>
      <c r="J122" s="46" t="s">
        <v>31</v>
      </c>
      <c r="K122" s="46" t="s">
        <v>31</v>
      </c>
      <c r="L122" s="54" t="s">
        <v>873</v>
      </c>
      <c r="M122" s="41"/>
      <c r="N122" s="41"/>
      <c r="O122" s="79" t="s">
        <v>498</v>
      </c>
      <c r="P122" s="43"/>
      <c r="Q122" s="4" t="s">
        <v>19</v>
      </c>
      <c r="R122" s="8" t="s">
        <v>26</v>
      </c>
      <c r="S122" s="8" t="s">
        <v>46</v>
      </c>
      <c r="T122" s="6" t="s">
        <v>125</v>
      </c>
      <c r="U122" s="6" t="s">
        <v>46</v>
      </c>
      <c r="V122" s="8" t="s">
        <v>36</v>
      </c>
      <c r="W122" s="20" t="s">
        <v>791</v>
      </c>
      <c r="X122" s="20"/>
    </row>
    <row r="123" spans="1:24" x14ac:dyDescent="0.2">
      <c r="A123" s="42" t="s">
        <v>196</v>
      </c>
      <c r="B123" s="43" t="s">
        <v>192</v>
      </c>
      <c r="C123" s="41" t="s">
        <v>193</v>
      </c>
      <c r="D123" s="41" t="s">
        <v>41</v>
      </c>
      <c r="E123" s="41" t="s">
        <v>779</v>
      </c>
      <c r="F123" s="41" t="s">
        <v>731</v>
      </c>
      <c r="G123" s="47" t="s">
        <v>710</v>
      </c>
      <c r="H123" s="41" t="s">
        <v>610</v>
      </c>
      <c r="I123" s="44">
        <v>18.169863013698599</v>
      </c>
      <c r="J123" s="46" t="s">
        <v>22</v>
      </c>
      <c r="K123" s="46" t="s">
        <v>22</v>
      </c>
      <c r="L123" s="41" t="s">
        <v>194</v>
      </c>
      <c r="M123" s="41" t="s">
        <v>195</v>
      </c>
      <c r="N123" s="41"/>
      <c r="O123" s="79" t="s">
        <v>499</v>
      </c>
      <c r="P123" s="43"/>
      <c r="Q123" s="4" t="s">
        <v>19</v>
      </c>
      <c r="R123" s="8" t="s">
        <v>125</v>
      </c>
      <c r="S123" s="8" t="s">
        <v>46</v>
      </c>
      <c r="T123" s="6" t="s">
        <v>125</v>
      </c>
      <c r="U123" s="6" t="s">
        <v>46</v>
      </c>
      <c r="V123" s="8" t="s">
        <v>36</v>
      </c>
      <c r="W123" s="20" t="s">
        <v>791</v>
      </c>
      <c r="X123" s="20"/>
    </row>
    <row r="124" spans="1:24" ht="25.5" x14ac:dyDescent="0.2">
      <c r="A124" s="42" t="s">
        <v>232</v>
      </c>
      <c r="B124" s="57" t="s">
        <v>441</v>
      </c>
      <c r="C124" s="57" t="s">
        <v>231</v>
      </c>
      <c r="D124" s="41" t="s">
        <v>41</v>
      </c>
      <c r="E124" s="41" t="s">
        <v>780</v>
      </c>
      <c r="F124" s="41" t="s">
        <v>730</v>
      </c>
      <c r="G124" s="41" t="s">
        <v>709</v>
      </c>
      <c r="H124" s="41" t="s">
        <v>658</v>
      </c>
      <c r="I124" s="44">
        <v>7.6739726027397301</v>
      </c>
      <c r="J124" s="48" t="s">
        <v>31</v>
      </c>
      <c r="K124" s="48" t="s">
        <v>31</v>
      </c>
      <c r="L124" s="96" t="s">
        <v>872</v>
      </c>
      <c r="M124" s="41"/>
      <c r="N124" s="41"/>
      <c r="O124" s="79" t="s">
        <v>502</v>
      </c>
      <c r="P124" s="43" t="s">
        <v>233</v>
      </c>
      <c r="Q124" s="4" t="s">
        <v>136</v>
      </c>
      <c r="R124" s="8" t="s">
        <v>26</v>
      </c>
      <c r="S124" s="8" t="s">
        <v>25</v>
      </c>
      <c r="T124" s="6" t="s">
        <v>26</v>
      </c>
      <c r="U124" s="6" t="s">
        <v>234</v>
      </c>
      <c r="V124" s="8" t="s">
        <v>36</v>
      </c>
      <c r="W124" s="8" t="s">
        <v>793</v>
      </c>
      <c r="X124" s="8"/>
    </row>
    <row r="125" spans="1:24" ht="25.5" x14ac:dyDescent="0.2">
      <c r="A125" s="42" t="s">
        <v>256</v>
      </c>
      <c r="B125" s="43" t="s">
        <v>253</v>
      </c>
      <c r="C125" s="41" t="s">
        <v>254</v>
      </c>
      <c r="D125" s="41" t="s">
        <v>41</v>
      </c>
      <c r="E125" s="41" t="s">
        <v>773</v>
      </c>
      <c r="F125" s="41" t="s">
        <v>731</v>
      </c>
      <c r="G125" s="47" t="s">
        <v>710</v>
      </c>
      <c r="H125" s="41" t="s">
        <v>609</v>
      </c>
      <c r="I125" s="44">
        <v>15.6054794520548</v>
      </c>
      <c r="J125" s="48" t="s">
        <v>22</v>
      </c>
      <c r="K125" s="48" t="s">
        <v>22</v>
      </c>
      <c r="L125" s="41" t="s">
        <v>255</v>
      </c>
      <c r="M125" s="54" t="s">
        <v>849</v>
      </c>
      <c r="N125" s="41"/>
      <c r="O125" s="48" t="s">
        <v>524</v>
      </c>
      <c r="P125" s="7" t="s">
        <v>257</v>
      </c>
      <c r="Q125" s="4" t="s">
        <v>28</v>
      </c>
      <c r="R125" s="9" t="s">
        <v>38</v>
      </c>
      <c r="S125" s="9" t="s">
        <v>118</v>
      </c>
      <c r="T125" s="6"/>
      <c r="U125" s="6"/>
      <c r="V125" s="8" t="s">
        <v>36</v>
      </c>
      <c r="W125" s="8" t="s">
        <v>422</v>
      </c>
      <c r="X125" s="8"/>
    </row>
    <row r="126" spans="1:24" x14ac:dyDescent="0.2">
      <c r="A126" s="58" t="s">
        <v>7</v>
      </c>
      <c r="B126" s="59"/>
      <c r="C126" s="60"/>
      <c r="D126" s="60"/>
      <c r="E126" s="60"/>
      <c r="F126" s="60"/>
      <c r="G126" s="60"/>
      <c r="H126" s="60"/>
      <c r="I126" s="61"/>
      <c r="J126" s="62"/>
      <c r="K126" s="62"/>
      <c r="L126" s="10"/>
      <c r="M126" s="10"/>
      <c r="N126" s="10"/>
      <c r="O126" s="83"/>
      <c r="P126" s="63"/>
      <c r="Q126" s="4"/>
      <c r="R126" s="9"/>
      <c r="S126" s="9"/>
      <c r="T126" s="6"/>
      <c r="U126" s="6"/>
      <c r="V126" s="8"/>
      <c r="W126" s="8"/>
      <c r="X126" s="8"/>
    </row>
    <row r="127" spans="1:24" ht="25.5" x14ac:dyDescent="0.2">
      <c r="A127" s="42" t="s">
        <v>91</v>
      </c>
      <c r="B127" s="43" t="s">
        <v>89</v>
      </c>
      <c r="C127" s="41" t="s">
        <v>90</v>
      </c>
      <c r="D127" s="41" t="s">
        <v>21</v>
      </c>
      <c r="E127" s="41" t="s">
        <v>90</v>
      </c>
      <c r="F127" s="41" t="s">
        <v>731</v>
      </c>
      <c r="G127" s="47" t="s">
        <v>710</v>
      </c>
      <c r="H127" s="41" t="s">
        <v>685</v>
      </c>
      <c r="I127" s="44">
        <v>16.210958904109599</v>
      </c>
      <c r="J127" s="45" t="s">
        <v>22</v>
      </c>
      <c r="K127" s="45" t="s">
        <v>22</v>
      </c>
      <c r="L127" s="54" t="s">
        <v>850</v>
      </c>
      <c r="M127" s="41"/>
      <c r="N127" s="41"/>
      <c r="O127" s="48" t="s">
        <v>513</v>
      </c>
      <c r="P127" s="7" t="s">
        <v>92</v>
      </c>
      <c r="Q127" s="4" t="s">
        <v>28</v>
      </c>
      <c r="R127" s="9" t="s">
        <v>38</v>
      </c>
      <c r="S127" s="9" t="s">
        <v>39</v>
      </c>
      <c r="T127" s="6"/>
      <c r="U127" s="6"/>
      <c r="V127" s="8" t="s">
        <v>36</v>
      </c>
      <c r="W127" s="8" t="s">
        <v>422</v>
      </c>
      <c r="X127" s="8"/>
    </row>
    <row r="128" spans="1:24" ht="25.5" x14ac:dyDescent="0.2">
      <c r="A128" s="42" t="s">
        <v>269</v>
      </c>
      <c r="B128" s="43" t="s">
        <v>7</v>
      </c>
      <c r="C128" s="41" t="s">
        <v>267</v>
      </c>
      <c r="D128" s="41" t="s">
        <v>41</v>
      </c>
      <c r="E128" s="41" t="s">
        <v>780</v>
      </c>
      <c r="F128" s="41" t="s">
        <v>731</v>
      </c>
      <c r="G128" s="47" t="s">
        <v>710</v>
      </c>
      <c r="H128" s="41" t="s">
        <v>686</v>
      </c>
      <c r="I128" s="44">
        <v>9.7095890410958905</v>
      </c>
      <c r="J128" s="48" t="s">
        <v>31</v>
      </c>
      <c r="K128" s="48" t="s">
        <v>31</v>
      </c>
      <c r="L128" s="41" t="s">
        <v>268</v>
      </c>
      <c r="M128" s="41"/>
      <c r="N128" s="54" t="s">
        <v>555</v>
      </c>
      <c r="O128" s="79" t="s">
        <v>495</v>
      </c>
      <c r="P128" s="43"/>
      <c r="Q128" s="4" t="s">
        <v>19</v>
      </c>
      <c r="R128" s="8" t="s">
        <v>270</v>
      </c>
      <c r="S128" s="8" t="s">
        <v>46</v>
      </c>
      <c r="T128" s="6" t="s">
        <v>28</v>
      </c>
      <c r="U128" s="6" t="s">
        <v>46</v>
      </c>
      <c r="V128" s="8" t="s">
        <v>36</v>
      </c>
      <c r="W128" s="20" t="s">
        <v>422</v>
      </c>
      <c r="X128" s="20"/>
    </row>
    <row r="129" spans="1:24" x14ac:dyDescent="0.2">
      <c r="A129" s="42" t="s">
        <v>271</v>
      </c>
      <c r="B129" s="43" t="s">
        <v>7</v>
      </c>
      <c r="C129" s="41" t="s">
        <v>183</v>
      </c>
      <c r="D129" s="41" t="s">
        <v>21</v>
      </c>
      <c r="E129" s="41" t="s">
        <v>90</v>
      </c>
      <c r="F129" s="41" t="s">
        <v>731</v>
      </c>
      <c r="G129" s="47" t="s">
        <v>715</v>
      </c>
      <c r="H129" s="41" t="s">
        <v>607</v>
      </c>
      <c r="I129" s="44">
        <v>5.2849315068493201</v>
      </c>
      <c r="J129" s="48" t="s">
        <v>31</v>
      </c>
      <c r="K129" s="48" t="s">
        <v>31</v>
      </c>
      <c r="L129" s="41" t="s">
        <v>851</v>
      </c>
      <c r="M129" s="41"/>
      <c r="N129" s="41"/>
      <c r="O129" s="48" t="s">
        <v>526</v>
      </c>
      <c r="P129" s="7" t="s">
        <v>272</v>
      </c>
      <c r="Q129" s="4" t="s">
        <v>28</v>
      </c>
      <c r="R129" s="9" t="s">
        <v>38</v>
      </c>
      <c r="S129" s="9" t="s">
        <v>118</v>
      </c>
      <c r="T129" s="6"/>
      <c r="U129" s="6"/>
      <c r="V129" s="8" t="s">
        <v>36</v>
      </c>
      <c r="W129" s="8" t="s">
        <v>422</v>
      </c>
      <c r="X129" s="8"/>
    </row>
    <row r="130" spans="1:24" x14ac:dyDescent="0.2">
      <c r="A130" s="58" t="s">
        <v>9</v>
      </c>
      <c r="B130" s="59"/>
      <c r="C130" s="60"/>
      <c r="D130" s="60"/>
      <c r="E130" s="60"/>
      <c r="F130" s="60"/>
      <c r="G130" s="60"/>
      <c r="H130" s="60"/>
      <c r="I130" s="61"/>
      <c r="J130" s="62"/>
      <c r="K130" s="62"/>
      <c r="L130" s="12"/>
      <c r="M130" s="10"/>
      <c r="N130" s="10"/>
      <c r="O130" s="83"/>
      <c r="P130" s="36"/>
      <c r="Q130" s="4"/>
      <c r="R130" s="36"/>
      <c r="S130" s="36"/>
      <c r="T130" s="6"/>
      <c r="U130" s="6"/>
      <c r="V130" s="8"/>
      <c r="W130" s="6"/>
      <c r="X130" s="8"/>
    </row>
    <row r="131" spans="1:24" x14ac:dyDescent="0.2">
      <c r="A131" s="42" t="s">
        <v>185</v>
      </c>
      <c r="B131" s="43" t="s">
        <v>6</v>
      </c>
      <c r="C131" s="64" t="s">
        <v>183</v>
      </c>
      <c r="D131" s="41" t="s">
        <v>21</v>
      </c>
      <c r="E131" s="41" t="s">
        <v>781</v>
      </c>
      <c r="F131" s="41" t="s">
        <v>730</v>
      </c>
      <c r="G131" s="49" t="s">
        <v>710</v>
      </c>
      <c r="H131" s="41" t="s">
        <v>687</v>
      </c>
      <c r="I131" s="44">
        <v>10.208219178082199</v>
      </c>
      <c r="J131" s="46" t="s">
        <v>22</v>
      </c>
      <c r="K131" s="46" t="s">
        <v>22</v>
      </c>
      <c r="L131" s="41"/>
      <c r="M131" s="41"/>
      <c r="N131" s="41" t="s">
        <v>808</v>
      </c>
      <c r="O131" s="79" t="s">
        <v>502</v>
      </c>
      <c r="P131" s="43"/>
      <c r="Q131" s="4" t="s">
        <v>184</v>
      </c>
      <c r="R131" s="8"/>
      <c r="S131" s="8"/>
      <c r="T131" s="6"/>
      <c r="U131" s="6"/>
      <c r="V131" s="8"/>
      <c r="W131" s="6" t="s">
        <v>793</v>
      </c>
      <c r="X131" s="8"/>
    </row>
    <row r="132" spans="1:24" x14ac:dyDescent="0.2">
      <c r="A132" s="42" t="s">
        <v>577</v>
      </c>
      <c r="B132" s="43" t="s">
        <v>576</v>
      </c>
      <c r="C132" s="64" t="s">
        <v>90</v>
      </c>
      <c r="D132" s="41" t="s">
        <v>21</v>
      </c>
      <c r="E132" s="41" t="s">
        <v>90</v>
      </c>
      <c r="F132" s="41" t="s">
        <v>730</v>
      </c>
      <c r="G132" s="47" t="s">
        <v>710</v>
      </c>
      <c r="H132" s="41" t="s">
        <v>611</v>
      </c>
      <c r="I132" s="44">
        <v>12.4</v>
      </c>
      <c r="J132" s="46" t="s">
        <v>22</v>
      </c>
      <c r="K132" s="46" t="s">
        <v>22</v>
      </c>
      <c r="L132" s="41" t="s">
        <v>852</v>
      </c>
      <c r="M132" s="41" t="s">
        <v>575</v>
      </c>
      <c r="N132" s="41" t="s">
        <v>808</v>
      </c>
      <c r="O132" s="79" t="s">
        <v>502</v>
      </c>
      <c r="P132" s="43"/>
      <c r="Q132" s="4" t="s">
        <v>19</v>
      </c>
      <c r="R132" s="8" t="s">
        <v>28</v>
      </c>
      <c r="S132" s="8" t="s">
        <v>46</v>
      </c>
      <c r="T132" s="6" t="s">
        <v>28</v>
      </c>
      <c r="U132" s="6" t="s">
        <v>46</v>
      </c>
      <c r="V132" s="8" t="s">
        <v>36</v>
      </c>
      <c r="W132" s="6" t="s">
        <v>793</v>
      </c>
      <c r="X132" s="8"/>
    </row>
    <row r="133" spans="1:24" x14ac:dyDescent="0.2">
      <c r="A133" s="42" t="s">
        <v>382</v>
      </c>
      <c r="B133" s="47" t="s">
        <v>8</v>
      </c>
      <c r="C133" s="47" t="s">
        <v>267</v>
      </c>
      <c r="D133" s="47" t="s">
        <v>41</v>
      </c>
      <c r="E133" s="47" t="s">
        <v>782</v>
      </c>
      <c r="F133" s="47" t="s">
        <v>731</v>
      </c>
      <c r="G133" s="41" t="s">
        <v>709</v>
      </c>
      <c r="H133" s="47" t="s">
        <v>688</v>
      </c>
      <c r="I133" s="44">
        <v>1.5616438356164399</v>
      </c>
      <c r="J133" s="48" t="s">
        <v>31</v>
      </c>
      <c r="K133" s="48" t="s">
        <v>31</v>
      </c>
      <c r="L133" s="41"/>
      <c r="M133" s="41" t="s">
        <v>11</v>
      </c>
      <c r="N133" s="41"/>
      <c r="O133" s="48" t="s">
        <v>536</v>
      </c>
      <c r="P133" s="7" t="s">
        <v>383</v>
      </c>
      <c r="Q133" s="4" t="s">
        <v>28</v>
      </c>
      <c r="R133" s="9" t="s">
        <v>38</v>
      </c>
      <c r="S133" s="9" t="s">
        <v>319</v>
      </c>
      <c r="T133" s="6"/>
      <c r="U133" s="6"/>
      <c r="V133" s="8" t="s">
        <v>36</v>
      </c>
      <c r="W133" s="6" t="s">
        <v>422</v>
      </c>
      <c r="X133" s="8"/>
    </row>
    <row r="134" spans="1:24" x14ac:dyDescent="0.2">
      <c r="A134" s="20"/>
      <c r="B134" s="15"/>
      <c r="C134" s="15"/>
      <c r="D134" s="15"/>
      <c r="E134" s="15"/>
      <c r="F134" s="15"/>
      <c r="G134" s="15"/>
      <c r="H134" s="15"/>
      <c r="I134" s="18"/>
      <c r="J134" s="21"/>
      <c r="K134" s="21"/>
      <c r="L134" s="13"/>
      <c r="M134" s="13"/>
      <c r="N134" s="13"/>
      <c r="O134" s="83"/>
      <c r="P134" s="22"/>
      <c r="Q134" s="15"/>
      <c r="R134" s="36"/>
      <c r="S134" s="36"/>
      <c r="T134" s="6"/>
      <c r="U134" s="6"/>
      <c r="V134" s="8"/>
      <c r="W134" s="8"/>
      <c r="X134" s="8"/>
    </row>
    <row r="135" spans="1:24" x14ac:dyDescent="0.2">
      <c r="O135" s="83"/>
      <c r="W135" s="77"/>
    </row>
    <row r="136" spans="1:24" x14ac:dyDescent="0.2">
      <c r="A136" s="89" t="s">
        <v>431</v>
      </c>
      <c r="O136" s="83"/>
      <c r="W136" s="77"/>
    </row>
    <row r="137" spans="1:24" x14ac:dyDescent="0.2">
      <c r="A137" s="42" t="s">
        <v>23</v>
      </c>
      <c r="B137" s="43" t="s">
        <v>439</v>
      </c>
      <c r="C137" s="41" t="s">
        <v>20</v>
      </c>
      <c r="D137" s="41" t="s">
        <v>21</v>
      </c>
      <c r="E137" s="41" t="s">
        <v>783</v>
      </c>
      <c r="F137" s="41" t="s">
        <v>731</v>
      </c>
      <c r="G137" s="41" t="s">
        <v>709</v>
      </c>
      <c r="H137" s="41" t="s">
        <v>689</v>
      </c>
      <c r="I137" s="44">
        <v>17.402739726027399</v>
      </c>
      <c r="J137" s="45" t="s">
        <v>22</v>
      </c>
      <c r="K137" s="45" t="s">
        <v>22</v>
      </c>
      <c r="L137" s="41"/>
      <c r="M137" s="50"/>
      <c r="N137" s="41" t="s">
        <v>556</v>
      </c>
      <c r="O137" s="79" t="s">
        <v>500</v>
      </c>
      <c r="P137" s="43"/>
      <c r="Q137" s="4" t="s">
        <v>19</v>
      </c>
      <c r="R137" s="8" t="s">
        <v>24</v>
      </c>
      <c r="S137" s="8" t="s">
        <v>25</v>
      </c>
      <c r="T137" s="6" t="s">
        <v>26</v>
      </c>
      <c r="U137" s="6" t="s">
        <v>27</v>
      </c>
      <c r="V137" s="8" t="s">
        <v>36</v>
      </c>
      <c r="W137" s="20" t="s">
        <v>791</v>
      </c>
      <c r="X137" s="20"/>
    </row>
    <row r="138" spans="1:24" x14ac:dyDescent="0.2">
      <c r="A138" s="42" t="s">
        <v>356</v>
      </c>
      <c r="B138" s="47" t="s">
        <v>439</v>
      </c>
      <c r="C138" s="47" t="s">
        <v>236</v>
      </c>
      <c r="D138" s="47" t="s">
        <v>41</v>
      </c>
      <c r="E138" s="5" t="s">
        <v>757</v>
      </c>
      <c r="F138" s="5" t="s">
        <v>731</v>
      </c>
      <c r="G138" s="41" t="s">
        <v>709</v>
      </c>
      <c r="H138" s="47" t="s">
        <v>648</v>
      </c>
      <c r="I138" s="44">
        <v>6.8849315068493198</v>
      </c>
      <c r="J138" s="48" t="s">
        <v>31</v>
      </c>
      <c r="K138" s="48" t="s">
        <v>31</v>
      </c>
      <c r="L138" s="41" t="s">
        <v>354</v>
      </c>
      <c r="M138" s="41" t="s">
        <v>355</v>
      </c>
      <c r="N138" s="41" t="s">
        <v>556</v>
      </c>
      <c r="O138" s="79" t="s">
        <v>592</v>
      </c>
      <c r="P138" s="9" t="s">
        <v>357</v>
      </c>
      <c r="Q138" s="4" t="s">
        <v>28</v>
      </c>
      <c r="R138" s="9" t="s">
        <v>38</v>
      </c>
      <c r="S138" s="9" t="s">
        <v>319</v>
      </c>
      <c r="T138" s="6"/>
      <c r="U138" s="6"/>
      <c r="V138" s="8" t="s">
        <v>36</v>
      </c>
      <c r="W138" s="8" t="s">
        <v>422</v>
      </c>
      <c r="X138" s="8"/>
    </row>
    <row r="139" spans="1:24" ht="16.5" customHeight="1" x14ac:dyDescent="0.2">
      <c r="A139" s="42" t="s">
        <v>276</v>
      </c>
      <c r="B139" s="43" t="s">
        <v>440</v>
      </c>
      <c r="C139" s="41" t="s">
        <v>273</v>
      </c>
      <c r="D139" s="41" t="s">
        <v>41</v>
      </c>
      <c r="E139" s="41" t="s">
        <v>784</v>
      </c>
      <c r="F139" s="41" t="s">
        <v>730</v>
      </c>
      <c r="G139" s="41" t="s">
        <v>709</v>
      </c>
      <c r="H139" s="41" t="s">
        <v>680</v>
      </c>
      <c r="I139" s="44">
        <v>7.74520547945205</v>
      </c>
      <c r="J139" s="48" t="s">
        <v>22</v>
      </c>
      <c r="K139" s="48" t="s">
        <v>22</v>
      </c>
      <c r="L139" s="49" t="s">
        <v>853</v>
      </c>
      <c r="M139" s="41" t="s">
        <v>274</v>
      </c>
      <c r="N139" s="41" t="s">
        <v>275</v>
      </c>
      <c r="O139" s="79" t="s">
        <v>501</v>
      </c>
      <c r="P139" s="51" t="s">
        <v>787</v>
      </c>
      <c r="Q139" s="4" t="s">
        <v>19</v>
      </c>
      <c r="R139" s="8" t="s">
        <v>26</v>
      </c>
      <c r="S139" s="8" t="s">
        <v>70</v>
      </c>
      <c r="T139" s="6" t="s">
        <v>26</v>
      </c>
      <c r="U139" s="6" t="s">
        <v>46</v>
      </c>
      <c r="V139" s="8" t="s">
        <v>36</v>
      </c>
      <c r="W139" s="20" t="s">
        <v>791</v>
      </c>
      <c r="X139" s="20"/>
    </row>
    <row r="140" spans="1:24" x14ac:dyDescent="0.2">
      <c r="A140" s="20"/>
      <c r="B140" s="15"/>
      <c r="C140" s="15"/>
      <c r="D140" s="15"/>
      <c r="E140" s="20"/>
      <c r="F140" s="20"/>
      <c r="G140" s="15"/>
      <c r="H140" s="15"/>
      <c r="I140" s="18"/>
      <c r="J140" s="21"/>
      <c r="K140" s="21"/>
      <c r="L140" s="13"/>
      <c r="M140" s="13"/>
      <c r="N140" s="13"/>
      <c r="O140" s="83"/>
      <c r="P140" s="22"/>
      <c r="Q140" s="15"/>
      <c r="R140" s="36"/>
      <c r="S140" s="36"/>
      <c r="T140" s="6"/>
      <c r="U140" s="6"/>
      <c r="V140" s="8"/>
      <c r="W140" s="6"/>
      <c r="X140" s="8"/>
    </row>
    <row r="141" spans="1:24" x14ac:dyDescent="0.2">
      <c r="A141" s="30" t="s">
        <v>432</v>
      </c>
      <c r="O141" s="83"/>
    </row>
    <row r="142" spans="1:24" x14ac:dyDescent="0.2">
      <c r="A142" s="30" t="s">
        <v>437</v>
      </c>
      <c r="O142" s="83"/>
    </row>
    <row r="143" spans="1:24" x14ac:dyDescent="0.2">
      <c r="A143" s="42" t="s">
        <v>128</v>
      </c>
      <c r="B143" s="43" t="s">
        <v>126</v>
      </c>
      <c r="C143" s="41" t="s">
        <v>72</v>
      </c>
      <c r="D143" s="41" t="s">
        <v>21</v>
      </c>
      <c r="E143" s="41" t="s">
        <v>72</v>
      </c>
      <c r="F143" s="41" t="s">
        <v>731</v>
      </c>
      <c r="G143" s="41" t="s">
        <v>709</v>
      </c>
      <c r="H143" s="41" t="s">
        <v>706</v>
      </c>
      <c r="I143" s="44">
        <v>10.194520547945199</v>
      </c>
      <c r="J143" s="46" t="s">
        <v>31</v>
      </c>
      <c r="K143" s="46" t="s">
        <v>31</v>
      </c>
      <c r="L143" s="41"/>
      <c r="M143" s="41" t="s">
        <v>127</v>
      </c>
      <c r="N143" s="41" t="s">
        <v>720</v>
      </c>
      <c r="O143" s="79" t="s">
        <v>502</v>
      </c>
      <c r="P143" s="43" t="s">
        <v>595</v>
      </c>
      <c r="Q143" s="4" t="s">
        <v>19</v>
      </c>
      <c r="R143" s="8" t="s">
        <v>130</v>
      </c>
      <c r="S143" s="8" t="s">
        <v>25</v>
      </c>
      <c r="T143" s="6" t="s">
        <v>130</v>
      </c>
      <c r="U143" s="6" t="s">
        <v>25</v>
      </c>
      <c r="V143" s="8" t="s">
        <v>149</v>
      </c>
      <c r="W143" s="8" t="s">
        <v>19</v>
      </c>
      <c r="X143" s="8"/>
    </row>
    <row r="144" spans="1:24" x14ac:dyDescent="0.2">
      <c r="A144" s="42" t="s">
        <v>151</v>
      </c>
      <c r="B144" s="43" t="s">
        <v>126</v>
      </c>
      <c r="C144" s="41" t="s">
        <v>72</v>
      </c>
      <c r="D144" s="41" t="s">
        <v>21</v>
      </c>
      <c r="E144" s="41" t="s">
        <v>72</v>
      </c>
      <c r="F144" s="41" t="s">
        <v>731</v>
      </c>
      <c r="G144" s="41" t="s">
        <v>709</v>
      </c>
      <c r="H144" s="41" t="s">
        <v>694</v>
      </c>
      <c r="I144" s="44">
        <v>11.282191780821901</v>
      </c>
      <c r="J144" s="46" t="s">
        <v>22</v>
      </c>
      <c r="K144" s="46" t="s">
        <v>22</v>
      </c>
      <c r="L144" s="41" t="s">
        <v>150</v>
      </c>
      <c r="M144" s="41"/>
      <c r="N144" s="41" t="s">
        <v>49</v>
      </c>
      <c r="O144" s="79" t="s">
        <v>502</v>
      </c>
      <c r="P144" s="43" t="s">
        <v>596</v>
      </c>
      <c r="Q144" s="4" t="s">
        <v>19</v>
      </c>
      <c r="R144" s="8" t="s">
        <v>130</v>
      </c>
      <c r="S144" s="8" t="s">
        <v>25</v>
      </c>
      <c r="T144" s="6" t="s">
        <v>130</v>
      </c>
      <c r="U144" s="6" t="s">
        <v>25</v>
      </c>
      <c r="V144" s="8" t="s">
        <v>149</v>
      </c>
      <c r="W144" s="20" t="s">
        <v>793</v>
      </c>
      <c r="X144" s="20"/>
    </row>
    <row r="145" spans="1:24" x14ac:dyDescent="0.2">
      <c r="A145" s="42" t="s">
        <v>546</v>
      </c>
      <c r="B145" s="43" t="s">
        <v>126</v>
      </c>
      <c r="C145" s="41" t="s">
        <v>72</v>
      </c>
      <c r="D145" s="41" t="s">
        <v>21</v>
      </c>
      <c r="E145" s="41" t="s">
        <v>785</v>
      </c>
      <c r="F145" s="41" t="s">
        <v>730</v>
      </c>
      <c r="G145" s="41" t="s">
        <v>709</v>
      </c>
      <c r="H145" s="41" t="s">
        <v>695</v>
      </c>
      <c r="I145" s="44">
        <v>10.5479452054795</v>
      </c>
      <c r="J145" s="48" t="s">
        <v>22</v>
      </c>
      <c r="K145" s="48" t="s">
        <v>22</v>
      </c>
      <c r="L145" s="41" t="s">
        <v>854</v>
      </c>
      <c r="M145" s="41" t="s">
        <v>857</v>
      </c>
      <c r="N145" s="41" t="s">
        <v>557</v>
      </c>
      <c r="O145" s="79" t="s">
        <v>502</v>
      </c>
      <c r="P145" s="43" t="s">
        <v>597</v>
      </c>
      <c r="Q145" s="4" t="s">
        <v>19</v>
      </c>
      <c r="R145" s="8" t="s">
        <v>130</v>
      </c>
      <c r="S145" s="8" t="s">
        <v>25</v>
      </c>
      <c r="T145" s="6" t="s">
        <v>130</v>
      </c>
      <c r="U145" s="6" t="s">
        <v>25</v>
      </c>
      <c r="V145" s="8" t="s">
        <v>149</v>
      </c>
      <c r="W145" s="20" t="s">
        <v>19</v>
      </c>
      <c r="X145" s="20"/>
    </row>
    <row r="146" spans="1:24" x14ac:dyDescent="0.2">
      <c r="A146" s="42" t="s">
        <v>453</v>
      </c>
      <c r="B146" s="43" t="s">
        <v>126</v>
      </c>
      <c r="C146" s="41" t="s">
        <v>72</v>
      </c>
      <c r="D146" s="41" t="s">
        <v>21</v>
      </c>
      <c r="E146" s="41" t="s">
        <v>72</v>
      </c>
      <c r="F146" s="41" t="s">
        <v>731</v>
      </c>
      <c r="G146" s="41" t="s">
        <v>709</v>
      </c>
      <c r="H146" s="41" t="s">
        <v>701</v>
      </c>
      <c r="I146" s="44">
        <v>12.202739726027399</v>
      </c>
      <c r="J146" s="48" t="s">
        <v>22</v>
      </c>
      <c r="K146" s="48" t="s">
        <v>22</v>
      </c>
      <c r="L146" s="41"/>
      <c r="M146" s="41" t="s">
        <v>195</v>
      </c>
      <c r="N146" s="41" t="s">
        <v>594</v>
      </c>
      <c r="O146" s="79" t="s">
        <v>502</v>
      </c>
      <c r="P146" s="43" t="s">
        <v>598</v>
      </c>
      <c r="Q146" s="4" t="s">
        <v>19</v>
      </c>
      <c r="R146" s="8" t="s">
        <v>130</v>
      </c>
      <c r="S146" s="8" t="s">
        <v>25</v>
      </c>
      <c r="T146" s="8" t="s">
        <v>130</v>
      </c>
      <c r="U146" s="8" t="s">
        <v>25</v>
      </c>
      <c r="V146" s="8" t="s">
        <v>149</v>
      </c>
      <c r="W146" s="20" t="s">
        <v>793</v>
      </c>
      <c r="X146" s="20"/>
    </row>
    <row r="147" spans="1:24" x14ac:dyDescent="0.2">
      <c r="A147" s="42" t="s">
        <v>250</v>
      </c>
      <c r="B147" s="43" t="s">
        <v>126</v>
      </c>
      <c r="C147" s="41" t="s">
        <v>72</v>
      </c>
      <c r="D147" s="41" t="s">
        <v>21</v>
      </c>
      <c r="E147" s="41" t="s">
        <v>72</v>
      </c>
      <c r="F147" s="41" t="s">
        <v>731</v>
      </c>
      <c r="G147" s="41" t="s">
        <v>709</v>
      </c>
      <c r="H147" s="41" t="s">
        <v>696</v>
      </c>
      <c r="I147" s="44">
        <v>12.846575342465799</v>
      </c>
      <c r="J147" s="48" t="s">
        <v>22</v>
      </c>
      <c r="K147" s="48" t="s">
        <v>22</v>
      </c>
      <c r="L147" s="41" t="s">
        <v>855</v>
      </c>
      <c r="M147" s="41"/>
      <c r="N147" s="41"/>
      <c r="O147" s="79" t="s">
        <v>502</v>
      </c>
      <c r="P147" s="43" t="s">
        <v>599</v>
      </c>
      <c r="Q147" s="4" t="s">
        <v>19</v>
      </c>
      <c r="R147" s="8" t="s">
        <v>130</v>
      </c>
      <c r="S147" s="8" t="s">
        <v>25</v>
      </c>
      <c r="T147" s="6" t="s">
        <v>130</v>
      </c>
      <c r="U147" s="6" t="s">
        <v>25</v>
      </c>
      <c r="V147" s="8" t="s">
        <v>149</v>
      </c>
      <c r="W147" s="8" t="s">
        <v>793</v>
      </c>
      <c r="X147" s="8"/>
    </row>
    <row r="148" spans="1:24" x14ac:dyDescent="0.2">
      <c r="A148" s="42" t="s">
        <v>452</v>
      </c>
      <c r="B148" s="43" t="s">
        <v>126</v>
      </c>
      <c r="C148" s="41" t="s">
        <v>72</v>
      </c>
      <c r="D148" s="41" t="s">
        <v>21</v>
      </c>
      <c r="E148" s="41" t="s">
        <v>72</v>
      </c>
      <c r="F148" s="41" t="s">
        <v>731</v>
      </c>
      <c r="G148" s="41" t="s">
        <v>709</v>
      </c>
      <c r="H148" s="41" t="s">
        <v>705</v>
      </c>
      <c r="I148" s="44">
        <v>11.345205479452099</v>
      </c>
      <c r="J148" s="48" t="s">
        <v>22</v>
      </c>
      <c r="K148" s="48" t="s">
        <v>22</v>
      </c>
      <c r="L148" s="41" t="s">
        <v>858</v>
      </c>
      <c r="M148" s="41"/>
      <c r="N148" s="41"/>
      <c r="O148" s="79" t="s">
        <v>502</v>
      </c>
      <c r="P148" s="43" t="s">
        <v>600</v>
      </c>
      <c r="Q148" s="4" t="s">
        <v>19</v>
      </c>
      <c r="R148" s="8" t="s">
        <v>130</v>
      </c>
      <c r="S148" s="8" t="s">
        <v>25</v>
      </c>
      <c r="T148" s="8" t="s">
        <v>130</v>
      </c>
      <c r="U148" s="8" t="s">
        <v>25</v>
      </c>
      <c r="V148" s="8" t="s">
        <v>149</v>
      </c>
      <c r="W148" s="20" t="s">
        <v>793</v>
      </c>
      <c r="X148" s="20"/>
    </row>
    <row r="149" spans="1:24" x14ac:dyDescent="0.2">
      <c r="A149" s="42" t="s">
        <v>299</v>
      </c>
      <c r="B149" s="43" t="s">
        <v>126</v>
      </c>
      <c r="C149" s="41" t="s">
        <v>72</v>
      </c>
      <c r="D149" s="41" t="s">
        <v>21</v>
      </c>
      <c r="E149" s="47" t="s">
        <v>72</v>
      </c>
      <c r="F149" s="47" t="s">
        <v>731</v>
      </c>
      <c r="G149" s="41" t="s">
        <v>709</v>
      </c>
      <c r="H149" s="41" t="s">
        <v>697</v>
      </c>
      <c r="I149" s="44">
        <v>6.6547945205479504</v>
      </c>
      <c r="J149" s="48" t="s">
        <v>31</v>
      </c>
      <c r="K149" s="48" t="s">
        <v>31</v>
      </c>
      <c r="L149" s="41" t="s">
        <v>859</v>
      </c>
      <c r="M149" s="41"/>
      <c r="N149" s="41"/>
      <c r="O149" s="79" t="s">
        <v>502</v>
      </c>
      <c r="P149" s="43" t="s">
        <v>601</v>
      </c>
      <c r="Q149" s="4" t="s">
        <v>19</v>
      </c>
      <c r="R149" s="8" t="s">
        <v>130</v>
      </c>
      <c r="S149" s="8" t="s">
        <v>25</v>
      </c>
      <c r="T149" s="6" t="s">
        <v>130</v>
      </c>
      <c r="U149" s="6" t="s">
        <v>25</v>
      </c>
      <c r="V149" s="8" t="s">
        <v>149</v>
      </c>
      <c r="W149" s="20" t="s">
        <v>793</v>
      </c>
      <c r="X149" s="20"/>
    </row>
    <row r="150" spans="1:24" x14ac:dyDescent="0.2">
      <c r="A150" s="42" t="s">
        <v>450</v>
      </c>
      <c r="B150" s="43" t="s">
        <v>71</v>
      </c>
      <c r="C150" s="41" t="s">
        <v>72</v>
      </c>
      <c r="D150" s="41" t="s">
        <v>21</v>
      </c>
      <c r="E150" s="41" t="s">
        <v>786</v>
      </c>
      <c r="F150" s="41" t="s">
        <v>731</v>
      </c>
      <c r="G150" s="41" t="s">
        <v>709</v>
      </c>
      <c r="H150" s="41" t="s">
        <v>702</v>
      </c>
      <c r="I150" s="44">
        <v>4.02739726027397</v>
      </c>
      <c r="J150" s="45" t="s">
        <v>22</v>
      </c>
      <c r="K150" s="45" t="s">
        <v>22</v>
      </c>
      <c r="L150" s="41" t="s">
        <v>860</v>
      </c>
      <c r="M150" s="41" t="s">
        <v>73</v>
      </c>
      <c r="N150" s="41"/>
      <c r="O150" s="79" t="s">
        <v>502</v>
      </c>
      <c r="P150" s="51" t="s">
        <v>75</v>
      </c>
      <c r="Q150" s="4" t="s">
        <v>74</v>
      </c>
      <c r="R150" s="8" t="s">
        <v>76</v>
      </c>
      <c r="S150" s="8" t="s">
        <v>25</v>
      </c>
      <c r="T150" s="6"/>
      <c r="U150" s="6"/>
      <c r="V150" s="8" t="s">
        <v>149</v>
      </c>
      <c r="W150" s="8" t="s">
        <v>19</v>
      </c>
      <c r="X150" s="8"/>
    </row>
    <row r="151" spans="1:24" x14ac:dyDescent="0.2">
      <c r="A151" s="42" t="s">
        <v>451</v>
      </c>
      <c r="B151" s="43" t="s">
        <v>71</v>
      </c>
      <c r="C151" s="41" t="s">
        <v>72</v>
      </c>
      <c r="D151" s="41" t="s">
        <v>21</v>
      </c>
      <c r="E151" s="41" t="s">
        <v>72</v>
      </c>
      <c r="F151" s="41" t="s">
        <v>731</v>
      </c>
      <c r="G151" s="41" t="s">
        <v>709</v>
      </c>
      <c r="H151" s="41" t="s">
        <v>698</v>
      </c>
      <c r="I151" s="44">
        <v>15.2739726027397</v>
      </c>
      <c r="J151" s="46" t="s">
        <v>22</v>
      </c>
      <c r="K151" s="46" t="s">
        <v>22</v>
      </c>
      <c r="L151" s="41" t="s">
        <v>157</v>
      </c>
      <c r="M151" s="41" t="s">
        <v>158</v>
      </c>
      <c r="N151" s="41" t="s">
        <v>558</v>
      </c>
      <c r="O151" s="79" t="s">
        <v>502</v>
      </c>
      <c r="P151" s="51" t="s">
        <v>159</v>
      </c>
      <c r="Q151" s="4" t="s">
        <v>74</v>
      </c>
      <c r="R151" s="8" t="s">
        <v>76</v>
      </c>
      <c r="S151" s="8" t="s">
        <v>160</v>
      </c>
      <c r="T151" s="6"/>
      <c r="U151" s="6"/>
      <c r="V151" s="8" t="s">
        <v>149</v>
      </c>
      <c r="W151" s="8" t="s">
        <v>19</v>
      </c>
      <c r="X151" s="8"/>
    </row>
    <row r="152" spans="1:24" x14ac:dyDescent="0.2">
      <c r="A152" s="42" t="s">
        <v>449</v>
      </c>
      <c r="B152" s="43" t="s">
        <v>71</v>
      </c>
      <c r="C152" s="41" t="s">
        <v>72</v>
      </c>
      <c r="D152" s="41" t="s">
        <v>21</v>
      </c>
      <c r="E152" s="41" t="s">
        <v>72</v>
      </c>
      <c r="F152" s="41" t="s">
        <v>731</v>
      </c>
      <c r="G152" s="41" t="s">
        <v>709</v>
      </c>
      <c r="H152" s="41" t="s">
        <v>703</v>
      </c>
      <c r="I152" s="44">
        <v>15.041095890411</v>
      </c>
      <c r="J152" s="46" t="s">
        <v>22</v>
      </c>
      <c r="K152" s="46" t="s">
        <v>22</v>
      </c>
      <c r="L152" s="41" t="s">
        <v>869</v>
      </c>
      <c r="M152" s="41" t="s">
        <v>175</v>
      </c>
      <c r="N152" s="41" t="s">
        <v>721</v>
      </c>
      <c r="O152" s="79" t="s">
        <v>502</v>
      </c>
      <c r="P152" s="51" t="s">
        <v>176</v>
      </c>
      <c r="Q152" s="4" t="s">
        <v>74</v>
      </c>
      <c r="R152" s="8" t="s">
        <v>76</v>
      </c>
      <c r="S152" s="8" t="s">
        <v>25</v>
      </c>
      <c r="T152" s="6"/>
      <c r="U152" s="6"/>
      <c r="V152" s="8" t="s">
        <v>149</v>
      </c>
      <c r="W152" s="8" t="s">
        <v>19</v>
      </c>
      <c r="X152" s="8"/>
    </row>
    <row r="153" spans="1:24" ht="25.5" x14ac:dyDescent="0.2">
      <c r="A153" s="42" t="s">
        <v>448</v>
      </c>
      <c r="B153" s="43" t="s">
        <v>71</v>
      </c>
      <c r="C153" s="41" t="s">
        <v>72</v>
      </c>
      <c r="D153" s="41" t="s">
        <v>21</v>
      </c>
      <c r="E153" s="41" t="s">
        <v>72</v>
      </c>
      <c r="F153" s="41" t="s">
        <v>731</v>
      </c>
      <c r="G153" s="41" t="s">
        <v>709</v>
      </c>
      <c r="H153" s="41" t="s">
        <v>699</v>
      </c>
      <c r="I153" s="44">
        <v>14.1479452054795</v>
      </c>
      <c r="J153" s="48" t="s">
        <v>22</v>
      </c>
      <c r="K153" s="48" t="s">
        <v>22</v>
      </c>
      <c r="L153" s="54" t="s">
        <v>868</v>
      </c>
      <c r="M153" s="41" t="s">
        <v>264</v>
      </c>
      <c r="N153" s="41"/>
      <c r="O153" s="79" t="s">
        <v>502</v>
      </c>
      <c r="P153" s="51" t="s">
        <v>265</v>
      </c>
      <c r="Q153" s="4" t="s">
        <v>74</v>
      </c>
      <c r="R153" s="8" t="s">
        <v>76</v>
      </c>
      <c r="S153" s="8" t="s">
        <v>266</v>
      </c>
      <c r="T153" s="6"/>
      <c r="U153" s="6"/>
      <c r="V153" s="8" t="s">
        <v>149</v>
      </c>
      <c r="W153" s="8" t="s">
        <v>19</v>
      </c>
      <c r="X153" s="8"/>
    </row>
    <row r="154" spans="1:24" ht="28.5" customHeight="1" x14ac:dyDescent="0.2">
      <c r="A154" s="42" t="s">
        <v>447</v>
      </c>
      <c r="B154" s="47" t="s">
        <v>71</v>
      </c>
      <c r="C154" s="47" t="s">
        <v>72</v>
      </c>
      <c r="D154" s="41" t="s">
        <v>21</v>
      </c>
      <c r="E154" s="47" t="s">
        <v>72</v>
      </c>
      <c r="F154" s="47" t="s">
        <v>731</v>
      </c>
      <c r="G154" s="41" t="s">
        <v>709</v>
      </c>
      <c r="H154" s="41" t="s">
        <v>700</v>
      </c>
      <c r="I154" s="44">
        <v>4.7753424657534245</v>
      </c>
      <c r="J154" s="52" t="s">
        <v>31</v>
      </c>
      <c r="K154" s="52" t="s">
        <v>31</v>
      </c>
      <c r="L154" s="54" t="s">
        <v>800</v>
      </c>
      <c r="M154" s="41"/>
      <c r="N154" s="47" t="s">
        <v>559</v>
      </c>
      <c r="O154" s="79" t="s">
        <v>502</v>
      </c>
      <c r="P154" s="51" t="s">
        <v>406</v>
      </c>
      <c r="Q154" s="6" t="s">
        <v>74</v>
      </c>
      <c r="R154" s="8" t="s">
        <v>76</v>
      </c>
      <c r="S154" s="8" t="s">
        <v>25</v>
      </c>
      <c r="T154" s="6"/>
      <c r="U154" s="6"/>
      <c r="V154" s="8" t="s">
        <v>149</v>
      </c>
      <c r="W154" s="6" t="s">
        <v>793</v>
      </c>
      <c r="X154" s="8"/>
    </row>
    <row r="155" spans="1:24" x14ac:dyDescent="0.2">
      <c r="A155" s="42" t="s">
        <v>446</v>
      </c>
      <c r="B155" s="47" t="s">
        <v>71</v>
      </c>
      <c r="C155" s="47" t="s">
        <v>72</v>
      </c>
      <c r="D155" s="47" t="s">
        <v>21</v>
      </c>
      <c r="E155" s="47" t="s">
        <v>786</v>
      </c>
      <c r="F155" s="47" t="s">
        <v>731</v>
      </c>
      <c r="G155" s="41" t="s">
        <v>709</v>
      </c>
      <c r="H155" s="41" t="s">
        <v>704</v>
      </c>
      <c r="I155" s="44">
        <v>7.6520547945205477</v>
      </c>
      <c r="J155" s="80" t="s">
        <v>22</v>
      </c>
      <c r="K155" s="80" t="s">
        <v>22</v>
      </c>
      <c r="L155" s="41" t="s">
        <v>415</v>
      </c>
      <c r="M155" s="41" t="s">
        <v>856</v>
      </c>
      <c r="N155" s="47" t="s">
        <v>808</v>
      </c>
      <c r="O155" s="79" t="s">
        <v>502</v>
      </c>
      <c r="P155" s="51" t="s">
        <v>416</v>
      </c>
      <c r="Q155" s="6" t="s">
        <v>74</v>
      </c>
      <c r="R155" s="8" t="s">
        <v>76</v>
      </c>
      <c r="S155" s="8" t="s">
        <v>25</v>
      </c>
      <c r="T155" s="6"/>
      <c r="U155" s="6"/>
      <c r="V155" s="8" t="s">
        <v>149</v>
      </c>
      <c r="W155" s="6" t="s">
        <v>793</v>
      </c>
      <c r="X155" s="8"/>
    </row>
    <row r="156" spans="1:24" x14ac:dyDescent="0.2">
      <c r="A156" s="56" t="s">
        <v>10</v>
      </c>
      <c r="B156" s="65"/>
      <c r="C156" s="6"/>
      <c r="D156" s="6"/>
      <c r="E156" s="6"/>
      <c r="F156" s="6"/>
      <c r="G156" s="6"/>
      <c r="H156" s="6"/>
      <c r="I156" s="14"/>
      <c r="J156" s="82"/>
      <c r="K156" s="82"/>
      <c r="L156" s="12"/>
      <c r="M156" s="12"/>
      <c r="N156" s="6"/>
      <c r="O156" s="83"/>
      <c r="P156" s="70"/>
      <c r="Q156" s="6"/>
      <c r="R156" s="8"/>
      <c r="S156" s="8"/>
      <c r="T156" s="6"/>
      <c r="U156" s="6"/>
      <c r="V156" s="8"/>
      <c r="W156" s="6"/>
      <c r="X156" s="8"/>
    </row>
    <row r="157" spans="1:24" x14ac:dyDescent="0.2">
      <c r="A157" s="42" t="s">
        <v>230</v>
      </c>
      <c r="B157" s="43" t="s">
        <v>229</v>
      </c>
      <c r="C157" s="41" t="s">
        <v>72</v>
      </c>
      <c r="D157" s="41" t="s">
        <v>21</v>
      </c>
      <c r="E157" s="41" t="s">
        <v>72</v>
      </c>
      <c r="F157" s="41" t="s">
        <v>731</v>
      </c>
      <c r="G157" s="41" t="s">
        <v>709</v>
      </c>
      <c r="H157" s="41" t="s">
        <v>707</v>
      </c>
      <c r="I157" s="44">
        <v>11.5506849315069</v>
      </c>
      <c r="J157" s="48" t="s">
        <v>31</v>
      </c>
      <c r="K157" s="48" t="s">
        <v>31</v>
      </c>
      <c r="L157" s="41" t="s">
        <v>808</v>
      </c>
      <c r="M157" s="41" t="s">
        <v>808</v>
      </c>
      <c r="N157" s="41" t="s">
        <v>808</v>
      </c>
      <c r="O157" s="79" t="s">
        <v>502</v>
      </c>
      <c r="P157" s="43"/>
      <c r="Q157" s="4" t="s">
        <v>19</v>
      </c>
      <c r="R157" s="8" t="s">
        <v>130</v>
      </c>
      <c r="S157" s="8" t="s">
        <v>25</v>
      </c>
      <c r="T157" s="6" t="s">
        <v>130</v>
      </c>
      <c r="U157" s="6" t="s">
        <v>25</v>
      </c>
      <c r="V157" s="8" t="s">
        <v>149</v>
      </c>
      <c r="W157" s="8"/>
      <c r="X157" s="8"/>
    </row>
    <row r="158" spans="1:24" x14ac:dyDescent="0.2">
      <c r="A158" s="42" t="s">
        <v>296</v>
      </c>
      <c r="B158" s="43" t="s">
        <v>295</v>
      </c>
      <c r="C158" s="41" t="s">
        <v>72</v>
      </c>
      <c r="D158" s="41" t="s">
        <v>21</v>
      </c>
      <c r="E158" s="47" t="s">
        <v>72</v>
      </c>
      <c r="F158" s="47" t="s">
        <v>731</v>
      </c>
      <c r="G158" s="41" t="s">
        <v>709</v>
      </c>
      <c r="H158" s="41" t="s">
        <v>690</v>
      </c>
      <c r="I158" s="44">
        <v>6</v>
      </c>
      <c r="J158" s="48" t="s">
        <v>31</v>
      </c>
      <c r="K158" s="48" t="s">
        <v>31</v>
      </c>
      <c r="L158" s="41"/>
      <c r="M158" s="41"/>
      <c r="N158" s="41" t="s">
        <v>560</v>
      </c>
      <c r="O158" s="79" t="s">
        <v>502</v>
      </c>
      <c r="P158" s="43"/>
      <c r="Q158" s="4" t="s">
        <v>19</v>
      </c>
      <c r="R158" s="8" t="s">
        <v>130</v>
      </c>
      <c r="S158" s="8" t="s">
        <v>25</v>
      </c>
      <c r="T158" s="6" t="s">
        <v>130</v>
      </c>
      <c r="U158" s="6" t="s">
        <v>25</v>
      </c>
      <c r="V158" s="8" t="s">
        <v>149</v>
      </c>
      <c r="W158" s="20" t="s">
        <v>793</v>
      </c>
      <c r="X158" s="20"/>
    </row>
  </sheetData>
  <autoFilter ref="A1:X158" xr:uid="{00000000-0009-0000-0000-000001000000}"/>
  <conditionalFormatting sqref="O50">
    <cfRule type="duplicateValues" dxfId="31" priority="35"/>
  </conditionalFormatting>
  <conditionalFormatting sqref="O89">
    <cfRule type="duplicateValues" dxfId="30" priority="34"/>
  </conditionalFormatting>
  <conditionalFormatting sqref="O33">
    <cfRule type="duplicateValues" dxfId="29" priority="33"/>
  </conditionalFormatting>
  <conditionalFormatting sqref="O4">
    <cfRule type="duplicateValues" dxfId="28" priority="32"/>
  </conditionalFormatting>
  <conditionalFormatting sqref="O52">
    <cfRule type="duplicateValues" dxfId="27" priority="31"/>
  </conditionalFormatting>
  <conditionalFormatting sqref="O127">
    <cfRule type="duplicateValues" dxfId="26" priority="30"/>
  </conditionalFormatting>
  <conditionalFormatting sqref="O53">
    <cfRule type="duplicateValues" dxfId="25" priority="29"/>
  </conditionalFormatting>
  <conditionalFormatting sqref="O79">
    <cfRule type="duplicateValues" dxfId="24" priority="28"/>
  </conditionalFormatting>
  <conditionalFormatting sqref="O6">
    <cfRule type="duplicateValues" dxfId="23" priority="27"/>
  </conditionalFormatting>
  <conditionalFormatting sqref="O8">
    <cfRule type="duplicateValues" dxfId="22" priority="26"/>
  </conditionalFormatting>
  <conditionalFormatting sqref="O93">
    <cfRule type="duplicateValues" dxfId="21" priority="25"/>
  </conditionalFormatting>
  <conditionalFormatting sqref="O5">
    <cfRule type="duplicateValues" dxfId="20" priority="24"/>
  </conditionalFormatting>
  <conditionalFormatting sqref="O91">
    <cfRule type="duplicateValues" dxfId="19" priority="23"/>
  </conditionalFormatting>
  <conditionalFormatting sqref="O36">
    <cfRule type="duplicateValues" dxfId="18" priority="22"/>
  </conditionalFormatting>
  <conditionalFormatting sqref="O13">
    <cfRule type="duplicateValues" dxfId="17" priority="21"/>
  </conditionalFormatting>
  <conditionalFormatting sqref="O64">
    <cfRule type="duplicateValues" dxfId="16" priority="20"/>
  </conditionalFormatting>
  <conditionalFormatting sqref="O125">
    <cfRule type="duplicateValues" dxfId="15" priority="19"/>
  </conditionalFormatting>
  <conditionalFormatting sqref="O80">
    <cfRule type="duplicateValues" dxfId="14" priority="18"/>
  </conditionalFormatting>
  <conditionalFormatting sqref="O129">
    <cfRule type="duplicateValues" dxfId="13" priority="17"/>
  </conditionalFormatting>
  <conditionalFormatting sqref="O14">
    <cfRule type="duplicateValues" dxfId="12" priority="16"/>
  </conditionalFormatting>
  <conditionalFormatting sqref="O58">
    <cfRule type="duplicateValues" dxfId="11" priority="15"/>
  </conditionalFormatting>
  <conditionalFormatting sqref="O95">
    <cfRule type="duplicateValues" dxfId="10" priority="14"/>
  </conditionalFormatting>
  <conditionalFormatting sqref="O68">
    <cfRule type="duplicateValues" dxfId="9" priority="13"/>
  </conditionalFormatting>
  <conditionalFormatting sqref="O59:O60">
    <cfRule type="duplicateValues" dxfId="8" priority="12"/>
  </conditionalFormatting>
  <conditionalFormatting sqref="O19">
    <cfRule type="duplicateValues" dxfId="7" priority="11"/>
  </conditionalFormatting>
  <conditionalFormatting sqref="O20">
    <cfRule type="duplicateValues" dxfId="6" priority="10"/>
  </conditionalFormatting>
  <conditionalFormatting sqref="O44">
    <cfRule type="duplicateValues" dxfId="5" priority="9"/>
  </conditionalFormatting>
  <conditionalFormatting sqref="O61">
    <cfRule type="duplicateValues" dxfId="4" priority="8"/>
  </conditionalFormatting>
  <conditionalFormatting sqref="O133">
    <cfRule type="duplicateValues" dxfId="3" priority="7"/>
  </conditionalFormatting>
  <conditionalFormatting sqref="O45">
    <cfRule type="duplicateValues" dxfId="2" priority="6"/>
  </conditionalFormatting>
  <conditionalFormatting sqref="O17">
    <cfRule type="duplicateValues" dxfId="1" priority="5"/>
  </conditionalFormatting>
  <conditionalFormatting sqref="O97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SupplTableS2</vt:lpstr>
    </vt:vector>
  </TitlesOfParts>
  <Company>Institut de Cancérologie Gustave ROUSSY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Sachin Maharnur</cp:lastModifiedBy>
  <dcterms:created xsi:type="dcterms:W3CDTF">2021-08-25T07:49:35Z</dcterms:created>
  <dcterms:modified xsi:type="dcterms:W3CDTF">2023-02-22T08:18:11Z</dcterms:modified>
</cp:coreProperties>
</file>