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3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4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6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7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8.xml" ContentType="application/vnd.openxmlformats-officedocument.drawing+xml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jun\"/>
    </mc:Choice>
  </mc:AlternateContent>
  <xr:revisionPtr revIDLastSave="0" documentId="13_ncr:1_{5A288571-7E94-49A7-AD7C-1AE7504578DD}" xr6:coauthVersionLast="47" xr6:coauthVersionMax="47" xr10:uidLastSave="{00000000-0000-0000-0000-000000000000}"/>
  <bookViews>
    <workbookView xWindow="-120" yWindow="-120" windowWidth="20730" windowHeight="11160" firstSheet="1" activeTab="2" xr2:uid="{9D262814-0A0E-4B3B-A384-4802E3912F41}"/>
  </bookViews>
  <sheets>
    <sheet name="Drug loading" sheetId="1" r:id="rId1"/>
    <sheet name="DPPH" sheetId="2" r:id="rId2"/>
    <sheet name="MTT &amp;ROS" sheetId="3" r:id="rId3"/>
    <sheet name="0 3.5" sheetId="62" r:id="rId4"/>
    <sheet name="0 5" sheetId="66" r:id="rId5"/>
    <sheet name="0 7.2" sheetId="70" r:id="rId6"/>
    <sheet name="1 3.5" sheetId="74" r:id="rId7"/>
    <sheet name="1 5" sheetId="78" r:id="rId8"/>
    <sheet name="1 7.2" sheetId="82" r:id="rId9"/>
    <sheet name="hi 3.5" sheetId="86" r:id="rId10"/>
    <sheet name="hi 5" sheetId="90" r:id="rId11"/>
    <sheet name="hi 7.2" sheetId="94" r:id="rId12"/>
    <sheet name="ko 3.5" sheetId="98" r:id="rId13"/>
    <sheet name="ko 5" sheetId="106" r:id="rId14"/>
    <sheet name="ko 7.2" sheetId="110" r:id="rId15"/>
    <sheet name="Hx 3.5" sheetId="114" r:id="rId16"/>
    <sheet name="Hx 5" sheetId="118" r:id="rId17"/>
    <sheet name="Hx 7.2" sheetId="122" r:id="rId18"/>
    <sheet name="Drug release" sheetId="4" r:id="rId19"/>
  </sheets>
  <definedNames>
    <definedName name="_xlchart.v1.0" hidden="1">'MTT &amp;ROS'!$E$58:$E$63</definedName>
    <definedName name="_xlchart.v1.1" hidden="1">'MTT &amp;ROS'!$F$58:$F$63</definedName>
    <definedName name="_xlchart.v1.2" hidden="1">'MTT &amp;ROS'!$E$58:$E$63</definedName>
    <definedName name="_xlchart.v1.3" hidden="1">'MTT &amp;ROS'!$F$58:$F$63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4" l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2" i="4"/>
  <c r="A21" i="3"/>
</calcChain>
</file>

<file path=xl/sharedStrings.xml><?xml version="1.0" encoding="utf-8"?>
<sst xmlns="http://schemas.openxmlformats.org/spreadsheetml/2006/main" count="1189" uniqueCount="92">
  <si>
    <t>DPPH</t>
  </si>
  <si>
    <t>ABTS</t>
  </si>
  <si>
    <t>47,54</t>
  </si>
  <si>
    <t>FRAP</t>
  </si>
  <si>
    <t>X=(y+c)/M</t>
  </si>
  <si>
    <t>y</t>
  </si>
  <si>
    <t>c</t>
  </si>
  <si>
    <t>m</t>
  </si>
  <si>
    <t>Dox  0.25 μM</t>
  </si>
  <si>
    <t>6.25ug ascorbic acid</t>
  </si>
  <si>
    <t>Time</t>
  </si>
  <si>
    <t>pH 3.5</t>
  </si>
  <si>
    <t>pH 5</t>
  </si>
  <si>
    <t>pH7.2</t>
  </si>
  <si>
    <t>Mean</t>
  </si>
  <si>
    <t>n</t>
  </si>
  <si>
    <t>pH3.5</t>
  </si>
  <si>
    <t>Stdev</t>
  </si>
  <si>
    <t>pH 7.2</t>
  </si>
  <si>
    <r>
      <t>DD</t>
    </r>
    <r>
      <rPr>
        <b/>
        <u/>
        <sz val="10"/>
        <color indexed="13"/>
        <rFont val="Arial"/>
        <family val="2"/>
      </rPr>
      <t>Solver 1.0</t>
    </r>
  </si>
  <si>
    <t>Dissolution Data Modeling of Zero-order Model</t>
  </si>
  <si>
    <t>Time Unit</t>
  </si>
  <si>
    <t>Model</t>
  </si>
  <si>
    <t>Equation</t>
  </si>
  <si>
    <t>min</t>
  </si>
  <si>
    <t>Zero-order</t>
  </si>
  <si>
    <t>F=k0*t</t>
  </si>
  <si>
    <t>Analyst</t>
  </si>
  <si>
    <t>Date</t>
  </si>
  <si>
    <t>Selvaraj</t>
  </si>
  <si>
    <t>(min)</t>
  </si>
  <si>
    <t>No.1</t>
  </si>
  <si>
    <t>No.2</t>
  </si>
  <si>
    <t>F(%)</t>
  </si>
  <si>
    <t>SD</t>
  </si>
  <si>
    <t>RSD(%)</t>
  </si>
  <si>
    <t>F(%)_Pre</t>
  </si>
  <si>
    <t>Parameter</t>
  </si>
  <si>
    <t>k0</t>
  </si>
  <si>
    <t>Best-fit Values</t>
  </si>
  <si>
    <t>Secondary Parameter</t>
  </si>
  <si>
    <t>T25</t>
  </si>
  <si>
    <t>T50</t>
  </si>
  <si>
    <t>T75</t>
  </si>
  <si>
    <t>T80</t>
  </si>
  <si>
    <t>T90</t>
  </si>
  <si>
    <t>Goodness of Fit</t>
  </si>
  <si>
    <t>N_observed</t>
  </si>
  <si>
    <t>DF</t>
  </si>
  <si>
    <t>R_obs-pre</t>
  </si>
  <si>
    <t>Rsqr</t>
  </si>
  <si>
    <t>Rsqr_adj</t>
  </si>
  <si>
    <t>MSE</t>
  </si>
  <si>
    <t>MSE_root</t>
  </si>
  <si>
    <t>Weighting</t>
  </si>
  <si>
    <t>SS</t>
  </si>
  <si>
    <t>WSS</t>
  </si>
  <si>
    <t>AIC</t>
  </si>
  <si>
    <t>MSC</t>
  </si>
  <si>
    <t>Predicted Data</t>
  </si>
  <si>
    <t>Dissolution Data Modeling of First-order Model</t>
  </si>
  <si>
    <t>First-order</t>
  </si>
  <si>
    <t>F=100*[1-Exp(-k1*t)]</t>
  </si>
  <si>
    <t>k1</t>
  </si>
  <si>
    <t>Dissolution Data Modeling of Higuchi Model</t>
  </si>
  <si>
    <t>Higuchi</t>
  </si>
  <si>
    <t>F=kH*t^0.5</t>
  </si>
  <si>
    <t>kH</t>
  </si>
  <si>
    <t>Dissolution Data Modeling of Korsmeyer-Peppas Model</t>
  </si>
  <si>
    <t>Korsmeyer-Peppas</t>
  </si>
  <si>
    <t>F=kKP*t^n</t>
  </si>
  <si>
    <t>kKP</t>
  </si>
  <si>
    <t>Dissolution Data Modeling of Hixson-Crowell Model</t>
  </si>
  <si>
    <t>Hixson-Crowell</t>
  </si>
  <si>
    <t>F=100*[1-(1-kHC*t)^3]</t>
  </si>
  <si>
    <t>kHC</t>
  </si>
  <si>
    <t xml:space="preserve">ROS </t>
  </si>
  <si>
    <t>Control</t>
  </si>
  <si>
    <t>24 h</t>
  </si>
  <si>
    <t xml:space="preserve">48 h </t>
  </si>
  <si>
    <t>Means</t>
  </si>
  <si>
    <t>Factor</t>
  </si>
  <si>
    <t>N</t>
  </si>
  <si>
    <t>StDev</t>
  </si>
  <si>
    <t>95% CI</t>
  </si>
  <si>
    <t>C1</t>
  </si>
  <si>
    <t>(43.115, 48.012)</t>
  </si>
  <si>
    <t>C2</t>
  </si>
  <si>
    <t>(57.10, 62.00)</t>
  </si>
  <si>
    <t>C3</t>
  </si>
  <si>
    <t>(76.058, 80.955)</t>
  </si>
  <si>
    <t>Pooled StDev = 1.73335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</si>
</sst>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yyyy/m/d"/>
    <numFmt numFmtId="165" formatCode="h:mm:ss;@"/>
    <numFmt numFmtId="166" formatCode="0.00_ "/>
    <numFmt numFmtId="167" formatCode="0.000_ "/>
    <numFmt numFmtId="168" formatCode="0_ "/>
    <numFmt numFmtId="169" formatCode="0.0000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11"/>
      <name val="Arial"/>
      <family val="2"/>
    </font>
    <font>
      <sz val="10"/>
      <color indexed="13"/>
      <name val="Arial"/>
      <family val="2"/>
    </font>
    <font>
      <b/>
      <sz val="10"/>
      <color theme="1"/>
      <name val="Arial"/>
      <family val="2"/>
    </font>
    <font>
      <b/>
      <i/>
      <u/>
      <sz val="10"/>
      <color indexed="13"/>
      <name val="Arial"/>
      <family val="2"/>
    </font>
    <font>
      <b/>
      <u/>
      <sz val="10"/>
      <color indexed="13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3" borderId="1" xfId="0" applyFill="1" applyBorder="1" applyAlignment="1">
      <alignment horizontal="left" vertical="top"/>
    </xf>
    <xf numFmtId="0" fontId="1" fillId="0" borderId="0" xfId="0" applyFont="1"/>
    <xf numFmtId="0" fontId="1" fillId="4" borderId="0" xfId="0" applyFont="1" applyFill="1"/>
    <xf numFmtId="0" fontId="2" fillId="4" borderId="0" xfId="0" applyFont="1" applyFill="1"/>
    <xf numFmtId="0" fontId="3" fillId="4" borderId="0" xfId="0" applyFont="1" applyFill="1" applyAlignment="1">
      <alignment horizontal="left" vertical="center"/>
    </xf>
    <xf numFmtId="0" fontId="5" fillId="4" borderId="0" xfId="0" applyFont="1" applyFill="1"/>
    <xf numFmtId="0" fontId="7" fillId="4" borderId="0" xfId="0" applyFont="1" applyFill="1"/>
    <xf numFmtId="164" fontId="3" fillId="4" borderId="0" xfId="0" applyNumberFormat="1" applyFont="1" applyFill="1" applyAlignment="1">
      <alignment horizontal="left" vertical="center"/>
    </xf>
    <xf numFmtId="165" fontId="3" fillId="4" borderId="0" xfId="0" applyNumberFormat="1" applyFont="1" applyFill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1" fillId="0" borderId="5" xfId="0" applyFont="1" applyBorder="1"/>
    <xf numFmtId="0" fontId="8" fillId="7" borderId="0" xfId="0" applyFont="1" applyFill="1"/>
    <xf numFmtId="0" fontId="4" fillId="5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166" fontId="1" fillId="0" borderId="0" xfId="0" applyNumberFormat="1" applyFont="1"/>
    <xf numFmtId="166" fontId="1" fillId="0" borderId="5" xfId="0" applyNumberFormat="1" applyFont="1" applyBorder="1"/>
    <xf numFmtId="166" fontId="4" fillId="5" borderId="2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166" fontId="4" fillId="5" borderId="4" xfId="0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/>
    </xf>
    <xf numFmtId="167" fontId="1" fillId="0" borderId="0" xfId="0" applyNumberFormat="1" applyFont="1"/>
    <xf numFmtId="167" fontId="1" fillId="0" borderId="5" xfId="0" applyNumberFormat="1" applyFont="1" applyBorder="1"/>
    <xf numFmtId="168" fontId="1" fillId="0" borderId="0" xfId="0" applyNumberFormat="1" applyFont="1"/>
    <xf numFmtId="169" fontId="1" fillId="0" borderId="0" xfId="0" applyNumberFormat="1" applyFont="1"/>
    <xf numFmtId="169" fontId="1" fillId="0" borderId="5" xfId="0" applyNumberFormat="1" applyFont="1" applyBorder="1"/>
    <xf numFmtId="168" fontId="1" fillId="0" borderId="0" xfId="0" applyNumberFormat="1" applyFont="1" applyAlignment="1">
      <alignment horizontal="right"/>
    </xf>
    <xf numFmtId="0" fontId="0" fillId="8" borderId="1" xfId="0" applyFill="1" applyBorder="1" applyAlignment="1">
      <alignment horizontal="left" vertical="top"/>
    </xf>
    <xf numFmtId="0" fontId="0" fillId="8" borderId="1" xfId="0" applyFill="1" applyBorder="1"/>
    <xf numFmtId="0" fontId="0" fillId="8" borderId="0" xfId="0" applyFill="1"/>
    <xf numFmtId="0" fontId="0" fillId="9" borderId="1" xfId="0" applyFill="1" applyBorder="1" applyAlignment="1">
      <alignment horizontal="left" vertical="top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5.8217191601049871E-2"/>
                  <c:y val="1.195282881306503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yVal>
            <c:numRef>
              <c:f>'MTT &amp;ROS'!$A$8:$E$8</c:f>
              <c:numCache>
                <c:formatCode>General</c:formatCode>
                <c:ptCount val="5"/>
                <c:pt idx="0">
                  <c:v>72.453000000000003</c:v>
                </c:pt>
                <c:pt idx="1">
                  <c:v>58.94</c:v>
                </c:pt>
                <c:pt idx="2">
                  <c:v>48.835999999999999</c:v>
                </c:pt>
                <c:pt idx="3">
                  <c:v>39.979999999999997</c:v>
                </c:pt>
                <c:pt idx="4">
                  <c:v>37.090000000000003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AD5-4EB4-A2FC-E534CD71F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7115311"/>
        <c:axId val="1737099503"/>
      </c:scatterChart>
      <c:valAx>
        <c:axId val="1737115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7099503"/>
        <c:crosses val="autoZero"/>
        <c:crossBetween val="midCat"/>
      </c:valAx>
      <c:valAx>
        <c:axId val="1737099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7115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 7.2'!$E$9:$E$50</c:f>
                <c:numCache>
                  <c:formatCode>General</c:formatCode>
                  <c:ptCount val="42"/>
                  <c:pt idx="0">
                    <c:v>1.141977451616274E-2</c:v>
                  </c:pt>
                  <c:pt idx="1">
                    <c:v>1.5556349186104048E-2</c:v>
                  </c:pt>
                  <c:pt idx="2">
                    <c:v>4.8535809460644619E-2</c:v>
                  </c:pt>
                  <c:pt idx="3">
                    <c:v>5.939696961966999E-2</c:v>
                  </c:pt>
                  <c:pt idx="4">
                    <c:v>7.1750125086998975E-2</c:v>
                  </c:pt>
                  <c:pt idx="5">
                    <c:v>0.1022829958986341</c:v>
                  </c:pt>
                  <c:pt idx="6">
                    <c:v>0.1849084232802822</c:v>
                  </c:pt>
                  <c:pt idx="7">
                    <c:v>0.32180429611799788</c:v>
                  </c:pt>
                  <c:pt idx="8">
                    <c:v>0.46053864658679838</c:v>
                  </c:pt>
                  <c:pt idx="9">
                    <c:v>0.72690577105977083</c:v>
                  </c:pt>
                  <c:pt idx="10">
                    <c:v>0.94243191796543069</c:v>
                  </c:pt>
                  <c:pt idx="11">
                    <c:v>1.6150318882300745</c:v>
                  </c:pt>
                  <c:pt idx="12">
                    <c:v>2.5576052275517425</c:v>
                  </c:pt>
                  <c:pt idx="13">
                    <c:v>4.6032651455244231</c:v>
                  </c:pt>
                  <c:pt idx="14">
                    <c:v>6.6772093347445685</c:v>
                  </c:pt>
                  <c:pt idx="15">
                    <c:v>8.9498505294781321</c:v>
                  </c:pt>
                  <c:pt idx="16">
                    <c:v>11.127032308751513</c:v>
                  </c:pt>
                  <c:pt idx="17">
                    <c:v>13.579985732687645</c:v>
                  </c:pt>
                  <c:pt idx="18">
                    <c:v>15.514629886014038</c:v>
                  </c:pt>
                  <c:pt idx="19">
                    <c:v>18.487306794122286</c:v>
                  </c:pt>
                  <c:pt idx="20">
                    <c:v>20.84762922972298</c:v>
                  </c:pt>
                  <c:pt idx="21">
                    <c:v>23.071480056554673</c:v>
                  </c:pt>
                  <c:pt idx="22">
                    <c:v>24.516099210518785</c:v>
                  </c:pt>
                  <c:pt idx="23">
                    <c:v>25.820004115026784</c:v>
                  </c:pt>
                  <c:pt idx="24">
                    <c:v>29.042996823675068</c:v>
                  </c:pt>
                  <c:pt idx="25">
                    <c:v>30.375893106211706</c:v>
                  </c:pt>
                  <c:pt idx="26">
                    <c:v>32.217906271202672</c:v>
                  </c:pt>
                  <c:pt idx="27">
                    <c:v>33.824452878058501</c:v>
                  </c:pt>
                  <c:pt idx="28">
                    <c:v>35.54696499702893</c:v>
                  </c:pt>
                  <c:pt idx="29">
                    <c:v>37.258870514281561</c:v>
                  </c:pt>
                  <c:pt idx="30">
                    <c:v>38.997646089219273</c:v>
                  </c:pt>
                  <c:pt idx="31">
                    <c:v>41.463327435216776</c:v>
                  </c:pt>
                  <c:pt idx="32">
                    <c:v>44.645307950556223</c:v>
                  </c:pt>
                  <c:pt idx="33">
                    <c:v>48.840572483336025</c:v>
                  </c:pt>
                  <c:pt idx="34">
                    <c:v>51.840826555910553</c:v>
                  </c:pt>
                  <c:pt idx="35">
                    <c:v>53.751429078676601</c:v>
                  </c:pt>
                  <c:pt idx="36">
                    <c:v>53.925377346848492</c:v>
                  </c:pt>
                  <c:pt idx="37">
                    <c:v>54.76761223391977</c:v>
                  </c:pt>
                  <c:pt idx="38">
                    <c:v>53.815068688983381</c:v>
                  </c:pt>
                  <c:pt idx="39">
                    <c:v>52.559954152377273</c:v>
                  </c:pt>
                  <c:pt idx="40">
                    <c:v>52.50833535735066</c:v>
                  </c:pt>
                  <c:pt idx="41">
                    <c:v>51.82385599316207</c:v>
                  </c:pt>
                </c:numCache>
              </c:numRef>
            </c:plus>
            <c:minus>
              <c:numRef>
                <c:f>'0 7.2'!$E$9:$E$50</c:f>
                <c:numCache>
                  <c:formatCode>General</c:formatCode>
                  <c:ptCount val="42"/>
                  <c:pt idx="0">
                    <c:v>1.141977451616274E-2</c:v>
                  </c:pt>
                  <c:pt idx="1">
                    <c:v>1.5556349186104048E-2</c:v>
                  </c:pt>
                  <c:pt idx="2">
                    <c:v>4.8535809460644619E-2</c:v>
                  </c:pt>
                  <c:pt idx="3">
                    <c:v>5.939696961966999E-2</c:v>
                  </c:pt>
                  <c:pt idx="4">
                    <c:v>7.1750125086998975E-2</c:v>
                  </c:pt>
                  <c:pt idx="5">
                    <c:v>0.1022829958986341</c:v>
                  </c:pt>
                  <c:pt idx="6">
                    <c:v>0.1849084232802822</c:v>
                  </c:pt>
                  <c:pt idx="7">
                    <c:v>0.32180429611799788</c:v>
                  </c:pt>
                  <c:pt idx="8">
                    <c:v>0.46053864658679838</c:v>
                  </c:pt>
                  <c:pt idx="9">
                    <c:v>0.72690577105977083</c:v>
                  </c:pt>
                  <c:pt idx="10">
                    <c:v>0.94243191796543069</c:v>
                  </c:pt>
                  <c:pt idx="11">
                    <c:v>1.6150318882300745</c:v>
                  </c:pt>
                  <c:pt idx="12">
                    <c:v>2.5576052275517425</c:v>
                  </c:pt>
                  <c:pt idx="13">
                    <c:v>4.6032651455244231</c:v>
                  </c:pt>
                  <c:pt idx="14">
                    <c:v>6.6772093347445685</c:v>
                  </c:pt>
                  <c:pt idx="15">
                    <c:v>8.9498505294781321</c:v>
                  </c:pt>
                  <c:pt idx="16">
                    <c:v>11.127032308751513</c:v>
                  </c:pt>
                  <c:pt idx="17">
                    <c:v>13.579985732687645</c:v>
                  </c:pt>
                  <c:pt idx="18">
                    <c:v>15.514629886014038</c:v>
                  </c:pt>
                  <c:pt idx="19">
                    <c:v>18.487306794122286</c:v>
                  </c:pt>
                  <c:pt idx="20">
                    <c:v>20.84762922972298</c:v>
                  </c:pt>
                  <c:pt idx="21">
                    <c:v>23.071480056554673</c:v>
                  </c:pt>
                  <c:pt idx="22">
                    <c:v>24.516099210518785</c:v>
                  </c:pt>
                  <c:pt idx="23">
                    <c:v>25.820004115026784</c:v>
                  </c:pt>
                  <c:pt idx="24">
                    <c:v>29.042996823675068</c:v>
                  </c:pt>
                  <c:pt idx="25">
                    <c:v>30.375893106211706</c:v>
                  </c:pt>
                  <c:pt idx="26">
                    <c:v>32.217906271202672</c:v>
                  </c:pt>
                  <c:pt idx="27">
                    <c:v>33.824452878058501</c:v>
                  </c:pt>
                  <c:pt idx="28">
                    <c:v>35.54696499702893</c:v>
                  </c:pt>
                  <c:pt idx="29">
                    <c:v>37.258870514281561</c:v>
                  </c:pt>
                  <c:pt idx="30">
                    <c:v>38.997646089219273</c:v>
                  </c:pt>
                  <c:pt idx="31">
                    <c:v>41.463327435216776</c:v>
                  </c:pt>
                  <c:pt idx="32">
                    <c:v>44.645307950556223</c:v>
                  </c:pt>
                  <c:pt idx="33">
                    <c:v>48.840572483336025</c:v>
                  </c:pt>
                  <c:pt idx="34">
                    <c:v>51.840826555910553</c:v>
                  </c:pt>
                  <c:pt idx="35">
                    <c:v>53.751429078676601</c:v>
                  </c:pt>
                  <c:pt idx="36">
                    <c:v>53.925377346848492</c:v>
                  </c:pt>
                  <c:pt idx="37">
                    <c:v>54.76761223391977</c:v>
                  </c:pt>
                  <c:pt idx="38">
                    <c:v>53.815068688983381</c:v>
                  </c:pt>
                  <c:pt idx="39">
                    <c:v>52.559954152377273</c:v>
                  </c:pt>
                  <c:pt idx="40">
                    <c:v>52.50833535735066</c:v>
                  </c:pt>
                  <c:pt idx="41">
                    <c:v>51.82385599316207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'0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'0 7.2'!$D$9:$D$50</c:f>
              <c:numCache>
                <c:formatCode>0.00_ </c:formatCode>
                <c:ptCount val="42"/>
                <c:pt idx="0">
                  <c:v>1.0595E-2</c:v>
                </c:pt>
                <c:pt idx="1">
                  <c:v>1.4E-2</c:v>
                </c:pt>
                <c:pt idx="2">
                  <c:v>3.9349999999999996E-2</c:v>
                </c:pt>
                <c:pt idx="3">
                  <c:v>4.9000000000000002E-2</c:v>
                </c:pt>
                <c:pt idx="4">
                  <c:v>6.2265000000000001E-2</c:v>
                </c:pt>
                <c:pt idx="5">
                  <c:v>8.0345E-2</c:v>
                </c:pt>
                <c:pt idx="6">
                  <c:v>0.15595000000000001</c:v>
                </c:pt>
                <c:pt idx="7">
                  <c:v>0.28615000000000002</c:v>
                </c:pt>
                <c:pt idx="8">
                  <c:v>0.46235000000000004</c:v>
                </c:pt>
                <c:pt idx="9">
                  <c:v>0.66930000000000001</c:v>
                </c:pt>
                <c:pt idx="10">
                  <c:v>0.8236</c:v>
                </c:pt>
                <c:pt idx="11">
                  <c:v>1.391</c:v>
                </c:pt>
                <c:pt idx="12">
                  <c:v>1.9944999999999999</c:v>
                </c:pt>
                <c:pt idx="13">
                  <c:v>3.9850000000000003</c:v>
                </c:pt>
                <c:pt idx="14">
                  <c:v>5.0614999999999997</c:v>
                </c:pt>
                <c:pt idx="15">
                  <c:v>6.9644999999999992</c:v>
                </c:pt>
                <c:pt idx="16">
                  <c:v>8.6790000000000003</c:v>
                </c:pt>
                <c:pt idx="17">
                  <c:v>10.4375</c:v>
                </c:pt>
                <c:pt idx="18">
                  <c:v>11.7525</c:v>
                </c:pt>
                <c:pt idx="19">
                  <c:v>13.6875</c:v>
                </c:pt>
                <c:pt idx="20">
                  <c:v>15.6685</c:v>
                </c:pt>
                <c:pt idx="21">
                  <c:v>17.592999999999996</c:v>
                </c:pt>
                <c:pt idx="22">
                  <c:v>18.311499999999999</c:v>
                </c:pt>
                <c:pt idx="23">
                  <c:v>19.202500000000001</c:v>
                </c:pt>
                <c:pt idx="24">
                  <c:v>20.830499999999997</c:v>
                </c:pt>
                <c:pt idx="25">
                  <c:v>22.494</c:v>
                </c:pt>
                <c:pt idx="26">
                  <c:v>23.641500000000001</c:v>
                </c:pt>
                <c:pt idx="27">
                  <c:v>24.775499999999997</c:v>
                </c:pt>
                <c:pt idx="28">
                  <c:v>25.884500000000003</c:v>
                </c:pt>
                <c:pt idx="29">
                  <c:v>27.714000000000002</c:v>
                </c:pt>
                <c:pt idx="30">
                  <c:v>28.831499999999998</c:v>
                </c:pt>
                <c:pt idx="31">
                  <c:v>30.541</c:v>
                </c:pt>
                <c:pt idx="32">
                  <c:v>32.624000000000002</c:v>
                </c:pt>
                <c:pt idx="33">
                  <c:v>35.557500000000005</c:v>
                </c:pt>
                <c:pt idx="34">
                  <c:v>37.603000000000002</c:v>
                </c:pt>
                <c:pt idx="35">
                  <c:v>38.664999999999999</c:v>
                </c:pt>
                <c:pt idx="36">
                  <c:v>39.072000000000003</c:v>
                </c:pt>
                <c:pt idx="37">
                  <c:v>38.826749999999997</c:v>
                </c:pt>
                <c:pt idx="38">
                  <c:v>38.263999999999996</c:v>
                </c:pt>
                <c:pt idx="39">
                  <c:v>37.7575</c:v>
                </c:pt>
                <c:pt idx="40">
                  <c:v>37.774000000000001</c:v>
                </c:pt>
                <c:pt idx="41">
                  <c:v>37.634999999999998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91-4CBC-A45B-2D58FD31F72D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'0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'0 7.2'!$D$190:$D$240</c:f>
              <c:numCache>
                <c:formatCode>0.00_ </c:formatCode>
                <c:ptCount val="51"/>
                <c:pt idx="0">
                  <c:v>0</c:v>
                </c:pt>
                <c:pt idx="1">
                  <c:v>0.88570567628277741</c:v>
                </c:pt>
                <c:pt idx="2">
                  <c:v>1.7714113525655548</c:v>
                </c:pt>
                <c:pt idx="3">
                  <c:v>2.6571170288483321</c:v>
                </c:pt>
                <c:pt idx="4">
                  <c:v>3.5428227051311096</c:v>
                </c:pt>
                <c:pt idx="5">
                  <c:v>4.4285283814138872</c:v>
                </c:pt>
                <c:pt idx="6">
                  <c:v>5.3142340576966642</c:v>
                </c:pt>
                <c:pt idx="7">
                  <c:v>6.1999397339794422</c:v>
                </c:pt>
                <c:pt idx="8">
                  <c:v>7.0856454102622193</c:v>
                </c:pt>
                <c:pt idx="9">
                  <c:v>7.9713510865449964</c:v>
                </c:pt>
                <c:pt idx="10">
                  <c:v>8.8570567628277743</c:v>
                </c:pt>
                <c:pt idx="11">
                  <c:v>9.7427624391105496</c:v>
                </c:pt>
                <c:pt idx="12">
                  <c:v>10.628468115393328</c:v>
                </c:pt>
                <c:pt idx="13">
                  <c:v>11.514173791676106</c:v>
                </c:pt>
                <c:pt idx="14">
                  <c:v>12.399879467958884</c:v>
                </c:pt>
                <c:pt idx="15">
                  <c:v>13.28558514424166</c:v>
                </c:pt>
                <c:pt idx="16">
                  <c:v>14.171290820524439</c:v>
                </c:pt>
                <c:pt idx="17">
                  <c:v>15.056996496807216</c:v>
                </c:pt>
                <c:pt idx="18">
                  <c:v>15.942702173089993</c:v>
                </c:pt>
                <c:pt idx="19">
                  <c:v>16.82840784937277</c:v>
                </c:pt>
                <c:pt idx="20">
                  <c:v>17.714113525655549</c:v>
                </c:pt>
                <c:pt idx="21">
                  <c:v>18.599819201938327</c:v>
                </c:pt>
                <c:pt idx="22">
                  <c:v>19.485524878221099</c:v>
                </c:pt>
                <c:pt idx="23">
                  <c:v>20.371230554503878</c:v>
                </c:pt>
                <c:pt idx="24">
                  <c:v>21.256936230786657</c:v>
                </c:pt>
                <c:pt idx="25">
                  <c:v>22.142641907069436</c:v>
                </c:pt>
                <c:pt idx="26">
                  <c:v>23.028347583352211</c:v>
                </c:pt>
                <c:pt idx="27">
                  <c:v>23.91405325963499</c:v>
                </c:pt>
                <c:pt idx="28">
                  <c:v>24.799758935917769</c:v>
                </c:pt>
                <c:pt idx="29">
                  <c:v>25.685464612200544</c:v>
                </c:pt>
                <c:pt idx="30">
                  <c:v>26.571170288483319</c:v>
                </c:pt>
                <c:pt idx="31">
                  <c:v>27.456875964766098</c:v>
                </c:pt>
                <c:pt idx="32">
                  <c:v>28.342581641048877</c:v>
                </c:pt>
                <c:pt idx="33">
                  <c:v>29.228287317331652</c:v>
                </c:pt>
                <c:pt idx="34">
                  <c:v>30.113992993614431</c:v>
                </c:pt>
                <c:pt idx="35">
                  <c:v>30.999698669897207</c:v>
                </c:pt>
                <c:pt idx="36">
                  <c:v>31.885404346179985</c:v>
                </c:pt>
                <c:pt idx="37">
                  <c:v>32.771110022462764</c:v>
                </c:pt>
                <c:pt idx="38">
                  <c:v>33.65681569874554</c:v>
                </c:pt>
                <c:pt idx="39">
                  <c:v>34.542521375028315</c:v>
                </c:pt>
                <c:pt idx="40">
                  <c:v>35.428227051311097</c:v>
                </c:pt>
                <c:pt idx="41">
                  <c:v>36.313932727593873</c:v>
                </c:pt>
                <c:pt idx="42">
                  <c:v>37.199638403876655</c:v>
                </c:pt>
                <c:pt idx="43">
                  <c:v>38.08534408015943</c:v>
                </c:pt>
                <c:pt idx="44">
                  <c:v>38.971049756442198</c:v>
                </c:pt>
                <c:pt idx="45">
                  <c:v>39.856755432724981</c:v>
                </c:pt>
                <c:pt idx="46">
                  <c:v>40.742461109007756</c:v>
                </c:pt>
                <c:pt idx="47">
                  <c:v>41.628166785290531</c:v>
                </c:pt>
                <c:pt idx="48">
                  <c:v>42.513872461573314</c:v>
                </c:pt>
                <c:pt idx="49">
                  <c:v>43.399578137856089</c:v>
                </c:pt>
                <c:pt idx="50">
                  <c:v>44.285283814138872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91-4CBC-A45B-2D58FD31F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13023"/>
        <c:axId val="1674022591"/>
      </c:scatterChart>
      <c:valAx>
        <c:axId val="1674013023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22591"/>
        <c:crossesAt val="0"/>
        <c:crossBetween val="midCat"/>
      </c:valAx>
      <c:valAx>
        <c:axId val="167402259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13023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'1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'1 3.5'!$B$9:$B$50</c:f>
              <c:numCache>
                <c:formatCode>0.00_ </c:formatCode>
                <c:ptCount val="42"/>
                <c:pt idx="0">
                  <c:v>1.6E-2</c:v>
                </c:pt>
                <c:pt idx="1">
                  <c:v>4.2666999999999997E-2</c:v>
                </c:pt>
                <c:pt idx="2">
                  <c:v>6.2E-2</c:v>
                </c:pt>
                <c:pt idx="3">
                  <c:v>8.133E-2</c:v>
                </c:pt>
                <c:pt idx="4">
                  <c:v>0.1333</c:v>
                </c:pt>
                <c:pt idx="5">
                  <c:v>0.15933</c:v>
                </c:pt>
                <c:pt idx="6">
                  <c:v>0.19633</c:v>
                </c:pt>
                <c:pt idx="7">
                  <c:v>0.44829999999999998</c:v>
                </c:pt>
                <c:pt idx="8">
                  <c:v>0.94330000000000003</c:v>
                </c:pt>
                <c:pt idx="9">
                  <c:v>1.9467000000000001</c:v>
                </c:pt>
                <c:pt idx="10">
                  <c:v>3.0266999999999999</c:v>
                </c:pt>
                <c:pt idx="11">
                  <c:v>4.6470000000000002</c:v>
                </c:pt>
                <c:pt idx="12">
                  <c:v>7.96</c:v>
                </c:pt>
                <c:pt idx="13">
                  <c:v>10.076700000000001</c:v>
                </c:pt>
                <c:pt idx="14">
                  <c:v>11.253</c:v>
                </c:pt>
                <c:pt idx="15">
                  <c:v>14.67</c:v>
                </c:pt>
                <c:pt idx="16">
                  <c:v>17.47</c:v>
                </c:pt>
                <c:pt idx="17">
                  <c:v>20.373000000000001</c:v>
                </c:pt>
                <c:pt idx="18">
                  <c:v>24.527000000000001</c:v>
                </c:pt>
                <c:pt idx="19">
                  <c:v>26.433</c:v>
                </c:pt>
                <c:pt idx="20">
                  <c:v>27.92</c:v>
                </c:pt>
                <c:pt idx="21">
                  <c:v>32.450000000000003</c:v>
                </c:pt>
                <c:pt idx="22">
                  <c:v>35.21</c:v>
                </c:pt>
                <c:pt idx="23">
                  <c:v>36.722999999999999</c:v>
                </c:pt>
                <c:pt idx="24">
                  <c:v>38.683</c:v>
                </c:pt>
                <c:pt idx="25">
                  <c:v>40.972999999999999</c:v>
                </c:pt>
                <c:pt idx="26">
                  <c:v>45.53</c:v>
                </c:pt>
                <c:pt idx="27">
                  <c:v>47.887</c:v>
                </c:pt>
                <c:pt idx="28">
                  <c:v>51.76</c:v>
                </c:pt>
                <c:pt idx="29">
                  <c:v>54.622999999999998</c:v>
                </c:pt>
                <c:pt idx="30">
                  <c:v>58.31</c:v>
                </c:pt>
                <c:pt idx="31">
                  <c:v>63.256999999999998</c:v>
                </c:pt>
                <c:pt idx="32">
                  <c:v>66.753</c:v>
                </c:pt>
                <c:pt idx="33">
                  <c:v>72.86</c:v>
                </c:pt>
                <c:pt idx="34">
                  <c:v>77.489999999999995</c:v>
                </c:pt>
                <c:pt idx="35">
                  <c:v>79.632999999999996</c:v>
                </c:pt>
                <c:pt idx="36">
                  <c:v>80.337000000000003</c:v>
                </c:pt>
                <c:pt idx="37">
                  <c:v>80.527000000000001</c:v>
                </c:pt>
                <c:pt idx="38">
                  <c:v>80.53</c:v>
                </c:pt>
                <c:pt idx="39">
                  <c:v>79.67</c:v>
                </c:pt>
                <c:pt idx="40">
                  <c:v>79.123000000000005</c:v>
                </c:pt>
                <c:pt idx="41">
                  <c:v>79.382999999999996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A0-41F4-91BC-1C0A2008B946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'1 3.5'!$B$190:$B$240</c:f>
              <c:numCache>
                <c:formatCode>0.00_ </c:formatCode>
                <c:ptCount val="51"/>
                <c:pt idx="0">
                  <c:v>0</c:v>
                </c:pt>
                <c:pt idx="1">
                  <c:v>2.7205901687190059</c:v>
                </c:pt>
                <c:pt idx="2">
                  <c:v>5.3671642287767103</c:v>
                </c:pt>
                <c:pt idx="3">
                  <c:v>7.9417358551486235</c:v>
                </c:pt>
                <c:pt idx="4">
                  <c:v>10.446263938966826</c:v>
                </c:pt>
                <c:pt idx="5">
                  <c:v>12.882654077963862</c:v>
                </c:pt>
                <c:pt idx="6">
                  <c:v>15.252760026367717</c:v>
                </c:pt>
                <c:pt idx="7">
                  <c:v>17.558385105351061</c:v>
                </c:pt>
                <c:pt idx="8">
                  <c:v>19.801283575108066</c:v>
                </c:pt>
                <c:pt idx="9">
                  <c:v>21.983161969602516</c:v>
                </c:pt>
                <c:pt idx="10">
                  <c:v>24.105680395002938</c:v>
                </c:pt>
                <c:pt idx="11">
                  <c:v>26.170453792792681</c:v>
                </c:pt>
                <c:pt idx="12">
                  <c:v>28.179053168515821</c:v>
                </c:pt>
                <c:pt idx="13">
                  <c:v>30.133006787094086</c:v>
                </c:pt>
                <c:pt idx="14">
                  <c:v>32.033801335623977</c:v>
                </c:pt>
                <c:pt idx="15">
                  <c:v>33.882883054539029</c:v>
                </c:pt>
                <c:pt idx="16">
                  <c:v>35.681658837997688</c:v>
                </c:pt>
                <c:pt idx="17">
                  <c:v>37.431497304334272</c:v>
                </c:pt>
                <c:pt idx="18">
                  <c:v>39.133729837387243</c:v>
                </c:pt>
                <c:pt idx="19">
                  <c:v>40.789651599497233</c:v>
                </c:pt>
                <c:pt idx="20">
                  <c:v>42.400522516945593</c:v>
                </c:pt>
                <c:pt idx="21">
                  <c:v>43.967568238583098</c:v>
                </c:pt>
                <c:pt idx="22">
                  <c:v>45.491981068378387</c:v>
                </c:pt>
                <c:pt idx="23">
                  <c:v>46.974920872595582</c:v>
                </c:pt>
                <c:pt idx="24">
                  <c:v>48.417515962291226</c:v>
                </c:pt>
                <c:pt idx="25">
                  <c:v>49.820863951802174</c:v>
                </c:pt>
                <c:pt idx="26">
                  <c:v>51.186032593877592</c:v>
                </c:pt>
                <c:pt idx="27">
                  <c:v>52.514060592090253</c:v>
                </c:pt>
                <c:pt idx="28">
                  <c:v>53.805958391145715</c:v>
                </c:pt>
                <c:pt idx="29">
                  <c:v>55.062708945690169</c:v>
                </c:pt>
                <c:pt idx="30">
                  <c:v>56.285268468202375</c:v>
                </c:pt>
                <c:pt idx="31">
                  <c:v>57.47456715653837</c:v>
                </c:pt>
                <c:pt idx="32">
                  <c:v>58.63150990168279</c:v>
                </c:pt>
                <c:pt idx="33">
                  <c:v>59.756976976245106</c:v>
                </c:pt>
                <c:pt idx="34">
                  <c:v>60.851824704224711</c:v>
                </c:pt>
                <c:pt idx="35">
                  <c:v>61.916886112554451</c:v>
                </c:pt>
                <c:pt idx="36">
                  <c:v>62.952971564918364</c:v>
                </c:pt>
                <c:pt idx="37">
                  <c:v>63.960869378325732</c:v>
                </c:pt>
                <c:pt idx="38">
                  <c:v>64.941346422910797</c:v>
                </c:pt>
                <c:pt idx="39">
                  <c:v>65.895148705414357</c:v>
                </c:pt>
                <c:pt idx="40">
                  <c:v>66.823001936791087</c:v>
                </c:pt>
                <c:pt idx="41">
                  <c:v>67.725612084374845</c:v>
                </c:pt>
                <c:pt idx="42">
                  <c:v>68.603665909021572</c:v>
                </c:pt>
                <c:pt idx="43">
                  <c:v>69.457831487638913</c:v>
                </c:pt>
                <c:pt idx="44">
                  <c:v>70.288758721499789</c:v>
                </c:pt>
                <c:pt idx="45">
                  <c:v>71.097079830727068</c:v>
                </c:pt>
                <c:pt idx="46">
                  <c:v>71.883409835324997</c:v>
                </c:pt>
                <c:pt idx="47">
                  <c:v>72.64834702312416</c:v>
                </c:pt>
                <c:pt idx="48">
                  <c:v>73.392473404995201</c:v>
                </c:pt>
                <c:pt idx="49">
                  <c:v>74.116355157678186</c:v>
                </c:pt>
                <c:pt idx="50">
                  <c:v>74.820543054564538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A0-41F4-91BC-1C0A2008B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27999"/>
        <c:axId val="1674021759"/>
      </c:scatterChart>
      <c:valAx>
        <c:axId val="167402799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21759"/>
        <c:crossesAt val="0"/>
        <c:crossBetween val="midCat"/>
      </c:valAx>
      <c:valAx>
        <c:axId val="167402175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2799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'1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'1 3.5'!$C$9:$C$50</c:f>
              <c:numCache>
                <c:formatCode>0.00_ </c:formatCode>
                <c:ptCount val="42"/>
                <c:pt idx="0">
                  <c:v>2E-3</c:v>
                </c:pt>
                <c:pt idx="1">
                  <c:v>1.5280000000000001E-3</c:v>
                </c:pt>
                <c:pt idx="2">
                  <c:v>4.5799999999999999E-3</c:v>
                </c:pt>
                <c:pt idx="3">
                  <c:v>3.0599999999999998E-3</c:v>
                </c:pt>
                <c:pt idx="4">
                  <c:v>2.0799999999999999E-2</c:v>
                </c:pt>
                <c:pt idx="5">
                  <c:v>6.43E-3</c:v>
                </c:pt>
                <c:pt idx="6">
                  <c:v>2.0799999999999998E-3</c:v>
                </c:pt>
                <c:pt idx="7">
                  <c:v>3.1E-2</c:v>
                </c:pt>
                <c:pt idx="8">
                  <c:v>2.52E-2</c:v>
                </c:pt>
                <c:pt idx="9">
                  <c:v>6.5100000000000005E-2</c:v>
                </c:pt>
                <c:pt idx="10">
                  <c:v>5.0299999999999997E-2</c:v>
                </c:pt>
                <c:pt idx="11">
                  <c:v>0.22600000000000001</c:v>
                </c:pt>
                <c:pt idx="12">
                  <c:v>7.2099999999999997E-2</c:v>
                </c:pt>
                <c:pt idx="13">
                  <c:v>0.1343</c:v>
                </c:pt>
                <c:pt idx="14">
                  <c:v>0.37</c:v>
                </c:pt>
                <c:pt idx="15">
                  <c:v>0.15390000000000001</c:v>
                </c:pt>
                <c:pt idx="16">
                  <c:v>0.39200000000000002</c:v>
                </c:pt>
                <c:pt idx="17">
                  <c:v>0.40500000000000003</c:v>
                </c:pt>
                <c:pt idx="18">
                  <c:v>0.45100000000000001</c:v>
                </c:pt>
                <c:pt idx="19">
                  <c:v>0.40100000000000002</c:v>
                </c:pt>
                <c:pt idx="20">
                  <c:v>0.49199999999999999</c:v>
                </c:pt>
                <c:pt idx="21">
                  <c:v>1.1140000000000001</c:v>
                </c:pt>
                <c:pt idx="22">
                  <c:v>0.98299999999999998</c:v>
                </c:pt>
                <c:pt idx="23">
                  <c:v>0.45300000000000001</c:v>
                </c:pt>
                <c:pt idx="24">
                  <c:v>0.89900000000000002</c:v>
                </c:pt>
                <c:pt idx="25">
                  <c:v>0.30199999999999999</c:v>
                </c:pt>
                <c:pt idx="26">
                  <c:v>0.86</c:v>
                </c:pt>
                <c:pt idx="27">
                  <c:v>0.21</c:v>
                </c:pt>
                <c:pt idx="28">
                  <c:v>0.93799999999999994</c:v>
                </c:pt>
                <c:pt idx="29">
                  <c:v>0.89600000000000002</c:v>
                </c:pt>
                <c:pt idx="30">
                  <c:v>1.234</c:v>
                </c:pt>
                <c:pt idx="31">
                  <c:v>1.347</c:v>
                </c:pt>
                <c:pt idx="32">
                  <c:v>1.4379999999999999</c:v>
                </c:pt>
                <c:pt idx="33">
                  <c:v>1.5309999999999999</c:v>
                </c:pt>
                <c:pt idx="34">
                  <c:v>1.6240000000000001</c:v>
                </c:pt>
                <c:pt idx="35">
                  <c:v>0.70599999999999996</c:v>
                </c:pt>
                <c:pt idx="36">
                  <c:v>0.55500000000000005</c:v>
                </c:pt>
                <c:pt idx="37">
                  <c:v>0.83099999999999996</c:v>
                </c:pt>
                <c:pt idx="38">
                  <c:v>0.1217</c:v>
                </c:pt>
                <c:pt idx="39">
                  <c:v>0.29099999999999998</c:v>
                </c:pt>
                <c:pt idx="40">
                  <c:v>0.378</c:v>
                </c:pt>
                <c:pt idx="41">
                  <c:v>1.1100000000000001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77-46D2-AD30-191413DA71AE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'1 3.5'!$C$190:$C$240</c:f>
              <c:numCache>
                <c:formatCode>0.00_ </c:formatCode>
                <c:ptCount val="51"/>
                <c:pt idx="0">
                  <c:v>0</c:v>
                </c:pt>
                <c:pt idx="1">
                  <c:v>2.3405700349921066E-2</c:v>
                </c:pt>
                <c:pt idx="2">
                  <c:v>4.6805922431758518E-2</c:v>
                </c:pt>
                <c:pt idx="3">
                  <c:v>7.0200667527731131E-2</c:v>
                </c:pt>
                <c:pt idx="4">
                  <c:v>9.3589936919769023E-2</c:v>
                </c:pt>
                <c:pt idx="5">
                  <c:v>0.11697373188949145</c:v>
                </c:pt>
                <c:pt idx="6">
                  <c:v>0.14035205371824011</c:v>
                </c:pt>
                <c:pt idx="7">
                  <c:v>0.16372490368703474</c:v>
                </c:pt>
                <c:pt idx="8">
                  <c:v>0.18709228307659531</c:v>
                </c:pt>
                <c:pt idx="9">
                  <c:v>0.21045419316736425</c:v>
                </c:pt>
                <c:pt idx="10">
                  <c:v>0.23381063523946199</c:v>
                </c:pt>
                <c:pt idx="11">
                  <c:v>0.25716161057272036</c:v>
                </c:pt>
                <c:pt idx="12">
                  <c:v>0.28050712044664916</c:v>
                </c:pt>
                <c:pt idx="13">
                  <c:v>0.30384716614050289</c:v>
                </c:pt>
                <c:pt idx="14">
                  <c:v>0.32718174893319185</c:v>
                </c:pt>
                <c:pt idx="15">
                  <c:v>0.35051087010335991</c:v>
                </c:pt>
                <c:pt idx="16">
                  <c:v>0.37383453092932895</c:v>
                </c:pt>
                <c:pt idx="17">
                  <c:v>0.39715273268914331</c:v>
                </c:pt>
                <c:pt idx="18">
                  <c:v>0.42046547666051426</c:v>
                </c:pt>
                <c:pt idx="19">
                  <c:v>0.44377276412089772</c:v>
                </c:pt>
                <c:pt idx="20">
                  <c:v>0.46707459634741655</c:v>
                </c:pt>
                <c:pt idx="21">
                  <c:v>0.49037097461690493</c:v>
                </c:pt>
                <c:pt idx="22">
                  <c:v>0.51366190020590841</c:v>
                </c:pt>
                <c:pt idx="23">
                  <c:v>0.53694737439065054</c:v>
                </c:pt>
                <c:pt idx="24">
                  <c:v>0.56022739844708846</c:v>
                </c:pt>
                <c:pt idx="25">
                  <c:v>0.58350197365085732</c:v>
                </c:pt>
                <c:pt idx="26">
                  <c:v>0.6067711012772814</c:v>
                </c:pt>
                <c:pt idx="27">
                  <c:v>0.63003478260142964</c:v>
                </c:pt>
                <c:pt idx="28">
                  <c:v>0.65329301889803792</c:v>
                </c:pt>
                <c:pt idx="29">
                  <c:v>0.67654581144155346</c:v>
                </c:pt>
                <c:pt idx="30">
                  <c:v>0.69979316150611259</c:v>
                </c:pt>
                <c:pt idx="31">
                  <c:v>0.72303507036558523</c:v>
                </c:pt>
                <c:pt idx="32">
                  <c:v>0.7462715392935193</c:v>
                </c:pt>
                <c:pt idx="33">
                  <c:v>0.76950256956315188</c:v>
                </c:pt>
                <c:pt idx="34">
                  <c:v>0.79272816244745359</c:v>
                </c:pt>
                <c:pt idx="35">
                  <c:v>0.81594831921908417</c:v>
                </c:pt>
                <c:pt idx="36">
                  <c:v>0.83916304115040363</c:v>
                </c:pt>
                <c:pt idx="37">
                  <c:v>0.8623723295134722</c:v>
                </c:pt>
                <c:pt idx="38">
                  <c:v>0.88557618558003925</c:v>
                </c:pt>
                <c:pt idx="39">
                  <c:v>0.90877461062159881</c:v>
                </c:pt>
                <c:pt idx="40">
                  <c:v>0.93196760590930072</c:v>
                </c:pt>
                <c:pt idx="41">
                  <c:v>0.95515517271402839</c:v>
                </c:pt>
                <c:pt idx="42">
                  <c:v>0.97833731230634324</c:v>
                </c:pt>
                <c:pt idx="43">
                  <c:v>1.0015140259565403</c:v>
                </c:pt>
                <c:pt idx="44">
                  <c:v>1.0246853149345814</c:v>
                </c:pt>
                <c:pt idx="45">
                  <c:v>1.047851180510162</c:v>
                </c:pt>
                <c:pt idx="46">
                  <c:v>1.0710116239526557</c:v>
                </c:pt>
                <c:pt idx="47">
                  <c:v>1.0941666465311695</c:v>
                </c:pt>
                <c:pt idx="48">
                  <c:v>1.1173162495144773</c:v>
                </c:pt>
                <c:pt idx="49">
                  <c:v>1.1404604341710756</c:v>
                </c:pt>
                <c:pt idx="50">
                  <c:v>1.163599201769161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477-46D2-AD30-191413DA7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16351"/>
        <c:axId val="1674018431"/>
      </c:scatterChart>
      <c:valAx>
        <c:axId val="167401635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18431"/>
        <c:crossesAt val="0"/>
        <c:crossBetween val="midCat"/>
      </c:valAx>
      <c:valAx>
        <c:axId val="167401843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1635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'1 3.5'!$E$9:$E$50</c:f>
                <c:numCache>
                  <c:formatCode>General</c:formatCode>
                  <c:ptCount val="42"/>
                  <c:pt idx="0">
                    <c:v>9.8994949366116632E-3</c:v>
                  </c:pt>
                  <c:pt idx="1">
                    <c:v>2.9089665871233378E-2</c:v>
                  </c:pt>
                  <c:pt idx="2">
                    <c:v>4.060207137573156E-2</c:v>
                  </c:pt>
                  <c:pt idx="3">
                    <c:v>5.5345247763471085E-2</c:v>
                  </c:pt>
                  <c:pt idx="4">
                    <c:v>7.9549512883486592E-2</c:v>
                  </c:pt>
                  <c:pt idx="5">
                    <c:v>0.10811662684342312</c:v>
                  </c:pt>
                  <c:pt idx="6">
                    <c:v>0.13735549224548688</c:v>
                  </c:pt>
                  <c:pt idx="7">
                    <c:v>0.29507565978914629</c:v>
                  </c:pt>
                  <c:pt idx="8">
                    <c:v>0.64919473580736931</c:v>
                  </c:pt>
                  <c:pt idx="9">
                    <c:v>1.3304921194806079</c:v>
                  </c:pt>
                  <c:pt idx="10">
                    <c:v>2.1046326235236403</c:v>
                  </c:pt>
                  <c:pt idx="11">
                    <c:v>3.1261190796257265</c:v>
                  </c:pt>
                  <c:pt idx="12">
                    <c:v>5.5775875793213689</c:v>
                  </c:pt>
                  <c:pt idx="13">
                    <c:v>7.0303384612691309</c:v>
                  </c:pt>
                  <c:pt idx="14">
                    <c:v>7.6954430996531968</c:v>
                  </c:pt>
                  <c:pt idx="15">
                    <c:v>10.264432746382042</c:v>
                  </c:pt>
                  <c:pt idx="16">
                    <c:v>12.075969609103858</c:v>
                  </c:pt>
                  <c:pt idx="17">
                    <c:v>14.119508206732981</c:v>
                  </c:pt>
                  <c:pt idx="18">
                    <c:v>17.024302863847318</c:v>
                  </c:pt>
                  <c:pt idx="19">
                    <c:v>18.407403727848205</c:v>
                  </c:pt>
                  <c:pt idx="20">
                    <c:v>19.394524794384626</c:v>
                  </c:pt>
                  <c:pt idx="21">
                    <c:v>22.157898095261661</c:v>
                  </c:pt>
                  <c:pt idx="22">
                    <c:v>24.202143799671965</c:v>
                  </c:pt>
                  <c:pt idx="23">
                    <c:v>25.646762953636074</c:v>
                  </c:pt>
                  <c:pt idx="24">
                    <c:v>26.717322620352512</c:v>
                  </c:pt>
                  <c:pt idx="25">
                    <c:v>28.758739897638076</c:v>
                  </c:pt>
                  <c:pt idx="26">
                    <c:v>31.586459915603076</c:v>
                  </c:pt>
                  <c:pt idx="27">
                    <c:v>33.712730006631027</c:v>
                  </c:pt>
                  <c:pt idx="28">
                    <c:v>35.936580833462713</c:v>
                  </c:pt>
                  <c:pt idx="29">
                    <c:v>37.990726032809633</c:v>
                  </c:pt>
                  <c:pt idx="30">
                    <c:v>40.358826643003383</c:v>
                  </c:pt>
                  <c:pt idx="31">
                    <c:v>43.776980823259152</c:v>
                  </c:pt>
                  <c:pt idx="32">
                    <c:v>46.184679413199348</c:v>
                  </c:pt>
                  <c:pt idx="33">
                    <c:v>50.437219595255243</c:v>
                  </c:pt>
                  <c:pt idx="34">
                    <c:v>53.645363061498614</c:v>
                  </c:pt>
                  <c:pt idx="35">
                    <c:v>55.809816918710631</c:v>
                  </c:pt>
                  <c:pt idx="36">
                    <c:v>56.414393216625129</c:v>
                  </c:pt>
                  <c:pt idx="37">
                    <c:v>56.353582033443089</c:v>
                  </c:pt>
                  <c:pt idx="38">
                    <c:v>56.857254193682266</c:v>
                  </c:pt>
                  <c:pt idx="39">
                    <c:v>56.129429183806963</c:v>
                  </c:pt>
                  <c:pt idx="40">
                    <c:v>55.681123484534687</c:v>
                  </c:pt>
                  <c:pt idx="41">
                    <c:v>55.347369083814634</c:v>
                  </c:pt>
                </c:numCache>
              </c:numRef>
            </c:plus>
            <c:minus>
              <c:numRef>
                <c:f>'1 3.5'!$E$9:$E$50</c:f>
                <c:numCache>
                  <c:formatCode>General</c:formatCode>
                  <c:ptCount val="42"/>
                  <c:pt idx="0">
                    <c:v>9.8994949366116632E-3</c:v>
                  </c:pt>
                  <c:pt idx="1">
                    <c:v>2.9089665871233378E-2</c:v>
                  </c:pt>
                  <c:pt idx="2">
                    <c:v>4.060207137573156E-2</c:v>
                  </c:pt>
                  <c:pt idx="3">
                    <c:v>5.5345247763471085E-2</c:v>
                  </c:pt>
                  <c:pt idx="4">
                    <c:v>7.9549512883486592E-2</c:v>
                  </c:pt>
                  <c:pt idx="5">
                    <c:v>0.10811662684342312</c:v>
                  </c:pt>
                  <c:pt idx="6">
                    <c:v>0.13735549224548688</c:v>
                  </c:pt>
                  <c:pt idx="7">
                    <c:v>0.29507565978914629</c:v>
                  </c:pt>
                  <c:pt idx="8">
                    <c:v>0.64919473580736931</c:v>
                  </c:pt>
                  <c:pt idx="9">
                    <c:v>1.3304921194806079</c:v>
                  </c:pt>
                  <c:pt idx="10">
                    <c:v>2.1046326235236403</c:v>
                  </c:pt>
                  <c:pt idx="11">
                    <c:v>3.1261190796257265</c:v>
                  </c:pt>
                  <c:pt idx="12">
                    <c:v>5.5775875793213689</c:v>
                  </c:pt>
                  <c:pt idx="13">
                    <c:v>7.0303384612691309</c:v>
                  </c:pt>
                  <c:pt idx="14">
                    <c:v>7.6954430996531968</c:v>
                  </c:pt>
                  <c:pt idx="15">
                    <c:v>10.264432746382042</c:v>
                  </c:pt>
                  <c:pt idx="16">
                    <c:v>12.075969609103858</c:v>
                  </c:pt>
                  <c:pt idx="17">
                    <c:v>14.119508206732981</c:v>
                  </c:pt>
                  <c:pt idx="18">
                    <c:v>17.024302863847318</c:v>
                  </c:pt>
                  <c:pt idx="19">
                    <c:v>18.407403727848205</c:v>
                  </c:pt>
                  <c:pt idx="20">
                    <c:v>19.394524794384626</c:v>
                  </c:pt>
                  <c:pt idx="21">
                    <c:v>22.157898095261661</c:v>
                  </c:pt>
                  <c:pt idx="22">
                    <c:v>24.202143799671965</c:v>
                  </c:pt>
                  <c:pt idx="23">
                    <c:v>25.646762953636074</c:v>
                  </c:pt>
                  <c:pt idx="24">
                    <c:v>26.717322620352512</c:v>
                  </c:pt>
                  <c:pt idx="25">
                    <c:v>28.758739897638076</c:v>
                  </c:pt>
                  <c:pt idx="26">
                    <c:v>31.586459915603076</c:v>
                  </c:pt>
                  <c:pt idx="27">
                    <c:v>33.712730006631027</c:v>
                  </c:pt>
                  <c:pt idx="28">
                    <c:v>35.936580833462713</c:v>
                  </c:pt>
                  <c:pt idx="29">
                    <c:v>37.990726032809633</c:v>
                  </c:pt>
                  <c:pt idx="30">
                    <c:v>40.358826643003383</c:v>
                  </c:pt>
                  <c:pt idx="31">
                    <c:v>43.776980823259152</c:v>
                  </c:pt>
                  <c:pt idx="32">
                    <c:v>46.184679413199348</c:v>
                  </c:pt>
                  <c:pt idx="33">
                    <c:v>50.437219595255243</c:v>
                  </c:pt>
                  <c:pt idx="34">
                    <c:v>53.645363061498614</c:v>
                  </c:pt>
                  <c:pt idx="35">
                    <c:v>55.809816918710631</c:v>
                  </c:pt>
                  <c:pt idx="36">
                    <c:v>56.414393216625129</c:v>
                  </c:pt>
                  <c:pt idx="37">
                    <c:v>56.353582033443089</c:v>
                  </c:pt>
                  <c:pt idx="38">
                    <c:v>56.857254193682266</c:v>
                  </c:pt>
                  <c:pt idx="39">
                    <c:v>56.129429183806963</c:v>
                  </c:pt>
                  <c:pt idx="40">
                    <c:v>55.681123484534687</c:v>
                  </c:pt>
                  <c:pt idx="41">
                    <c:v>55.347369083814634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'1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'1 3.5'!$D$9:$D$50</c:f>
              <c:numCache>
                <c:formatCode>0.00_ </c:formatCode>
                <c:ptCount val="42"/>
                <c:pt idx="0">
                  <c:v>9.0000000000000011E-3</c:v>
                </c:pt>
                <c:pt idx="1">
                  <c:v>2.2097499999999999E-2</c:v>
                </c:pt>
                <c:pt idx="2">
                  <c:v>3.329E-2</c:v>
                </c:pt>
                <c:pt idx="3">
                  <c:v>4.2194999999999996E-2</c:v>
                </c:pt>
                <c:pt idx="4">
                  <c:v>7.7050000000000007E-2</c:v>
                </c:pt>
                <c:pt idx="5">
                  <c:v>8.2879999999999995E-2</c:v>
                </c:pt>
                <c:pt idx="6">
                  <c:v>9.9205000000000002E-2</c:v>
                </c:pt>
                <c:pt idx="7">
                  <c:v>0.23964999999999997</c:v>
                </c:pt>
                <c:pt idx="8">
                  <c:v>0.48425000000000001</c:v>
                </c:pt>
                <c:pt idx="9">
                  <c:v>1.0059</c:v>
                </c:pt>
                <c:pt idx="10">
                  <c:v>1.5385</c:v>
                </c:pt>
                <c:pt idx="11">
                  <c:v>2.4365000000000001</c:v>
                </c:pt>
                <c:pt idx="12">
                  <c:v>4.0160499999999999</c:v>
                </c:pt>
                <c:pt idx="13">
                  <c:v>5.1055000000000001</c:v>
                </c:pt>
                <c:pt idx="14">
                  <c:v>5.8114999999999997</c:v>
                </c:pt>
                <c:pt idx="15">
                  <c:v>7.41195</c:v>
                </c:pt>
                <c:pt idx="16">
                  <c:v>8.9309999999999992</c:v>
                </c:pt>
                <c:pt idx="17">
                  <c:v>10.389000000000001</c:v>
                </c:pt>
                <c:pt idx="18">
                  <c:v>12.489000000000001</c:v>
                </c:pt>
                <c:pt idx="19">
                  <c:v>13.417</c:v>
                </c:pt>
                <c:pt idx="20">
                  <c:v>14.206000000000001</c:v>
                </c:pt>
                <c:pt idx="21">
                  <c:v>16.782</c:v>
                </c:pt>
                <c:pt idx="22">
                  <c:v>18.096499999999999</c:v>
                </c:pt>
                <c:pt idx="23">
                  <c:v>18.588000000000001</c:v>
                </c:pt>
                <c:pt idx="24">
                  <c:v>19.791</c:v>
                </c:pt>
                <c:pt idx="25">
                  <c:v>20.637499999999999</c:v>
                </c:pt>
                <c:pt idx="26">
                  <c:v>23.195</c:v>
                </c:pt>
                <c:pt idx="27">
                  <c:v>24.048500000000001</c:v>
                </c:pt>
                <c:pt idx="28">
                  <c:v>26.349</c:v>
                </c:pt>
                <c:pt idx="29">
                  <c:v>27.759499999999999</c:v>
                </c:pt>
                <c:pt idx="30">
                  <c:v>29.772000000000002</c:v>
                </c:pt>
                <c:pt idx="31">
                  <c:v>32.302</c:v>
                </c:pt>
                <c:pt idx="32">
                  <c:v>34.095500000000001</c:v>
                </c:pt>
                <c:pt idx="33">
                  <c:v>37.195500000000003</c:v>
                </c:pt>
                <c:pt idx="34">
                  <c:v>39.556999999999995</c:v>
                </c:pt>
                <c:pt idx="35">
                  <c:v>40.169499999999999</c:v>
                </c:pt>
                <c:pt idx="36">
                  <c:v>40.446000000000005</c:v>
                </c:pt>
                <c:pt idx="37">
                  <c:v>40.679000000000002</c:v>
                </c:pt>
                <c:pt idx="38">
                  <c:v>40.325850000000003</c:v>
                </c:pt>
                <c:pt idx="39">
                  <c:v>39.980499999999999</c:v>
                </c:pt>
                <c:pt idx="40">
                  <c:v>39.750500000000002</c:v>
                </c:pt>
                <c:pt idx="41">
                  <c:v>40.246499999999997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68-451B-AEF9-48CEC141C667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'1 3.5'!$D$190:$D$240</c:f>
              <c:numCache>
                <c:formatCode>0.00_ </c:formatCode>
                <c:ptCount val="51"/>
                <c:pt idx="0">
                  <c:v>0</c:v>
                </c:pt>
                <c:pt idx="1">
                  <c:v>1.3719979345344635</c:v>
                </c:pt>
                <c:pt idx="2">
                  <c:v>2.7069850756042344</c:v>
                </c:pt>
                <c:pt idx="3">
                  <c:v>4.0059682613381771</c:v>
                </c:pt>
                <c:pt idx="4">
                  <c:v>5.269926937943298</c:v>
                </c:pt>
                <c:pt idx="5">
                  <c:v>6.4998139049266763</c:v>
                </c:pt>
                <c:pt idx="6">
                  <c:v>7.6965560400429789</c:v>
                </c:pt>
                <c:pt idx="7">
                  <c:v>8.8610550045190486</c:v>
                </c:pt>
                <c:pt idx="8">
                  <c:v>9.9941879290923303</c:v>
                </c:pt>
                <c:pt idx="9">
                  <c:v>11.096808081384941</c:v>
                </c:pt>
                <c:pt idx="10">
                  <c:v>12.1697455151212</c:v>
                </c:pt>
                <c:pt idx="11">
                  <c:v>13.2138077016827</c:v>
                </c:pt>
                <c:pt idx="12">
                  <c:v>14.229780144481236</c:v>
                </c:pt>
                <c:pt idx="13">
                  <c:v>15.218426976617295</c:v>
                </c:pt>
                <c:pt idx="14">
                  <c:v>16.180491542278585</c:v>
                </c:pt>
                <c:pt idx="15">
                  <c:v>17.116696962321193</c:v>
                </c:pt>
                <c:pt idx="16">
                  <c:v>18.027746684463509</c:v>
                </c:pt>
                <c:pt idx="17">
                  <c:v>18.914325018511708</c:v>
                </c:pt>
                <c:pt idx="18">
                  <c:v>19.77709765702388</c:v>
                </c:pt>
                <c:pt idx="19">
                  <c:v>20.616712181809067</c:v>
                </c:pt>
                <c:pt idx="20">
                  <c:v>21.433798556646504</c:v>
                </c:pt>
                <c:pt idx="21">
                  <c:v>22.228969606600003</c:v>
                </c:pt>
                <c:pt idx="22">
                  <c:v>23.002821484292149</c:v>
                </c:pt>
                <c:pt idx="23">
                  <c:v>23.755934123493116</c:v>
                </c:pt>
                <c:pt idx="24">
                  <c:v>24.488871680369158</c:v>
                </c:pt>
                <c:pt idx="25">
                  <c:v>25.202182962726514</c:v>
                </c:pt>
                <c:pt idx="26">
                  <c:v>25.896401847577437</c:v>
                </c:pt>
                <c:pt idx="27">
                  <c:v>26.57204768734584</c:v>
                </c:pt>
                <c:pt idx="28">
                  <c:v>27.229625705021878</c:v>
                </c:pt>
                <c:pt idx="29">
                  <c:v>27.869627378565863</c:v>
                </c:pt>
                <c:pt idx="30">
                  <c:v>28.492530814854245</c:v>
                </c:pt>
                <c:pt idx="31">
                  <c:v>29.098801113451977</c:v>
                </c:pt>
                <c:pt idx="32">
                  <c:v>29.688890720488153</c:v>
                </c:pt>
                <c:pt idx="33">
                  <c:v>30.263239772904129</c:v>
                </c:pt>
                <c:pt idx="34">
                  <c:v>30.822276433336082</c:v>
                </c:pt>
                <c:pt idx="35">
                  <c:v>31.366417215886766</c:v>
                </c:pt>
                <c:pt idx="36">
                  <c:v>31.896067303034386</c:v>
                </c:pt>
                <c:pt idx="37">
                  <c:v>32.411620853919601</c:v>
                </c:pt>
                <c:pt idx="38">
                  <c:v>32.913461304245416</c:v>
                </c:pt>
                <c:pt idx="39">
                  <c:v>33.401961658017981</c:v>
                </c:pt>
                <c:pt idx="40">
                  <c:v>33.877484771350197</c:v>
                </c:pt>
                <c:pt idx="41">
                  <c:v>34.340383628544437</c:v>
                </c:pt>
                <c:pt idx="42">
                  <c:v>34.791001610663955</c:v>
                </c:pt>
                <c:pt idx="43">
                  <c:v>35.229672756797726</c:v>
                </c:pt>
                <c:pt idx="44">
                  <c:v>35.656722018217188</c:v>
                </c:pt>
                <c:pt idx="45">
                  <c:v>36.072465505618617</c:v>
                </c:pt>
                <c:pt idx="46">
                  <c:v>36.477210729638827</c:v>
                </c:pt>
                <c:pt idx="47">
                  <c:v>36.871256834827662</c:v>
                </c:pt>
                <c:pt idx="48">
                  <c:v>37.254894827254837</c:v>
                </c:pt>
                <c:pt idx="49">
                  <c:v>37.62840779592463</c:v>
                </c:pt>
                <c:pt idx="50">
                  <c:v>37.992071128166849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68-451B-AEF9-48CEC141C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3943967"/>
        <c:axId val="1673943551"/>
      </c:scatterChart>
      <c:valAx>
        <c:axId val="1673943967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3943551"/>
        <c:crossesAt val="0"/>
        <c:crossBetween val="midCat"/>
      </c:valAx>
      <c:valAx>
        <c:axId val="167394355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3943967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'1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'1 5'!$B$9:$B$50</c:f>
              <c:numCache>
                <c:formatCode>0.00_ </c:formatCode>
                <c:ptCount val="42"/>
                <c:pt idx="0">
                  <c:v>1.6333E-2</c:v>
                </c:pt>
                <c:pt idx="1">
                  <c:v>3.9669999999999997E-2</c:v>
                </c:pt>
                <c:pt idx="2">
                  <c:v>6.7669999999999994E-2</c:v>
                </c:pt>
                <c:pt idx="3">
                  <c:v>8.6330000000000004E-2</c:v>
                </c:pt>
                <c:pt idx="4">
                  <c:v>0.10367</c:v>
                </c:pt>
                <c:pt idx="5">
                  <c:v>0.13700000000000001</c:v>
                </c:pt>
                <c:pt idx="6">
                  <c:v>0.158</c:v>
                </c:pt>
                <c:pt idx="7">
                  <c:v>0.312</c:v>
                </c:pt>
                <c:pt idx="8">
                  <c:v>0.64300000000000002</c:v>
                </c:pt>
                <c:pt idx="9">
                  <c:v>0.89629999999999999</c:v>
                </c:pt>
                <c:pt idx="10">
                  <c:v>1.7867</c:v>
                </c:pt>
                <c:pt idx="11">
                  <c:v>3.76</c:v>
                </c:pt>
                <c:pt idx="12">
                  <c:v>7.0170000000000003</c:v>
                </c:pt>
                <c:pt idx="13">
                  <c:v>9.6466999999999992</c:v>
                </c:pt>
                <c:pt idx="14">
                  <c:v>11.923299999999999</c:v>
                </c:pt>
                <c:pt idx="15">
                  <c:v>15.87</c:v>
                </c:pt>
                <c:pt idx="16">
                  <c:v>18.922999999999998</c:v>
                </c:pt>
                <c:pt idx="17">
                  <c:v>21.713000000000001</c:v>
                </c:pt>
                <c:pt idx="18">
                  <c:v>25.727</c:v>
                </c:pt>
                <c:pt idx="19">
                  <c:v>29.562999999999999</c:v>
                </c:pt>
                <c:pt idx="20">
                  <c:v>32.633000000000003</c:v>
                </c:pt>
                <c:pt idx="21">
                  <c:v>34.68</c:v>
                </c:pt>
                <c:pt idx="22">
                  <c:v>37.343000000000004</c:v>
                </c:pt>
                <c:pt idx="23">
                  <c:v>40.32</c:v>
                </c:pt>
                <c:pt idx="24">
                  <c:v>43.32</c:v>
                </c:pt>
                <c:pt idx="25">
                  <c:v>45.637</c:v>
                </c:pt>
                <c:pt idx="26">
                  <c:v>48.323</c:v>
                </c:pt>
                <c:pt idx="27">
                  <c:v>50.933</c:v>
                </c:pt>
                <c:pt idx="28">
                  <c:v>53.427</c:v>
                </c:pt>
                <c:pt idx="29">
                  <c:v>57.103000000000002</c:v>
                </c:pt>
                <c:pt idx="30">
                  <c:v>61.07</c:v>
                </c:pt>
                <c:pt idx="31">
                  <c:v>63.593000000000004</c:v>
                </c:pt>
                <c:pt idx="32">
                  <c:v>67.472999999999999</c:v>
                </c:pt>
                <c:pt idx="33">
                  <c:v>74.349999999999994</c:v>
                </c:pt>
                <c:pt idx="34">
                  <c:v>79.2</c:v>
                </c:pt>
                <c:pt idx="35">
                  <c:v>81.662999999999997</c:v>
                </c:pt>
                <c:pt idx="36">
                  <c:v>82.522999999999996</c:v>
                </c:pt>
                <c:pt idx="37">
                  <c:v>82.14</c:v>
                </c:pt>
                <c:pt idx="38">
                  <c:v>81.462999999999994</c:v>
                </c:pt>
                <c:pt idx="39">
                  <c:v>80.162999999999997</c:v>
                </c:pt>
                <c:pt idx="40">
                  <c:v>79.45</c:v>
                </c:pt>
                <c:pt idx="41">
                  <c:v>79.39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72-4323-8391-DF4C39C0CE18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'1 5'!$B$190:$B$240</c:f>
              <c:numCache>
                <c:formatCode>0.00_ </c:formatCode>
                <c:ptCount val="51"/>
                <c:pt idx="0">
                  <c:v>0</c:v>
                </c:pt>
                <c:pt idx="1">
                  <c:v>2.8610505293291677</c:v>
                </c:pt>
                <c:pt idx="2">
                  <c:v>5.6402449573445868</c:v>
                </c:pt>
                <c:pt idx="3">
                  <c:v>8.339925228466182</c:v>
                </c:pt>
                <c:pt idx="4">
                  <c:v>10.962366282900661</c:v>
                </c:pt>
                <c:pt idx="5">
                  <c:v>13.509777973665893</c:v>
                </c:pt>
                <c:pt idx="6">
                  <c:v>15.9843069287683</c:v>
                </c:pt>
                <c:pt idx="7">
                  <c:v>18.388038360102332</c:v>
                </c:pt>
                <c:pt idx="8">
                  <c:v>20.722997820596547</c:v>
                </c:pt>
                <c:pt idx="9">
                  <c:v>22.991152911086655</c:v>
                </c:pt>
                <c:pt idx="10">
                  <c:v>25.194414938354303</c:v>
                </c:pt>
                <c:pt idx="11">
                  <c:v>27.334640525728293</c:v>
                </c:pt>
                <c:pt idx="12">
                  <c:v>29.413633177605892</c:v>
                </c:pt>
                <c:pt idx="13">
                  <c:v>31.433144799212222</c:v>
                </c:pt>
                <c:pt idx="14">
                  <c:v>33.394877172878722</c:v>
                </c:pt>
                <c:pt idx="15">
                  <c:v>35.300483392084416</c:v>
                </c:pt>
                <c:pt idx="16">
                  <c:v>37.151569254468598</c:v>
                </c:pt>
                <c:pt idx="17">
                  <c:v>38.949694614988694</c:v>
                </c:pt>
                <c:pt idx="18">
                  <c:v>40.696374700363634</c:v>
                </c:pt>
                <c:pt idx="19">
                  <c:v>42.393081385910271</c:v>
                </c:pt>
                <c:pt idx="20">
                  <c:v>44.041244435848903</c:v>
                </c:pt>
                <c:pt idx="21">
                  <c:v>45.642252708123067</c:v>
                </c:pt>
                <c:pt idx="22">
                  <c:v>47.197455324748717</c:v>
                </c:pt>
                <c:pt idx="23">
                  <c:v>48.708162808679255</c:v>
                </c:pt>
                <c:pt idx="24">
                  <c:v>50.175648188144201</c:v>
                </c:pt>
                <c:pt idx="25">
                  <c:v>51.601148069392124</c:v>
                </c:pt>
                <c:pt idx="26">
                  <c:v>52.985863678742021</c:v>
                </c:pt>
                <c:pt idx="27">
                  <c:v>54.330961874820908</c:v>
                </c:pt>
                <c:pt idx="28">
                  <c:v>55.637576131840881</c:v>
                </c:pt>
                <c:pt idx="29">
                  <c:v>56.9068074947441</c:v>
                </c:pt>
                <c:pt idx="30">
                  <c:v>58.139725507020557</c:v>
                </c:pt>
                <c:pt idx="31">
                  <c:v>59.337369111980586</c:v>
                </c:pt>
                <c:pt idx="32">
                  <c:v>60.500747528241426</c:v>
                </c:pt>
                <c:pt idx="33">
                  <c:v>61.630841100165746</c:v>
                </c:pt>
                <c:pt idx="34">
                  <c:v>62.728602123968599</c:v>
                </c:pt>
                <c:pt idx="35">
                  <c:v>63.794955650189173</c:v>
                </c:pt>
                <c:pt idx="36">
                  <c:v>64.830800263203287</c:v>
                </c:pt>
                <c:pt idx="37">
                  <c:v>65.837008838433746</c:v>
                </c:pt>
                <c:pt idx="38">
                  <c:v>66.814429277896423</c:v>
                </c:pt>
                <c:pt idx="39">
                  <c:v>67.763885224702065</c:v>
                </c:pt>
                <c:pt idx="40">
                  <c:v>68.686176757115874</c:v>
                </c:pt>
                <c:pt idx="41">
                  <c:v>69.582081062759627</c:v>
                </c:pt>
                <c:pt idx="42">
                  <c:v>70.452353093524451</c:v>
                </c:pt>
                <c:pt idx="43">
                  <c:v>71.297726201746485</c:v>
                </c:pt>
                <c:pt idx="44">
                  <c:v>72.118912758180926</c:v>
                </c:pt>
                <c:pt idx="45">
                  <c:v>72.916604752295711</c:v>
                </c:pt>
                <c:pt idx="46">
                  <c:v>73.69147437539047</c:v>
                </c:pt>
                <c:pt idx="47">
                  <c:v>74.444174587032052</c:v>
                </c:pt>
                <c:pt idx="48">
                  <c:v>75.175339665284213</c:v>
                </c:pt>
                <c:pt idx="49">
                  <c:v>75.88558574119476</c:v>
                </c:pt>
                <c:pt idx="50">
                  <c:v>76.575511317990944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72-4323-8391-DF4C39C0C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743839"/>
        <c:axId val="1676753407"/>
      </c:scatterChart>
      <c:valAx>
        <c:axId val="167674383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53407"/>
        <c:crossesAt val="0"/>
        <c:crossBetween val="midCat"/>
      </c:valAx>
      <c:valAx>
        <c:axId val="1676753407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4383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'1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'1 5'!$C$9:$C$50</c:f>
              <c:numCache>
                <c:formatCode>0.00_ </c:formatCode>
                <c:ptCount val="42"/>
                <c:pt idx="0">
                  <c:v>1.5280000000000001E-3</c:v>
                </c:pt>
                <c:pt idx="1">
                  <c:v>6.8100000000000001E-3</c:v>
                </c:pt>
                <c:pt idx="2">
                  <c:v>3.5100000000000001E-3</c:v>
                </c:pt>
                <c:pt idx="3">
                  <c:v>4.1599999999999996E-3</c:v>
                </c:pt>
                <c:pt idx="4">
                  <c:v>1.422E-2</c:v>
                </c:pt>
                <c:pt idx="5">
                  <c:v>5.5700000000000003E-3</c:v>
                </c:pt>
                <c:pt idx="6">
                  <c:v>4.5799999999999999E-3</c:v>
                </c:pt>
                <c:pt idx="7">
                  <c:v>1.217E-2</c:v>
                </c:pt>
                <c:pt idx="8">
                  <c:v>4.9399999999999999E-2</c:v>
                </c:pt>
                <c:pt idx="9">
                  <c:v>2.3199999999999998E-2</c:v>
                </c:pt>
                <c:pt idx="10">
                  <c:v>0.1401</c:v>
                </c:pt>
                <c:pt idx="11">
                  <c:v>0.1212</c:v>
                </c:pt>
                <c:pt idx="12">
                  <c:v>0.502</c:v>
                </c:pt>
                <c:pt idx="13">
                  <c:v>8.5000000000000006E-2</c:v>
                </c:pt>
                <c:pt idx="14">
                  <c:v>9.4500000000000001E-2</c:v>
                </c:pt>
                <c:pt idx="15">
                  <c:v>0.20399999999999999</c:v>
                </c:pt>
                <c:pt idx="16">
                  <c:v>0.34799999999999998</c:v>
                </c:pt>
                <c:pt idx="17">
                  <c:v>0.91800000000000004</c:v>
                </c:pt>
                <c:pt idx="18">
                  <c:v>0.77500000000000002</c:v>
                </c:pt>
                <c:pt idx="19">
                  <c:v>0.95499999999999996</c:v>
                </c:pt>
                <c:pt idx="20">
                  <c:v>0.97599999999999998</c:v>
                </c:pt>
                <c:pt idx="21">
                  <c:v>0.90400000000000003</c:v>
                </c:pt>
                <c:pt idx="22">
                  <c:v>1.484</c:v>
                </c:pt>
                <c:pt idx="23">
                  <c:v>1.018</c:v>
                </c:pt>
                <c:pt idx="24">
                  <c:v>1.075</c:v>
                </c:pt>
                <c:pt idx="25">
                  <c:v>0.77</c:v>
                </c:pt>
                <c:pt idx="26">
                  <c:v>0.79800000000000004</c:v>
                </c:pt>
                <c:pt idx="27">
                  <c:v>0.66</c:v>
                </c:pt>
                <c:pt idx="28">
                  <c:v>1.2150000000000001</c:v>
                </c:pt>
                <c:pt idx="29">
                  <c:v>1.1910000000000001</c:v>
                </c:pt>
                <c:pt idx="30">
                  <c:v>1.5029999999999999</c:v>
                </c:pt>
                <c:pt idx="31">
                  <c:v>1.01</c:v>
                </c:pt>
                <c:pt idx="32">
                  <c:v>0.871</c:v>
                </c:pt>
                <c:pt idx="33">
                  <c:v>0.95099999999999996</c:v>
                </c:pt>
                <c:pt idx="34">
                  <c:v>1.97</c:v>
                </c:pt>
                <c:pt idx="35">
                  <c:v>1.4890000000000001</c:v>
                </c:pt>
                <c:pt idx="36">
                  <c:v>0.85399999999999998</c:v>
                </c:pt>
                <c:pt idx="37">
                  <c:v>1.661</c:v>
                </c:pt>
                <c:pt idx="38">
                  <c:v>1.1399999999999999</c:v>
                </c:pt>
                <c:pt idx="39">
                  <c:v>0.57399999999999995</c:v>
                </c:pt>
                <c:pt idx="40">
                  <c:v>0.67600000000000005</c:v>
                </c:pt>
                <c:pt idx="41">
                  <c:v>0.63200000000000001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AB-448A-A555-7DF1619F24E8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'1 5'!$C$190:$C$240</c:f>
              <c:numCache>
                <c:formatCode>0.00_ </c:formatCode>
                <c:ptCount val="51"/>
                <c:pt idx="0">
                  <c:v>0</c:v>
                </c:pt>
                <c:pt idx="1">
                  <c:v>3.0302751894739632E-2</c:v>
                </c:pt>
                <c:pt idx="2">
                  <c:v>6.0596321221750848E-2</c:v>
                </c:pt>
                <c:pt idx="3">
                  <c:v>9.0880710763607819E-2</c:v>
                </c:pt>
                <c:pt idx="4">
                  <c:v>0.12115592330202984</c:v>
                </c:pt>
                <c:pt idx="5">
                  <c:v>0.15142196161792576</c:v>
                </c:pt>
                <c:pt idx="6">
                  <c:v>0.18167882849131622</c:v>
                </c:pt>
                <c:pt idx="7">
                  <c:v>0.21192652670141143</c:v>
                </c:pt>
                <c:pt idx="8">
                  <c:v>0.24216505902655561</c:v>
                </c:pt>
                <c:pt idx="9">
                  <c:v>0.2723944282442825</c:v>
                </c:pt>
                <c:pt idx="10">
                  <c:v>0.30261463713124881</c:v>
                </c:pt>
                <c:pt idx="11">
                  <c:v>0.33282568846330074</c:v>
                </c:pt>
                <c:pt idx="12">
                  <c:v>0.36302758501541854</c:v>
                </c:pt>
                <c:pt idx="13">
                  <c:v>0.39322032956174979</c:v>
                </c:pt>
                <c:pt idx="14">
                  <c:v>0.42340392487562051</c:v>
                </c:pt>
                <c:pt idx="15">
                  <c:v>0.45357837372949072</c:v>
                </c:pt>
                <c:pt idx="16">
                  <c:v>0.48374367889498782</c:v>
                </c:pt>
                <c:pt idx="17">
                  <c:v>0.51389984314289539</c:v>
                </c:pt>
                <c:pt idx="18">
                  <c:v>0.54404686924317547</c:v>
                </c:pt>
                <c:pt idx="19">
                  <c:v>0.57418475996493523</c:v>
                </c:pt>
                <c:pt idx="20">
                  <c:v>0.60431351807643807</c:v>
                </c:pt>
                <c:pt idx="21">
                  <c:v>0.63443314634512582</c:v>
                </c:pt>
                <c:pt idx="22">
                  <c:v>0.66454364753758544</c:v>
                </c:pt>
                <c:pt idx="23">
                  <c:v>0.69464502441957121</c:v>
                </c:pt>
                <c:pt idx="24">
                  <c:v>0.72473727975600477</c:v>
                </c:pt>
                <c:pt idx="25">
                  <c:v>0.75482041631096397</c:v>
                </c:pt>
                <c:pt idx="26">
                  <c:v>0.784894436847694</c:v>
                </c:pt>
                <c:pt idx="27">
                  <c:v>0.81495934412859627</c:v>
                </c:pt>
                <c:pt idx="28">
                  <c:v>0.84501514091523955</c:v>
                </c:pt>
                <c:pt idx="29">
                  <c:v>0.8750618299683488</c:v>
                </c:pt>
                <c:pt idx="30">
                  <c:v>0.90509941404782746</c:v>
                </c:pt>
                <c:pt idx="31">
                  <c:v>0.93512789591272405</c:v>
                </c:pt>
                <c:pt idx="32">
                  <c:v>0.96514727832125446</c:v>
                </c:pt>
                <c:pt idx="33">
                  <c:v>0.99515756403082412</c:v>
                </c:pt>
                <c:pt idx="34">
                  <c:v>1.0251587557979724</c:v>
                </c:pt>
                <c:pt idx="35">
                  <c:v>1.0551508563784062</c:v>
                </c:pt>
                <c:pt idx="36">
                  <c:v>1.0851338685270218</c:v>
                </c:pt>
                <c:pt idx="37">
                  <c:v>1.1151077949978494</c:v>
                </c:pt>
                <c:pt idx="38">
                  <c:v>1.145072638544109</c:v>
                </c:pt>
                <c:pt idx="39">
                  <c:v>1.1750284019181656</c:v>
                </c:pt>
                <c:pt idx="40">
                  <c:v>1.2049750878715737</c:v>
                </c:pt>
                <c:pt idx="41">
                  <c:v>1.2349126991550441</c:v>
                </c:pt>
                <c:pt idx="42">
                  <c:v>1.2648412385184327</c:v>
                </c:pt>
                <c:pt idx="43">
                  <c:v>1.294760708710796</c:v>
                </c:pt>
                <c:pt idx="44">
                  <c:v>1.3246711124803356</c:v>
                </c:pt>
                <c:pt idx="45">
                  <c:v>1.3545724525744429</c:v>
                </c:pt>
                <c:pt idx="46">
                  <c:v>1.3844647317396319</c:v>
                </c:pt>
                <c:pt idx="47">
                  <c:v>1.4143479527216396</c:v>
                </c:pt>
                <c:pt idx="48">
                  <c:v>1.444222118265337</c:v>
                </c:pt>
                <c:pt idx="49">
                  <c:v>1.4740872311147624</c:v>
                </c:pt>
                <c:pt idx="50">
                  <c:v>1.5039432940131436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AB-448A-A555-7DF1619F2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742591"/>
        <c:axId val="1676745919"/>
      </c:scatterChart>
      <c:valAx>
        <c:axId val="167674259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45919"/>
        <c:crossesAt val="0"/>
        <c:crossBetween val="midCat"/>
      </c:valAx>
      <c:valAx>
        <c:axId val="167674591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4259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'1 5'!$E$9:$E$50</c:f>
                <c:numCache>
                  <c:formatCode>General</c:formatCode>
                  <c:ptCount val="42"/>
                  <c:pt idx="0">
                    <c:v>1.0468715895466834E-2</c:v>
                  </c:pt>
                  <c:pt idx="1">
                    <c:v>2.3235528829789947E-2</c:v>
                  </c:pt>
                  <c:pt idx="2">
                    <c:v>4.5367971080928889E-2</c:v>
                  </c:pt>
                  <c:pt idx="3">
                    <c:v>5.8102964210098612E-2</c:v>
                  </c:pt>
                  <c:pt idx="4">
                    <c:v>6.3250701577136678E-2</c:v>
                  </c:pt>
                  <c:pt idx="5">
                    <c:v>9.2935044251347951E-2</c:v>
                  </c:pt>
                  <c:pt idx="6">
                    <c:v>0.10848432236964013</c:v>
                  </c:pt>
                  <c:pt idx="7">
                    <c:v>0.21201182620316253</c:v>
                  </c:pt>
                  <c:pt idx="8">
                    <c:v>0.4197385853123346</c:v>
                  </c:pt>
                  <c:pt idx="9">
                    <c:v>0.61737493065397475</c:v>
                  </c:pt>
                  <c:pt idx="10">
                    <c:v>1.164322025901769</c:v>
                  </c:pt>
                  <c:pt idx="11">
                    <c:v>2.573020155381609</c:v>
                  </c:pt>
                  <c:pt idx="12">
                    <c:v>4.6068006794303571</c:v>
                  </c:pt>
                  <c:pt idx="13">
                    <c:v>6.7611429096714106</c:v>
                  </c:pt>
                  <c:pt idx="14">
                    <c:v>8.3642246932994322</c:v>
                  </c:pt>
                  <c:pt idx="15">
                    <c:v>11.077534834068453</c:v>
                  </c:pt>
                  <c:pt idx="16">
                    <c:v>13.13450846054012</c:v>
                  </c:pt>
                  <c:pt idx="17">
                    <c:v>14.704285514774257</c:v>
                  </c:pt>
                  <c:pt idx="18">
                    <c:v>17.643728404166737</c:v>
                  </c:pt>
                  <c:pt idx="19">
                    <c:v>20.228910796184753</c:v>
                  </c:pt>
                  <c:pt idx="20">
                    <c:v>22.384879372022539</c:v>
                  </c:pt>
                  <c:pt idx="21">
                    <c:v>23.883238641356822</c:v>
                  </c:pt>
                  <c:pt idx="22">
                    <c:v>25.35614206656841</c:v>
                  </c:pt>
                  <c:pt idx="23">
                    <c:v>27.790710714193693</c:v>
                  </c:pt>
                  <c:pt idx="24">
                    <c:v>29.8717259712257</c:v>
                  </c:pt>
                  <c:pt idx="25">
                    <c:v>31.725759951496823</c:v>
                  </c:pt>
                  <c:pt idx="26">
                    <c:v>33.60524977589067</c:v>
                  </c:pt>
                  <c:pt idx="27">
                    <c:v>35.548379210591307</c:v>
                  </c:pt>
                  <c:pt idx="28">
                    <c:v>36.919459259312013</c:v>
                  </c:pt>
                  <c:pt idx="29">
                    <c:v>39.535754349702245</c:v>
                  </c:pt>
                  <c:pt idx="30">
                    <c:v>42.120229634939072</c:v>
                  </c:pt>
                  <c:pt idx="31">
                    <c:v>44.252863686997706</c:v>
                  </c:pt>
                  <c:pt idx="32">
                    <c:v>47.094725840586442</c:v>
                  </c:pt>
                  <c:pt idx="33">
                    <c:v>51.900930632311393</c:v>
                  </c:pt>
                  <c:pt idx="34">
                    <c:v>54.609856711037068</c:v>
                  </c:pt>
                  <c:pt idx="35">
                    <c:v>56.691579074850253</c:v>
                  </c:pt>
                  <c:pt idx="36">
                    <c:v>57.748703712724144</c:v>
                  </c:pt>
                  <c:pt idx="37">
                    <c:v>56.907246643112153</c:v>
                  </c:pt>
                  <c:pt idx="38">
                    <c:v>56.796937985247055</c:v>
                  </c:pt>
                  <c:pt idx="39">
                    <c:v>56.277921607856129</c:v>
                  </c:pt>
                  <c:pt idx="40">
                    <c:v>55.701629581189103</c:v>
                  </c:pt>
                  <c:pt idx="41">
                    <c:v>55.690315872690107</c:v>
                  </c:pt>
                </c:numCache>
              </c:numRef>
            </c:plus>
            <c:minus>
              <c:numRef>
                <c:f>'1 5'!$E$9:$E$50</c:f>
                <c:numCache>
                  <c:formatCode>General</c:formatCode>
                  <c:ptCount val="42"/>
                  <c:pt idx="0">
                    <c:v>1.0468715895466834E-2</c:v>
                  </c:pt>
                  <c:pt idx="1">
                    <c:v>2.3235528829789947E-2</c:v>
                  </c:pt>
                  <c:pt idx="2">
                    <c:v>4.5367971080928889E-2</c:v>
                  </c:pt>
                  <c:pt idx="3">
                    <c:v>5.8102964210098612E-2</c:v>
                  </c:pt>
                  <c:pt idx="4">
                    <c:v>6.3250701577136678E-2</c:v>
                  </c:pt>
                  <c:pt idx="5">
                    <c:v>9.2935044251347951E-2</c:v>
                  </c:pt>
                  <c:pt idx="6">
                    <c:v>0.10848432236964013</c:v>
                  </c:pt>
                  <c:pt idx="7">
                    <c:v>0.21201182620316253</c:v>
                  </c:pt>
                  <c:pt idx="8">
                    <c:v>0.4197385853123346</c:v>
                  </c:pt>
                  <c:pt idx="9">
                    <c:v>0.61737493065397475</c:v>
                  </c:pt>
                  <c:pt idx="10">
                    <c:v>1.164322025901769</c:v>
                  </c:pt>
                  <c:pt idx="11">
                    <c:v>2.573020155381609</c:v>
                  </c:pt>
                  <c:pt idx="12">
                    <c:v>4.6068006794303571</c:v>
                  </c:pt>
                  <c:pt idx="13">
                    <c:v>6.7611429096714106</c:v>
                  </c:pt>
                  <c:pt idx="14">
                    <c:v>8.3642246932994322</c:v>
                  </c:pt>
                  <c:pt idx="15">
                    <c:v>11.077534834068453</c:v>
                  </c:pt>
                  <c:pt idx="16">
                    <c:v>13.13450846054012</c:v>
                  </c:pt>
                  <c:pt idx="17">
                    <c:v>14.704285514774257</c:v>
                  </c:pt>
                  <c:pt idx="18">
                    <c:v>17.643728404166737</c:v>
                  </c:pt>
                  <c:pt idx="19">
                    <c:v>20.228910796184753</c:v>
                  </c:pt>
                  <c:pt idx="20">
                    <c:v>22.384879372022539</c:v>
                  </c:pt>
                  <c:pt idx="21">
                    <c:v>23.883238641356822</c:v>
                  </c:pt>
                  <c:pt idx="22">
                    <c:v>25.35614206656841</c:v>
                  </c:pt>
                  <c:pt idx="23">
                    <c:v>27.790710714193693</c:v>
                  </c:pt>
                  <c:pt idx="24">
                    <c:v>29.8717259712257</c:v>
                  </c:pt>
                  <c:pt idx="25">
                    <c:v>31.725759951496823</c:v>
                  </c:pt>
                  <c:pt idx="26">
                    <c:v>33.60524977589067</c:v>
                  </c:pt>
                  <c:pt idx="27">
                    <c:v>35.548379210591307</c:v>
                  </c:pt>
                  <c:pt idx="28">
                    <c:v>36.919459259312013</c:v>
                  </c:pt>
                  <c:pt idx="29">
                    <c:v>39.535754349702245</c:v>
                  </c:pt>
                  <c:pt idx="30">
                    <c:v>42.120229634939072</c:v>
                  </c:pt>
                  <c:pt idx="31">
                    <c:v>44.252863686997706</c:v>
                  </c:pt>
                  <c:pt idx="32">
                    <c:v>47.094725840586442</c:v>
                  </c:pt>
                  <c:pt idx="33">
                    <c:v>51.900930632311393</c:v>
                  </c:pt>
                  <c:pt idx="34">
                    <c:v>54.609856711037068</c:v>
                  </c:pt>
                  <c:pt idx="35">
                    <c:v>56.691579074850253</c:v>
                  </c:pt>
                  <c:pt idx="36">
                    <c:v>57.748703712724144</c:v>
                  </c:pt>
                  <c:pt idx="37">
                    <c:v>56.907246643112153</c:v>
                  </c:pt>
                  <c:pt idx="38">
                    <c:v>56.796937985247055</c:v>
                  </c:pt>
                  <c:pt idx="39">
                    <c:v>56.277921607856129</c:v>
                  </c:pt>
                  <c:pt idx="40">
                    <c:v>55.701629581189103</c:v>
                  </c:pt>
                  <c:pt idx="41">
                    <c:v>55.690315872690107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'1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'1 5'!$D$9:$D$50</c:f>
              <c:numCache>
                <c:formatCode>0.00_ </c:formatCode>
                <c:ptCount val="42"/>
                <c:pt idx="0">
                  <c:v>8.9305000000000009E-3</c:v>
                </c:pt>
                <c:pt idx="1">
                  <c:v>2.3239999999999997E-2</c:v>
                </c:pt>
                <c:pt idx="2">
                  <c:v>3.5589999999999997E-2</c:v>
                </c:pt>
                <c:pt idx="3">
                  <c:v>4.5245E-2</c:v>
                </c:pt>
                <c:pt idx="4">
                  <c:v>5.8944999999999997E-2</c:v>
                </c:pt>
                <c:pt idx="5">
                  <c:v>7.1285000000000001E-2</c:v>
                </c:pt>
                <c:pt idx="6">
                  <c:v>8.1290000000000001E-2</c:v>
                </c:pt>
                <c:pt idx="7">
                  <c:v>0.16208500000000001</c:v>
                </c:pt>
                <c:pt idx="8">
                  <c:v>0.34620000000000001</c:v>
                </c:pt>
                <c:pt idx="9">
                  <c:v>0.45974999999999999</c:v>
                </c:pt>
                <c:pt idx="10">
                  <c:v>0.96340000000000003</c:v>
                </c:pt>
                <c:pt idx="11">
                  <c:v>1.9405999999999999</c:v>
                </c:pt>
                <c:pt idx="12">
                  <c:v>3.7595000000000001</c:v>
                </c:pt>
                <c:pt idx="13">
                  <c:v>4.86585</c:v>
                </c:pt>
                <c:pt idx="14">
                  <c:v>6.0088999999999997</c:v>
                </c:pt>
                <c:pt idx="15">
                  <c:v>8.036999999999999</c:v>
                </c:pt>
                <c:pt idx="16">
                  <c:v>9.6354999999999986</c:v>
                </c:pt>
                <c:pt idx="17">
                  <c:v>11.3155</c:v>
                </c:pt>
                <c:pt idx="18">
                  <c:v>13.250999999999999</c:v>
                </c:pt>
                <c:pt idx="19">
                  <c:v>15.258999999999999</c:v>
                </c:pt>
                <c:pt idx="20">
                  <c:v>16.804500000000001</c:v>
                </c:pt>
                <c:pt idx="21">
                  <c:v>17.792000000000002</c:v>
                </c:pt>
                <c:pt idx="22">
                  <c:v>19.413500000000003</c:v>
                </c:pt>
                <c:pt idx="23">
                  <c:v>20.669</c:v>
                </c:pt>
                <c:pt idx="24">
                  <c:v>22.197500000000002</c:v>
                </c:pt>
                <c:pt idx="25">
                  <c:v>23.203500000000002</c:v>
                </c:pt>
                <c:pt idx="26">
                  <c:v>24.560500000000001</c:v>
                </c:pt>
                <c:pt idx="27">
                  <c:v>25.796499999999998</c:v>
                </c:pt>
                <c:pt idx="28">
                  <c:v>27.321000000000002</c:v>
                </c:pt>
                <c:pt idx="29">
                  <c:v>29.147000000000002</c:v>
                </c:pt>
                <c:pt idx="30">
                  <c:v>31.2865</c:v>
                </c:pt>
                <c:pt idx="31">
                  <c:v>32.301500000000004</c:v>
                </c:pt>
                <c:pt idx="32">
                  <c:v>34.171999999999997</c:v>
                </c:pt>
                <c:pt idx="33">
                  <c:v>37.650499999999994</c:v>
                </c:pt>
                <c:pt idx="34">
                  <c:v>40.585000000000001</c:v>
                </c:pt>
                <c:pt idx="35">
                  <c:v>41.576000000000001</c:v>
                </c:pt>
                <c:pt idx="36">
                  <c:v>41.688499999999998</c:v>
                </c:pt>
                <c:pt idx="37">
                  <c:v>41.900500000000001</c:v>
                </c:pt>
                <c:pt idx="38">
                  <c:v>41.301499999999997</c:v>
                </c:pt>
                <c:pt idx="39">
                  <c:v>40.368499999999997</c:v>
                </c:pt>
                <c:pt idx="40">
                  <c:v>40.063000000000002</c:v>
                </c:pt>
                <c:pt idx="41">
                  <c:v>40.011000000000003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DD-4C2A-B1F8-7DB3520A8FB0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'1 5'!$D$190:$D$240</c:f>
              <c:numCache>
                <c:formatCode>0.00_ </c:formatCode>
                <c:ptCount val="51"/>
                <c:pt idx="0">
                  <c:v>0</c:v>
                </c:pt>
                <c:pt idx="1">
                  <c:v>1.4456766406119537</c:v>
                </c:pt>
                <c:pt idx="2">
                  <c:v>2.8504206392831688</c:v>
                </c:pt>
                <c:pt idx="3">
                  <c:v>4.2154029696148951</c:v>
                </c:pt>
                <c:pt idx="4">
                  <c:v>5.5417611031013454</c:v>
                </c:pt>
                <c:pt idx="5">
                  <c:v>6.8305999676419091</c:v>
                </c:pt>
                <c:pt idx="6">
                  <c:v>8.082992878629808</c:v>
                </c:pt>
                <c:pt idx="7">
                  <c:v>9.2999824434018716</c:v>
                </c:pt>
                <c:pt idx="8">
                  <c:v>10.48258143981155</c:v>
                </c:pt>
                <c:pt idx="9">
                  <c:v>11.631773669665469</c:v>
                </c:pt>
                <c:pt idx="10">
                  <c:v>12.748514787742776</c:v>
                </c:pt>
                <c:pt idx="11">
                  <c:v>13.833733107095798</c:v>
                </c:pt>
                <c:pt idx="12">
                  <c:v>14.888330381310656</c:v>
                </c:pt>
                <c:pt idx="13">
                  <c:v>15.913182564386986</c:v>
                </c:pt>
                <c:pt idx="14">
                  <c:v>16.909140548877172</c:v>
                </c:pt>
                <c:pt idx="15">
                  <c:v>17.877030882906954</c:v>
                </c:pt>
                <c:pt idx="16">
                  <c:v>18.817656466681793</c:v>
                </c:pt>
                <c:pt idx="17">
                  <c:v>19.731797229065794</c:v>
                </c:pt>
                <c:pt idx="18">
                  <c:v>20.620210784803405</c:v>
                </c:pt>
                <c:pt idx="19">
                  <c:v>21.483633072937604</c:v>
                </c:pt>
                <c:pt idx="20">
                  <c:v>22.32277897696267</c:v>
                </c:pt>
                <c:pt idx="21">
                  <c:v>23.138342927234095</c:v>
                </c:pt>
                <c:pt idx="22">
                  <c:v>23.930999486143151</c:v>
                </c:pt>
                <c:pt idx="23">
                  <c:v>24.701403916549413</c:v>
                </c:pt>
                <c:pt idx="24">
                  <c:v>25.450192733950104</c:v>
                </c:pt>
                <c:pt idx="25">
                  <c:v>26.177984242851544</c:v>
                </c:pt>
                <c:pt idx="26">
                  <c:v>26.885379057794857</c:v>
                </c:pt>
                <c:pt idx="27">
                  <c:v>27.572960609474752</c:v>
                </c:pt>
                <c:pt idx="28">
                  <c:v>28.241295636378059</c:v>
                </c:pt>
                <c:pt idx="29">
                  <c:v>28.890934662356223</c:v>
                </c:pt>
                <c:pt idx="30">
                  <c:v>29.522412460534191</c:v>
                </c:pt>
                <c:pt idx="31">
                  <c:v>30.136248503946653</c:v>
                </c:pt>
                <c:pt idx="32">
                  <c:v>30.73294740328134</c:v>
                </c:pt>
                <c:pt idx="33">
                  <c:v>31.312999332098286</c:v>
                </c:pt>
                <c:pt idx="34">
                  <c:v>31.876880439883287</c:v>
                </c:pt>
                <c:pt idx="35">
                  <c:v>32.425053253283792</c:v>
                </c:pt>
                <c:pt idx="36">
                  <c:v>32.957967065865155</c:v>
                </c:pt>
                <c:pt idx="37">
                  <c:v>33.4760583167158</c:v>
                </c:pt>
                <c:pt idx="38">
                  <c:v>33.979750958220265</c:v>
                </c:pt>
                <c:pt idx="39">
                  <c:v>34.469456813310117</c:v>
                </c:pt>
                <c:pt idx="40">
                  <c:v>34.945575922493724</c:v>
                </c:pt>
                <c:pt idx="41">
                  <c:v>35.408496880957337</c:v>
                </c:pt>
                <c:pt idx="42">
                  <c:v>35.85859716602144</c:v>
                </c:pt>
                <c:pt idx="43">
                  <c:v>36.296243455228641</c:v>
                </c:pt>
                <c:pt idx="44">
                  <c:v>36.721791935330629</c:v>
                </c:pt>
                <c:pt idx="45">
                  <c:v>37.135588602435078</c:v>
                </c:pt>
                <c:pt idx="46">
                  <c:v>37.537969553565048</c:v>
                </c:pt>
                <c:pt idx="47">
                  <c:v>37.929261269876847</c:v>
                </c:pt>
                <c:pt idx="48">
                  <c:v>38.309780891774778</c:v>
                </c:pt>
                <c:pt idx="49">
                  <c:v>38.679836486154763</c:v>
                </c:pt>
                <c:pt idx="50">
                  <c:v>39.039727306002042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DD-4C2A-B1F8-7DB3520A8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760479"/>
        <c:axId val="1676739679"/>
      </c:scatterChart>
      <c:valAx>
        <c:axId val="167676047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39679"/>
        <c:crossesAt val="0"/>
        <c:crossBetween val="midCat"/>
      </c:valAx>
      <c:valAx>
        <c:axId val="167673967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6047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'1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'1 7.2'!$B$9:$B$50</c:f>
              <c:numCache>
                <c:formatCode>0.00_ </c:formatCode>
                <c:ptCount val="42"/>
                <c:pt idx="0">
                  <c:v>1.8669999999999999E-2</c:v>
                </c:pt>
                <c:pt idx="1">
                  <c:v>2.5000000000000001E-2</c:v>
                </c:pt>
                <c:pt idx="2">
                  <c:v>7.3669999999999999E-2</c:v>
                </c:pt>
                <c:pt idx="3">
                  <c:v>9.0999999999999998E-2</c:v>
                </c:pt>
                <c:pt idx="4">
                  <c:v>0.113</c:v>
                </c:pt>
                <c:pt idx="5">
                  <c:v>0.15267</c:v>
                </c:pt>
                <c:pt idx="6">
                  <c:v>0.28670000000000001</c:v>
                </c:pt>
                <c:pt idx="7">
                  <c:v>0.51370000000000005</c:v>
                </c:pt>
                <c:pt idx="8">
                  <c:v>0.78800000000000003</c:v>
                </c:pt>
                <c:pt idx="9">
                  <c:v>1.1833</c:v>
                </c:pt>
                <c:pt idx="10">
                  <c:v>1.49</c:v>
                </c:pt>
                <c:pt idx="11">
                  <c:v>2.5329999999999999</c:v>
                </c:pt>
                <c:pt idx="12">
                  <c:v>3.8029999999999999</c:v>
                </c:pt>
                <c:pt idx="13">
                  <c:v>7.24</c:v>
                </c:pt>
                <c:pt idx="14">
                  <c:v>9.7829999999999995</c:v>
                </c:pt>
                <c:pt idx="15">
                  <c:v>13.292999999999999</c:v>
                </c:pt>
                <c:pt idx="16">
                  <c:v>16.547000000000001</c:v>
                </c:pt>
                <c:pt idx="17">
                  <c:v>20.04</c:v>
                </c:pt>
                <c:pt idx="18">
                  <c:v>22.722999999999999</c:v>
                </c:pt>
                <c:pt idx="19">
                  <c:v>26.76</c:v>
                </c:pt>
                <c:pt idx="20">
                  <c:v>30.41</c:v>
                </c:pt>
                <c:pt idx="21">
                  <c:v>33.906999999999996</c:v>
                </c:pt>
                <c:pt idx="22">
                  <c:v>35.646999999999998</c:v>
                </c:pt>
                <c:pt idx="23">
                  <c:v>37.46</c:v>
                </c:pt>
                <c:pt idx="24">
                  <c:v>41.366999999999997</c:v>
                </c:pt>
                <c:pt idx="25">
                  <c:v>43.972999999999999</c:v>
                </c:pt>
                <c:pt idx="26">
                  <c:v>46.423000000000002</c:v>
                </c:pt>
                <c:pt idx="27">
                  <c:v>48.692999999999998</c:v>
                </c:pt>
                <c:pt idx="28">
                  <c:v>51.02</c:v>
                </c:pt>
                <c:pt idx="29">
                  <c:v>54.06</c:v>
                </c:pt>
                <c:pt idx="30">
                  <c:v>56.406999999999996</c:v>
                </c:pt>
                <c:pt idx="31">
                  <c:v>59.86</c:v>
                </c:pt>
                <c:pt idx="32">
                  <c:v>64.192999999999998</c:v>
                </c:pt>
                <c:pt idx="33">
                  <c:v>70.093000000000004</c:v>
                </c:pt>
                <c:pt idx="34">
                  <c:v>74.260000000000005</c:v>
                </c:pt>
                <c:pt idx="35">
                  <c:v>76.673000000000002</c:v>
                </c:pt>
                <c:pt idx="36">
                  <c:v>77.203000000000003</c:v>
                </c:pt>
                <c:pt idx="37">
                  <c:v>77.553299999999993</c:v>
                </c:pt>
                <c:pt idx="38">
                  <c:v>76.316999999999993</c:v>
                </c:pt>
                <c:pt idx="39">
                  <c:v>74.923000000000002</c:v>
                </c:pt>
                <c:pt idx="40">
                  <c:v>74.903000000000006</c:v>
                </c:pt>
                <c:pt idx="41">
                  <c:v>74.28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13-49E2-B757-8EAFA1C45E48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'1 7.2'!$B$190:$B$240</c:f>
              <c:numCache>
                <c:formatCode>0.00_ </c:formatCode>
                <c:ptCount val="51"/>
                <c:pt idx="0">
                  <c:v>0</c:v>
                </c:pt>
                <c:pt idx="1">
                  <c:v>2.6061722490825834</c:v>
                </c:pt>
                <c:pt idx="2">
                  <c:v>5.1444231602462924</c:v>
                </c:pt>
                <c:pt idx="3">
                  <c:v>7.6165228805511571</c:v>
                </c:pt>
                <c:pt idx="4">
                  <c:v>10.02419542397579</c:v>
                </c:pt>
                <c:pt idx="5">
                  <c:v>12.369119873724909</c:v>
                </c:pt>
                <c:pt idx="6">
                  <c:v>14.65293155320272</c:v>
                </c:pt>
                <c:pt idx="7">
                  <c:v>16.877223166468667</c:v>
                </c:pt>
                <c:pt idx="8">
                  <c:v>19.043545908971016</c:v>
                </c:pt>
                <c:pt idx="9">
                  <c:v>21.153410549332698</c:v>
                </c:pt>
                <c:pt idx="10">
                  <c:v>23.208288482944063</c:v>
                </c:pt>
                <c:pt idx="11">
                  <c:v>25.209612758097123</c:v>
                </c:pt>
                <c:pt idx="12">
                  <c:v>27.158779075377005</c:v>
                </c:pt>
                <c:pt idx="13">
                  <c:v>29.057146761007459</c:v>
                </c:pt>
                <c:pt idx="14">
                  <c:v>30.906039714829468</c:v>
                </c:pt>
                <c:pt idx="15">
                  <c:v>32.70674733357373</c:v>
                </c:pt>
                <c:pt idx="16">
                  <c:v>34.460525410071149</c:v>
                </c:pt>
                <c:pt idx="17">
                  <c:v>36.168597009028417</c:v>
                </c:pt>
                <c:pt idx="18">
                  <c:v>37.832153319979192</c:v>
                </c:pt>
                <c:pt idx="19">
                  <c:v>39.452354488006101</c:v>
                </c:pt>
                <c:pt idx="20">
                  <c:v>41.030330422812575</c:v>
                </c:pt>
                <c:pt idx="21">
                  <c:v>42.567181586708934</c:v>
                </c:pt>
                <c:pt idx="22">
                  <c:v>44.063979762062125</c:v>
                </c:pt>
                <c:pt idx="23">
                  <c:v>45.521768798744475</c:v>
                </c:pt>
                <c:pt idx="24">
                  <c:v>46.941565342102642</c:v>
                </c:pt>
                <c:pt idx="25">
                  <c:v>48.324359541954387</c:v>
                </c:pt>
                <c:pt idx="26">
                  <c:v>49.671115743107663</c:v>
                </c:pt>
                <c:pt idx="27">
                  <c:v>50.982773157883685</c:v>
                </c:pt>
                <c:pt idx="28">
                  <c:v>52.260246521112776</c:v>
                </c:pt>
                <c:pt idx="29">
                  <c:v>53.504426728059975</c:v>
                </c:pt>
                <c:pt idx="30">
                  <c:v>54.716181455725135</c:v>
                </c:pt>
                <c:pt idx="31">
                  <c:v>55.896355767950936</c:v>
                </c:pt>
                <c:pt idx="32">
                  <c:v>57.045772704760708</c:v>
                </c:pt>
                <c:pt idx="33">
                  <c:v>58.165233856337103</c:v>
                </c:pt>
                <c:pt idx="34">
                  <c:v>59.255519922041842</c:v>
                </c:pt>
                <c:pt idx="35">
                  <c:v>60.317391254866564</c:v>
                </c:pt>
                <c:pt idx="36">
                  <c:v>61.35158839169425</c:v>
                </c:pt>
                <c:pt idx="37">
                  <c:v>62.358832569741132</c:v>
                </c:pt>
                <c:pt idx="38">
                  <c:v>63.339826229539248</c:v>
                </c:pt>
                <c:pt idx="39">
                  <c:v>64.295253504810447</c:v>
                </c:pt>
                <c:pt idx="40">
                  <c:v>65.225780699573363</c:v>
                </c:pt>
                <c:pt idx="41">
                  <c:v>66.132056752816212</c:v>
                </c:pt>
                <c:pt idx="42">
                  <c:v>67.014713691059342</c:v>
                </c:pt>
                <c:pt idx="43">
                  <c:v>67.874367069123394</c:v>
                </c:pt>
                <c:pt idx="44">
                  <c:v>68.711616399410033</c:v>
                </c:pt>
                <c:pt idx="45">
                  <c:v>69.52704556999511</c:v>
                </c:pt>
                <c:pt idx="46">
                  <c:v>70.321223251825486</c:v>
                </c:pt>
                <c:pt idx="47">
                  <c:v>71.094703295303589</c:v>
                </c:pt>
                <c:pt idx="48">
                  <c:v>71.848025116536363</c:v>
                </c:pt>
                <c:pt idx="49">
                  <c:v>72.581714073517901</c:v>
                </c:pt>
                <c:pt idx="50">
                  <c:v>73.296281832507987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13-49E2-B757-8EAFA1C45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745919"/>
        <c:axId val="1676747999"/>
      </c:scatterChart>
      <c:valAx>
        <c:axId val="167674591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47999"/>
        <c:crossesAt val="0"/>
        <c:crossBetween val="midCat"/>
      </c:valAx>
      <c:valAx>
        <c:axId val="167674799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4591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'1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'1 7.2'!$C$9:$C$50</c:f>
              <c:numCache>
                <c:formatCode>0.00_ </c:formatCode>
                <c:ptCount val="42"/>
                <c:pt idx="0">
                  <c:v>2.5200000000000001E-3</c:v>
                </c:pt>
                <c:pt idx="1">
                  <c:v>3.0000000000000001E-3</c:v>
                </c:pt>
                <c:pt idx="2">
                  <c:v>5.0299999999999997E-3</c:v>
                </c:pt>
                <c:pt idx="3">
                  <c:v>7.0000000000000001E-3</c:v>
                </c:pt>
                <c:pt idx="4">
                  <c:v>1.153E-2</c:v>
                </c:pt>
                <c:pt idx="5">
                  <c:v>8.0199999999999994E-3</c:v>
                </c:pt>
                <c:pt idx="6">
                  <c:v>2.52E-2</c:v>
                </c:pt>
                <c:pt idx="7">
                  <c:v>5.8599999999999999E-2</c:v>
                </c:pt>
                <c:pt idx="8">
                  <c:v>0.13669999999999999</c:v>
                </c:pt>
                <c:pt idx="9">
                  <c:v>0.15529999999999999</c:v>
                </c:pt>
                <c:pt idx="10">
                  <c:v>0.15720000000000001</c:v>
                </c:pt>
                <c:pt idx="11">
                  <c:v>0.249</c:v>
                </c:pt>
                <c:pt idx="12">
                  <c:v>0.186</c:v>
                </c:pt>
                <c:pt idx="13">
                  <c:v>0.73</c:v>
                </c:pt>
                <c:pt idx="14">
                  <c:v>0.34</c:v>
                </c:pt>
                <c:pt idx="15">
                  <c:v>0.63600000000000001</c:v>
                </c:pt>
                <c:pt idx="16">
                  <c:v>0.81100000000000005</c:v>
                </c:pt>
                <c:pt idx="17">
                  <c:v>0.83499999999999996</c:v>
                </c:pt>
                <c:pt idx="18">
                  <c:v>0.78200000000000003</c:v>
                </c:pt>
                <c:pt idx="19">
                  <c:v>0.61499999999999999</c:v>
                </c:pt>
                <c:pt idx="20">
                  <c:v>0.92700000000000005</c:v>
                </c:pt>
                <c:pt idx="21">
                  <c:v>1.2789999999999999</c:v>
                </c:pt>
                <c:pt idx="22">
                  <c:v>0.97599999999999998</c:v>
                </c:pt>
                <c:pt idx="23">
                  <c:v>0.94499999999999995</c:v>
                </c:pt>
                <c:pt idx="24">
                  <c:v>0.29399999999999998</c:v>
                </c:pt>
                <c:pt idx="25">
                  <c:v>1.0149999999999999</c:v>
                </c:pt>
                <c:pt idx="26">
                  <c:v>0.86</c:v>
                </c:pt>
                <c:pt idx="27">
                  <c:v>0.85799999999999998</c:v>
                </c:pt>
                <c:pt idx="28">
                  <c:v>0.749</c:v>
                </c:pt>
                <c:pt idx="29">
                  <c:v>1.3680000000000001</c:v>
                </c:pt>
                <c:pt idx="30">
                  <c:v>1.256</c:v>
                </c:pt>
                <c:pt idx="31">
                  <c:v>1.222</c:v>
                </c:pt>
                <c:pt idx="32">
                  <c:v>1.0549999999999999</c:v>
                </c:pt>
                <c:pt idx="33">
                  <c:v>1.022</c:v>
                </c:pt>
                <c:pt idx="34">
                  <c:v>0.94599999999999995</c:v>
                </c:pt>
                <c:pt idx="35">
                  <c:v>0.65700000000000003</c:v>
                </c:pt>
                <c:pt idx="36">
                  <c:v>0.94099999999999995</c:v>
                </c:pt>
                <c:pt idx="37">
                  <c:v>0.1002</c:v>
                </c:pt>
                <c:pt idx="38">
                  <c:v>0.21099999999999999</c:v>
                </c:pt>
                <c:pt idx="39">
                  <c:v>0.59199999999999997</c:v>
                </c:pt>
                <c:pt idx="40">
                  <c:v>0.64500000000000002</c:v>
                </c:pt>
                <c:pt idx="41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C5-4AB9-8D33-DD5A3CF2DDDE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'1 7.2'!$C$190:$C$240</c:f>
              <c:numCache>
                <c:formatCode>0.00_ </c:formatCode>
                <c:ptCount val="51"/>
                <c:pt idx="0">
                  <c:v>0</c:v>
                </c:pt>
                <c:pt idx="1">
                  <c:v>2.4233703191567368E-2</c:v>
                </c:pt>
                <c:pt idx="2">
                  <c:v>4.8461533659427403E-2</c:v>
                </c:pt>
                <c:pt idx="3">
                  <c:v>7.2683492826763896E-2</c:v>
                </c:pt>
                <c:pt idx="4">
                  <c:v>9.6899582116405369E-2</c:v>
                </c:pt>
                <c:pt idx="5">
                  <c:v>0.12110980295084728</c:v>
                </c:pt>
                <c:pt idx="6">
                  <c:v>0.14531415675222981</c:v>
                </c:pt>
                <c:pt idx="7">
                  <c:v>0.16951264494234897</c:v>
                </c:pt>
                <c:pt idx="8">
                  <c:v>0.19370526894266771</c:v>
                </c:pt>
                <c:pt idx="9">
                  <c:v>0.2178920301742937</c:v>
                </c:pt>
                <c:pt idx="10">
                  <c:v>0.24207293005799047</c:v>
                </c:pt>
                <c:pt idx="11">
                  <c:v>0.26624797001417733</c:v>
                </c:pt>
                <c:pt idx="12">
                  <c:v>0.29041715146292946</c:v>
                </c:pt>
                <c:pt idx="13">
                  <c:v>0.31458047582400006</c:v>
                </c:pt>
                <c:pt idx="14">
                  <c:v>0.33873794451675376</c:v>
                </c:pt>
                <c:pt idx="15">
                  <c:v>0.36288955896024433</c:v>
                </c:pt>
                <c:pt idx="16">
                  <c:v>0.38703532057318135</c:v>
                </c:pt>
                <c:pt idx="17">
                  <c:v>0.41117523077390805</c:v>
                </c:pt>
                <c:pt idx="18">
                  <c:v>0.43530929098044568</c:v>
                </c:pt>
                <c:pt idx="19">
                  <c:v>0.45943750261047134</c:v>
                </c:pt>
                <c:pt idx="20">
                  <c:v>0.48355986708130683</c:v>
                </c:pt>
                <c:pt idx="21">
                  <c:v>0.5076763858099298</c:v>
                </c:pt>
                <c:pt idx="22">
                  <c:v>0.53178706021298483</c:v>
                </c:pt>
                <c:pt idx="23">
                  <c:v>0.55589189170676123</c:v>
                </c:pt>
                <c:pt idx="24">
                  <c:v>0.57999088170722635</c:v>
                </c:pt>
                <c:pt idx="25">
                  <c:v>0.60408403162998114</c:v>
                </c:pt>
                <c:pt idx="26">
                  <c:v>0.62817134289029353</c:v>
                </c:pt>
                <c:pt idx="27">
                  <c:v>0.65225281690308723</c:v>
                </c:pt>
                <c:pt idx="28">
                  <c:v>0.67632845508294182</c:v>
                </c:pt>
                <c:pt idx="29">
                  <c:v>0.70039825884410378</c:v>
                </c:pt>
                <c:pt idx="30">
                  <c:v>0.72446222960046436</c:v>
                </c:pt>
                <c:pt idx="31">
                  <c:v>0.7485203687655706</c:v>
                </c:pt>
                <c:pt idx="32">
                  <c:v>0.7725726777526476</c:v>
                </c:pt>
                <c:pt idx="33">
                  <c:v>0.79661915797454297</c:v>
                </c:pt>
                <c:pt idx="34">
                  <c:v>0.82065981084379347</c:v>
                </c:pt>
                <c:pt idx="35">
                  <c:v>0.84469463777259168</c:v>
                </c:pt>
                <c:pt idx="36">
                  <c:v>0.86872364017276382</c:v>
                </c:pt>
                <c:pt idx="37">
                  <c:v>0.89274681945581413</c:v>
                </c:pt>
                <c:pt idx="38">
                  <c:v>0.91676417703290269</c:v>
                </c:pt>
                <c:pt idx="39">
                  <c:v>0.94077571431483431</c:v>
                </c:pt>
                <c:pt idx="40">
                  <c:v>0.96478143271209182</c:v>
                </c:pt>
                <c:pt idx="41">
                  <c:v>0.98878133363481391</c:v>
                </c:pt>
                <c:pt idx="42">
                  <c:v>1.0127754184927618</c:v>
                </c:pt>
                <c:pt idx="43">
                  <c:v>1.036763688695419</c:v>
                </c:pt>
                <c:pt idx="44">
                  <c:v>1.0607461456518696</c:v>
                </c:pt>
                <c:pt idx="45">
                  <c:v>1.0847227907708756</c:v>
                </c:pt>
                <c:pt idx="46">
                  <c:v>1.108693625460877</c:v>
                </c:pt>
                <c:pt idx="47">
                  <c:v>1.1326586511299475</c:v>
                </c:pt>
                <c:pt idx="48">
                  <c:v>1.1566178691858164</c:v>
                </c:pt>
                <c:pt idx="49">
                  <c:v>1.1805712810359026</c:v>
                </c:pt>
                <c:pt idx="50">
                  <c:v>1.2045188880872582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C5-4AB9-8D33-DD5A3CF2D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746751"/>
        <c:axId val="1676747167"/>
      </c:scatterChart>
      <c:valAx>
        <c:axId val="167674675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47167"/>
        <c:crossesAt val="0"/>
        <c:crossBetween val="midCat"/>
      </c:valAx>
      <c:valAx>
        <c:axId val="1676747167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4675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'1 7.2'!$E$9:$E$50</c:f>
                <c:numCache>
                  <c:formatCode>General</c:formatCode>
                  <c:ptCount val="42"/>
                  <c:pt idx="0">
                    <c:v>1.141977451616274E-2</c:v>
                  </c:pt>
                  <c:pt idx="1">
                    <c:v>1.5556349186104048E-2</c:v>
                  </c:pt>
                  <c:pt idx="2">
                    <c:v>4.8535809460644619E-2</c:v>
                  </c:pt>
                  <c:pt idx="3">
                    <c:v>5.939696961966999E-2</c:v>
                  </c:pt>
                  <c:pt idx="4">
                    <c:v>7.1750125086998975E-2</c:v>
                  </c:pt>
                  <c:pt idx="5">
                    <c:v>0.1022829958986341</c:v>
                  </c:pt>
                  <c:pt idx="6">
                    <c:v>0.1849084232802822</c:v>
                  </c:pt>
                  <c:pt idx="7">
                    <c:v>0.32180429611799788</c:v>
                  </c:pt>
                  <c:pt idx="8">
                    <c:v>0.46053864658679838</c:v>
                  </c:pt>
                  <c:pt idx="9">
                    <c:v>0.72690577105977083</c:v>
                  </c:pt>
                  <c:pt idx="10">
                    <c:v>0.94243191796543069</c:v>
                  </c:pt>
                  <c:pt idx="11">
                    <c:v>1.6150318882300745</c:v>
                  </c:pt>
                  <c:pt idx="12">
                    <c:v>2.5576052275517425</c:v>
                  </c:pt>
                  <c:pt idx="13">
                    <c:v>4.6032651455244231</c:v>
                  </c:pt>
                  <c:pt idx="14">
                    <c:v>6.6772093347445685</c:v>
                  </c:pt>
                  <c:pt idx="15">
                    <c:v>8.9498505294781321</c:v>
                  </c:pt>
                  <c:pt idx="16">
                    <c:v>11.127032308751513</c:v>
                  </c:pt>
                  <c:pt idx="17">
                    <c:v>13.579985732687645</c:v>
                  </c:pt>
                  <c:pt idx="18">
                    <c:v>15.514629886014038</c:v>
                  </c:pt>
                  <c:pt idx="19">
                    <c:v>18.487306794122286</c:v>
                  </c:pt>
                  <c:pt idx="20">
                    <c:v>20.84762922972298</c:v>
                  </c:pt>
                  <c:pt idx="21">
                    <c:v>23.071480056554673</c:v>
                  </c:pt>
                  <c:pt idx="22">
                    <c:v>24.516099210518785</c:v>
                  </c:pt>
                  <c:pt idx="23">
                    <c:v>25.820004115026784</c:v>
                  </c:pt>
                  <c:pt idx="24">
                    <c:v>29.042996823675068</c:v>
                  </c:pt>
                  <c:pt idx="25">
                    <c:v>30.375893106211706</c:v>
                  </c:pt>
                  <c:pt idx="26">
                    <c:v>32.217906271202672</c:v>
                  </c:pt>
                  <c:pt idx="27">
                    <c:v>33.824452878058501</c:v>
                  </c:pt>
                  <c:pt idx="28">
                    <c:v>35.54696499702893</c:v>
                  </c:pt>
                  <c:pt idx="29">
                    <c:v>37.258870514281561</c:v>
                  </c:pt>
                  <c:pt idx="30">
                    <c:v>38.997646089219273</c:v>
                  </c:pt>
                  <c:pt idx="31">
                    <c:v>41.463327435216776</c:v>
                  </c:pt>
                  <c:pt idx="32">
                    <c:v>44.645307950556223</c:v>
                  </c:pt>
                  <c:pt idx="33">
                    <c:v>48.840572483336025</c:v>
                  </c:pt>
                  <c:pt idx="34">
                    <c:v>51.840826555910553</c:v>
                  </c:pt>
                  <c:pt idx="35">
                    <c:v>53.751429078676601</c:v>
                  </c:pt>
                  <c:pt idx="36">
                    <c:v>53.925377346848492</c:v>
                  </c:pt>
                  <c:pt idx="37">
                    <c:v>54.76761223391977</c:v>
                  </c:pt>
                  <c:pt idx="38">
                    <c:v>53.815068688983381</c:v>
                  </c:pt>
                  <c:pt idx="39">
                    <c:v>52.559954152377273</c:v>
                  </c:pt>
                  <c:pt idx="40">
                    <c:v>52.50833535735066</c:v>
                  </c:pt>
                  <c:pt idx="41">
                    <c:v>51.82385599316207</c:v>
                  </c:pt>
                </c:numCache>
              </c:numRef>
            </c:plus>
            <c:minus>
              <c:numRef>
                <c:f>'1 7.2'!$E$9:$E$50</c:f>
                <c:numCache>
                  <c:formatCode>General</c:formatCode>
                  <c:ptCount val="42"/>
                  <c:pt idx="0">
                    <c:v>1.141977451616274E-2</c:v>
                  </c:pt>
                  <c:pt idx="1">
                    <c:v>1.5556349186104048E-2</c:v>
                  </c:pt>
                  <c:pt idx="2">
                    <c:v>4.8535809460644619E-2</c:v>
                  </c:pt>
                  <c:pt idx="3">
                    <c:v>5.939696961966999E-2</c:v>
                  </c:pt>
                  <c:pt idx="4">
                    <c:v>7.1750125086998975E-2</c:v>
                  </c:pt>
                  <c:pt idx="5">
                    <c:v>0.1022829958986341</c:v>
                  </c:pt>
                  <c:pt idx="6">
                    <c:v>0.1849084232802822</c:v>
                  </c:pt>
                  <c:pt idx="7">
                    <c:v>0.32180429611799788</c:v>
                  </c:pt>
                  <c:pt idx="8">
                    <c:v>0.46053864658679838</c:v>
                  </c:pt>
                  <c:pt idx="9">
                    <c:v>0.72690577105977083</c:v>
                  </c:pt>
                  <c:pt idx="10">
                    <c:v>0.94243191796543069</c:v>
                  </c:pt>
                  <c:pt idx="11">
                    <c:v>1.6150318882300745</c:v>
                  </c:pt>
                  <c:pt idx="12">
                    <c:v>2.5576052275517425</c:v>
                  </c:pt>
                  <c:pt idx="13">
                    <c:v>4.6032651455244231</c:v>
                  </c:pt>
                  <c:pt idx="14">
                    <c:v>6.6772093347445685</c:v>
                  </c:pt>
                  <c:pt idx="15">
                    <c:v>8.9498505294781321</c:v>
                  </c:pt>
                  <c:pt idx="16">
                    <c:v>11.127032308751513</c:v>
                  </c:pt>
                  <c:pt idx="17">
                    <c:v>13.579985732687645</c:v>
                  </c:pt>
                  <c:pt idx="18">
                    <c:v>15.514629886014038</c:v>
                  </c:pt>
                  <c:pt idx="19">
                    <c:v>18.487306794122286</c:v>
                  </c:pt>
                  <c:pt idx="20">
                    <c:v>20.84762922972298</c:v>
                  </c:pt>
                  <c:pt idx="21">
                    <c:v>23.071480056554673</c:v>
                  </c:pt>
                  <c:pt idx="22">
                    <c:v>24.516099210518785</c:v>
                  </c:pt>
                  <c:pt idx="23">
                    <c:v>25.820004115026784</c:v>
                  </c:pt>
                  <c:pt idx="24">
                    <c:v>29.042996823675068</c:v>
                  </c:pt>
                  <c:pt idx="25">
                    <c:v>30.375893106211706</c:v>
                  </c:pt>
                  <c:pt idx="26">
                    <c:v>32.217906271202672</c:v>
                  </c:pt>
                  <c:pt idx="27">
                    <c:v>33.824452878058501</c:v>
                  </c:pt>
                  <c:pt idx="28">
                    <c:v>35.54696499702893</c:v>
                  </c:pt>
                  <c:pt idx="29">
                    <c:v>37.258870514281561</c:v>
                  </c:pt>
                  <c:pt idx="30">
                    <c:v>38.997646089219273</c:v>
                  </c:pt>
                  <c:pt idx="31">
                    <c:v>41.463327435216776</c:v>
                  </c:pt>
                  <c:pt idx="32">
                    <c:v>44.645307950556223</c:v>
                  </c:pt>
                  <c:pt idx="33">
                    <c:v>48.840572483336025</c:v>
                  </c:pt>
                  <c:pt idx="34">
                    <c:v>51.840826555910553</c:v>
                  </c:pt>
                  <c:pt idx="35">
                    <c:v>53.751429078676601</c:v>
                  </c:pt>
                  <c:pt idx="36">
                    <c:v>53.925377346848492</c:v>
                  </c:pt>
                  <c:pt idx="37">
                    <c:v>54.76761223391977</c:v>
                  </c:pt>
                  <c:pt idx="38">
                    <c:v>53.815068688983381</c:v>
                  </c:pt>
                  <c:pt idx="39">
                    <c:v>52.559954152377273</c:v>
                  </c:pt>
                  <c:pt idx="40">
                    <c:v>52.50833535735066</c:v>
                  </c:pt>
                  <c:pt idx="41">
                    <c:v>51.82385599316207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'1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'1 7.2'!$D$9:$D$50</c:f>
              <c:numCache>
                <c:formatCode>0.00_ </c:formatCode>
                <c:ptCount val="42"/>
                <c:pt idx="0">
                  <c:v>1.0595E-2</c:v>
                </c:pt>
                <c:pt idx="1">
                  <c:v>1.4E-2</c:v>
                </c:pt>
                <c:pt idx="2">
                  <c:v>3.9349999999999996E-2</c:v>
                </c:pt>
                <c:pt idx="3">
                  <c:v>4.9000000000000002E-2</c:v>
                </c:pt>
                <c:pt idx="4">
                  <c:v>6.2265000000000001E-2</c:v>
                </c:pt>
                <c:pt idx="5">
                  <c:v>8.0345E-2</c:v>
                </c:pt>
                <c:pt idx="6">
                  <c:v>0.15595000000000001</c:v>
                </c:pt>
                <c:pt idx="7">
                  <c:v>0.28615000000000002</c:v>
                </c:pt>
                <c:pt idx="8">
                  <c:v>0.46235000000000004</c:v>
                </c:pt>
                <c:pt idx="9">
                  <c:v>0.66930000000000001</c:v>
                </c:pt>
                <c:pt idx="10">
                  <c:v>0.8236</c:v>
                </c:pt>
                <c:pt idx="11">
                  <c:v>1.391</c:v>
                </c:pt>
                <c:pt idx="12">
                  <c:v>1.9944999999999999</c:v>
                </c:pt>
                <c:pt idx="13">
                  <c:v>3.9850000000000003</c:v>
                </c:pt>
                <c:pt idx="14">
                  <c:v>5.0614999999999997</c:v>
                </c:pt>
                <c:pt idx="15">
                  <c:v>6.9644999999999992</c:v>
                </c:pt>
                <c:pt idx="16">
                  <c:v>8.6790000000000003</c:v>
                </c:pt>
                <c:pt idx="17">
                  <c:v>10.4375</c:v>
                </c:pt>
                <c:pt idx="18">
                  <c:v>11.7525</c:v>
                </c:pt>
                <c:pt idx="19">
                  <c:v>13.6875</c:v>
                </c:pt>
                <c:pt idx="20">
                  <c:v>15.6685</c:v>
                </c:pt>
                <c:pt idx="21">
                  <c:v>17.592999999999996</c:v>
                </c:pt>
                <c:pt idx="22">
                  <c:v>18.311499999999999</c:v>
                </c:pt>
                <c:pt idx="23">
                  <c:v>19.202500000000001</c:v>
                </c:pt>
                <c:pt idx="24">
                  <c:v>20.830499999999997</c:v>
                </c:pt>
                <c:pt idx="25">
                  <c:v>22.494</c:v>
                </c:pt>
                <c:pt idx="26">
                  <c:v>23.641500000000001</c:v>
                </c:pt>
                <c:pt idx="27">
                  <c:v>24.775499999999997</c:v>
                </c:pt>
                <c:pt idx="28">
                  <c:v>25.884500000000003</c:v>
                </c:pt>
                <c:pt idx="29">
                  <c:v>27.714000000000002</c:v>
                </c:pt>
                <c:pt idx="30">
                  <c:v>28.831499999999998</c:v>
                </c:pt>
                <c:pt idx="31">
                  <c:v>30.541</c:v>
                </c:pt>
                <c:pt idx="32">
                  <c:v>32.624000000000002</c:v>
                </c:pt>
                <c:pt idx="33">
                  <c:v>35.557500000000005</c:v>
                </c:pt>
                <c:pt idx="34">
                  <c:v>37.603000000000002</c:v>
                </c:pt>
                <c:pt idx="35">
                  <c:v>38.664999999999999</c:v>
                </c:pt>
                <c:pt idx="36">
                  <c:v>39.072000000000003</c:v>
                </c:pt>
                <c:pt idx="37">
                  <c:v>38.826749999999997</c:v>
                </c:pt>
                <c:pt idx="38">
                  <c:v>38.263999999999996</c:v>
                </c:pt>
                <c:pt idx="39">
                  <c:v>37.7575</c:v>
                </c:pt>
                <c:pt idx="40">
                  <c:v>37.774000000000001</c:v>
                </c:pt>
                <c:pt idx="41">
                  <c:v>37.634999999999998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D1-4736-A6AC-E4767DF17594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'1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'1 7.2'!$D$190:$D$240</c:f>
              <c:numCache>
                <c:formatCode>0.00_ </c:formatCode>
                <c:ptCount val="51"/>
                <c:pt idx="0">
                  <c:v>0</c:v>
                </c:pt>
                <c:pt idx="1">
                  <c:v>1.3152029761370754</c:v>
                </c:pt>
                <c:pt idx="2">
                  <c:v>2.5964423469528599</c:v>
                </c:pt>
                <c:pt idx="3">
                  <c:v>3.8446031866889605</c:v>
                </c:pt>
                <c:pt idx="4">
                  <c:v>5.0605475030460978</c:v>
                </c:pt>
                <c:pt idx="5">
                  <c:v>6.2451148383378783</c:v>
                </c:pt>
                <c:pt idx="6">
                  <c:v>7.3991228549774748</c:v>
                </c:pt>
                <c:pt idx="7">
                  <c:v>8.5233679057055074</c:v>
                </c:pt>
                <c:pt idx="8">
                  <c:v>9.6186255889568422</c:v>
                </c:pt>
                <c:pt idx="9">
                  <c:v>10.685651289753496</c:v>
                </c:pt>
                <c:pt idx="10">
                  <c:v>11.725180706501027</c:v>
                </c:pt>
                <c:pt idx="11">
                  <c:v>12.73793036405565</c:v>
                </c:pt>
                <c:pt idx="12">
                  <c:v>13.724598113419967</c:v>
                </c:pt>
                <c:pt idx="13">
                  <c:v>14.685863618415731</c:v>
                </c:pt>
                <c:pt idx="14">
                  <c:v>15.622388829673111</c:v>
                </c:pt>
                <c:pt idx="15">
                  <c:v>16.534818446266989</c:v>
                </c:pt>
                <c:pt idx="16">
                  <c:v>17.423780365322166</c:v>
                </c:pt>
                <c:pt idx="17">
                  <c:v>18.289886119901162</c:v>
                </c:pt>
                <c:pt idx="18">
                  <c:v>19.13373130547982</c:v>
                </c:pt>
                <c:pt idx="19">
                  <c:v>19.955895995308286</c:v>
                </c:pt>
                <c:pt idx="20">
                  <c:v>20.75694514494694</c:v>
                </c:pt>
                <c:pt idx="21">
                  <c:v>21.537428986259432</c:v>
                </c:pt>
                <c:pt idx="22">
                  <c:v>22.297883411137555</c:v>
                </c:pt>
                <c:pt idx="23">
                  <c:v>23.03883034522562</c:v>
                </c:pt>
                <c:pt idx="24">
                  <c:v>23.760778111904933</c:v>
                </c:pt>
                <c:pt idx="25">
                  <c:v>24.464221786792184</c:v>
                </c:pt>
                <c:pt idx="26">
                  <c:v>25.149643542998977</c:v>
                </c:pt>
                <c:pt idx="27">
                  <c:v>25.817512987393386</c:v>
                </c:pt>
                <c:pt idx="28">
                  <c:v>26.468287488097857</c:v>
                </c:pt>
                <c:pt idx="29">
                  <c:v>27.102412493452039</c:v>
                </c:pt>
                <c:pt idx="30">
                  <c:v>27.720321842662798</c:v>
                </c:pt>
                <c:pt idx="31">
                  <c:v>28.322438068358252</c:v>
                </c:pt>
                <c:pt idx="32">
                  <c:v>28.909172691256678</c:v>
                </c:pt>
                <c:pt idx="33">
                  <c:v>29.480926507155822</c:v>
                </c:pt>
                <c:pt idx="34">
                  <c:v>30.038089866442817</c:v>
                </c:pt>
                <c:pt idx="35">
                  <c:v>30.581042946319577</c:v>
                </c:pt>
                <c:pt idx="36">
                  <c:v>31.110156015933505</c:v>
                </c:pt>
                <c:pt idx="37">
                  <c:v>31.625789694598474</c:v>
                </c:pt>
                <c:pt idx="38">
                  <c:v>32.128295203286072</c:v>
                </c:pt>
                <c:pt idx="39">
                  <c:v>32.618014609562643</c:v>
                </c:pt>
                <c:pt idx="40">
                  <c:v>33.095281066142725</c:v>
                </c:pt>
                <c:pt idx="41">
                  <c:v>33.560419043225515</c:v>
                </c:pt>
                <c:pt idx="42">
                  <c:v>34.013744554776054</c:v>
                </c:pt>
                <c:pt idx="43">
                  <c:v>34.455565378909405</c:v>
                </c:pt>
                <c:pt idx="44">
                  <c:v>34.886181272530955</c:v>
                </c:pt>
                <c:pt idx="45">
                  <c:v>35.305884180382989</c:v>
                </c:pt>
                <c:pt idx="46">
                  <c:v>35.71495843864318</c:v>
                </c:pt>
                <c:pt idx="47">
                  <c:v>36.113680973216766</c:v>
                </c:pt>
                <c:pt idx="48">
                  <c:v>36.502321492861093</c:v>
                </c:pt>
                <c:pt idx="49">
                  <c:v>36.881142677276898</c:v>
                </c:pt>
                <c:pt idx="50">
                  <c:v>37.250400360297625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D1-4736-A6AC-E4767DF17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746751"/>
        <c:axId val="1676747167"/>
      </c:scatterChart>
      <c:valAx>
        <c:axId val="167674675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47167"/>
        <c:crossesAt val="0"/>
        <c:crossBetween val="midCat"/>
      </c:valAx>
      <c:valAx>
        <c:axId val="1676747167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4675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'0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'0 3.5'!$B$9:$B$50</c:f>
              <c:numCache>
                <c:formatCode>0.00_ </c:formatCode>
                <c:ptCount val="42"/>
                <c:pt idx="0">
                  <c:v>1.6E-2</c:v>
                </c:pt>
                <c:pt idx="1">
                  <c:v>4.2666999999999997E-2</c:v>
                </c:pt>
                <c:pt idx="2">
                  <c:v>6.2E-2</c:v>
                </c:pt>
                <c:pt idx="3">
                  <c:v>8.133E-2</c:v>
                </c:pt>
                <c:pt idx="4">
                  <c:v>0.1333</c:v>
                </c:pt>
                <c:pt idx="5">
                  <c:v>0.15933</c:v>
                </c:pt>
                <c:pt idx="6">
                  <c:v>0.19633</c:v>
                </c:pt>
                <c:pt idx="7">
                  <c:v>0.44829999999999998</c:v>
                </c:pt>
                <c:pt idx="8">
                  <c:v>0.94330000000000003</c:v>
                </c:pt>
                <c:pt idx="9">
                  <c:v>1.9467000000000001</c:v>
                </c:pt>
                <c:pt idx="10">
                  <c:v>3.0266999999999999</c:v>
                </c:pt>
                <c:pt idx="11">
                  <c:v>4.6470000000000002</c:v>
                </c:pt>
                <c:pt idx="12">
                  <c:v>7.96</c:v>
                </c:pt>
                <c:pt idx="13">
                  <c:v>10.076700000000001</c:v>
                </c:pt>
                <c:pt idx="14">
                  <c:v>11.253</c:v>
                </c:pt>
                <c:pt idx="15">
                  <c:v>14.67</c:v>
                </c:pt>
                <c:pt idx="16">
                  <c:v>17.47</c:v>
                </c:pt>
                <c:pt idx="17">
                  <c:v>20.373000000000001</c:v>
                </c:pt>
                <c:pt idx="18">
                  <c:v>24.527000000000001</c:v>
                </c:pt>
                <c:pt idx="19">
                  <c:v>26.433</c:v>
                </c:pt>
                <c:pt idx="20">
                  <c:v>27.92</c:v>
                </c:pt>
                <c:pt idx="21">
                  <c:v>32.450000000000003</c:v>
                </c:pt>
                <c:pt idx="22">
                  <c:v>35.21</c:v>
                </c:pt>
                <c:pt idx="23">
                  <c:v>36.722999999999999</c:v>
                </c:pt>
                <c:pt idx="24">
                  <c:v>38.683</c:v>
                </c:pt>
                <c:pt idx="25">
                  <c:v>40.972999999999999</c:v>
                </c:pt>
                <c:pt idx="26">
                  <c:v>45.53</c:v>
                </c:pt>
                <c:pt idx="27">
                  <c:v>47.887</c:v>
                </c:pt>
                <c:pt idx="28">
                  <c:v>51.76</c:v>
                </c:pt>
                <c:pt idx="29">
                  <c:v>54.622999999999998</c:v>
                </c:pt>
                <c:pt idx="30">
                  <c:v>58.31</c:v>
                </c:pt>
                <c:pt idx="31">
                  <c:v>63.256999999999998</c:v>
                </c:pt>
                <c:pt idx="32">
                  <c:v>66.753</c:v>
                </c:pt>
                <c:pt idx="33">
                  <c:v>72.86</c:v>
                </c:pt>
                <c:pt idx="34">
                  <c:v>77.489999999999995</c:v>
                </c:pt>
                <c:pt idx="35">
                  <c:v>79.632999999999996</c:v>
                </c:pt>
                <c:pt idx="36">
                  <c:v>80.337000000000003</c:v>
                </c:pt>
                <c:pt idx="37">
                  <c:v>80.527000000000001</c:v>
                </c:pt>
                <c:pt idx="38">
                  <c:v>80.53</c:v>
                </c:pt>
                <c:pt idx="39">
                  <c:v>79.67</c:v>
                </c:pt>
                <c:pt idx="40">
                  <c:v>79.123000000000005</c:v>
                </c:pt>
                <c:pt idx="41">
                  <c:v>79.382999999999996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D1-4C9E-A8C2-0052605FD61F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'0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'0 3.5'!$B$190:$B$240</c:f>
              <c:numCache>
                <c:formatCode>0.00_ </c:formatCode>
                <c:ptCount val="51"/>
                <c:pt idx="0">
                  <c:v>0</c:v>
                </c:pt>
                <c:pt idx="1">
                  <c:v>1.8093340760554717</c:v>
                </c:pt>
                <c:pt idx="2">
                  <c:v>3.6186681521109434</c:v>
                </c:pt>
                <c:pt idx="3">
                  <c:v>5.4280022281664149</c:v>
                </c:pt>
                <c:pt idx="4">
                  <c:v>7.2373363042218868</c:v>
                </c:pt>
                <c:pt idx="5">
                  <c:v>9.0466703802773587</c:v>
                </c:pt>
                <c:pt idx="6">
                  <c:v>10.85600445633283</c:v>
                </c:pt>
                <c:pt idx="7">
                  <c:v>12.665338532388303</c:v>
                </c:pt>
                <c:pt idx="8">
                  <c:v>14.474672608443774</c:v>
                </c:pt>
                <c:pt idx="9">
                  <c:v>16.284006684499246</c:v>
                </c:pt>
                <c:pt idx="10">
                  <c:v>18.093340760554717</c:v>
                </c:pt>
                <c:pt idx="11">
                  <c:v>19.902674836610188</c:v>
                </c:pt>
                <c:pt idx="12">
                  <c:v>21.712008912665659</c:v>
                </c:pt>
                <c:pt idx="13">
                  <c:v>23.52134298872113</c:v>
                </c:pt>
                <c:pt idx="14">
                  <c:v>25.330677064776605</c:v>
                </c:pt>
                <c:pt idx="15">
                  <c:v>27.140011140832076</c:v>
                </c:pt>
                <c:pt idx="16">
                  <c:v>28.949345216887547</c:v>
                </c:pt>
                <c:pt idx="17">
                  <c:v>30.758679292943018</c:v>
                </c:pt>
                <c:pt idx="18">
                  <c:v>32.568013368998493</c:v>
                </c:pt>
                <c:pt idx="19">
                  <c:v>34.377347445053964</c:v>
                </c:pt>
                <c:pt idx="20">
                  <c:v>36.186681521109435</c:v>
                </c:pt>
                <c:pt idx="21">
                  <c:v>37.996015597164906</c:v>
                </c:pt>
                <c:pt idx="22">
                  <c:v>39.805349673220377</c:v>
                </c:pt>
                <c:pt idx="23">
                  <c:v>41.614683749275848</c:v>
                </c:pt>
                <c:pt idx="24">
                  <c:v>43.424017825331319</c:v>
                </c:pt>
                <c:pt idx="25">
                  <c:v>45.23335190138679</c:v>
                </c:pt>
                <c:pt idx="26">
                  <c:v>47.042685977442261</c:v>
                </c:pt>
                <c:pt idx="27">
                  <c:v>48.852020053497732</c:v>
                </c:pt>
                <c:pt idx="28">
                  <c:v>50.66135412955321</c:v>
                </c:pt>
                <c:pt idx="29">
                  <c:v>52.470688205608681</c:v>
                </c:pt>
                <c:pt idx="30">
                  <c:v>54.280022281664152</c:v>
                </c:pt>
                <c:pt idx="31">
                  <c:v>56.089356357719623</c:v>
                </c:pt>
                <c:pt idx="32">
                  <c:v>57.898690433775094</c:v>
                </c:pt>
                <c:pt idx="33">
                  <c:v>59.708024509830565</c:v>
                </c:pt>
                <c:pt idx="34">
                  <c:v>61.517358585886036</c:v>
                </c:pt>
                <c:pt idx="35">
                  <c:v>63.326692661941507</c:v>
                </c:pt>
                <c:pt idx="36">
                  <c:v>65.136026737996986</c:v>
                </c:pt>
                <c:pt idx="37">
                  <c:v>66.945360814052449</c:v>
                </c:pt>
                <c:pt idx="38">
                  <c:v>68.754694890107928</c:v>
                </c:pt>
                <c:pt idx="39">
                  <c:v>70.564028966163391</c:v>
                </c:pt>
                <c:pt idx="40">
                  <c:v>72.37336304221887</c:v>
                </c:pt>
                <c:pt idx="41">
                  <c:v>74.182697118274334</c:v>
                </c:pt>
                <c:pt idx="42">
                  <c:v>75.992031194329812</c:v>
                </c:pt>
                <c:pt idx="43">
                  <c:v>77.801365270385276</c:v>
                </c:pt>
                <c:pt idx="44">
                  <c:v>79.610699346440754</c:v>
                </c:pt>
                <c:pt idx="45">
                  <c:v>81.420033422496232</c:v>
                </c:pt>
                <c:pt idx="46">
                  <c:v>83.229367498551696</c:v>
                </c:pt>
                <c:pt idx="47">
                  <c:v>85.038701574607174</c:v>
                </c:pt>
                <c:pt idx="48">
                  <c:v>86.848035650662638</c:v>
                </c:pt>
                <c:pt idx="49">
                  <c:v>88.657369726718116</c:v>
                </c:pt>
                <c:pt idx="50">
                  <c:v>90.46670380277358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D1-4C9E-A8C2-0052605FD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23839"/>
        <c:axId val="1674031743"/>
      </c:scatterChart>
      <c:valAx>
        <c:axId val="167402383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31743"/>
        <c:crossesAt val="0"/>
        <c:crossBetween val="midCat"/>
      </c:valAx>
      <c:valAx>
        <c:axId val="1674031743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2383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'hi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'hi 3.5'!$B$9:$B$50</c:f>
              <c:numCache>
                <c:formatCode>0.00_ </c:formatCode>
                <c:ptCount val="42"/>
                <c:pt idx="0">
                  <c:v>1.6E-2</c:v>
                </c:pt>
                <c:pt idx="1">
                  <c:v>4.2666999999999997E-2</c:v>
                </c:pt>
                <c:pt idx="2">
                  <c:v>6.2E-2</c:v>
                </c:pt>
                <c:pt idx="3">
                  <c:v>8.133E-2</c:v>
                </c:pt>
                <c:pt idx="4">
                  <c:v>0.1333</c:v>
                </c:pt>
                <c:pt idx="5">
                  <c:v>0.15933</c:v>
                </c:pt>
                <c:pt idx="6">
                  <c:v>0.19633</c:v>
                </c:pt>
                <c:pt idx="7">
                  <c:v>0.44829999999999998</c:v>
                </c:pt>
                <c:pt idx="8">
                  <c:v>0.94330000000000003</c:v>
                </c:pt>
                <c:pt idx="9">
                  <c:v>1.9467000000000001</c:v>
                </c:pt>
                <c:pt idx="10">
                  <c:v>3.0266999999999999</c:v>
                </c:pt>
                <c:pt idx="11">
                  <c:v>4.6470000000000002</c:v>
                </c:pt>
                <c:pt idx="12">
                  <c:v>7.96</c:v>
                </c:pt>
                <c:pt idx="13">
                  <c:v>10.076700000000001</c:v>
                </c:pt>
                <c:pt idx="14">
                  <c:v>11.253</c:v>
                </c:pt>
                <c:pt idx="15">
                  <c:v>14.67</c:v>
                </c:pt>
                <c:pt idx="16">
                  <c:v>17.47</c:v>
                </c:pt>
                <c:pt idx="17">
                  <c:v>20.373000000000001</c:v>
                </c:pt>
                <c:pt idx="18">
                  <c:v>24.527000000000001</c:v>
                </c:pt>
                <c:pt idx="19">
                  <c:v>26.433</c:v>
                </c:pt>
                <c:pt idx="20">
                  <c:v>27.92</c:v>
                </c:pt>
                <c:pt idx="21">
                  <c:v>32.450000000000003</c:v>
                </c:pt>
                <c:pt idx="22">
                  <c:v>35.21</c:v>
                </c:pt>
                <c:pt idx="23">
                  <c:v>36.722999999999999</c:v>
                </c:pt>
                <c:pt idx="24">
                  <c:v>38.683</c:v>
                </c:pt>
                <c:pt idx="25">
                  <c:v>40.972999999999999</c:v>
                </c:pt>
                <c:pt idx="26">
                  <c:v>45.53</c:v>
                </c:pt>
                <c:pt idx="27">
                  <c:v>47.887</c:v>
                </c:pt>
                <c:pt idx="28">
                  <c:v>51.76</c:v>
                </c:pt>
                <c:pt idx="29">
                  <c:v>54.622999999999998</c:v>
                </c:pt>
                <c:pt idx="30">
                  <c:v>58.31</c:v>
                </c:pt>
                <c:pt idx="31">
                  <c:v>63.256999999999998</c:v>
                </c:pt>
                <c:pt idx="32">
                  <c:v>66.753</c:v>
                </c:pt>
                <c:pt idx="33">
                  <c:v>72.86</c:v>
                </c:pt>
                <c:pt idx="34">
                  <c:v>77.489999999999995</c:v>
                </c:pt>
                <c:pt idx="35">
                  <c:v>79.632999999999996</c:v>
                </c:pt>
                <c:pt idx="36">
                  <c:v>80.337000000000003</c:v>
                </c:pt>
                <c:pt idx="37">
                  <c:v>80.527000000000001</c:v>
                </c:pt>
                <c:pt idx="38">
                  <c:v>80.53</c:v>
                </c:pt>
                <c:pt idx="39">
                  <c:v>79.67</c:v>
                </c:pt>
                <c:pt idx="40">
                  <c:v>79.123000000000005</c:v>
                </c:pt>
                <c:pt idx="41">
                  <c:v>79.382999999999996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EF-4136-A225-E116A2A59BA6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'hi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'hi 3.5'!$B$190:$B$240</c:f>
              <c:numCache>
                <c:formatCode>0.00_ </c:formatCode>
                <c:ptCount val="51"/>
                <c:pt idx="0">
                  <c:v>0</c:v>
                </c:pt>
                <c:pt idx="1">
                  <c:v>9.9250853311270149</c:v>
                </c:pt>
                <c:pt idx="2">
                  <c:v>14.036190282990086</c:v>
                </c:pt>
                <c:pt idx="3">
                  <c:v>17.190752062968567</c:v>
                </c:pt>
                <c:pt idx="4">
                  <c:v>19.85017066225403</c:v>
                </c:pt>
                <c:pt idx="5">
                  <c:v>22.193165482886016</c:v>
                </c:pt>
                <c:pt idx="6">
                  <c:v>24.311394714843409</c:v>
                </c:pt>
                <c:pt idx="7">
                  <c:v>26.259307527257238</c:v>
                </c:pt>
                <c:pt idx="8">
                  <c:v>28.072380565980172</c:v>
                </c:pt>
                <c:pt idx="9">
                  <c:v>29.775255993381048</c:v>
                </c:pt>
                <c:pt idx="10">
                  <c:v>31.385875617887844</c:v>
                </c:pt>
                <c:pt idx="11">
                  <c:v>32.917784055608593</c:v>
                </c:pt>
                <c:pt idx="12">
                  <c:v>34.381504125937134</c:v>
                </c:pt>
                <c:pt idx="13">
                  <c:v>35.785404074733947</c:v>
                </c:pt>
                <c:pt idx="14">
                  <c:v>37.136268843573092</c:v>
                </c:pt>
                <c:pt idx="15">
                  <c:v>38.439690197142454</c:v>
                </c:pt>
                <c:pt idx="16">
                  <c:v>39.700341324508059</c:v>
                </c:pt>
                <c:pt idx="17">
                  <c:v>40.922175163505116</c:v>
                </c:pt>
                <c:pt idx="18">
                  <c:v>42.10857084897026</c:v>
                </c:pt>
                <c:pt idx="19">
                  <c:v>43.262443964400589</c:v>
                </c:pt>
                <c:pt idx="20">
                  <c:v>44.386330965772032</c:v>
                </c:pt>
                <c:pt idx="21">
                  <c:v>45.482454808785398</c:v>
                </c:pt>
                <c:pt idx="22">
                  <c:v>46.552776654710492</c:v>
                </c:pt>
                <c:pt idx="23">
                  <c:v>47.599037102587602</c:v>
                </c:pt>
                <c:pt idx="24">
                  <c:v>48.622789429686819</c:v>
                </c:pt>
                <c:pt idx="25">
                  <c:v>49.625426655635081</c:v>
                </c:pt>
                <c:pt idx="26">
                  <c:v>50.608203777490161</c:v>
                </c:pt>
                <c:pt idx="27">
                  <c:v>51.572256188905698</c:v>
                </c:pt>
                <c:pt idx="28">
                  <c:v>52.518615054514477</c:v>
                </c:pt>
                <c:pt idx="29">
                  <c:v>53.448220232992107</c:v>
                </c:pt>
                <c:pt idx="30">
                  <c:v>54.36193121021897</c:v>
                </c:pt>
                <c:pt idx="31">
                  <c:v>55.260536404696012</c:v>
                </c:pt>
                <c:pt idx="32">
                  <c:v>56.144761131960344</c:v>
                </c:pt>
                <c:pt idx="33">
                  <c:v>57.015274456894772</c:v>
                </c:pt>
                <c:pt idx="34">
                  <c:v>57.872695118036368</c:v>
                </c:pt>
                <c:pt idx="35">
                  <c:v>58.717596673019102</c:v>
                </c:pt>
                <c:pt idx="36">
                  <c:v>59.550511986762096</c:v>
                </c:pt>
                <c:pt idx="37">
                  <c:v>60.371937162191912</c:v>
                </c:pt>
                <c:pt idx="38">
                  <c:v>61.182334995861353</c:v>
                </c:pt>
                <c:pt idx="39">
                  <c:v>61.982138026821509</c:v>
                </c:pt>
                <c:pt idx="40">
                  <c:v>62.771751235775689</c:v>
                </c:pt>
                <c:pt idx="41">
                  <c:v>63.551554442328623</c:v>
                </c:pt>
                <c:pt idx="42">
                  <c:v>64.321904440605707</c:v>
                </c:pt>
                <c:pt idx="43">
                  <c:v>65.08313690731697</c:v>
                </c:pt>
                <c:pt idx="44">
                  <c:v>65.835568111217185</c:v>
                </c:pt>
                <c:pt idx="45">
                  <c:v>66.579496448658048</c:v>
                </c:pt>
                <c:pt idx="46">
                  <c:v>67.31520382637953</c:v>
                </c:pt>
                <c:pt idx="47">
                  <c:v>68.042956909713851</c:v>
                </c:pt>
                <c:pt idx="48">
                  <c:v>68.763008251874268</c:v>
                </c:pt>
                <c:pt idx="49">
                  <c:v>69.475597317889111</c:v>
                </c:pt>
                <c:pt idx="50">
                  <c:v>70.180951414950442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EF-4136-A225-E116A2A59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735935"/>
        <c:axId val="1676752159"/>
      </c:scatterChart>
      <c:valAx>
        <c:axId val="1676735935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52159"/>
        <c:crossesAt val="0"/>
        <c:crossBetween val="midCat"/>
      </c:valAx>
      <c:valAx>
        <c:axId val="167675215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35935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'hi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'hi 3.5'!$C$9:$C$50</c:f>
              <c:numCache>
                <c:formatCode>0.00_ </c:formatCode>
                <c:ptCount val="42"/>
                <c:pt idx="0">
                  <c:v>2E-3</c:v>
                </c:pt>
                <c:pt idx="1">
                  <c:v>1.5280000000000001E-3</c:v>
                </c:pt>
                <c:pt idx="2">
                  <c:v>4.5799999999999999E-3</c:v>
                </c:pt>
                <c:pt idx="3">
                  <c:v>3.0599999999999998E-3</c:v>
                </c:pt>
                <c:pt idx="4">
                  <c:v>2.0799999999999999E-2</c:v>
                </c:pt>
                <c:pt idx="5">
                  <c:v>6.43E-3</c:v>
                </c:pt>
                <c:pt idx="6">
                  <c:v>2.0799999999999998E-3</c:v>
                </c:pt>
                <c:pt idx="7">
                  <c:v>3.1E-2</c:v>
                </c:pt>
                <c:pt idx="8">
                  <c:v>2.52E-2</c:v>
                </c:pt>
                <c:pt idx="9">
                  <c:v>6.5100000000000005E-2</c:v>
                </c:pt>
                <c:pt idx="10">
                  <c:v>5.0299999999999997E-2</c:v>
                </c:pt>
                <c:pt idx="11">
                  <c:v>0.22600000000000001</c:v>
                </c:pt>
                <c:pt idx="12">
                  <c:v>7.2099999999999997E-2</c:v>
                </c:pt>
                <c:pt idx="13">
                  <c:v>0.1343</c:v>
                </c:pt>
                <c:pt idx="14">
                  <c:v>0.37</c:v>
                </c:pt>
                <c:pt idx="15">
                  <c:v>0.15390000000000001</c:v>
                </c:pt>
                <c:pt idx="16">
                  <c:v>0.39200000000000002</c:v>
                </c:pt>
                <c:pt idx="17">
                  <c:v>0.40500000000000003</c:v>
                </c:pt>
                <c:pt idx="18">
                  <c:v>0.45100000000000001</c:v>
                </c:pt>
                <c:pt idx="19">
                  <c:v>0.40100000000000002</c:v>
                </c:pt>
                <c:pt idx="20">
                  <c:v>0.49199999999999999</c:v>
                </c:pt>
                <c:pt idx="21">
                  <c:v>1.1140000000000001</c:v>
                </c:pt>
                <c:pt idx="22">
                  <c:v>0.98299999999999998</c:v>
                </c:pt>
                <c:pt idx="23">
                  <c:v>0.45300000000000001</c:v>
                </c:pt>
                <c:pt idx="24">
                  <c:v>0.89900000000000002</c:v>
                </c:pt>
                <c:pt idx="25">
                  <c:v>0.30199999999999999</c:v>
                </c:pt>
                <c:pt idx="26">
                  <c:v>0.86</c:v>
                </c:pt>
                <c:pt idx="27">
                  <c:v>0.21</c:v>
                </c:pt>
                <c:pt idx="28">
                  <c:v>0.93799999999999994</c:v>
                </c:pt>
                <c:pt idx="29">
                  <c:v>0.89600000000000002</c:v>
                </c:pt>
                <c:pt idx="30">
                  <c:v>1.234</c:v>
                </c:pt>
                <c:pt idx="31">
                  <c:v>1.347</c:v>
                </c:pt>
                <c:pt idx="32">
                  <c:v>1.4379999999999999</c:v>
                </c:pt>
                <c:pt idx="33">
                  <c:v>1.5309999999999999</c:v>
                </c:pt>
                <c:pt idx="34">
                  <c:v>1.6240000000000001</c:v>
                </c:pt>
                <c:pt idx="35">
                  <c:v>0.70599999999999996</c:v>
                </c:pt>
                <c:pt idx="36">
                  <c:v>0.55500000000000005</c:v>
                </c:pt>
                <c:pt idx="37">
                  <c:v>0.83099999999999996</c:v>
                </c:pt>
                <c:pt idx="38">
                  <c:v>0.1217</c:v>
                </c:pt>
                <c:pt idx="39">
                  <c:v>0.29099999999999998</c:v>
                </c:pt>
                <c:pt idx="40">
                  <c:v>0.378</c:v>
                </c:pt>
                <c:pt idx="41">
                  <c:v>1.1100000000000001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47-4F60-9E39-33A98BB98978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'hi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'hi 3.5'!$C$190:$C$240</c:f>
              <c:numCache>
                <c:formatCode>0.00_ </c:formatCode>
                <c:ptCount val="51"/>
                <c:pt idx="0">
                  <c:v>0</c:v>
                </c:pt>
                <c:pt idx="1">
                  <c:v>0.13520299329720575</c:v>
                </c:pt>
                <c:pt idx="2">
                  <c:v>0.19120590679434704</c:v>
                </c:pt>
                <c:pt idx="3">
                  <c:v>0.23417845372615476</c:v>
                </c:pt>
                <c:pt idx="4">
                  <c:v>0.27040598659441151</c:v>
                </c:pt>
                <c:pt idx="5">
                  <c:v>0.30232308377400052</c:v>
                </c:pt>
                <c:pt idx="6">
                  <c:v>0.33117834527508833</c:v>
                </c:pt>
                <c:pt idx="7">
                  <c:v>0.35771349677593922</c:v>
                </c:pt>
                <c:pt idx="8">
                  <c:v>0.38241181358869408</c:v>
                </c:pt>
                <c:pt idx="9">
                  <c:v>0.40560897989161726</c:v>
                </c:pt>
                <c:pt idx="10">
                  <c:v>0.42754940529164892</c:v>
                </c:pt>
                <c:pt idx="11">
                  <c:v>0.4484175992997676</c:v>
                </c:pt>
                <c:pt idx="12">
                  <c:v>0.46835690745230951</c:v>
                </c:pt>
                <c:pt idx="13">
                  <c:v>0.48748132492928947</c:v>
                </c:pt>
                <c:pt idx="14">
                  <c:v>0.5058832785844376</c:v>
                </c:pt>
                <c:pt idx="15">
                  <c:v>0.52363894139747091</c:v>
                </c:pt>
                <c:pt idx="16">
                  <c:v>0.54081197318882301</c:v>
                </c:pt>
                <c:pt idx="17">
                  <c:v>0.55745622226405589</c:v>
                </c:pt>
                <c:pt idx="18">
                  <c:v>0.57361772038304115</c:v>
                </c:pt>
                <c:pt idx="19">
                  <c:v>0.58933618464672699</c:v>
                </c:pt>
                <c:pt idx="20">
                  <c:v>0.60464616754800105</c:v>
                </c:pt>
                <c:pt idx="21">
                  <c:v>0.61957795096905244</c:v>
                </c:pt>
                <c:pt idx="22">
                  <c:v>0.63415825053651542</c:v>
                </c:pt>
                <c:pt idx="23">
                  <c:v>0.64841077730097774</c:v>
                </c:pt>
                <c:pt idx="24">
                  <c:v>0.66235669055017665</c:v>
                </c:pt>
                <c:pt idx="25">
                  <c:v>0.67601496648602877</c:v>
                </c:pt>
                <c:pt idx="26">
                  <c:v>0.68940270111860669</c:v>
                </c:pt>
                <c:pt idx="27">
                  <c:v>0.70253536117846427</c:v>
                </c:pt>
                <c:pt idx="28">
                  <c:v>0.71542699355187844</c:v>
                </c:pt>
                <c:pt idx="29">
                  <c:v>0.72809040132335467</c:v>
                </c:pt>
                <c:pt idx="30">
                  <c:v>0.74053729271099367</c:v>
                </c:pt>
                <c:pt idx="31">
                  <c:v>0.75277840782812866</c:v>
                </c:pt>
                <c:pt idx="32">
                  <c:v>0.76482362717738817</c:v>
                </c:pt>
                <c:pt idx="33">
                  <c:v>0.77668206499525971</c:v>
                </c:pt>
                <c:pt idx="34">
                  <c:v>0.78836214995509835</c:v>
                </c:pt>
                <c:pt idx="35">
                  <c:v>0.79987169526015189</c:v>
                </c:pt>
                <c:pt idx="36">
                  <c:v>0.81121795978323452</c:v>
                </c:pt>
                <c:pt idx="37">
                  <c:v>0.82240770161240451</c:v>
                </c:pt>
                <c:pt idx="38">
                  <c:v>0.83344722512461589</c:v>
                </c:pt>
                <c:pt idx="39">
                  <c:v>0.84434242251852198</c:v>
                </c:pt>
                <c:pt idx="40">
                  <c:v>0.85509881058329784</c:v>
                </c:pt>
                <c:pt idx="41">
                  <c:v>0.86572156335480921</c:v>
                </c:pt>
                <c:pt idx="42">
                  <c:v>0.87621554120776657</c:v>
                </c:pt>
                <c:pt idx="43">
                  <c:v>0.8865853168480422</c:v>
                </c:pt>
                <c:pt idx="44">
                  <c:v>0.8968351985995352</c:v>
                </c:pt>
                <c:pt idx="45">
                  <c:v>0.90696925132200157</c:v>
                </c:pt>
                <c:pt idx="46">
                  <c:v>0.91699131524792321</c:v>
                </c:pt>
                <c:pt idx="47">
                  <c:v>0.92690502298598021</c:v>
                </c:pt>
                <c:pt idx="48">
                  <c:v>0.93671381490461902</c:v>
                </c:pt>
                <c:pt idx="49">
                  <c:v>0.94642095308044027</c:v>
                </c:pt>
                <c:pt idx="50">
                  <c:v>0.95602953397173529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47-4F60-9E39-33A98BB98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750079"/>
        <c:axId val="1676736351"/>
      </c:scatterChart>
      <c:valAx>
        <c:axId val="167675007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36351"/>
        <c:crossesAt val="0"/>
        <c:crossBetween val="midCat"/>
      </c:valAx>
      <c:valAx>
        <c:axId val="167673635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5007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'hi 3.5'!$E$9:$E$50</c:f>
                <c:numCache>
                  <c:formatCode>General</c:formatCode>
                  <c:ptCount val="42"/>
                  <c:pt idx="0">
                    <c:v>9.8994949366116632E-3</c:v>
                  </c:pt>
                  <c:pt idx="1">
                    <c:v>2.9089665871233378E-2</c:v>
                  </c:pt>
                  <c:pt idx="2">
                    <c:v>4.060207137573156E-2</c:v>
                  </c:pt>
                  <c:pt idx="3">
                    <c:v>5.5345247763471085E-2</c:v>
                  </c:pt>
                  <c:pt idx="4">
                    <c:v>7.9549512883486592E-2</c:v>
                  </c:pt>
                  <c:pt idx="5">
                    <c:v>0.10811662684342312</c:v>
                  </c:pt>
                  <c:pt idx="6">
                    <c:v>0.13735549224548688</c:v>
                  </c:pt>
                  <c:pt idx="7">
                    <c:v>0.29507565978914629</c:v>
                  </c:pt>
                  <c:pt idx="8">
                    <c:v>0.64919473580736931</c:v>
                  </c:pt>
                  <c:pt idx="9">
                    <c:v>1.3304921194806079</c:v>
                  </c:pt>
                  <c:pt idx="10">
                    <c:v>2.1046326235236403</c:v>
                  </c:pt>
                  <c:pt idx="11">
                    <c:v>3.1261190796257265</c:v>
                  </c:pt>
                  <c:pt idx="12">
                    <c:v>5.5775875793213689</c:v>
                  </c:pt>
                  <c:pt idx="13">
                    <c:v>7.0303384612691309</c:v>
                  </c:pt>
                  <c:pt idx="14">
                    <c:v>7.6954430996531968</c:v>
                  </c:pt>
                  <c:pt idx="15">
                    <c:v>10.264432746382042</c:v>
                  </c:pt>
                  <c:pt idx="16">
                    <c:v>12.075969609103858</c:v>
                  </c:pt>
                  <c:pt idx="17">
                    <c:v>14.119508206732981</c:v>
                  </c:pt>
                  <c:pt idx="18">
                    <c:v>17.024302863847318</c:v>
                  </c:pt>
                  <c:pt idx="19">
                    <c:v>18.407403727848205</c:v>
                  </c:pt>
                  <c:pt idx="20">
                    <c:v>19.394524794384626</c:v>
                  </c:pt>
                  <c:pt idx="21">
                    <c:v>22.157898095261661</c:v>
                  </c:pt>
                  <c:pt idx="22">
                    <c:v>24.202143799671965</c:v>
                  </c:pt>
                  <c:pt idx="23">
                    <c:v>25.646762953636074</c:v>
                  </c:pt>
                  <c:pt idx="24">
                    <c:v>26.717322620352512</c:v>
                  </c:pt>
                  <c:pt idx="25">
                    <c:v>28.758739897638076</c:v>
                  </c:pt>
                  <c:pt idx="26">
                    <c:v>31.586459915603076</c:v>
                  </c:pt>
                  <c:pt idx="27">
                    <c:v>33.712730006631027</c:v>
                  </c:pt>
                  <c:pt idx="28">
                    <c:v>35.936580833462713</c:v>
                  </c:pt>
                  <c:pt idx="29">
                    <c:v>37.990726032809633</c:v>
                  </c:pt>
                  <c:pt idx="30">
                    <c:v>40.358826643003383</c:v>
                  </c:pt>
                  <c:pt idx="31">
                    <c:v>43.776980823259152</c:v>
                  </c:pt>
                  <c:pt idx="32">
                    <c:v>46.184679413199348</c:v>
                  </c:pt>
                  <c:pt idx="33">
                    <c:v>50.437219595255243</c:v>
                  </c:pt>
                  <c:pt idx="34">
                    <c:v>53.645363061498614</c:v>
                  </c:pt>
                  <c:pt idx="35">
                    <c:v>55.809816918710631</c:v>
                  </c:pt>
                  <c:pt idx="36">
                    <c:v>56.414393216625129</c:v>
                  </c:pt>
                  <c:pt idx="37">
                    <c:v>56.353582033443089</c:v>
                  </c:pt>
                  <c:pt idx="38">
                    <c:v>56.857254193682266</c:v>
                  </c:pt>
                  <c:pt idx="39">
                    <c:v>56.129429183806963</c:v>
                  </c:pt>
                  <c:pt idx="40">
                    <c:v>55.681123484534687</c:v>
                  </c:pt>
                  <c:pt idx="41">
                    <c:v>55.347369083814634</c:v>
                  </c:pt>
                </c:numCache>
              </c:numRef>
            </c:plus>
            <c:minus>
              <c:numRef>
                <c:f>'hi 3.5'!$E$9:$E$50</c:f>
                <c:numCache>
                  <c:formatCode>General</c:formatCode>
                  <c:ptCount val="42"/>
                  <c:pt idx="0">
                    <c:v>9.8994949366116632E-3</c:v>
                  </c:pt>
                  <c:pt idx="1">
                    <c:v>2.9089665871233378E-2</c:v>
                  </c:pt>
                  <c:pt idx="2">
                    <c:v>4.060207137573156E-2</c:v>
                  </c:pt>
                  <c:pt idx="3">
                    <c:v>5.5345247763471085E-2</c:v>
                  </c:pt>
                  <c:pt idx="4">
                    <c:v>7.9549512883486592E-2</c:v>
                  </c:pt>
                  <c:pt idx="5">
                    <c:v>0.10811662684342312</c:v>
                  </c:pt>
                  <c:pt idx="6">
                    <c:v>0.13735549224548688</c:v>
                  </c:pt>
                  <c:pt idx="7">
                    <c:v>0.29507565978914629</c:v>
                  </c:pt>
                  <c:pt idx="8">
                    <c:v>0.64919473580736931</c:v>
                  </c:pt>
                  <c:pt idx="9">
                    <c:v>1.3304921194806079</c:v>
                  </c:pt>
                  <c:pt idx="10">
                    <c:v>2.1046326235236403</c:v>
                  </c:pt>
                  <c:pt idx="11">
                    <c:v>3.1261190796257265</c:v>
                  </c:pt>
                  <c:pt idx="12">
                    <c:v>5.5775875793213689</c:v>
                  </c:pt>
                  <c:pt idx="13">
                    <c:v>7.0303384612691309</c:v>
                  </c:pt>
                  <c:pt idx="14">
                    <c:v>7.6954430996531968</c:v>
                  </c:pt>
                  <c:pt idx="15">
                    <c:v>10.264432746382042</c:v>
                  </c:pt>
                  <c:pt idx="16">
                    <c:v>12.075969609103858</c:v>
                  </c:pt>
                  <c:pt idx="17">
                    <c:v>14.119508206732981</c:v>
                  </c:pt>
                  <c:pt idx="18">
                    <c:v>17.024302863847318</c:v>
                  </c:pt>
                  <c:pt idx="19">
                    <c:v>18.407403727848205</c:v>
                  </c:pt>
                  <c:pt idx="20">
                    <c:v>19.394524794384626</c:v>
                  </c:pt>
                  <c:pt idx="21">
                    <c:v>22.157898095261661</c:v>
                  </c:pt>
                  <c:pt idx="22">
                    <c:v>24.202143799671965</c:v>
                  </c:pt>
                  <c:pt idx="23">
                    <c:v>25.646762953636074</c:v>
                  </c:pt>
                  <c:pt idx="24">
                    <c:v>26.717322620352512</c:v>
                  </c:pt>
                  <c:pt idx="25">
                    <c:v>28.758739897638076</c:v>
                  </c:pt>
                  <c:pt idx="26">
                    <c:v>31.586459915603076</c:v>
                  </c:pt>
                  <c:pt idx="27">
                    <c:v>33.712730006631027</c:v>
                  </c:pt>
                  <c:pt idx="28">
                    <c:v>35.936580833462713</c:v>
                  </c:pt>
                  <c:pt idx="29">
                    <c:v>37.990726032809633</c:v>
                  </c:pt>
                  <c:pt idx="30">
                    <c:v>40.358826643003383</c:v>
                  </c:pt>
                  <c:pt idx="31">
                    <c:v>43.776980823259152</c:v>
                  </c:pt>
                  <c:pt idx="32">
                    <c:v>46.184679413199348</c:v>
                  </c:pt>
                  <c:pt idx="33">
                    <c:v>50.437219595255243</c:v>
                  </c:pt>
                  <c:pt idx="34">
                    <c:v>53.645363061498614</c:v>
                  </c:pt>
                  <c:pt idx="35">
                    <c:v>55.809816918710631</c:v>
                  </c:pt>
                  <c:pt idx="36">
                    <c:v>56.414393216625129</c:v>
                  </c:pt>
                  <c:pt idx="37">
                    <c:v>56.353582033443089</c:v>
                  </c:pt>
                  <c:pt idx="38">
                    <c:v>56.857254193682266</c:v>
                  </c:pt>
                  <c:pt idx="39">
                    <c:v>56.129429183806963</c:v>
                  </c:pt>
                  <c:pt idx="40">
                    <c:v>55.681123484534687</c:v>
                  </c:pt>
                  <c:pt idx="41">
                    <c:v>55.347369083814634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'hi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'hi 3.5'!$D$9:$D$50</c:f>
              <c:numCache>
                <c:formatCode>0.00_ </c:formatCode>
                <c:ptCount val="42"/>
                <c:pt idx="0">
                  <c:v>9.0000000000000011E-3</c:v>
                </c:pt>
                <c:pt idx="1">
                  <c:v>2.2097499999999999E-2</c:v>
                </c:pt>
                <c:pt idx="2">
                  <c:v>3.329E-2</c:v>
                </c:pt>
                <c:pt idx="3">
                  <c:v>4.2194999999999996E-2</c:v>
                </c:pt>
                <c:pt idx="4">
                  <c:v>7.7050000000000007E-2</c:v>
                </c:pt>
                <c:pt idx="5">
                  <c:v>8.2879999999999995E-2</c:v>
                </c:pt>
                <c:pt idx="6">
                  <c:v>9.9205000000000002E-2</c:v>
                </c:pt>
                <c:pt idx="7">
                  <c:v>0.23964999999999997</c:v>
                </c:pt>
                <c:pt idx="8">
                  <c:v>0.48425000000000001</c:v>
                </c:pt>
                <c:pt idx="9">
                  <c:v>1.0059</c:v>
                </c:pt>
                <c:pt idx="10">
                  <c:v>1.5385</c:v>
                </c:pt>
                <c:pt idx="11">
                  <c:v>2.4365000000000001</c:v>
                </c:pt>
                <c:pt idx="12">
                  <c:v>4.0160499999999999</c:v>
                </c:pt>
                <c:pt idx="13">
                  <c:v>5.1055000000000001</c:v>
                </c:pt>
                <c:pt idx="14">
                  <c:v>5.8114999999999997</c:v>
                </c:pt>
                <c:pt idx="15">
                  <c:v>7.41195</c:v>
                </c:pt>
                <c:pt idx="16">
                  <c:v>8.9309999999999992</c:v>
                </c:pt>
                <c:pt idx="17">
                  <c:v>10.389000000000001</c:v>
                </c:pt>
                <c:pt idx="18">
                  <c:v>12.489000000000001</c:v>
                </c:pt>
                <c:pt idx="19">
                  <c:v>13.417</c:v>
                </c:pt>
                <c:pt idx="20">
                  <c:v>14.206000000000001</c:v>
                </c:pt>
                <c:pt idx="21">
                  <c:v>16.782</c:v>
                </c:pt>
                <c:pt idx="22">
                  <c:v>18.096499999999999</c:v>
                </c:pt>
                <c:pt idx="23">
                  <c:v>18.588000000000001</c:v>
                </c:pt>
                <c:pt idx="24">
                  <c:v>19.791</c:v>
                </c:pt>
                <c:pt idx="25">
                  <c:v>20.637499999999999</c:v>
                </c:pt>
                <c:pt idx="26">
                  <c:v>23.195</c:v>
                </c:pt>
                <c:pt idx="27">
                  <c:v>24.048500000000001</c:v>
                </c:pt>
                <c:pt idx="28">
                  <c:v>26.349</c:v>
                </c:pt>
                <c:pt idx="29">
                  <c:v>27.759499999999999</c:v>
                </c:pt>
                <c:pt idx="30">
                  <c:v>29.772000000000002</c:v>
                </c:pt>
                <c:pt idx="31">
                  <c:v>32.302</c:v>
                </c:pt>
                <c:pt idx="32">
                  <c:v>34.095500000000001</c:v>
                </c:pt>
                <c:pt idx="33">
                  <c:v>37.195500000000003</c:v>
                </c:pt>
                <c:pt idx="34">
                  <c:v>39.556999999999995</c:v>
                </c:pt>
                <c:pt idx="35">
                  <c:v>40.169499999999999</c:v>
                </c:pt>
                <c:pt idx="36">
                  <c:v>40.446000000000005</c:v>
                </c:pt>
                <c:pt idx="37">
                  <c:v>40.679000000000002</c:v>
                </c:pt>
                <c:pt idx="38">
                  <c:v>40.325850000000003</c:v>
                </c:pt>
                <c:pt idx="39">
                  <c:v>39.980499999999999</c:v>
                </c:pt>
                <c:pt idx="40">
                  <c:v>39.750500000000002</c:v>
                </c:pt>
                <c:pt idx="41">
                  <c:v>40.246499999999997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93-4632-913A-661D876C39DB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'hi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'hi 3.5'!$D$190:$D$240</c:f>
              <c:numCache>
                <c:formatCode>0.00_ </c:formatCode>
                <c:ptCount val="51"/>
                <c:pt idx="0">
                  <c:v>0</c:v>
                </c:pt>
                <c:pt idx="1">
                  <c:v>5.0301441622121104</c:v>
                </c:pt>
                <c:pt idx="2">
                  <c:v>7.1136980948922162</c:v>
                </c:pt>
                <c:pt idx="3">
                  <c:v>8.7124652583473612</c:v>
                </c:pt>
                <c:pt idx="4">
                  <c:v>10.060288324424221</c:v>
                </c:pt>
                <c:pt idx="5">
                  <c:v>11.247744283330007</c:v>
                </c:pt>
                <c:pt idx="6">
                  <c:v>12.321286530059249</c:v>
                </c:pt>
                <c:pt idx="7">
                  <c:v>13.308510512016589</c:v>
                </c:pt>
                <c:pt idx="8">
                  <c:v>14.227396189784432</c:v>
                </c:pt>
                <c:pt idx="9">
                  <c:v>15.090432486636333</c:v>
                </c:pt>
                <c:pt idx="10">
                  <c:v>15.906712511589747</c:v>
                </c:pt>
                <c:pt idx="11">
                  <c:v>16.683100827454179</c:v>
                </c:pt>
                <c:pt idx="12">
                  <c:v>17.424930516694722</c:v>
                </c:pt>
                <c:pt idx="13">
                  <c:v>18.136442699831619</c:v>
                </c:pt>
                <c:pt idx="14">
                  <c:v>18.821076061078763</c:v>
                </c:pt>
                <c:pt idx="15">
                  <c:v>19.481664569269963</c:v>
                </c:pt>
                <c:pt idx="16">
                  <c:v>20.120576648848441</c:v>
                </c:pt>
                <c:pt idx="17">
                  <c:v>20.739815692884587</c:v>
                </c:pt>
                <c:pt idx="18">
                  <c:v>21.34109428467665</c:v>
                </c:pt>
                <c:pt idx="19">
                  <c:v>21.925890074523657</c:v>
                </c:pt>
                <c:pt idx="20">
                  <c:v>22.495488566660015</c:v>
                </c:pt>
                <c:pt idx="21">
                  <c:v>23.051016379877225</c:v>
                </c:pt>
                <c:pt idx="22">
                  <c:v>23.593467452623504</c:v>
                </c:pt>
                <c:pt idx="23">
                  <c:v>24.123723939944291</c:v>
                </c:pt>
                <c:pt idx="24">
                  <c:v>24.642573060118497</c:v>
                </c:pt>
                <c:pt idx="25">
                  <c:v>25.150720811060555</c:v>
                </c:pt>
                <c:pt idx="26">
                  <c:v>25.648803239304385</c:v>
                </c:pt>
                <c:pt idx="27">
                  <c:v>26.13739577504208</c:v>
                </c:pt>
                <c:pt idx="28">
                  <c:v>26.617021024033178</c:v>
                </c:pt>
                <c:pt idx="29">
                  <c:v>27.088155317157732</c:v>
                </c:pt>
                <c:pt idx="30">
                  <c:v>27.551234251464983</c:v>
                </c:pt>
                <c:pt idx="31">
                  <c:v>28.006657406262072</c:v>
                </c:pt>
                <c:pt idx="32">
                  <c:v>28.454792379568865</c:v>
                </c:pt>
                <c:pt idx="33">
                  <c:v>28.895978260945014</c:v>
                </c:pt>
                <c:pt idx="34">
                  <c:v>29.330528633995733</c:v>
                </c:pt>
                <c:pt idx="35">
                  <c:v>29.758734184139627</c:v>
                </c:pt>
                <c:pt idx="36">
                  <c:v>30.180864973272666</c:v>
                </c:pt>
                <c:pt idx="37">
                  <c:v>30.597172431902159</c:v>
                </c:pt>
                <c:pt idx="38">
                  <c:v>31.007891110492984</c:v>
                </c:pt>
                <c:pt idx="39">
                  <c:v>31.413240224670016</c:v>
                </c:pt>
                <c:pt idx="40">
                  <c:v>31.813425023179494</c:v>
                </c:pt>
                <c:pt idx="41">
                  <c:v>32.208638002841717</c:v>
                </c:pt>
                <c:pt idx="42">
                  <c:v>32.599059990906738</c:v>
                </c:pt>
                <c:pt idx="43">
                  <c:v>32.984861112082505</c:v>
                </c:pt>
                <c:pt idx="44">
                  <c:v>33.366201654908359</c:v>
                </c:pt>
                <c:pt idx="45">
                  <c:v>33.743232849990022</c:v>
                </c:pt>
                <c:pt idx="46">
                  <c:v>34.116097570813729</c:v>
                </c:pt>
                <c:pt idx="47">
                  <c:v>34.484930966349914</c:v>
                </c:pt>
                <c:pt idx="48">
                  <c:v>34.849861033389445</c:v>
                </c:pt>
                <c:pt idx="49">
                  <c:v>35.211009135484773</c:v>
                </c:pt>
                <c:pt idx="50">
                  <c:v>35.568490474461086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93-4632-913A-661D876C3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3936479"/>
        <c:axId val="1673936895"/>
      </c:scatterChart>
      <c:valAx>
        <c:axId val="167393647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3936895"/>
        <c:crossesAt val="0"/>
        <c:crossBetween val="midCat"/>
      </c:valAx>
      <c:valAx>
        <c:axId val="1673936895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393647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'hi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'hi 5'!$B$9:$B$50</c:f>
              <c:numCache>
                <c:formatCode>0.00_ </c:formatCode>
                <c:ptCount val="42"/>
                <c:pt idx="0">
                  <c:v>1.6333E-2</c:v>
                </c:pt>
                <c:pt idx="1">
                  <c:v>3.9669999999999997E-2</c:v>
                </c:pt>
                <c:pt idx="2">
                  <c:v>6.7669999999999994E-2</c:v>
                </c:pt>
                <c:pt idx="3">
                  <c:v>8.6330000000000004E-2</c:v>
                </c:pt>
                <c:pt idx="4">
                  <c:v>0.10367</c:v>
                </c:pt>
                <c:pt idx="5">
                  <c:v>0.13700000000000001</c:v>
                </c:pt>
                <c:pt idx="6">
                  <c:v>0.158</c:v>
                </c:pt>
                <c:pt idx="7">
                  <c:v>0.312</c:v>
                </c:pt>
                <c:pt idx="8">
                  <c:v>0.64300000000000002</c:v>
                </c:pt>
                <c:pt idx="9">
                  <c:v>0.89629999999999999</c:v>
                </c:pt>
                <c:pt idx="10">
                  <c:v>1.7867</c:v>
                </c:pt>
                <c:pt idx="11">
                  <c:v>3.76</c:v>
                </c:pt>
                <c:pt idx="12">
                  <c:v>7.0170000000000003</c:v>
                </c:pt>
                <c:pt idx="13">
                  <c:v>9.6466999999999992</c:v>
                </c:pt>
                <c:pt idx="14">
                  <c:v>11.923299999999999</c:v>
                </c:pt>
                <c:pt idx="15">
                  <c:v>15.87</c:v>
                </c:pt>
                <c:pt idx="16">
                  <c:v>18.922999999999998</c:v>
                </c:pt>
                <c:pt idx="17">
                  <c:v>21.713000000000001</c:v>
                </c:pt>
                <c:pt idx="18">
                  <c:v>25.727</c:v>
                </c:pt>
                <c:pt idx="19">
                  <c:v>29.562999999999999</c:v>
                </c:pt>
                <c:pt idx="20">
                  <c:v>32.633000000000003</c:v>
                </c:pt>
                <c:pt idx="21">
                  <c:v>34.68</c:v>
                </c:pt>
                <c:pt idx="22">
                  <c:v>37.343000000000004</c:v>
                </c:pt>
                <c:pt idx="23">
                  <c:v>40.32</c:v>
                </c:pt>
                <c:pt idx="24">
                  <c:v>43.32</c:v>
                </c:pt>
                <c:pt idx="25">
                  <c:v>45.637</c:v>
                </c:pt>
                <c:pt idx="26">
                  <c:v>48.323</c:v>
                </c:pt>
                <c:pt idx="27">
                  <c:v>50.933</c:v>
                </c:pt>
                <c:pt idx="28">
                  <c:v>53.427</c:v>
                </c:pt>
                <c:pt idx="29">
                  <c:v>57.103000000000002</c:v>
                </c:pt>
                <c:pt idx="30">
                  <c:v>61.07</c:v>
                </c:pt>
                <c:pt idx="31">
                  <c:v>63.593000000000004</c:v>
                </c:pt>
                <c:pt idx="32">
                  <c:v>67.472999999999999</c:v>
                </c:pt>
                <c:pt idx="33">
                  <c:v>74.349999999999994</c:v>
                </c:pt>
                <c:pt idx="34">
                  <c:v>79.2</c:v>
                </c:pt>
                <c:pt idx="35">
                  <c:v>81.662999999999997</c:v>
                </c:pt>
                <c:pt idx="36">
                  <c:v>82.522999999999996</c:v>
                </c:pt>
                <c:pt idx="37">
                  <c:v>82.14</c:v>
                </c:pt>
                <c:pt idx="38">
                  <c:v>81.462999999999994</c:v>
                </c:pt>
                <c:pt idx="39">
                  <c:v>80.162999999999997</c:v>
                </c:pt>
                <c:pt idx="40">
                  <c:v>79.45</c:v>
                </c:pt>
                <c:pt idx="41">
                  <c:v>79.39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E4-40C6-8D14-3063711EC429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'hi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'hi 5'!$B$190:$B$240</c:f>
              <c:numCache>
                <c:formatCode>0.00_ </c:formatCode>
                <c:ptCount val="51"/>
                <c:pt idx="0">
                  <c:v>0</c:v>
                </c:pt>
                <c:pt idx="1">
                  <c:v>10.236798282609854</c:v>
                </c:pt>
                <c:pt idx="2">
                  <c:v>14.477018966544462</c:v>
                </c:pt>
                <c:pt idx="3">
                  <c:v>17.730654732314093</c:v>
                </c:pt>
                <c:pt idx="4">
                  <c:v>20.473596565219708</c:v>
                </c:pt>
                <c:pt idx="5">
                  <c:v>22.890176831868736</c:v>
                </c:pt>
                <c:pt idx="6">
                  <c:v>25.07493239219329</c:v>
                </c:pt>
                <c:pt idx="7">
                  <c:v>27.084022477318772</c:v>
                </c:pt>
                <c:pt idx="8">
                  <c:v>28.954037933088923</c:v>
                </c:pt>
                <c:pt idx="9">
                  <c:v>30.710394847829562</c:v>
                </c:pt>
                <c:pt idx="10">
                  <c:v>32.37159852074717</c:v>
                </c:pt>
                <c:pt idx="11">
                  <c:v>33.951618957971419</c:v>
                </c:pt>
                <c:pt idx="12">
                  <c:v>35.461309464628187</c:v>
                </c:pt>
                <c:pt idx="13">
                  <c:v>36.909301104531536</c:v>
                </c:pt>
                <c:pt idx="14">
                  <c:v>38.302591911041958</c:v>
                </c:pt>
                <c:pt idx="15">
                  <c:v>39.646949267032646</c:v>
                </c:pt>
                <c:pt idx="16">
                  <c:v>40.947193130439416</c:v>
                </c:pt>
                <c:pt idx="17">
                  <c:v>42.207400587341894</c:v>
                </c:pt>
                <c:pt idx="18">
                  <c:v>43.43105689963339</c:v>
                </c:pt>
                <c:pt idx="19">
                  <c:v>44.62116921930707</c:v>
                </c:pt>
                <c:pt idx="20">
                  <c:v>45.780353663737472</c:v>
                </c:pt>
                <c:pt idx="21">
                  <c:v>46.910903004053601</c:v>
                </c:pt>
                <c:pt idx="22">
                  <c:v>48.014839994886671</c:v>
                </c:pt>
                <c:pt idx="23">
                  <c:v>49.09395990153385</c:v>
                </c:pt>
                <c:pt idx="24">
                  <c:v>50.14986478438658</c:v>
                </c:pt>
                <c:pt idx="25">
                  <c:v>51.18399141304927</c:v>
                </c:pt>
                <c:pt idx="26">
                  <c:v>52.197634199740754</c:v>
                </c:pt>
                <c:pt idx="27">
                  <c:v>53.19196419694228</c:v>
                </c:pt>
                <c:pt idx="28">
                  <c:v>54.168044954637544</c:v>
                </c:pt>
                <c:pt idx="29">
                  <c:v>55.126845849245505</c:v>
                </c:pt>
                <c:pt idx="30">
                  <c:v>56.069253360155606</c:v>
                </c:pt>
                <c:pt idx="31">
                  <c:v>56.996080667394722</c:v>
                </c:pt>
                <c:pt idx="32">
                  <c:v>57.908075866177846</c:v>
                </c:pt>
                <c:pt idx="33">
                  <c:v>58.805929034425205</c:v>
                </c:pt>
                <c:pt idx="34">
                  <c:v>59.690278343133038</c:v>
                </c:pt>
                <c:pt idx="35">
                  <c:v>60.561715363417029</c:v>
                </c:pt>
                <c:pt idx="36">
                  <c:v>61.420789695659124</c:v>
                </c:pt>
                <c:pt idx="37">
                  <c:v>62.268013023680382</c:v>
                </c:pt>
                <c:pt idx="38">
                  <c:v>63.103862678888952</c:v>
                </c:pt>
                <c:pt idx="39">
                  <c:v>63.928784784906689</c:v>
                </c:pt>
                <c:pt idx="40">
                  <c:v>64.743197041494341</c:v>
                </c:pt>
                <c:pt idx="41">
                  <c:v>65.54749119709011</c:v>
                </c:pt>
                <c:pt idx="42">
                  <c:v>66.342035251501372</c:v>
                </c:pt>
                <c:pt idx="43">
                  <c:v>67.127175423894414</c:v>
                </c:pt>
                <c:pt idx="44">
                  <c:v>67.903237915942839</c:v>
                </c:pt>
                <c:pt idx="45">
                  <c:v>68.670530495606215</c:v>
                </c:pt>
                <c:pt idx="46">
                  <c:v>69.429343923350061</c:v>
                </c:pt>
                <c:pt idx="47">
                  <c:v>70.17995323955175</c:v>
                </c:pt>
                <c:pt idx="48">
                  <c:v>70.922618929256373</c:v>
                </c:pt>
                <c:pt idx="49">
                  <c:v>71.657587978268978</c:v>
                </c:pt>
                <c:pt idx="50">
                  <c:v>72.385094832722316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E4-40C6-8D14-3063711EC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78559"/>
        <c:axId val="1674071487"/>
      </c:scatterChart>
      <c:valAx>
        <c:axId val="167407855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71487"/>
        <c:crossesAt val="0"/>
        <c:crossBetween val="midCat"/>
      </c:valAx>
      <c:valAx>
        <c:axId val="1674071487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7855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'hi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'hi 5'!$C$9:$C$50</c:f>
              <c:numCache>
                <c:formatCode>0.00_ </c:formatCode>
                <c:ptCount val="42"/>
                <c:pt idx="0">
                  <c:v>1.5280000000000001E-3</c:v>
                </c:pt>
                <c:pt idx="1">
                  <c:v>6.8100000000000001E-3</c:v>
                </c:pt>
                <c:pt idx="2">
                  <c:v>3.5100000000000001E-3</c:v>
                </c:pt>
                <c:pt idx="3">
                  <c:v>4.1599999999999996E-3</c:v>
                </c:pt>
                <c:pt idx="4">
                  <c:v>1.422E-2</c:v>
                </c:pt>
                <c:pt idx="5">
                  <c:v>5.5700000000000003E-3</c:v>
                </c:pt>
                <c:pt idx="6">
                  <c:v>4.5799999999999999E-3</c:v>
                </c:pt>
                <c:pt idx="7">
                  <c:v>1.217E-2</c:v>
                </c:pt>
                <c:pt idx="8">
                  <c:v>4.9399999999999999E-2</c:v>
                </c:pt>
                <c:pt idx="9">
                  <c:v>2.3199999999999998E-2</c:v>
                </c:pt>
                <c:pt idx="10">
                  <c:v>0.1401</c:v>
                </c:pt>
                <c:pt idx="11">
                  <c:v>0.1212</c:v>
                </c:pt>
                <c:pt idx="12">
                  <c:v>0.502</c:v>
                </c:pt>
                <c:pt idx="13">
                  <c:v>8.5000000000000006E-2</c:v>
                </c:pt>
                <c:pt idx="14">
                  <c:v>9.4500000000000001E-2</c:v>
                </c:pt>
                <c:pt idx="15">
                  <c:v>0.20399999999999999</c:v>
                </c:pt>
                <c:pt idx="16">
                  <c:v>0.34799999999999998</c:v>
                </c:pt>
                <c:pt idx="17">
                  <c:v>0.91800000000000004</c:v>
                </c:pt>
                <c:pt idx="18">
                  <c:v>0.77500000000000002</c:v>
                </c:pt>
                <c:pt idx="19">
                  <c:v>0.95499999999999996</c:v>
                </c:pt>
                <c:pt idx="20">
                  <c:v>0.97599999999999998</c:v>
                </c:pt>
                <c:pt idx="21">
                  <c:v>0.90400000000000003</c:v>
                </c:pt>
                <c:pt idx="22">
                  <c:v>1.484</c:v>
                </c:pt>
                <c:pt idx="23">
                  <c:v>1.018</c:v>
                </c:pt>
                <c:pt idx="24">
                  <c:v>1.075</c:v>
                </c:pt>
                <c:pt idx="25">
                  <c:v>0.77</c:v>
                </c:pt>
                <c:pt idx="26">
                  <c:v>0.79800000000000004</c:v>
                </c:pt>
                <c:pt idx="27">
                  <c:v>0.66</c:v>
                </c:pt>
                <c:pt idx="28">
                  <c:v>1.2150000000000001</c:v>
                </c:pt>
                <c:pt idx="29">
                  <c:v>1.1910000000000001</c:v>
                </c:pt>
                <c:pt idx="30">
                  <c:v>1.5029999999999999</c:v>
                </c:pt>
                <c:pt idx="31">
                  <c:v>1.01</c:v>
                </c:pt>
                <c:pt idx="32">
                  <c:v>0.871</c:v>
                </c:pt>
                <c:pt idx="33">
                  <c:v>0.95099999999999996</c:v>
                </c:pt>
                <c:pt idx="34">
                  <c:v>1.97</c:v>
                </c:pt>
                <c:pt idx="35">
                  <c:v>1.4890000000000001</c:v>
                </c:pt>
                <c:pt idx="36">
                  <c:v>0.85399999999999998</c:v>
                </c:pt>
                <c:pt idx="37">
                  <c:v>1.661</c:v>
                </c:pt>
                <c:pt idx="38">
                  <c:v>1.1399999999999999</c:v>
                </c:pt>
                <c:pt idx="39">
                  <c:v>0.57399999999999995</c:v>
                </c:pt>
                <c:pt idx="40">
                  <c:v>0.67600000000000005</c:v>
                </c:pt>
                <c:pt idx="41">
                  <c:v>0.63200000000000001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79-46B0-A77A-2A5EDFC48FBB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'hi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'hi 5'!$C$190:$C$240</c:f>
              <c:numCache>
                <c:formatCode>0.00_ </c:formatCode>
                <c:ptCount val="51"/>
                <c:pt idx="0">
                  <c:v>0</c:v>
                </c:pt>
                <c:pt idx="1">
                  <c:v>0.17566731973757072</c:v>
                </c:pt>
                <c:pt idx="2">
                  <c:v>0.24843110603860338</c:v>
                </c:pt>
                <c:pt idx="3">
                  <c:v>0.30426472301491958</c:v>
                </c:pt>
                <c:pt idx="4">
                  <c:v>0.35133463947514143</c:v>
                </c:pt>
                <c:pt idx="5">
                  <c:v>0.39280406835839871</c:v>
                </c:pt>
                <c:pt idx="6">
                  <c:v>0.43029529783939247</c:v>
                </c:pt>
                <c:pt idx="7">
                  <c:v>0.4647720415068804</c:v>
                </c:pt>
                <c:pt idx="8">
                  <c:v>0.49686221207720677</c:v>
                </c:pt>
                <c:pt idx="9">
                  <c:v>0.5270019592127122</c:v>
                </c:pt>
                <c:pt idx="10">
                  <c:v>0.55550884082777574</c:v>
                </c:pt>
                <c:pt idx="11">
                  <c:v>0.58262258749691553</c:v>
                </c:pt>
                <c:pt idx="12">
                  <c:v>0.60852944602983916</c:v>
                </c:pt>
                <c:pt idx="13">
                  <c:v>0.6333775287371386</c:v>
                </c:pt>
                <c:pt idx="14">
                  <c:v>0.65728692451086135</c:v>
                </c:pt>
                <c:pt idx="15">
                  <c:v>0.68035660381650487</c:v>
                </c:pt>
                <c:pt idx="16">
                  <c:v>0.70266927895028286</c:v>
                </c:pt>
                <c:pt idx="17">
                  <c:v>0.72429491424715409</c:v>
                </c:pt>
                <c:pt idx="18">
                  <c:v>0.74529331811581023</c:v>
                </c:pt>
                <c:pt idx="19">
                  <c:v>0.7657160944187188</c:v>
                </c:pt>
                <c:pt idx="20">
                  <c:v>0.78560813671679741</c:v>
                </c:pt>
                <c:pt idx="21">
                  <c:v>0.80500878982742796</c:v>
                </c:pt>
                <c:pt idx="22">
                  <c:v>0.82395276498304315</c:v>
                </c:pt>
                <c:pt idx="23">
                  <c:v>0.84247086961329642</c:v>
                </c:pt>
                <c:pt idx="24">
                  <c:v>0.86059059567878493</c:v>
                </c:pt>
                <c:pt idx="25">
                  <c:v>0.87833659868785363</c:v>
                </c:pt>
                <c:pt idx="26">
                  <c:v>0.89573109124241612</c:v>
                </c:pt>
                <c:pt idx="27">
                  <c:v>0.91279416904475874</c:v>
                </c:pt>
                <c:pt idx="28">
                  <c:v>0.92954408301376079</c:v>
                </c:pt>
                <c:pt idx="29">
                  <c:v>0.9459974680144102</c:v>
                </c:pt>
                <c:pt idx="30">
                  <c:v>0.96216953636739977</c:v>
                </c:pt>
                <c:pt idx="31">
                  <c:v>0.97807424254871334</c:v>
                </c:pt>
                <c:pt idx="32">
                  <c:v>0.99372442415441353</c:v>
                </c:pt>
                <c:pt idx="33">
                  <c:v>1.0091319231819014</c:v>
                </c:pt>
                <c:pt idx="34">
                  <c:v>1.0243076908861832</c:v>
                </c:pt>
                <c:pt idx="35">
                  <c:v>1.0392618788507384</c:v>
                </c:pt>
                <c:pt idx="36">
                  <c:v>1.0540039184254244</c:v>
                </c:pt>
                <c:pt idx="37">
                  <c:v>1.068542590297612</c:v>
                </c:pt>
                <c:pt idx="38">
                  <c:v>1.0828860856543094</c:v>
                </c:pt>
                <c:pt idx="39">
                  <c:v>1.0970420601451405</c:v>
                </c:pt>
                <c:pt idx="40">
                  <c:v>1.1110176816555515</c:v>
                </c:pt>
                <c:pt idx="41">
                  <c:v>1.124819672736505</c:v>
                </c:pt>
                <c:pt idx="42">
                  <c:v>1.138454348403501</c:v>
                </c:pt>
                <c:pt idx="43">
                  <c:v>1.1519276499080235</c:v>
                </c:pt>
                <c:pt idx="44">
                  <c:v>1.1652451749938311</c:v>
                </c:pt>
                <c:pt idx="45">
                  <c:v>1.178412205075196</c:v>
                </c:pt>
                <c:pt idx="46">
                  <c:v>1.1914337297113791</c:v>
                </c:pt>
                <c:pt idx="47">
                  <c:v>1.2043144686989979</c:v>
                </c:pt>
                <c:pt idx="48">
                  <c:v>1.2170588920596783</c:v>
                </c:pt>
                <c:pt idx="49">
                  <c:v>1.2296712381629951</c:v>
                </c:pt>
                <c:pt idx="50">
                  <c:v>1.2421555301930172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479-46B0-A77A-2A5EDFC48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68575"/>
        <c:axId val="1674055263"/>
      </c:scatterChart>
      <c:valAx>
        <c:axId val="1674068575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55263"/>
        <c:crossesAt val="0"/>
        <c:crossBetween val="midCat"/>
      </c:valAx>
      <c:valAx>
        <c:axId val="1674055263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68575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'hi 5'!$E$9:$E$50</c:f>
                <c:numCache>
                  <c:formatCode>General</c:formatCode>
                  <c:ptCount val="42"/>
                  <c:pt idx="0">
                    <c:v>1.0468715895466834E-2</c:v>
                  </c:pt>
                  <c:pt idx="1">
                    <c:v>2.3235528829789947E-2</c:v>
                  </c:pt>
                  <c:pt idx="2">
                    <c:v>4.5367971080928889E-2</c:v>
                  </c:pt>
                  <c:pt idx="3">
                    <c:v>5.8102964210098612E-2</c:v>
                  </c:pt>
                  <c:pt idx="4">
                    <c:v>6.3250701577136678E-2</c:v>
                  </c:pt>
                  <c:pt idx="5">
                    <c:v>9.2935044251347951E-2</c:v>
                  </c:pt>
                  <c:pt idx="6">
                    <c:v>0.10848432236964013</c:v>
                  </c:pt>
                  <c:pt idx="7">
                    <c:v>0.21201182620316253</c:v>
                  </c:pt>
                  <c:pt idx="8">
                    <c:v>0.4197385853123346</c:v>
                  </c:pt>
                  <c:pt idx="9">
                    <c:v>0.61737493065397475</c:v>
                  </c:pt>
                  <c:pt idx="10">
                    <c:v>1.164322025901769</c:v>
                  </c:pt>
                  <c:pt idx="11">
                    <c:v>2.573020155381609</c:v>
                  </c:pt>
                  <c:pt idx="12">
                    <c:v>4.6068006794303571</c:v>
                  </c:pt>
                  <c:pt idx="13">
                    <c:v>6.7611429096714106</c:v>
                  </c:pt>
                  <c:pt idx="14">
                    <c:v>8.3642246932994322</c:v>
                  </c:pt>
                  <c:pt idx="15">
                    <c:v>11.077534834068453</c:v>
                  </c:pt>
                  <c:pt idx="16">
                    <c:v>13.13450846054012</c:v>
                  </c:pt>
                  <c:pt idx="17">
                    <c:v>14.704285514774257</c:v>
                  </c:pt>
                  <c:pt idx="18">
                    <c:v>17.643728404166737</c:v>
                  </c:pt>
                  <c:pt idx="19">
                    <c:v>20.228910796184753</c:v>
                  </c:pt>
                  <c:pt idx="20">
                    <c:v>22.384879372022539</c:v>
                  </c:pt>
                  <c:pt idx="21">
                    <c:v>23.883238641356822</c:v>
                  </c:pt>
                  <c:pt idx="22">
                    <c:v>25.35614206656841</c:v>
                  </c:pt>
                  <c:pt idx="23">
                    <c:v>27.790710714193693</c:v>
                  </c:pt>
                  <c:pt idx="24">
                    <c:v>29.8717259712257</c:v>
                  </c:pt>
                  <c:pt idx="25">
                    <c:v>31.725759951496823</c:v>
                  </c:pt>
                  <c:pt idx="26">
                    <c:v>33.60524977589067</c:v>
                  </c:pt>
                  <c:pt idx="27">
                    <c:v>35.548379210591307</c:v>
                  </c:pt>
                  <c:pt idx="28">
                    <c:v>36.919459259312013</c:v>
                  </c:pt>
                  <c:pt idx="29">
                    <c:v>39.535754349702245</c:v>
                  </c:pt>
                  <c:pt idx="30">
                    <c:v>42.120229634939072</c:v>
                  </c:pt>
                  <c:pt idx="31">
                    <c:v>44.252863686997706</c:v>
                  </c:pt>
                  <c:pt idx="32">
                    <c:v>47.094725840586442</c:v>
                  </c:pt>
                  <c:pt idx="33">
                    <c:v>51.900930632311393</c:v>
                  </c:pt>
                  <c:pt idx="34">
                    <c:v>54.609856711037068</c:v>
                  </c:pt>
                  <c:pt idx="35">
                    <c:v>56.691579074850253</c:v>
                  </c:pt>
                  <c:pt idx="36">
                    <c:v>57.748703712724144</c:v>
                  </c:pt>
                  <c:pt idx="37">
                    <c:v>56.907246643112153</c:v>
                  </c:pt>
                  <c:pt idx="38">
                    <c:v>56.796937985247055</c:v>
                  </c:pt>
                  <c:pt idx="39">
                    <c:v>56.277921607856129</c:v>
                  </c:pt>
                  <c:pt idx="40">
                    <c:v>55.701629581189103</c:v>
                  </c:pt>
                  <c:pt idx="41">
                    <c:v>55.690315872690107</c:v>
                  </c:pt>
                </c:numCache>
              </c:numRef>
            </c:plus>
            <c:minus>
              <c:numRef>
                <c:f>'hi 5'!$E$9:$E$50</c:f>
                <c:numCache>
                  <c:formatCode>General</c:formatCode>
                  <c:ptCount val="42"/>
                  <c:pt idx="0">
                    <c:v>1.0468715895466834E-2</c:v>
                  </c:pt>
                  <c:pt idx="1">
                    <c:v>2.3235528829789947E-2</c:v>
                  </c:pt>
                  <c:pt idx="2">
                    <c:v>4.5367971080928889E-2</c:v>
                  </c:pt>
                  <c:pt idx="3">
                    <c:v>5.8102964210098612E-2</c:v>
                  </c:pt>
                  <c:pt idx="4">
                    <c:v>6.3250701577136678E-2</c:v>
                  </c:pt>
                  <c:pt idx="5">
                    <c:v>9.2935044251347951E-2</c:v>
                  </c:pt>
                  <c:pt idx="6">
                    <c:v>0.10848432236964013</c:v>
                  </c:pt>
                  <c:pt idx="7">
                    <c:v>0.21201182620316253</c:v>
                  </c:pt>
                  <c:pt idx="8">
                    <c:v>0.4197385853123346</c:v>
                  </c:pt>
                  <c:pt idx="9">
                    <c:v>0.61737493065397475</c:v>
                  </c:pt>
                  <c:pt idx="10">
                    <c:v>1.164322025901769</c:v>
                  </c:pt>
                  <c:pt idx="11">
                    <c:v>2.573020155381609</c:v>
                  </c:pt>
                  <c:pt idx="12">
                    <c:v>4.6068006794303571</c:v>
                  </c:pt>
                  <c:pt idx="13">
                    <c:v>6.7611429096714106</c:v>
                  </c:pt>
                  <c:pt idx="14">
                    <c:v>8.3642246932994322</c:v>
                  </c:pt>
                  <c:pt idx="15">
                    <c:v>11.077534834068453</c:v>
                  </c:pt>
                  <c:pt idx="16">
                    <c:v>13.13450846054012</c:v>
                  </c:pt>
                  <c:pt idx="17">
                    <c:v>14.704285514774257</c:v>
                  </c:pt>
                  <c:pt idx="18">
                    <c:v>17.643728404166737</c:v>
                  </c:pt>
                  <c:pt idx="19">
                    <c:v>20.228910796184753</c:v>
                  </c:pt>
                  <c:pt idx="20">
                    <c:v>22.384879372022539</c:v>
                  </c:pt>
                  <c:pt idx="21">
                    <c:v>23.883238641356822</c:v>
                  </c:pt>
                  <c:pt idx="22">
                    <c:v>25.35614206656841</c:v>
                  </c:pt>
                  <c:pt idx="23">
                    <c:v>27.790710714193693</c:v>
                  </c:pt>
                  <c:pt idx="24">
                    <c:v>29.8717259712257</c:v>
                  </c:pt>
                  <c:pt idx="25">
                    <c:v>31.725759951496823</c:v>
                  </c:pt>
                  <c:pt idx="26">
                    <c:v>33.60524977589067</c:v>
                  </c:pt>
                  <c:pt idx="27">
                    <c:v>35.548379210591307</c:v>
                  </c:pt>
                  <c:pt idx="28">
                    <c:v>36.919459259312013</c:v>
                  </c:pt>
                  <c:pt idx="29">
                    <c:v>39.535754349702245</c:v>
                  </c:pt>
                  <c:pt idx="30">
                    <c:v>42.120229634939072</c:v>
                  </c:pt>
                  <c:pt idx="31">
                    <c:v>44.252863686997706</c:v>
                  </c:pt>
                  <c:pt idx="32">
                    <c:v>47.094725840586442</c:v>
                  </c:pt>
                  <c:pt idx="33">
                    <c:v>51.900930632311393</c:v>
                  </c:pt>
                  <c:pt idx="34">
                    <c:v>54.609856711037068</c:v>
                  </c:pt>
                  <c:pt idx="35">
                    <c:v>56.691579074850253</c:v>
                  </c:pt>
                  <c:pt idx="36">
                    <c:v>57.748703712724144</c:v>
                  </c:pt>
                  <c:pt idx="37">
                    <c:v>56.907246643112153</c:v>
                  </c:pt>
                  <c:pt idx="38">
                    <c:v>56.796937985247055</c:v>
                  </c:pt>
                  <c:pt idx="39">
                    <c:v>56.277921607856129</c:v>
                  </c:pt>
                  <c:pt idx="40">
                    <c:v>55.701629581189103</c:v>
                  </c:pt>
                  <c:pt idx="41">
                    <c:v>55.690315872690107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'hi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'hi 5'!$D$9:$D$50</c:f>
              <c:numCache>
                <c:formatCode>0.00_ </c:formatCode>
                <c:ptCount val="42"/>
                <c:pt idx="0">
                  <c:v>8.9305000000000009E-3</c:v>
                </c:pt>
                <c:pt idx="1">
                  <c:v>2.3239999999999997E-2</c:v>
                </c:pt>
                <c:pt idx="2">
                  <c:v>3.5589999999999997E-2</c:v>
                </c:pt>
                <c:pt idx="3">
                  <c:v>4.5245E-2</c:v>
                </c:pt>
                <c:pt idx="4">
                  <c:v>5.8944999999999997E-2</c:v>
                </c:pt>
                <c:pt idx="5">
                  <c:v>7.1285000000000001E-2</c:v>
                </c:pt>
                <c:pt idx="6">
                  <c:v>8.1290000000000001E-2</c:v>
                </c:pt>
                <c:pt idx="7">
                  <c:v>0.16208500000000001</c:v>
                </c:pt>
                <c:pt idx="8">
                  <c:v>0.34620000000000001</c:v>
                </c:pt>
                <c:pt idx="9">
                  <c:v>0.45974999999999999</c:v>
                </c:pt>
                <c:pt idx="10">
                  <c:v>0.96340000000000003</c:v>
                </c:pt>
                <c:pt idx="11">
                  <c:v>1.9405999999999999</c:v>
                </c:pt>
                <c:pt idx="12">
                  <c:v>3.7595000000000001</c:v>
                </c:pt>
                <c:pt idx="13">
                  <c:v>4.86585</c:v>
                </c:pt>
                <c:pt idx="14">
                  <c:v>6.0088999999999997</c:v>
                </c:pt>
                <c:pt idx="15">
                  <c:v>8.036999999999999</c:v>
                </c:pt>
                <c:pt idx="16">
                  <c:v>9.6354999999999986</c:v>
                </c:pt>
                <c:pt idx="17">
                  <c:v>11.3155</c:v>
                </c:pt>
                <c:pt idx="18">
                  <c:v>13.250999999999999</c:v>
                </c:pt>
                <c:pt idx="19">
                  <c:v>15.258999999999999</c:v>
                </c:pt>
                <c:pt idx="20">
                  <c:v>16.804500000000001</c:v>
                </c:pt>
                <c:pt idx="21">
                  <c:v>17.792000000000002</c:v>
                </c:pt>
                <c:pt idx="22">
                  <c:v>19.413500000000003</c:v>
                </c:pt>
                <c:pt idx="23">
                  <c:v>20.669</c:v>
                </c:pt>
                <c:pt idx="24">
                  <c:v>22.197500000000002</c:v>
                </c:pt>
                <c:pt idx="25">
                  <c:v>23.203500000000002</c:v>
                </c:pt>
                <c:pt idx="26">
                  <c:v>24.560500000000001</c:v>
                </c:pt>
                <c:pt idx="27">
                  <c:v>25.796499999999998</c:v>
                </c:pt>
                <c:pt idx="28">
                  <c:v>27.321000000000002</c:v>
                </c:pt>
                <c:pt idx="29">
                  <c:v>29.147000000000002</c:v>
                </c:pt>
                <c:pt idx="30">
                  <c:v>31.2865</c:v>
                </c:pt>
                <c:pt idx="31">
                  <c:v>32.301500000000004</c:v>
                </c:pt>
                <c:pt idx="32">
                  <c:v>34.171999999999997</c:v>
                </c:pt>
                <c:pt idx="33">
                  <c:v>37.650499999999994</c:v>
                </c:pt>
                <c:pt idx="34">
                  <c:v>40.585000000000001</c:v>
                </c:pt>
                <c:pt idx="35">
                  <c:v>41.576000000000001</c:v>
                </c:pt>
                <c:pt idx="36">
                  <c:v>41.688499999999998</c:v>
                </c:pt>
                <c:pt idx="37">
                  <c:v>41.900500000000001</c:v>
                </c:pt>
                <c:pt idx="38">
                  <c:v>41.301499999999997</c:v>
                </c:pt>
                <c:pt idx="39">
                  <c:v>40.368499999999997</c:v>
                </c:pt>
                <c:pt idx="40">
                  <c:v>40.063000000000002</c:v>
                </c:pt>
                <c:pt idx="41">
                  <c:v>40.011000000000003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0B-4CE1-834B-11D9073CC90E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'hi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'hi 5'!$D$190:$D$240</c:f>
              <c:numCache>
                <c:formatCode>0.00_ </c:formatCode>
                <c:ptCount val="51"/>
                <c:pt idx="0">
                  <c:v>0</c:v>
                </c:pt>
                <c:pt idx="1">
                  <c:v>5.2062328011737122</c:v>
                </c:pt>
                <c:pt idx="2">
                  <c:v>7.3627250362915326</c:v>
                </c:pt>
                <c:pt idx="3">
                  <c:v>9.017459727664507</c:v>
                </c:pt>
                <c:pt idx="4">
                  <c:v>10.412465602347424</c:v>
                </c:pt>
                <c:pt idx="5">
                  <c:v>11.641490450113567</c:v>
                </c:pt>
                <c:pt idx="6">
                  <c:v>12.752613845016342</c:v>
                </c:pt>
                <c:pt idx="7">
                  <c:v>13.774397259412826</c:v>
                </c:pt>
                <c:pt idx="8">
                  <c:v>14.725450072583065</c:v>
                </c:pt>
                <c:pt idx="9">
                  <c:v>15.618698403521137</c:v>
                </c:pt>
                <c:pt idx="10">
                  <c:v>16.463553680787474</c:v>
                </c:pt>
                <c:pt idx="11">
                  <c:v>17.267120772734167</c:v>
                </c:pt>
                <c:pt idx="12">
                  <c:v>18.034919455329014</c:v>
                </c:pt>
                <c:pt idx="13">
                  <c:v>18.771339316634336</c:v>
                </c:pt>
                <c:pt idx="14">
                  <c:v>19.479939417776411</c:v>
                </c:pt>
                <c:pt idx="15">
                  <c:v>20.163652935424576</c:v>
                </c:pt>
                <c:pt idx="16">
                  <c:v>20.824931204694849</c:v>
                </c:pt>
                <c:pt idx="17">
                  <c:v>21.465847750794524</c:v>
                </c:pt>
                <c:pt idx="18">
                  <c:v>22.088175108874601</c:v>
                </c:pt>
                <c:pt idx="19">
                  <c:v>22.693442656862896</c:v>
                </c:pt>
                <c:pt idx="20">
                  <c:v>23.282980900227134</c:v>
                </c:pt>
                <c:pt idx="21">
                  <c:v>23.857955896940513</c:v>
                </c:pt>
                <c:pt idx="22">
                  <c:v>24.419396379934856</c:v>
                </c:pt>
                <c:pt idx="23">
                  <c:v>24.968215385573572</c:v>
                </c:pt>
                <c:pt idx="24">
                  <c:v>25.505227690032683</c:v>
                </c:pt>
                <c:pt idx="25">
                  <c:v>26.031164005868561</c:v>
                </c:pt>
                <c:pt idx="26">
                  <c:v>26.546682645491586</c:v>
                </c:pt>
                <c:pt idx="27">
                  <c:v>27.052379182993519</c:v>
                </c:pt>
                <c:pt idx="28">
                  <c:v>27.548794518825652</c:v>
                </c:pt>
                <c:pt idx="29">
                  <c:v>28.036421658629958</c:v>
                </c:pt>
                <c:pt idx="30">
                  <c:v>28.515711448261502</c:v>
                </c:pt>
                <c:pt idx="31">
                  <c:v>28.987077454971718</c:v>
                </c:pt>
                <c:pt idx="32">
                  <c:v>29.450900145166131</c:v>
                </c:pt>
                <c:pt idx="33">
                  <c:v>29.907530478803555</c:v>
                </c:pt>
                <c:pt idx="34">
                  <c:v>30.35729301700961</c:v>
                </c:pt>
                <c:pt idx="35">
                  <c:v>30.800488621133884</c:v>
                </c:pt>
                <c:pt idx="36">
                  <c:v>31.237396807042273</c:v>
                </c:pt>
                <c:pt idx="37">
                  <c:v>31.668277806988996</c:v>
                </c:pt>
                <c:pt idx="38">
                  <c:v>32.093374382271634</c:v>
                </c:pt>
                <c:pt idx="39">
                  <c:v>32.512913422525912</c:v>
                </c:pt>
                <c:pt idx="40">
                  <c:v>32.927107361574947</c:v>
                </c:pt>
                <c:pt idx="41">
                  <c:v>33.336155434913309</c:v>
                </c:pt>
                <c:pt idx="42">
                  <c:v>33.740244799952436</c:v>
                </c:pt>
                <c:pt idx="43">
                  <c:v>34.139551536901216</c:v>
                </c:pt>
                <c:pt idx="44">
                  <c:v>34.534241545468333</c:v>
                </c:pt>
                <c:pt idx="45">
                  <c:v>34.924471350340703</c:v>
                </c:pt>
                <c:pt idx="46">
                  <c:v>35.310388826530719</c:v>
                </c:pt>
                <c:pt idx="47">
                  <c:v>35.692133854125373</c:v>
                </c:pt>
                <c:pt idx="48">
                  <c:v>36.069838910658028</c:v>
                </c:pt>
                <c:pt idx="49">
                  <c:v>36.443629608215986</c:v>
                </c:pt>
                <c:pt idx="50">
                  <c:v>36.813625181457667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0B-4CE1-834B-11D9073CC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56511"/>
        <c:axId val="1674057759"/>
      </c:scatterChart>
      <c:valAx>
        <c:axId val="167405651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57759"/>
        <c:crossesAt val="0"/>
        <c:crossBetween val="midCat"/>
      </c:valAx>
      <c:valAx>
        <c:axId val="167405775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5651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'hi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'hi 7.2'!$B$9:$B$50</c:f>
              <c:numCache>
                <c:formatCode>0.00_ </c:formatCode>
                <c:ptCount val="42"/>
                <c:pt idx="0">
                  <c:v>1.8669999999999999E-2</c:v>
                </c:pt>
                <c:pt idx="1">
                  <c:v>2.5000000000000001E-2</c:v>
                </c:pt>
                <c:pt idx="2">
                  <c:v>7.3669999999999999E-2</c:v>
                </c:pt>
                <c:pt idx="3">
                  <c:v>9.0999999999999998E-2</c:v>
                </c:pt>
                <c:pt idx="4">
                  <c:v>0.113</c:v>
                </c:pt>
                <c:pt idx="5">
                  <c:v>0.15267</c:v>
                </c:pt>
                <c:pt idx="6">
                  <c:v>0.28670000000000001</c:v>
                </c:pt>
                <c:pt idx="7">
                  <c:v>0.51370000000000005</c:v>
                </c:pt>
                <c:pt idx="8">
                  <c:v>0.78800000000000003</c:v>
                </c:pt>
                <c:pt idx="9">
                  <c:v>1.1833</c:v>
                </c:pt>
                <c:pt idx="10">
                  <c:v>1.49</c:v>
                </c:pt>
                <c:pt idx="11">
                  <c:v>2.5329999999999999</c:v>
                </c:pt>
                <c:pt idx="12">
                  <c:v>3.8029999999999999</c:v>
                </c:pt>
                <c:pt idx="13">
                  <c:v>7.24</c:v>
                </c:pt>
                <c:pt idx="14">
                  <c:v>9.7829999999999995</c:v>
                </c:pt>
                <c:pt idx="15">
                  <c:v>13.292999999999999</c:v>
                </c:pt>
                <c:pt idx="16">
                  <c:v>16.547000000000001</c:v>
                </c:pt>
                <c:pt idx="17">
                  <c:v>20.04</c:v>
                </c:pt>
                <c:pt idx="18">
                  <c:v>22.722999999999999</c:v>
                </c:pt>
                <c:pt idx="19">
                  <c:v>26.76</c:v>
                </c:pt>
                <c:pt idx="20">
                  <c:v>30.41</c:v>
                </c:pt>
                <c:pt idx="21">
                  <c:v>33.906999999999996</c:v>
                </c:pt>
                <c:pt idx="22">
                  <c:v>35.646999999999998</c:v>
                </c:pt>
                <c:pt idx="23">
                  <c:v>37.46</c:v>
                </c:pt>
                <c:pt idx="24">
                  <c:v>41.366999999999997</c:v>
                </c:pt>
                <c:pt idx="25">
                  <c:v>43.972999999999999</c:v>
                </c:pt>
                <c:pt idx="26">
                  <c:v>46.423000000000002</c:v>
                </c:pt>
                <c:pt idx="27">
                  <c:v>48.692999999999998</c:v>
                </c:pt>
                <c:pt idx="28">
                  <c:v>51.02</c:v>
                </c:pt>
                <c:pt idx="29">
                  <c:v>54.06</c:v>
                </c:pt>
                <c:pt idx="30">
                  <c:v>56.406999999999996</c:v>
                </c:pt>
                <c:pt idx="31">
                  <c:v>59.86</c:v>
                </c:pt>
                <c:pt idx="32">
                  <c:v>64.192999999999998</c:v>
                </c:pt>
                <c:pt idx="33">
                  <c:v>70.093000000000004</c:v>
                </c:pt>
                <c:pt idx="34">
                  <c:v>74.260000000000005</c:v>
                </c:pt>
                <c:pt idx="35">
                  <c:v>76.673000000000002</c:v>
                </c:pt>
                <c:pt idx="36">
                  <c:v>77.203000000000003</c:v>
                </c:pt>
                <c:pt idx="37">
                  <c:v>77.553299999999993</c:v>
                </c:pt>
                <c:pt idx="38">
                  <c:v>76.316999999999993</c:v>
                </c:pt>
                <c:pt idx="39">
                  <c:v>74.923000000000002</c:v>
                </c:pt>
                <c:pt idx="40">
                  <c:v>74.903000000000006</c:v>
                </c:pt>
                <c:pt idx="41">
                  <c:v>74.28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69-4DC8-8BDB-8625725D0982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'hi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'hi 7.2'!$B$190:$B$240</c:f>
              <c:numCache>
                <c:formatCode>0.00_ </c:formatCode>
                <c:ptCount val="51"/>
                <c:pt idx="0">
                  <c:v>0</c:v>
                </c:pt>
                <c:pt idx="1">
                  <c:v>9.6040672604265929</c:v>
                </c:pt>
                <c:pt idx="2">
                  <c:v>13.582202173638704</c:v>
                </c:pt>
                <c:pt idx="3">
                  <c:v>16.634732454367697</c:v>
                </c:pt>
                <c:pt idx="4">
                  <c:v>19.208134520853186</c:v>
                </c:pt>
                <c:pt idx="5">
                  <c:v>21.475347254794041</c:v>
                </c:pt>
                <c:pt idx="6">
                  <c:v>23.525064243414679</c:v>
                </c:pt>
                <c:pt idx="7">
                  <c:v>25.409973545826173</c:v>
                </c:pt>
                <c:pt idx="8">
                  <c:v>27.164404347277408</c:v>
                </c:pt>
                <c:pt idx="9">
                  <c:v>28.812201781279782</c:v>
                </c:pt>
                <c:pt idx="10">
                  <c:v>30.370727344401548</c:v>
                </c:pt>
                <c:pt idx="11">
                  <c:v>31.85308756417151</c:v>
                </c:pt>
                <c:pt idx="12">
                  <c:v>33.269464908735394</c:v>
                </c:pt>
                <c:pt idx="13">
                  <c:v>34.62795696047305</c:v>
                </c:pt>
                <c:pt idx="14">
                  <c:v>35.935129208048934</c:v>
                </c:pt>
                <c:pt idx="15">
                  <c:v>37.196392555488089</c:v>
                </c:pt>
                <c:pt idx="16">
                  <c:v>38.416269041706371</c:v>
                </c:pt>
                <c:pt idx="17">
                  <c:v>39.598583750275282</c:v>
                </c:pt>
                <c:pt idx="18">
                  <c:v>40.74660652091611</c:v>
                </c:pt>
                <c:pt idx="19">
                  <c:v>41.863158635167053</c:v>
                </c:pt>
                <c:pt idx="20">
                  <c:v>42.950694509588082</c:v>
                </c:pt>
                <c:pt idx="21">
                  <c:v>44.011365200352031</c:v>
                </c:pt>
                <c:pt idx="22">
                  <c:v>45.047068436709125</c:v>
                </c:pt>
                <c:pt idx="23">
                  <c:v>46.059488519569491</c:v>
                </c:pt>
                <c:pt idx="24">
                  <c:v>47.050128486829358</c:v>
                </c:pt>
                <c:pt idx="25">
                  <c:v>48.020336302132968</c:v>
                </c:pt>
                <c:pt idx="26">
                  <c:v>48.9713263707728</c:v>
                </c:pt>
                <c:pt idx="27">
                  <c:v>49.904197363103094</c:v>
                </c:pt>
                <c:pt idx="28">
                  <c:v>50.819947091652345</c:v>
                </c:pt>
                <c:pt idx="29">
                  <c:v>51.719485016201979</c:v>
                </c:pt>
                <c:pt idx="30">
                  <c:v>52.603642823324883</c:v>
                </c:pt>
                <c:pt idx="31">
                  <c:v>53.473183430825756</c:v>
                </c:pt>
                <c:pt idx="32">
                  <c:v>54.328808694554816</c:v>
                </c:pt>
                <c:pt idx="33">
                  <c:v>55.171166039085428</c:v>
                </c:pt>
                <c:pt idx="34">
                  <c:v>56.000854190406159</c:v>
                </c:pt>
                <c:pt idx="35">
                  <c:v>56.818428154938687</c:v>
                </c:pt>
                <c:pt idx="36">
                  <c:v>57.624403562559564</c:v>
                </c:pt>
                <c:pt idx="37">
                  <c:v>58.419260470186757</c:v>
                </c:pt>
                <c:pt idx="38">
                  <c:v>59.203446705629588</c:v>
                </c:pt>
                <c:pt idx="39">
                  <c:v>59.97738081784766</c:v>
                </c:pt>
                <c:pt idx="40">
                  <c:v>60.741454688803096</c:v>
                </c:pt>
                <c:pt idx="41">
                  <c:v>61.49603585317282</c:v>
                </c:pt>
                <c:pt idx="42">
                  <c:v>62.241469564893109</c:v>
                </c:pt>
                <c:pt idx="43">
                  <c:v>62.978080643508918</c:v>
                </c:pt>
                <c:pt idx="44">
                  <c:v>63.70617512834302</c:v>
                </c:pt>
                <c:pt idx="45">
                  <c:v>64.42604176438212</c:v>
                </c:pt>
                <c:pt idx="46">
                  <c:v>65.137953340343032</c:v>
                </c:pt>
                <c:pt idx="47">
                  <c:v>65.842167896504634</c:v>
                </c:pt>
                <c:pt idx="48">
                  <c:v>66.538929817470787</c:v>
                </c:pt>
                <c:pt idx="49">
                  <c:v>67.228470822986154</c:v>
                </c:pt>
                <c:pt idx="50">
                  <c:v>67.911010868193529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69-4DC8-8BDB-8625725D0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62751"/>
        <c:axId val="1674061919"/>
      </c:scatterChart>
      <c:valAx>
        <c:axId val="167406275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61919"/>
        <c:crossesAt val="0"/>
        <c:crossBetween val="midCat"/>
      </c:valAx>
      <c:valAx>
        <c:axId val="167406191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6275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'hi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'hi 7.2'!$C$9:$C$50</c:f>
              <c:numCache>
                <c:formatCode>0.00_ </c:formatCode>
                <c:ptCount val="42"/>
                <c:pt idx="0">
                  <c:v>2.5200000000000001E-3</c:v>
                </c:pt>
                <c:pt idx="1">
                  <c:v>3.0000000000000001E-3</c:v>
                </c:pt>
                <c:pt idx="2">
                  <c:v>5.0299999999999997E-3</c:v>
                </c:pt>
                <c:pt idx="3">
                  <c:v>7.0000000000000001E-3</c:v>
                </c:pt>
                <c:pt idx="4">
                  <c:v>1.153E-2</c:v>
                </c:pt>
                <c:pt idx="5">
                  <c:v>8.0199999999999994E-3</c:v>
                </c:pt>
                <c:pt idx="6">
                  <c:v>2.52E-2</c:v>
                </c:pt>
                <c:pt idx="7">
                  <c:v>5.8599999999999999E-2</c:v>
                </c:pt>
                <c:pt idx="8">
                  <c:v>0.13669999999999999</c:v>
                </c:pt>
                <c:pt idx="9">
                  <c:v>0.15529999999999999</c:v>
                </c:pt>
                <c:pt idx="10">
                  <c:v>0.15720000000000001</c:v>
                </c:pt>
                <c:pt idx="11">
                  <c:v>0.249</c:v>
                </c:pt>
                <c:pt idx="12">
                  <c:v>0.186</c:v>
                </c:pt>
                <c:pt idx="13">
                  <c:v>0.73</c:v>
                </c:pt>
                <c:pt idx="14">
                  <c:v>0.34</c:v>
                </c:pt>
                <c:pt idx="15">
                  <c:v>0.63600000000000001</c:v>
                </c:pt>
                <c:pt idx="16">
                  <c:v>0.81100000000000005</c:v>
                </c:pt>
                <c:pt idx="17">
                  <c:v>0.83499999999999996</c:v>
                </c:pt>
                <c:pt idx="18">
                  <c:v>0.78200000000000003</c:v>
                </c:pt>
                <c:pt idx="19">
                  <c:v>0.61499999999999999</c:v>
                </c:pt>
                <c:pt idx="20">
                  <c:v>0.92700000000000005</c:v>
                </c:pt>
                <c:pt idx="21">
                  <c:v>1.2789999999999999</c:v>
                </c:pt>
                <c:pt idx="22">
                  <c:v>0.97599999999999998</c:v>
                </c:pt>
                <c:pt idx="23">
                  <c:v>0.94499999999999995</c:v>
                </c:pt>
                <c:pt idx="24">
                  <c:v>0.29399999999999998</c:v>
                </c:pt>
                <c:pt idx="25">
                  <c:v>1.0149999999999999</c:v>
                </c:pt>
                <c:pt idx="26">
                  <c:v>0.86</c:v>
                </c:pt>
                <c:pt idx="27">
                  <c:v>0.85799999999999998</c:v>
                </c:pt>
                <c:pt idx="28">
                  <c:v>0.749</c:v>
                </c:pt>
                <c:pt idx="29">
                  <c:v>1.3680000000000001</c:v>
                </c:pt>
                <c:pt idx="30">
                  <c:v>1.256</c:v>
                </c:pt>
                <c:pt idx="31">
                  <c:v>1.222</c:v>
                </c:pt>
                <c:pt idx="32">
                  <c:v>1.0549999999999999</c:v>
                </c:pt>
                <c:pt idx="33">
                  <c:v>1.022</c:v>
                </c:pt>
                <c:pt idx="34">
                  <c:v>0.94599999999999995</c:v>
                </c:pt>
                <c:pt idx="35">
                  <c:v>0.65700000000000003</c:v>
                </c:pt>
                <c:pt idx="36">
                  <c:v>0.94099999999999995</c:v>
                </c:pt>
                <c:pt idx="37">
                  <c:v>0.1002</c:v>
                </c:pt>
                <c:pt idx="38">
                  <c:v>0.21099999999999999</c:v>
                </c:pt>
                <c:pt idx="39">
                  <c:v>0.59199999999999997</c:v>
                </c:pt>
                <c:pt idx="40">
                  <c:v>0.64500000000000002</c:v>
                </c:pt>
                <c:pt idx="41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23-41ED-ABDD-8F152382C521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'hi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'hi 7.2'!$C$190:$C$240</c:f>
              <c:numCache>
                <c:formatCode>0.00_ </c:formatCode>
                <c:ptCount val="51"/>
                <c:pt idx="0">
                  <c:v>0</c:v>
                </c:pt>
                <c:pt idx="1">
                  <c:v>0.14709613407453628</c:v>
                </c:pt>
                <c:pt idx="2">
                  <c:v>0.20802534778086035</c:v>
                </c:pt>
                <c:pt idx="3">
                  <c:v>0.25477797781406042</c:v>
                </c:pt>
                <c:pt idx="4">
                  <c:v>0.29419226814907257</c:v>
                </c:pt>
                <c:pt idx="5">
                  <c:v>0.32891695501808627</c:v>
                </c:pt>
                <c:pt idx="6">
                  <c:v>0.36031047161863577</c:v>
                </c:pt>
                <c:pt idx="7">
                  <c:v>0.38917978958023719</c:v>
                </c:pt>
                <c:pt idx="8">
                  <c:v>0.4160506955617207</c:v>
                </c:pt>
                <c:pt idx="9">
                  <c:v>0.44128840222360888</c:v>
                </c:pt>
                <c:pt idx="10">
                  <c:v>0.46515881868103881</c:v>
                </c:pt>
                <c:pt idx="11">
                  <c:v>0.4878626848370487</c:v>
                </c:pt>
                <c:pt idx="12">
                  <c:v>0.50955595562812084</c:v>
                </c:pt>
                <c:pt idx="13">
                  <c:v>0.53036265382826631</c:v>
                </c:pt>
                <c:pt idx="14">
                  <c:v>0.55038333662587879</c:v>
                </c:pt>
                <c:pt idx="15">
                  <c:v>0.56970087756217236</c:v>
                </c:pt>
                <c:pt idx="16">
                  <c:v>0.58838453629814513</c:v>
                </c:pt>
                <c:pt idx="17">
                  <c:v>0.60649289790933014</c:v>
                </c:pt>
                <c:pt idx="18">
                  <c:v>0.62407604334258104</c:v>
                </c:pt>
                <c:pt idx="19">
                  <c:v>0.6411771834164135</c:v>
                </c:pt>
                <c:pt idx="20">
                  <c:v>0.65783391003617253</c:v>
                </c:pt>
                <c:pt idx="21">
                  <c:v>0.67407916883193553</c:v>
                </c:pt>
                <c:pt idx="22">
                  <c:v>0.6899420254723051</c:v>
                </c:pt>
                <c:pt idx="23">
                  <c:v>0.70544827675209543</c:v>
                </c:pt>
                <c:pt idx="24">
                  <c:v>0.72062094323727155</c:v>
                </c:pt>
                <c:pt idx="25">
                  <c:v>0.73548067037268139</c:v>
                </c:pt>
                <c:pt idx="26">
                  <c:v>0.75004605802012114</c:v>
                </c:pt>
                <c:pt idx="27">
                  <c:v>0.76433393344218126</c:v>
                </c:pt>
                <c:pt idx="28">
                  <c:v>0.77835957916047438</c:v>
                </c:pt>
                <c:pt idx="29">
                  <c:v>0.7921369244837313</c:v>
                </c:pt>
                <c:pt idx="30">
                  <c:v>0.80567870754427817</c:v>
                </c:pt>
                <c:pt idx="31">
                  <c:v>0.81899661321027006</c:v>
                </c:pt>
                <c:pt idx="32">
                  <c:v>0.83210139112344139</c:v>
                </c:pt>
                <c:pt idx="33">
                  <c:v>0.84500295725473085</c:v>
                </c:pt>
                <c:pt idx="34">
                  <c:v>0.85771048170633568</c:v>
                </c:pt>
                <c:pt idx="35">
                  <c:v>0.87023246497047468</c:v>
                </c:pt>
                <c:pt idx="36">
                  <c:v>0.88257680444721776</c:v>
                </c:pt>
                <c:pt idx="37">
                  <c:v>0.89475085270031252</c:v>
                </c:pt>
                <c:pt idx="38">
                  <c:v>0.9067614686716734</c:v>
                </c:pt>
                <c:pt idx="39">
                  <c:v>0.9186150628676214</c:v>
                </c:pt>
                <c:pt idx="40">
                  <c:v>0.93031763736207762</c:v>
                </c:pt>
                <c:pt idx="41">
                  <c:v>0.94187482132533518</c:v>
                </c:pt>
                <c:pt idx="42">
                  <c:v>0.9532919026753065</c:v>
                </c:pt>
                <c:pt idx="43">
                  <c:v>0.96457385635625636</c:v>
                </c:pt>
                <c:pt idx="44">
                  <c:v>0.9757253696740974</c:v>
                </c:pt>
                <c:pt idx="45">
                  <c:v>0.9867508650542588</c:v>
                </c:pt>
                <c:pt idx="46">
                  <c:v>0.99765452053554182</c:v>
                </c:pt>
                <c:pt idx="47">
                  <c:v>1.0084402882693035</c:v>
                </c:pt>
                <c:pt idx="48">
                  <c:v>1.0191119112562417</c:v>
                </c:pt>
                <c:pt idx="49">
                  <c:v>1.029672938521754</c:v>
                </c:pt>
                <c:pt idx="50">
                  <c:v>1.0401267389043019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23-41ED-ABDD-8F152382C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61919"/>
        <c:axId val="1674079807"/>
      </c:scatterChart>
      <c:valAx>
        <c:axId val="167406191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79807"/>
        <c:crossesAt val="0"/>
        <c:crossBetween val="midCat"/>
      </c:valAx>
      <c:valAx>
        <c:axId val="1674079807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6191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'hi 7.2'!$E$9:$E$50</c:f>
                <c:numCache>
                  <c:formatCode>General</c:formatCode>
                  <c:ptCount val="42"/>
                  <c:pt idx="0">
                    <c:v>1.141977451616274E-2</c:v>
                  </c:pt>
                  <c:pt idx="1">
                    <c:v>1.5556349186104048E-2</c:v>
                  </c:pt>
                  <c:pt idx="2">
                    <c:v>4.8535809460644619E-2</c:v>
                  </c:pt>
                  <c:pt idx="3">
                    <c:v>5.939696961966999E-2</c:v>
                  </c:pt>
                  <c:pt idx="4">
                    <c:v>7.1750125086998975E-2</c:v>
                  </c:pt>
                  <c:pt idx="5">
                    <c:v>0.1022829958986341</c:v>
                  </c:pt>
                  <c:pt idx="6">
                    <c:v>0.1849084232802822</c:v>
                  </c:pt>
                  <c:pt idx="7">
                    <c:v>0.32180429611799788</c:v>
                  </c:pt>
                  <c:pt idx="8">
                    <c:v>0.46053864658679838</c:v>
                  </c:pt>
                  <c:pt idx="9">
                    <c:v>0.72690577105977083</c:v>
                  </c:pt>
                  <c:pt idx="10">
                    <c:v>0.94243191796543069</c:v>
                  </c:pt>
                  <c:pt idx="11">
                    <c:v>1.6150318882300745</c:v>
                  </c:pt>
                  <c:pt idx="12">
                    <c:v>2.5576052275517425</c:v>
                  </c:pt>
                  <c:pt idx="13">
                    <c:v>4.6032651455244231</c:v>
                  </c:pt>
                  <c:pt idx="14">
                    <c:v>6.6772093347445685</c:v>
                  </c:pt>
                  <c:pt idx="15">
                    <c:v>8.9498505294781321</c:v>
                  </c:pt>
                  <c:pt idx="16">
                    <c:v>11.127032308751513</c:v>
                  </c:pt>
                  <c:pt idx="17">
                    <c:v>13.579985732687645</c:v>
                  </c:pt>
                  <c:pt idx="18">
                    <c:v>15.514629886014038</c:v>
                  </c:pt>
                  <c:pt idx="19">
                    <c:v>18.487306794122286</c:v>
                  </c:pt>
                  <c:pt idx="20">
                    <c:v>20.84762922972298</c:v>
                  </c:pt>
                  <c:pt idx="21">
                    <c:v>23.071480056554673</c:v>
                  </c:pt>
                  <c:pt idx="22">
                    <c:v>24.516099210518785</c:v>
                  </c:pt>
                  <c:pt idx="23">
                    <c:v>25.820004115026784</c:v>
                  </c:pt>
                  <c:pt idx="24">
                    <c:v>29.042996823675068</c:v>
                  </c:pt>
                  <c:pt idx="25">
                    <c:v>30.375893106211706</c:v>
                  </c:pt>
                  <c:pt idx="26">
                    <c:v>32.217906271202672</c:v>
                  </c:pt>
                  <c:pt idx="27">
                    <c:v>33.824452878058501</c:v>
                  </c:pt>
                  <c:pt idx="28">
                    <c:v>35.54696499702893</c:v>
                  </c:pt>
                  <c:pt idx="29">
                    <c:v>37.258870514281561</c:v>
                  </c:pt>
                  <c:pt idx="30">
                    <c:v>38.997646089219273</c:v>
                  </c:pt>
                  <c:pt idx="31">
                    <c:v>41.463327435216776</c:v>
                  </c:pt>
                  <c:pt idx="32">
                    <c:v>44.645307950556223</c:v>
                  </c:pt>
                  <c:pt idx="33">
                    <c:v>48.840572483336025</c:v>
                  </c:pt>
                  <c:pt idx="34">
                    <c:v>51.840826555910553</c:v>
                  </c:pt>
                  <c:pt idx="35">
                    <c:v>53.751429078676601</c:v>
                  </c:pt>
                  <c:pt idx="36">
                    <c:v>53.925377346848492</c:v>
                  </c:pt>
                  <c:pt idx="37">
                    <c:v>54.76761223391977</c:v>
                  </c:pt>
                  <c:pt idx="38">
                    <c:v>53.815068688983381</c:v>
                  </c:pt>
                  <c:pt idx="39">
                    <c:v>52.559954152377273</c:v>
                  </c:pt>
                  <c:pt idx="40">
                    <c:v>52.50833535735066</c:v>
                  </c:pt>
                  <c:pt idx="41">
                    <c:v>51.82385599316207</c:v>
                  </c:pt>
                </c:numCache>
              </c:numRef>
            </c:plus>
            <c:minus>
              <c:numRef>
                <c:f>'hi 7.2'!$E$9:$E$50</c:f>
                <c:numCache>
                  <c:formatCode>General</c:formatCode>
                  <c:ptCount val="42"/>
                  <c:pt idx="0">
                    <c:v>1.141977451616274E-2</c:v>
                  </c:pt>
                  <c:pt idx="1">
                    <c:v>1.5556349186104048E-2</c:v>
                  </c:pt>
                  <c:pt idx="2">
                    <c:v>4.8535809460644619E-2</c:v>
                  </c:pt>
                  <c:pt idx="3">
                    <c:v>5.939696961966999E-2</c:v>
                  </c:pt>
                  <c:pt idx="4">
                    <c:v>7.1750125086998975E-2</c:v>
                  </c:pt>
                  <c:pt idx="5">
                    <c:v>0.1022829958986341</c:v>
                  </c:pt>
                  <c:pt idx="6">
                    <c:v>0.1849084232802822</c:v>
                  </c:pt>
                  <c:pt idx="7">
                    <c:v>0.32180429611799788</c:v>
                  </c:pt>
                  <c:pt idx="8">
                    <c:v>0.46053864658679838</c:v>
                  </c:pt>
                  <c:pt idx="9">
                    <c:v>0.72690577105977083</c:v>
                  </c:pt>
                  <c:pt idx="10">
                    <c:v>0.94243191796543069</c:v>
                  </c:pt>
                  <c:pt idx="11">
                    <c:v>1.6150318882300745</c:v>
                  </c:pt>
                  <c:pt idx="12">
                    <c:v>2.5576052275517425</c:v>
                  </c:pt>
                  <c:pt idx="13">
                    <c:v>4.6032651455244231</c:v>
                  </c:pt>
                  <c:pt idx="14">
                    <c:v>6.6772093347445685</c:v>
                  </c:pt>
                  <c:pt idx="15">
                    <c:v>8.9498505294781321</c:v>
                  </c:pt>
                  <c:pt idx="16">
                    <c:v>11.127032308751513</c:v>
                  </c:pt>
                  <c:pt idx="17">
                    <c:v>13.579985732687645</c:v>
                  </c:pt>
                  <c:pt idx="18">
                    <c:v>15.514629886014038</c:v>
                  </c:pt>
                  <c:pt idx="19">
                    <c:v>18.487306794122286</c:v>
                  </c:pt>
                  <c:pt idx="20">
                    <c:v>20.84762922972298</c:v>
                  </c:pt>
                  <c:pt idx="21">
                    <c:v>23.071480056554673</c:v>
                  </c:pt>
                  <c:pt idx="22">
                    <c:v>24.516099210518785</c:v>
                  </c:pt>
                  <c:pt idx="23">
                    <c:v>25.820004115026784</c:v>
                  </c:pt>
                  <c:pt idx="24">
                    <c:v>29.042996823675068</c:v>
                  </c:pt>
                  <c:pt idx="25">
                    <c:v>30.375893106211706</c:v>
                  </c:pt>
                  <c:pt idx="26">
                    <c:v>32.217906271202672</c:v>
                  </c:pt>
                  <c:pt idx="27">
                    <c:v>33.824452878058501</c:v>
                  </c:pt>
                  <c:pt idx="28">
                    <c:v>35.54696499702893</c:v>
                  </c:pt>
                  <c:pt idx="29">
                    <c:v>37.258870514281561</c:v>
                  </c:pt>
                  <c:pt idx="30">
                    <c:v>38.997646089219273</c:v>
                  </c:pt>
                  <c:pt idx="31">
                    <c:v>41.463327435216776</c:v>
                  </c:pt>
                  <c:pt idx="32">
                    <c:v>44.645307950556223</c:v>
                  </c:pt>
                  <c:pt idx="33">
                    <c:v>48.840572483336025</c:v>
                  </c:pt>
                  <c:pt idx="34">
                    <c:v>51.840826555910553</c:v>
                  </c:pt>
                  <c:pt idx="35">
                    <c:v>53.751429078676601</c:v>
                  </c:pt>
                  <c:pt idx="36">
                    <c:v>53.925377346848492</c:v>
                  </c:pt>
                  <c:pt idx="37">
                    <c:v>54.76761223391977</c:v>
                  </c:pt>
                  <c:pt idx="38">
                    <c:v>53.815068688983381</c:v>
                  </c:pt>
                  <c:pt idx="39">
                    <c:v>52.559954152377273</c:v>
                  </c:pt>
                  <c:pt idx="40">
                    <c:v>52.50833535735066</c:v>
                  </c:pt>
                  <c:pt idx="41">
                    <c:v>51.82385599316207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'hi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'hi 7.2'!$D$9:$D$50</c:f>
              <c:numCache>
                <c:formatCode>0.00_ </c:formatCode>
                <c:ptCount val="42"/>
                <c:pt idx="0">
                  <c:v>1.0595E-2</c:v>
                </c:pt>
                <c:pt idx="1">
                  <c:v>1.4E-2</c:v>
                </c:pt>
                <c:pt idx="2">
                  <c:v>3.9349999999999996E-2</c:v>
                </c:pt>
                <c:pt idx="3">
                  <c:v>4.9000000000000002E-2</c:v>
                </c:pt>
                <c:pt idx="4">
                  <c:v>6.2265000000000001E-2</c:v>
                </c:pt>
                <c:pt idx="5">
                  <c:v>8.0345E-2</c:v>
                </c:pt>
                <c:pt idx="6">
                  <c:v>0.15595000000000001</c:v>
                </c:pt>
                <c:pt idx="7">
                  <c:v>0.28615000000000002</c:v>
                </c:pt>
                <c:pt idx="8">
                  <c:v>0.46235000000000004</c:v>
                </c:pt>
                <c:pt idx="9">
                  <c:v>0.66930000000000001</c:v>
                </c:pt>
                <c:pt idx="10">
                  <c:v>0.8236</c:v>
                </c:pt>
                <c:pt idx="11">
                  <c:v>1.391</c:v>
                </c:pt>
                <c:pt idx="12">
                  <c:v>1.9944999999999999</c:v>
                </c:pt>
                <c:pt idx="13">
                  <c:v>3.9850000000000003</c:v>
                </c:pt>
                <c:pt idx="14">
                  <c:v>5.0614999999999997</c:v>
                </c:pt>
                <c:pt idx="15">
                  <c:v>6.9644999999999992</c:v>
                </c:pt>
                <c:pt idx="16">
                  <c:v>8.6790000000000003</c:v>
                </c:pt>
                <c:pt idx="17">
                  <c:v>10.4375</c:v>
                </c:pt>
                <c:pt idx="18">
                  <c:v>11.7525</c:v>
                </c:pt>
                <c:pt idx="19">
                  <c:v>13.6875</c:v>
                </c:pt>
                <c:pt idx="20">
                  <c:v>15.6685</c:v>
                </c:pt>
                <c:pt idx="21">
                  <c:v>17.592999999999996</c:v>
                </c:pt>
                <c:pt idx="22">
                  <c:v>18.311499999999999</c:v>
                </c:pt>
                <c:pt idx="23">
                  <c:v>19.202500000000001</c:v>
                </c:pt>
                <c:pt idx="24">
                  <c:v>20.830499999999997</c:v>
                </c:pt>
                <c:pt idx="25">
                  <c:v>22.494</c:v>
                </c:pt>
                <c:pt idx="26">
                  <c:v>23.641500000000001</c:v>
                </c:pt>
                <c:pt idx="27">
                  <c:v>24.775499999999997</c:v>
                </c:pt>
                <c:pt idx="28">
                  <c:v>25.884500000000003</c:v>
                </c:pt>
                <c:pt idx="29">
                  <c:v>27.714000000000002</c:v>
                </c:pt>
                <c:pt idx="30">
                  <c:v>28.831499999999998</c:v>
                </c:pt>
                <c:pt idx="31">
                  <c:v>30.541</c:v>
                </c:pt>
                <c:pt idx="32">
                  <c:v>32.624000000000002</c:v>
                </c:pt>
                <c:pt idx="33">
                  <c:v>35.557500000000005</c:v>
                </c:pt>
                <c:pt idx="34">
                  <c:v>37.603000000000002</c:v>
                </c:pt>
                <c:pt idx="35">
                  <c:v>38.664999999999999</c:v>
                </c:pt>
                <c:pt idx="36">
                  <c:v>39.072000000000003</c:v>
                </c:pt>
                <c:pt idx="37">
                  <c:v>38.826749999999997</c:v>
                </c:pt>
                <c:pt idx="38">
                  <c:v>38.263999999999996</c:v>
                </c:pt>
                <c:pt idx="39">
                  <c:v>37.7575</c:v>
                </c:pt>
                <c:pt idx="40">
                  <c:v>37.774000000000001</c:v>
                </c:pt>
                <c:pt idx="41">
                  <c:v>37.634999999999998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81-4FB2-9806-EAA7D6AEF479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'hi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'hi 7.2'!$D$190:$D$240</c:f>
              <c:numCache>
                <c:formatCode>0.00_ </c:formatCode>
                <c:ptCount val="51"/>
                <c:pt idx="0">
                  <c:v>0</c:v>
                </c:pt>
                <c:pt idx="1">
                  <c:v>4.8755816972505643</c:v>
                </c:pt>
                <c:pt idx="2">
                  <c:v>6.8951137607097825</c:v>
                </c:pt>
                <c:pt idx="3">
                  <c:v>8.4447552160908792</c:v>
                </c:pt>
                <c:pt idx="4">
                  <c:v>9.7511633945011287</c:v>
                </c:pt>
                <c:pt idx="5">
                  <c:v>10.902132104906064</c:v>
                </c:pt>
                <c:pt idx="6">
                  <c:v>11.942687357516657</c:v>
                </c:pt>
                <c:pt idx="7">
                  <c:v>12.899576667703204</c:v>
                </c:pt>
                <c:pt idx="8">
                  <c:v>13.790227521419565</c:v>
                </c:pt>
                <c:pt idx="9">
                  <c:v>14.626745091751696</c:v>
                </c:pt>
                <c:pt idx="10">
                  <c:v>15.417943081541294</c:v>
                </c:pt>
                <c:pt idx="11">
                  <c:v>16.170475124504279</c:v>
                </c:pt>
                <c:pt idx="12">
                  <c:v>16.889510432181758</c:v>
                </c:pt>
                <c:pt idx="13">
                  <c:v>17.579159807150656</c:v>
                </c:pt>
                <c:pt idx="14">
                  <c:v>18.242756272337406</c:v>
                </c:pt>
                <c:pt idx="15">
                  <c:v>18.883046716525129</c:v>
                </c:pt>
                <c:pt idx="16">
                  <c:v>19.502326789002257</c:v>
                </c:pt>
                <c:pt idx="17">
                  <c:v>20.102538324092304</c:v>
                </c:pt>
                <c:pt idx="18">
                  <c:v>20.685341282129347</c:v>
                </c:pt>
                <c:pt idx="19">
                  <c:v>21.252167909291735</c:v>
                </c:pt>
                <c:pt idx="20">
                  <c:v>21.804264209812128</c:v>
                </c:pt>
                <c:pt idx="21">
                  <c:v>22.342722184591985</c:v>
                </c:pt>
                <c:pt idx="22">
                  <c:v>22.868505231090715</c:v>
                </c:pt>
                <c:pt idx="23">
                  <c:v>23.382468398160793</c:v>
                </c:pt>
                <c:pt idx="24">
                  <c:v>23.885374715033315</c:v>
                </c:pt>
                <c:pt idx="25">
                  <c:v>24.377908486252824</c:v>
                </c:pt>
                <c:pt idx="26">
                  <c:v>24.860686214396459</c:v>
                </c:pt>
                <c:pt idx="27">
                  <c:v>25.334265648272638</c:v>
                </c:pt>
                <c:pt idx="28">
                  <c:v>25.799153335406409</c:v>
                </c:pt>
                <c:pt idx="29">
                  <c:v>26.255810970342853</c:v>
                </c:pt>
                <c:pt idx="30">
                  <c:v>26.704660765434582</c:v>
                </c:pt>
                <c:pt idx="31">
                  <c:v>27.146090022018011</c:v>
                </c:pt>
                <c:pt idx="32">
                  <c:v>27.58045504283913</c:v>
                </c:pt>
                <c:pt idx="33">
                  <c:v>28.008084498170078</c:v>
                </c:pt>
                <c:pt idx="34">
                  <c:v>28.429282336056247</c:v>
                </c:pt>
                <c:pt idx="35">
                  <c:v>28.844330309954582</c:v>
                </c:pt>
                <c:pt idx="36">
                  <c:v>29.253490183503391</c:v>
                </c:pt>
                <c:pt idx="37">
                  <c:v>29.657005661443534</c:v>
                </c:pt>
                <c:pt idx="38">
                  <c:v>30.055104087150632</c:v>
                </c:pt>
                <c:pt idx="39">
                  <c:v>30.447997940357642</c:v>
                </c:pt>
                <c:pt idx="40">
                  <c:v>30.835886163082588</c:v>
                </c:pt>
                <c:pt idx="41">
                  <c:v>31.218955337249078</c:v>
                </c:pt>
                <c:pt idx="42">
                  <c:v>31.597380733784206</c:v>
                </c:pt>
                <c:pt idx="43">
                  <c:v>31.971327249932585</c:v>
                </c:pt>
                <c:pt idx="44">
                  <c:v>32.340950249008557</c:v>
                </c:pt>
                <c:pt idx="45">
                  <c:v>32.706396314718191</c:v>
                </c:pt>
                <c:pt idx="46">
                  <c:v>33.06780393043929</c:v>
                </c:pt>
                <c:pt idx="47">
                  <c:v>33.425304092386966</c:v>
                </c:pt>
                <c:pt idx="48">
                  <c:v>33.779020864363517</c:v>
                </c:pt>
                <c:pt idx="49">
                  <c:v>34.129071880753955</c:v>
                </c:pt>
                <c:pt idx="50">
                  <c:v>34.475568803548917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81-4FB2-9806-EAA7D6AEF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739263"/>
        <c:axId val="1676737183"/>
      </c:scatterChart>
      <c:valAx>
        <c:axId val="1676739263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37183"/>
        <c:crossesAt val="0"/>
        <c:crossBetween val="midCat"/>
      </c:valAx>
      <c:valAx>
        <c:axId val="1676737183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6739263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'ko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'ko 3.5'!$B$9:$B$50</c:f>
              <c:numCache>
                <c:formatCode>0.00_ </c:formatCode>
                <c:ptCount val="42"/>
                <c:pt idx="0">
                  <c:v>1.6E-2</c:v>
                </c:pt>
                <c:pt idx="1">
                  <c:v>4.2666999999999997E-2</c:v>
                </c:pt>
                <c:pt idx="2">
                  <c:v>6.2E-2</c:v>
                </c:pt>
                <c:pt idx="3">
                  <c:v>8.133E-2</c:v>
                </c:pt>
                <c:pt idx="4">
                  <c:v>0.1333</c:v>
                </c:pt>
                <c:pt idx="5">
                  <c:v>0.15933</c:v>
                </c:pt>
                <c:pt idx="6">
                  <c:v>0.19633</c:v>
                </c:pt>
                <c:pt idx="7">
                  <c:v>0.44829999999999998</c:v>
                </c:pt>
                <c:pt idx="8">
                  <c:v>0.94330000000000003</c:v>
                </c:pt>
                <c:pt idx="9">
                  <c:v>1.9467000000000001</c:v>
                </c:pt>
                <c:pt idx="10">
                  <c:v>3.0266999999999999</c:v>
                </c:pt>
                <c:pt idx="11">
                  <c:v>4.6470000000000002</c:v>
                </c:pt>
                <c:pt idx="12">
                  <c:v>7.96</c:v>
                </c:pt>
                <c:pt idx="13">
                  <c:v>10.076700000000001</c:v>
                </c:pt>
                <c:pt idx="14">
                  <c:v>11.253</c:v>
                </c:pt>
                <c:pt idx="15">
                  <c:v>14.67</c:v>
                </c:pt>
                <c:pt idx="16">
                  <c:v>17.47</c:v>
                </c:pt>
                <c:pt idx="17">
                  <c:v>20.373000000000001</c:v>
                </c:pt>
                <c:pt idx="18">
                  <c:v>24.527000000000001</c:v>
                </c:pt>
                <c:pt idx="19">
                  <c:v>26.433</c:v>
                </c:pt>
                <c:pt idx="20">
                  <c:v>27.92</c:v>
                </c:pt>
                <c:pt idx="21">
                  <c:v>32.450000000000003</c:v>
                </c:pt>
                <c:pt idx="22">
                  <c:v>35.21</c:v>
                </c:pt>
                <c:pt idx="23">
                  <c:v>36.722999999999999</c:v>
                </c:pt>
                <c:pt idx="24">
                  <c:v>38.683</c:v>
                </c:pt>
                <c:pt idx="25">
                  <c:v>40.972999999999999</c:v>
                </c:pt>
                <c:pt idx="26">
                  <c:v>45.53</c:v>
                </c:pt>
                <c:pt idx="27">
                  <c:v>47.887</c:v>
                </c:pt>
                <c:pt idx="28">
                  <c:v>51.76</c:v>
                </c:pt>
                <c:pt idx="29">
                  <c:v>54.622999999999998</c:v>
                </c:pt>
                <c:pt idx="30">
                  <c:v>58.31</c:v>
                </c:pt>
                <c:pt idx="31">
                  <c:v>63.256999999999998</c:v>
                </c:pt>
                <c:pt idx="32">
                  <c:v>66.753</c:v>
                </c:pt>
                <c:pt idx="33">
                  <c:v>72.86</c:v>
                </c:pt>
                <c:pt idx="34">
                  <c:v>77.489999999999995</c:v>
                </c:pt>
                <c:pt idx="35">
                  <c:v>79.632999999999996</c:v>
                </c:pt>
                <c:pt idx="36">
                  <c:v>80.337000000000003</c:v>
                </c:pt>
                <c:pt idx="37">
                  <c:v>80.527000000000001</c:v>
                </c:pt>
                <c:pt idx="38">
                  <c:v>80.53</c:v>
                </c:pt>
                <c:pt idx="39">
                  <c:v>79.67</c:v>
                </c:pt>
                <c:pt idx="40">
                  <c:v>79.123000000000005</c:v>
                </c:pt>
                <c:pt idx="41">
                  <c:v>79.382999999999996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B8-462C-A3B0-F04614876A19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'ko 3.5'!$A$191:$A$241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'ko 3.5'!$B$191:$B$241</c:f>
              <c:numCache>
                <c:formatCode>0.00_ </c:formatCode>
                <c:ptCount val="51"/>
                <c:pt idx="0">
                  <c:v>0</c:v>
                </c:pt>
                <c:pt idx="1">
                  <c:v>1.6724354743610259</c:v>
                </c:pt>
                <c:pt idx="2">
                  <c:v>3.3963186968797308</c:v>
                </c:pt>
                <c:pt idx="3">
                  <c:v>5.140169637918822</c:v>
                </c:pt>
                <c:pt idx="4">
                  <c:v>6.8971155345660877</c:v>
                </c:pt>
                <c:pt idx="5">
                  <c:v>8.6638634270746397</c:v>
                </c:pt>
                <c:pt idx="6">
                  <c:v>10.438462059689998</c:v>
                </c:pt>
                <c:pt idx="7">
                  <c:v>12.219616084215108</c:v>
                </c:pt>
                <c:pt idx="8">
                  <c:v>14.006401325310426</c:v>
                </c:pt>
                <c:pt idx="9">
                  <c:v>15.798124538512976</c:v>
                </c:pt>
                <c:pt idx="10">
                  <c:v>17.594246113338617</c:v>
                </c:pt>
                <c:pt idx="11">
                  <c:v>19.394333898117278</c:v>
                </c:pt>
                <c:pt idx="12">
                  <c:v>21.198033887399955</c:v>
                </c:pt>
                <c:pt idx="13">
                  <c:v>23.005050705548868</c:v>
                </c:pt>
                <c:pt idx="14">
                  <c:v>24.815134103375964</c:v>
                </c:pt>
                <c:pt idx="15">
                  <c:v>26.62806931426698</c:v>
                </c:pt>
                <c:pt idx="16">
                  <c:v>28.443669980946567</c:v>
                </c:pt>
                <c:pt idx="17">
                  <c:v>30.261772848726842</c:v>
                </c:pt>
                <c:pt idx="18">
                  <c:v>32.082233705480213</c:v>
                </c:pt>
                <c:pt idx="19">
                  <c:v>33.904924222070797</c:v>
                </c:pt>
                <c:pt idx="20">
                  <c:v>35.72972945641795</c:v>
                </c:pt>
                <c:pt idx="21">
                  <c:v>37.556545855441527</c:v>
                </c:pt>
                <c:pt idx="22">
                  <c:v>39.385279636495532</c:v>
                </c:pt>
                <c:pt idx="23">
                  <c:v>41.215845462175849</c:v>
                </c:pt>
                <c:pt idx="24">
                  <c:v>43.048165344838345</c:v>
                </c:pt>
                <c:pt idx="25">
                  <c:v>44.88216773306609</c:v>
                </c:pt>
                <c:pt idx="26">
                  <c:v>46.717786743774568</c:v>
                </c:pt>
                <c:pt idx="27">
                  <c:v>48.55496151201293</c:v>
                </c:pt>
                <c:pt idx="28">
                  <c:v>50.393635636719473</c:v>
                </c:pt>
                <c:pt idx="29">
                  <c:v>52.233756705341179</c:v>
                </c:pt>
                <c:pt idx="30">
                  <c:v>54.075275883756944</c:v>
                </c:pt>
                <c:pt idx="31">
                  <c:v>55.918147560651306</c:v>
                </c:pt>
                <c:pt idx="32">
                  <c:v>57.762329037581679</c:v>
                </c:pt>
                <c:pt idx="33">
                  <c:v>59.60778025762103</c:v>
                </c:pt>
                <c:pt idx="34">
                  <c:v>61.454463566749077</c:v>
                </c:pt>
                <c:pt idx="35">
                  <c:v>63.30234350319126</c:v>
                </c:pt>
                <c:pt idx="36">
                  <c:v>65.151386610725652</c:v>
                </c:pt>
                <c:pt idx="37">
                  <c:v>67.001561272639876</c:v>
                </c:pt>
                <c:pt idx="38">
                  <c:v>68.852837563556633</c:v>
                </c:pt>
                <c:pt idx="39">
                  <c:v>70.705187116784899</c:v>
                </c:pt>
                <c:pt idx="40">
                  <c:v>72.558583005212697</c:v>
                </c:pt>
                <c:pt idx="41">
                  <c:v>74.412999634054984</c:v>
                </c:pt>
                <c:pt idx="42">
                  <c:v>76.268412644015811</c:v>
                </c:pt>
                <c:pt idx="43">
                  <c:v>78.124798823629305</c:v>
                </c:pt>
                <c:pt idx="44">
                  <c:v>79.982136029716088</c:v>
                </c:pt>
                <c:pt idx="45">
                  <c:v>81.840403115036111</c:v>
                </c:pt>
                <c:pt idx="46">
                  <c:v>83.699579862341366</c:v>
                </c:pt>
                <c:pt idx="47">
                  <c:v>85.559646924135322</c:v>
                </c:pt>
                <c:pt idx="48">
                  <c:v>87.420585767534064</c:v>
                </c:pt>
                <c:pt idx="49">
                  <c:v>89.282378623700069</c:v>
                </c:pt>
                <c:pt idx="50">
                  <c:v>91.145008441383283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B8-462C-A3B0-F04614876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69823"/>
        <c:axId val="1674063999"/>
      </c:scatterChart>
      <c:valAx>
        <c:axId val="1674069823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63999"/>
        <c:crossesAt val="0"/>
        <c:crossBetween val="midCat"/>
      </c:valAx>
      <c:valAx>
        <c:axId val="167406399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69823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'0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'0 3.5'!$C$9:$C$50</c:f>
              <c:numCache>
                <c:formatCode>0.00_ </c:formatCode>
                <c:ptCount val="42"/>
                <c:pt idx="0">
                  <c:v>2E-3</c:v>
                </c:pt>
                <c:pt idx="1">
                  <c:v>1.5280000000000001E-3</c:v>
                </c:pt>
                <c:pt idx="2">
                  <c:v>4.5799999999999999E-3</c:v>
                </c:pt>
                <c:pt idx="3">
                  <c:v>3.0599999999999998E-3</c:v>
                </c:pt>
                <c:pt idx="4">
                  <c:v>2.0799999999999999E-2</c:v>
                </c:pt>
                <c:pt idx="5">
                  <c:v>6.43E-3</c:v>
                </c:pt>
                <c:pt idx="6">
                  <c:v>2.0799999999999998E-3</c:v>
                </c:pt>
                <c:pt idx="7">
                  <c:v>3.1E-2</c:v>
                </c:pt>
                <c:pt idx="8">
                  <c:v>2.52E-2</c:v>
                </c:pt>
                <c:pt idx="9">
                  <c:v>6.5100000000000005E-2</c:v>
                </c:pt>
                <c:pt idx="10">
                  <c:v>5.0299999999999997E-2</c:v>
                </c:pt>
                <c:pt idx="11">
                  <c:v>0.22600000000000001</c:v>
                </c:pt>
                <c:pt idx="12">
                  <c:v>7.2099999999999997E-2</c:v>
                </c:pt>
                <c:pt idx="13">
                  <c:v>0.1343</c:v>
                </c:pt>
                <c:pt idx="14">
                  <c:v>0.37</c:v>
                </c:pt>
                <c:pt idx="15">
                  <c:v>0.15390000000000001</c:v>
                </c:pt>
                <c:pt idx="16">
                  <c:v>0.39200000000000002</c:v>
                </c:pt>
                <c:pt idx="17">
                  <c:v>0.40500000000000003</c:v>
                </c:pt>
                <c:pt idx="18">
                  <c:v>0.45100000000000001</c:v>
                </c:pt>
                <c:pt idx="19">
                  <c:v>0.40100000000000002</c:v>
                </c:pt>
                <c:pt idx="20">
                  <c:v>0.49199999999999999</c:v>
                </c:pt>
                <c:pt idx="21">
                  <c:v>1.1140000000000001</c:v>
                </c:pt>
                <c:pt idx="22">
                  <c:v>0.98299999999999998</c:v>
                </c:pt>
                <c:pt idx="23">
                  <c:v>0.45300000000000001</c:v>
                </c:pt>
                <c:pt idx="24">
                  <c:v>0.89900000000000002</c:v>
                </c:pt>
                <c:pt idx="25">
                  <c:v>0.30199999999999999</c:v>
                </c:pt>
                <c:pt idx="26">
                  <c:v>0.86</c:v>
                </c:pt>
                <c:pt idx="27">
                  <c:v>0.21</c:v>
                </c:pt>
                <c:pt idx="28">
                  <c:v>0.93799999999999994</c:v>
                </c:pt>
                <c:pt idx="29">
                  <c:v>0.89600000000000002</c:v>
                </c:pt>
                <c:pt idx="30">
                  <c:v>1.234</c:v>
                </c:pt>
                <c:pt idx="31">
                  <c:v>1.347</c:v>
                </c:pt>
                <c:pt idx="32">
                  <c:v>1.4379999999999999</c:v>
                </c:pt>
                <c:pt idx="33">
                  <c:v>1.5309999999999999</c:v>
                </c:pt>
                <c:pt idx="34">
                  <c:v>1.6240000000000001</c:v>
                </c:pt>
                <c:pt idx="35">
                  <c:v>0.70599999999999996</c:v>
                </c:pt>
                <c:pt idx="36">
                  <c:v>0.55500000000000005</c:v>
                </c:pt>
                <c:pt idx="37">
                  <c:v>0.83099999999999996</c:v>
                </c:pt>
                <c:pt idx="38">
                  <c:v>0.1217</c:v>
                </c:pt>
                <c:pt idx="39">
                  <c:v>0.29099999999999998</c:v>
                </c:pt>
                <c:pt idx="40">
                  <c:v>0.378</c:v>
                </c:pt>
                <c:pt idx="41">
                  <c:v>1.1100000000000001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6E-4676-8889-4EFEADADCA5F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'0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'0 3.5'!$C$190:$C$240</c:f>
              <c:numCache>
                <c:formatCode>0.00_ </c:formatCode>
                <c:ptCount val="51"/>
                <c:pt idx="0">
                  <c:v>0</c:v>
                </c:pt>
                <c:pt idx="1">
                  <c:v>2.3285824899865862E-2</c:v>
                </c:pt>
                <c:pt idx="2">
                  <c:v>4.6571649799731725E-2</c:v>
                </c:pt>
                <c:pt idx="3">
                  <c:v>6.9857474699597591E-2</c:v>
                </c:pt>
                <c:pt idx="4">
                  <c:v>9.314329959946345E-2</c:v>
                </c:pt>
                <c:pt idx="5">
                  <c:v>0.11642912449932931</c:v>
                </c:pt>
                <c:pt idx="6">
                  <c:v>0.13971494939919518</c:v>
                </c:pt>
                <c:pt idx="7">
                  <c:v>0.16300077429906104</c:v>
                </c:pt>
                <c:pt idx="8">
                  <c:v>0.1862865991989269</c:v>
                </c:pt>
                <c:pt idx="9">
                  <c:v>0.20957242409879276</c:v>
                </c:pt>
                <c:pt idx="10">
                  <c:v>0.23285824899865862</c:v>
                </c:pt>
                <c:pt idx="11">
                  <c:v>0.2561440738985245</c:v>
                </c:pt>
                <c:pt idx="12">
                  <c:v>0.27942989879839036</c:v>
                </c:pt>
                <c:pt idx="13">
                  <c:v>0.30271572369825622</c:v>
                </c:pt>
                <c:pt idx="14">
                  <c:v>0.32600154859812208</c:v>
                </c:pt>
                <c:pt idx="15">
                  <c:v>0.34928737349798794</c:v>
                </c:pt>
                <c:pt idx="16">
                  <c:v>0.3725731983978538</c:v>
                </c:pt>
                <c:pt idx="17">
                  <c:v>0.39585902329771966</c:v>
                </c:pt>
                <c:pt idx="18">
                  <c:v>0.41914484819758552</c:v>
                </c:pt>
                <c:pt idx="19">
                  <c:v>0.44243067309745138</c:v>
                </c:pt>
                <c:pt idx="20">
                  <c:v>0.46571649799731724</c:v>
                </c:pt>
                <c:pt idx="21">
                  <c:v>0.48900232289718309</c:v>
                </c:pt>
                <c:pt idx="22">
                  <c:v>0.51228814779704901</c:v>
                </c:pt>
                <c:pt idx="23">
                  <c:v>0.53557397269691487</c:v>
                </c:pt>
                <c:pt idx="24">
                  <c:v>0.55885979759678073</c:v>
                </c:pt>
                <c:pt idx="25">
                  <c:v>0.58214562249664659</c:v>
                </c:pt>
                <c:pt idx="26">
                  <c:v>0.60543144739651245</c:v>
                </c:pt>
                <c:pt idx="27">
                  <c:v>0.6287172722963783</c:v>
                </c:pt>
                <c:pt idx="28">
                  <c:v>0.65200309719624416</c:v>
                </c:pt>
                <c:pt idx="29">
                  <c:v>0.67528892209611002</c:v>
                </c:pt>
                <c:pt idx="30">
                  <c:v>0.69857474699597588</c:v>
                </c:pt>
                <c:pt idx="31">
                  <c:v>0.72186057189584174</c:v>
                </c:pt>
                <c:pt idx="32">
                  <c:v>0.7451463967957076</c:v>
                </c:pt>
                <c:pt idx="33">
                  <c:v>0.76843222169557346</c:v>
                </c:pt>
                <c:pt idx="34">
                  <c:v>0.79171804659543932</c:v>
                </c:pt>
                <c:pt idx="35">
                  <c:v>0.81500387149530518</c:v>
                </c:pt>
                <c:pt idx="36">
                  <c:v>0.83828969639517104</c:v>
                </c:pt>
                <c:pt idx="37">
                  <c:v>0.86157552129503689</c:v>
                </c:pt>
                <c:pt idx="38">
                  <c:v>0.88486134619490275</c:v>
                </c:pt>
                <c:pt idx="39">
                  <c:v>0.90814717109476861</c:v>
                </c:pt>
                <c:pt idx="40">
                  <c:v>0.93143299599463447</c:v>
                </c:pt>
                <c:pt idx="41">
                  <c:v>0.95471882089450033</c:v>
                </c:pt>
                <c:pt idx="42">
                  <c:v>0.97800464579436619</c:v>
                </c:pt>
                <c:pt idx="43">
                  <c:v>1.001290470694232</c:v>
                </c:pt>
                <c:pt idx="44">
                  <c:v>1.024576295594098</c:v>
                </c:pt>
                <c:pt idx="45">
                  <c:v>1.0478621204939638</c:v>
                </c:pt>
                <c:pt idx="46">
                  <c:v>1.0711479453938297</c:v>
                </c:pt>
                <c:pt idx="47">
                  <c:v>1.0944337702936955</c:v>
                </c:pt>
                <c:pt idx="48">
                  <c:v>1.1177195951935615</c:v>
                </c:pt>
                <c:pt idx="49">
                  <c:v>1.1410054200934272</c:v>
                </c:pt>
                <c:pt idx="50">
                  <c:v>1.1642912449932932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6E-4676-8889-4EFEADADC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29247"/>
        <c:axId val="1674035071"/>
      </c:scatterChart>
      <c:valAx>
        <c:axId val="1674029247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35071"/>
        <c:crossesAt val="0"/>
        <c:crossBetween val="midCat"/>
      </c:valAx>
      <c:valAx>
        <c:axId val="167403507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29247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'ko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'ko 3.5'!$C$9:$C$50</c:f>
              <c:numCache>
                <c:formatCode>0.00_ </c:formatCode>
                <c:ptCount val="42"/>
                <c:pt idx="0">
                  <c:v>2E-3</c:v>
                </c:pt>
                <c:pt idx="1">
                  <c:v>1.5280000000000001E-3</c:v>
                </c:pt>
                <c:pt idx="2">
                  <c:v>4.5799999999999999E-3</c:v>
                </c:pt>
                <c:pt idx="3">
                  <c:v>3.0599999999999998E-3</c:v>
                </c:pt>
                <c:pt idx="4">
                  <c:v>2.0799999999999999E-2</c:v>
                </c:pt>
                <c:pt idx="5">
                  <c:v>6.43E-3</c:v>
                </c:pt>
                <c:pt idx="6">
                  <c:v>2.0799999999999998E-3</c:v>
                </c:pt>
                <c:pt idx="7">
                  <c:v>3.1E-2</c:v>
                </c:pt>
                <c:pt idx="8">
                  <c:v>2.52E-2</c:v>
                </c:pt>
                <c:pt idx="9">
                  <c:v>6.5100000000000005E-2</c:v>
                </c:pt>
                <c:pt idx="10">
                  <c:v>5.0299999999999997E-2</c:v>
                </c:pt>
                <c:pt idx="11">
                  <c:v>0.22600000000000001</c:v>
                </c:pt>
                <c:pt idx="12">
                  <c:v>7.2099999999999997E-2</c:v>
                </c:pt>
                <c:pt idx="13">
                  <c:v>0.1343</c:v>
                </c:pt>
                <c:pt idx="14">
                  <c:v>0.37</c:v>
                </c:pt>
                <c:pt idx="15">
                  <c:v>0.15390000000000001</c:v>
                </c:pt>
                <c:pt idx="16">
                  <c:v>0.39200000000000002</c:v>
                </c:pt>
                <c:pt idx="17">
                  <c:v>0.40500000000000003</c:v>
                </c:pt>
                <c:pt idx="18">
                  <c:v>0.45100000000000001</c:v>
                </c:pt>
                <c:pt idx="19">
                  <c:v>0.40100000000000002</c:v>
                </c:pt>
                <c:pt idx="20">
                  <c:v>0.49199999999999999</c:v>
                </c:pt>
                <c:pt idx="21">
                  <c:v>1.1140000000000001</c:v>
                </c:pt>
                <c:pt idx="22">
                  <c:v>0.98299999999999998</c:v>
                </c:pt>
                <c:pt idx="23">
                  <c:v>0.45300000000000001</c:v>
                </c:pt>
                <c:pt idx="24">
                  <c:v>0.89900000000000002</c:v>
                </c:pt>
                <c:pt idx="25">
                  <c:v>0.30199999999999999</c:v>
                </c:pt>
                <c:pt idx="26">
                  <c:v>0.86</c:v>
                </c:pt>
                <c:pt idx="27">
                  <c:v>0.21</c:v>
                </c:pt>
                <c:pt idx="28">
                  <c:v>0.93799999999999994</c:v>
                </c:pt>
                <c:pt idx="29">
                  <c:v>0.89600000000000002</c:v>
                </c:pt>
                <c:pt idx="30">
                  <c:v>1.234</c:v>
                </c:pt>
                <c:pt idx="31">
                  <c:v>1.347</c:v>
                </c:pt>
                <c:pt idx="32">
                  <c:v>1.4379999999999999</c:v>
                </c:pt>
                <c:pt idx="33">
                  <c:v>1.5309999999999999</c:v>
                </c:pt>
                <c:pt idx="34">
                  <c:v>1.6240000000000001</c:v>
                </c:pt>
                <c:pt idx="35">
                  <c:v>0.70599999999999996</c:v>
                </c:pt>
                <c:pt idx="36">
                  <c:v>0.55500000000000005</c:v>
                </c:pt>
                <c:pt idx="37">
                  <c:v>0.83099999999999996</c:v>
                </c:pt>
                <c:pt idx="38">
                  <c:v>0.1217</c:v>
                </c:pt>
                <c:pt idx="39">
                  <c:v>0.29099999999999998</c:v>
                </c:pt>
                <c:pt idx="40">
                  <c:v>0.378</c:v>
                </c:pt>
                <c:pt idx="41">
                  <c:v>1.1100000000000001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C0-441F-89CB-4B17C8122F06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'ko 3.5'!$A$191:$A$241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'ko 3.5'!$C$191:$C$241</c:f>
              <c:numCache>
                <c:formatCode>0.00_ </c:formatCode>
                <c:ptCount val="51"/>
                <c:pt idx="0">
                  <c:v>0</c:v>
                </c:pt>
                <c:pt idx="1">
                  <c:v>9.6421217312760779E-2</c:v>
                </c:pt>
                <c:pt idx="2">
                  <c:v>0.14625874732821315</c:v>
                </c:pt>
                <c:pt idx="3">
                  <c:v>0.18662523561271202</c:v>
                </c:pt>
                <c:pt idx="4">
                  <c:v>0.22185595417894649</c:v>
                </c:pt>
                <c:pt idx="5">
                  <c:v>0.25370190759742495</c:v>
                </c:pt>
                <c:pt idx="6">
                  <c:v>0.28308679294111638</c:v>
                </c:pt>
                <c:pt idx="7">
                  <c:v>0.3105713199562008</c:v>
                </c:pt>
                <c:pt idx="8">
                  <c:v>0.3365273209553622</c:v>
                </c:pt>
                <c:pt idx="9">
                  <c:v>0.36121695554336108</c:v>
                </c:pt>
                <c:pt idx="10">
                  <c:v>0.38483358988941824</c:v>
                </c:pt>
                <c:pt idx="11">
                  <c:v>0.40752488176829033</c:v>
                </c:pt>
                <c:pt idx="12">
                  <c:v>0.42940673095245574</c:v>
                </c:pt>
                <c:pt idx="13">
                  <c:v>0.45057216870652878</c:v>
                </c:pt>
                <c:pt idx="14">
                  <c:v>0.47109726965511001</c:v>
                </c:pt>
                <c:pt idx="15">
                  <c:v>0.4910452242807124</c:v>
                </c:pt>
                <c:pt idx="16">
                  <c:v>0.51046922841677111</c:v>
                </c:pt>
                <c:pt idx="17">
                  <c:v>0.52941458557795862</c:v>
                </c:pt>
                <c:pt idx="18">
                  <c:v>0.54792027008033817</c:v>
                </c:pt>
                <c:pt idx="19">
                  <c:v>0.56602011140145592</c:v>
                </c:pt>
                <c:pt idx="20">
                  <c:v>0.58374370657936725</c:v>
                </c:pt>
                <c:pt idx="21">
                  <c:v>0.60111713351814555</c:v>
                </c:pt>
                <c:pt idx="22">
                  <c:v>0.61816351601505937</c:v>
                </c:pt>
                <c:pt idx="23">
                  <c:v>0.63490347664255242</c:v>
                </c:pt>
                <c:pt idx="24">
                  <c:v>0.65135550363039674</c:v>
                </c:pt>
                <c:pt idx="25">
                  <c:v>0.66753625096635305</c:v>
                </c:pt>
                <c:pt idx="26">
                  <c:v>0.68346078604477167</c:v>
                </c:pt>
                <c:pt idx="27">
                  <c:v>0.69914279568698923</c:v>
                </c:pt>
                <c:pt idx="28">
                  <c:v>0.71459475880708512</c:v>
                </c:pt>
                <c:pt idx="29">
                  <c:v>0.72982809211650956</c:v>
                </c:pt>
                <c:pt idx="30">
                  <c:v>0.74485327385815492</c:v>
                </c:pt>
                <c:pt idx="31">
                  <c:v>0.75967994950171225</c:v>
                </c:pt>
                <c:pt idx="32">
                  <c:v>0.77431702252482948</c:v>
                </c:pt>
                <c:pt idx="33">
                  <c:v>0.78877273278299975</c:v>
                </c:pt>
                <c:pt idx="34">
                  <c:v>0.80305472448821424</c:v>
                </c:pt>
                <c:pt idx="35">
                  <c:v>0.81717010543809676</c:v>
                </c:pt>
                <c:pt idx="36">
                  <c:v>0.83112549883852882</c:v>
                </c:pt>
                <c:pt idx="37">
                  <c:v>0.84492708882517564</c:v>
                </c:pt>
                <c:pt idx="38">
                  <c:v>0.85858066059902827</c:v>
                </c:pt>
                <c:pt idx="39">
                  <c:v>0.87209163593766403</c:v>
                </c:pt>
                <c:pt idx="40">
                  <c:v>0.88546510471950923</c:v>
                </c:pt>
                <c:pt idx="41">
                  <c:v>0.89870585299686734</c:v>
                </c:pt>
                <c:pt idx="42">
                  <c:v>0.9118183880702232</c:v>
                </c:pt>
                <c:pt idx="43">
                  <c:v>0.92480696094766435</c:v>
                </c:pt>
                <c:pt idx="44">
                  <c:v>0.93767558651638128</c:v>
                </c:pt>
                <c:pt idx="45">
                  <c:v>0.9504280617058416</c:v>
                </c:pt>
                <c:pt idx="46">
                  <c:v>0.96306798188263132</c:v>
                </c:pt>
                <c:pt idx="47">
                  <c:v>0.97559875568370147</c:v>
                </c:pt>
                <c:pt idx="48">
                  <c:v>0.98802361846671349</c:v>
                </c:pt>
                <c:pt idx="49">
                  <c:v>1.0003456445324477</c:v>
                </c:pt>
                <c:pt idx="50">
                  <c:v>1.0125677582540682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C0-441F-89CB-4B17C8122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70239"/>
        <c:axId val="1674069823"/>
      </c:scatterChart>
      <c:valAx>
        <c:axId val="167407023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69823"/>
        <c:crossesAt val="0"/>
        <c:crossBetween val="midCat"/>
      </c:valAx>
      <c:valAx>
        <c:axId val="1674069823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7023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'ko 3.5'!$E$9:$E$50</c:f>
                <c:numCache>
                  <c:formatCode>General</c:formatCode>
                  <c:ptCount val="42"/>
                  <c:pt idx="0">
                    <c:v>9.8994949366116632E-3</c:v>
                  </c:pt>
                  <c:pt idx="1">
                    <c:v>2.9089665871233378E-2</c:v>
                  </c:pt>
                  <c:pt idx="2">
                    <c:v>4.060207137573156E-2</c:v>
                  </c:pt>
                  <c:pt idx="3">
                    <c:v>5.5345247763471085E-2</c:v>
                  </c:pt>
                  <c:pt idx="4">
                    <c:v>7.9549512883486592E-2</c:v>
                  </c:pt>
                  <c:pt idx="5">
                    <c:v>0.10811662684342312</c:v>
                  </c:pt>
                  <c:pt idx="6">
                    <c:v>0.13735549224548688</c:v>
                  </c:pt>
                  <c:pt idx="7">
                    <c:v>0.29507565978914629</c:v>
                  </c:pt>
                  <c:pt idx="8">
                    <c:v>0.64919473580736931</c:v>
                  </c:pt>
                  <c:pt idx="9">
                    <c:v>1.3304921194806079</c:v>
                  </c:pt>
                  <c:pt idx="10">
                    <c:v>2.1046326235236403</c:v>
                  </c:pt>
                  <c:pt idx="11">
                    <c:v>3.1261190796257265</c:v>
                  </c:pt>
                  <c:pt idx="12">
                    <c:v>5.5775875793213689</c:v>
                  </c:pt>
                  <c:pt idx="13">
                    <c:v>7.0303384612691309</c:v>
                  </c:pt>
                  <c:pt idx="14">
                    <c:v>7.6954430996531968</c:v>
                  </c:pt>
                  <c:pt idx="15">
                    <c:v>10.264432746382042</c:v>
                  </c:pt>
                  <c:pt idx="16">
                    <c:v>12.075969609103858</c:v>
                  </c:pt>
                  <c:pt idx="17">
                    <c:v>14.119508206732981</c:v>
                  </c:pt>
                  <c:pt idx="18">
                    <c:v>17.024302863847318</c:v>
                  </c:pt>
                  <c:pt idx="19">
                    <c:v>18.407403727848205</c:v>
                  </c:pt>
                  <c:pt idx="20">
                    <c:v>19.394524794384626</c:v>
                  </c:pt>
                  <c:pt idx="21">
                    <c:v>22.157898095261661</c:v>
                  </c:pt>
                  <c:pt idx="22">
                    <c:v>24.202143799671965</c:v>
                  </c:pt>
                  <c:pt idx="23">
                    <c:v>25.646762953636074</c:v>
                  </c:pt>
                  <c:pt idx="24">
                    <c:v>26.717322620352512</c:v>
                  </c:pt>
                  <c:pt idx="25">
                    <c:v>28.758739897638076</c:v>
                  </c:pt>
                  <c:pt idx="26">
                    <c:v>31.586459915603076</c:v>
                  </c:pt>
                  <c:pt idx="27">
                    <c:v>33.712730006631027</c:v>
                  </c:pt>
                  <c:pt idx="28">
                    <c:v>35.936580833462713</c:v>
                  </c:pt>
                  <c:pt idx="29">
                    <c:v>37.990726032809633</c:v>
                  </c:pt>
                  <c:pt idx="30">
                    <c:v>40.358826643003383</c:v>
                  </c:pt>
                  <c:pt idx="31">
                    <c:v>43.776980823259152</c:v>
                  </c:pt>
                  <c:pt idx="32">
                    <c:v>46.184679413199348</c:v>
                  </c:pt>
                  <c:pt idx="33">
                    <c:v>50.437219595255243</c:v>
                  </c:pt>
                  <c:pt idx="34">
                    <c:v>53.645363061498614</c:v>
                  </c:pt>
                  <c:pt idx="35">
                    <c:v>55.809816918710631</c:v>
                  </c:pt>
                  <c:pt idx="36">
                    <c:v>56.414393216625129</c:v>
                  </c:pt>
                  <c:pt idx="37">
                    <c:v>56.353582033443089</c:v>
                  </c:pt>
                  <c:pt idx="38">
                    <c:v>56.857254193682266</c:v>
                  </c:pt>
                  <c:pt idx="39">
                    <c:v>56.129429183806963</c:v>
                  </c:pt>
                  <c:pt idx="40">
                    <c:v>55.681123484534687</c:v>
                  </c:pt>
                  <c:pt idx="41">
                    <c:v>55.347369083814634</c:v>
                  </c:pt>
                </c:numCache>
              </c:numRef>
            </c:plus>
            <c:minus>
              <c:numRef>
                <c:f>'ko 3.5'!$E$9:$E$50</c:f>
                <c:numCache>
                  <c:formatCode>General</c:formatCode>
                  <c:ptCount val="42"/>
                  <c:pt idx="0">
                    <c:v>9.8994949366116632E-3</c:v>
                  </c:pt>
                  <c:pt idx="1">
                    <c:v>2.9089665871233378E-2</c:v>
                  </c:pt>
                  <c:pt idx="2">
                    <c:v>4.060207137573156E-2</c:v>
                  </c:pt>
                  <c:pt idx="3">
                    <c:v>5.5345247763471085E-2</c:v>
                  </c:pt>
                  <c:pt idx="4">
                    <c:v>7.9549512883486592E-2</c:v>
                  </c:pt>
                  <c:pt idx="5">
                    <c:v>0.10811662684342312</c:v>
                  </c:pt>
                  <c:pt idx="6">
                    <c:v>0.13735549224548688</c:v>
                  </c:pt>
                  <c:pt idx="7">
                    <c:v>0.29507565978914629</c:v>
                  </c:pt>
                  <c:pt idx="8">
                    <c:v>0.64919473580736931</c:v>
                  </c:pt>
                  <c:pt idx="9">
                    <c:v>1.3304921194806079</c:v>
                  </c:pt>
                  <c:pt idx="10">
                    <c:v>2.1046326235236403</c:v>
                  </c:pt>
                  <c:pt idx="11">
                    <c:v>3.1261190796257265</c:v>
                  </c:pt>
                  <c:pt idx="12">
                    <c:v>5.5775875793213689</c:v>
                  </c:pt>
                  <c:pt idx="13">
                    <c:v>7.0303384612691309</c:v>
                  </c:pt>
                  <c:pt idx="14">
                    <c:v>7.6954430996531968</c:v>
                  </c:pt>
                  <c:pt idx="15">
                    <c:v>10.264432746382042</c:v>
                  </c:pt>
                  <c:pt idx="16">
                    <c:v>12.075969609103858</c:v>
                  </c:pt>
                  <c:pt idx="17">
                    <c:v>14.119508206732981</c:v>
                  </c:pt>
                  <c:pt idx="18">
                    <c:v>17.024302863847318</c:v>
                  </c:pt>
                  <c:pt idx="19">
                    <c:v>18.407403727848205</c:v>
                  </c:pt>
                  <c:pt idx="20">
                    <c:v>19.394524794384626</c:v>
                  </c:pt>
                  <c:pt idx="21">
                    <c:v>22.157898095261661</c:v>
                  </c:pt>
                  <c:pt idx="22">
                    <c:v>24.202143799671965</c:v>
                  </c:pt>
                  <c:pt idx="23">
                    <c:v>25.646762953636074</c:v>
                  </c:pt>
                  <c:pt idx="24">
                    <c:v>26.717322620352512</c:v>
                  </c:pt>
                  <c:pt idx="25">
                    <c:v>28.758739897638076</c:v>
                  </c:pt>
                  <c:pt idx="26">
                    <c:v>31.586459915603076</c:v>
                  </c:pt>
                  <c:pt idx="27">
                    <c:v>33.712730006631027</c:v>
                  </c:pt>
                  <c:pt idx="28">
                    <c:v>35.936580833462713</c:v>
                  </c:pt>
                  <c:pt idx="29">
                    <c:v>37.990726032809633</c:v>
                  </c:pt>
                  <c:pt idx="30">
                    <c:v>40.358826643003383</c:v>
                  </c:pt>
                  <c:pt idx="31">
                    <c:v>43.776980823259152</c:v>
                  </c:pt>
                  <c:pt idx="32">
                    <c:v>46.184679413199348</c:v>
                  </c:pt>
                  <c:pt idx="33">
                    <c:v>50.437219595255243</c:v>
                  </c:pt>
                  <c:pt idx="34">
                    <c:v>53.645363061498614</c:v>
                  </c:pt>
                  <c:pt idx="35">
                    <c:v>55.809816918710631</c:v>
                  </c:pt>
                  <c:pt idx="36">
                    <c:v>56.414393216625129</c:v>
                  </c:pt>
                  <c:pt idx="37">
                    <c:v>56.353582033443089</c:v>
                  </c:pt>
                  <c:pt idx="38">
                    <c:v>56.857254193682266</c:v>
                  </c:pt>
                  <c:pt idx="39">
                    <c:v>56.129429183806963</c:v>
                  </c:pt>
                  <c:pt idx="40">
                    <c:v>55.681123484534687</c:v>
                  </c:pt>
                  <c:pt idx="41">
                    <c:v>55.347369083814634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'ko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'ko 3.5'!$D$9:$D$50</c:f>
              <c:numCache>
                <c:formatCode>0.00_ </c:formatCode>
                <c:ptCount val="42"/>
                <c:pt idx="0">
                  <c:v>9.0000000000000011E-3</c:v>
                </c:pt>
                <c:pt idx="1">
                  <c:v>2.2097499999999999E-2</c:v>
                </c:pt>
                <c:pt idx="2">
                  <c:v>3.329E-2</c:v>
                </c:pt>
                <c:pt idx="3">
                  <c:v>4.2194999999999996E-2</c:v>
                </c:pt>
                <c:pt idx="4">
                  <c:v>7.7050000000000007E-2</c:v>
                </c:pt>
                <c:pt idx="5">
                  <c:v>8.2879999999999995E-2</c:v>
                </c:pt>
                <c:pt idx="6">
                  <c:v>9.9205000000000002E-2</c:v>
                </c:pt>
                <c:pt idx="7">
                  <c:v>0.23964999999999997</c:v>
                </c:pt>
                <c:pt idx="8">
                  <c:v>0.48425000000000001</c:v>
                </c:pt>
                <c:pt idx="9">
                  <c:v>1.0059</c:v>
                </c:pt>
                <c:pt idx="10">
                  <c:v>1.5385</c:v>
                </c:pt>
                <c:pt idx="11">
                  <c:v>2.4365000000000001</c:v>
                </c:pt>
                <c:pt idx="12">
                  <c:v>4.0160499999999999</c:v>
                </c:pt>
                <c:pt idx="13">
                  <c:v>5.1055000000000001</c:v>
                </c:pt>
                <c:pt idx="14">
                  <c:v>5.8114999999999997</c:v>
                </c:pt>
                <c:pt idx="15">
                  <c:v>7.41195</c:v>
                </c:pt>
                <c:pt idx="16">
                  <c:v>8.9309999999999992</c:v>
                </c:pt>
                <c:pt idx="17">
                  <c:v>10.389000000000001</c:v>
                </c:pt>
                <c:pt idx="18">
                  <c:v>12.489000000000001</c:v>
                </c:pt>
                <c:pt idx="19">
                  <c:v>13.417</c:v>
                </c:pt>
                <c:pt idx="20">
                  <c:v>14.206000000000001</c:v>
                </c:pt>
                <c:pt idx="21">
                  <c:v>16.782</c:v>
                </c:pt>
                <c:pt idx="22">
                  <c:v>18.096499999999999</c:v>
                </c:pt>
                <c:pt idx="23">
                  <c:v>18.588000000000001</c:v>
                </c:pt>
                <c:pt idx="24">
                  <c:v>19.791</c:v>
                </c:pt>
                <c:pt idx="25">
                  <c:v>20.637499999999999</c:v>
                </c:pt>
                <c:pt idx="26">
                  <c:v>23.195</c:v>
                </c:pt>
                <c:pt idx="27">
                  <c:v>24.048500000000001</c:v>
                </c:pt>
                <c:pt idx="28">
                  <c:v>26.349</c:v>
                </c:pt>
                <c:pt idx="29">
                  <c:v>27.759499999999999</c:v>
                </c:pt>
                <c:pt idx="30">
                  <c:v>29.772000000000002</c:v>
                </c:pt>
                <c:pt idx="31">
                  <c:v>32.302</c:v>
                </c:pt>
                <c:pt idx="32">
                  <c:v>34.095500000000001</c:v>
                </c:pt>
                <c:pt idx="33">
                  <c:v>37.195500000000003</c:v>
                </c:pt>
                <c:pt idx="34">
                  <c:v>39.556999999999995</c:v>
                </c:pt>
                <c:pt idx="35">
                  <c:v>40.169499999999999</c:v>
                </c:pt>
                <c:pt idx="36">
                  <c:v>40.446000000000005</c:v>
                </c:pt>
                <c:pt idx="37">
                  <c:v>40.679000000000002</c:v>
                </c:pt>
                <c:pt idx="38">
                  <c:v>40.325850000000003</c:v>
                </c:pt>
                <c:pt idx="39">
                  <c:v>39.980499999999999</c:v>
                </c:pt>
                <c:pt idx="40">
                  <c:v>39.750500000000002</c:v>
                </c:pt>
                <c:pt idx="41">
                  <c:v>40.246499999999997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88-40C8-9DBA-64AFFA7A8752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'ko 3.5'!$A$191:$A$241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'ko 3.5'!$D$191:$D$241</c:f>
              <c:numCache>
                <c:formatCode>0.00_ </c:formatCode>
                <c:ptCount val="51"/>
                <c:pt idx="0">
                  <c:v>0</c:v>
                </c:pt>
                <c:pt idx="1">
                  <c:v>0.88442834583689334</c:v>
                </c:pt>
                <c:pt idx="2">
                  <c:v>1.7712887221039719</c:v>
                </c:pt>
                <c:pt idx="3">
                  <c:v>2.6633974367657669</c:v>
                </c:pt>
                <c:pt idx="4">
                  <c:v>3.559485744372517</c:v>
                </c:pt>
                <c:pt idx="5">
                  <c:v>4.458782667336032</c:v>
                </c:pt>
                <c:pt idx="6">
                  <c:v>5.3607744263155572</c:v>
                </c:pt>
                <c:pt idx="7">
                  <c:v>6.2650937020856547</c:v>
                </c:pt>
                <c:pt idx="8">
                  <c:v>7.1714643231328941</c:v>
                </c:pt>
                <c:pt idx="9">
                  <c:v>8.0796707470281692</c:v>
                </c:pt>
                <c:pt idx="10">
                  <c:v>8.9895398516140173</c:v>
                </c:pt>
                <c:pt idx="11">
                  <c:v>9.9009293899427835</c:v>
                </c:pt>
                <c:pt idx="12">
                  <c:v>10.813720309176205</c:v>
                </c:pt>
                <c:pt idx="13">
                  <c:v>11.727811437127698</c:v>
                </c:pt>
                <c:pt idx="14">
                  <c:v>12.643115686515538</c:v>
                </c:pt>
                <c:pt idx="15">
                  <c:v>13.559557269273846</c:v>
                </c:pt>
                <c:pt idx="16">
                  <c:v>14.477069604681668</c:v>
                </c:pt>
                <c:pt idx="17">
                  <c:v>15.395593717152401</c:v>
                </c:pt>
                <c:pt idx="18">
                  <c:v>16.315076987780277</c:v>
                </c:pt>
                <c:pt idx="19">
                  <c:v>17.235472166736127</c:v>
                </c:pt>
                <c:pt idx="20">
                  <c:v>18.156736581498659</c:v>
                </c:pt>
                <c:pt idx="21">
                  <c:v>19.078831494479836</c:v>
                </c:pt>
                <c:pt idx="22">
                  <c:v>20.001721576255296</c:v>
                </c:pt>
                <c:pt idx="23">
                  <c:v>20.925374469409199</c:v>
                </c:pt>
                <c:pt idx="24">
                  <c:v>21.849760424234372</c:v>
                </c:pt>
                <c:pt idx="25">
                  <c:v>22.77485199201622</c:v>
                </c:pt>
                <c:pt idx="26">
                  <c:v>23.700623764909668</c:v>
                </c:pt>
                <c:pt idx="27">
                  <c:v>24.627052153849959</c:v>
                </c:pt>
                <c:pt idx="28">
                  <c:v>25.554115197763281</c:v>
                </c:pt>
                <c:pt idx="29">
                  <c:v>26.481792398728846</c:v>
                </c:pt>
                <c:pt idx="30">
                  <c:v>27.41006457880755</c:v>
                </c:pt>
                <c:pt idx="31">
                  <c:v>28.338913755076508</c:v>
                </c:pt>
                <c:pt idx="32">
                  <c:v>29.268323030053253</c:v>
                </c:pt>
                <c:pt idx="33">
                  <c:v>30.198276495202016</c:v>
                </c:pt>
                <c:pt idx="34">
                  <c:v>31.128759145618645</c:v>
                </c:pt>
                <c:pt idx="35">
                  <c:v>32.059756804314681</c:v>
                </c:pt>
                <c:pt idx="36">
                  <c:v>32.991256054782092</c:v>
                </c:pt>
                <c:pt idx="37">
                  <c:v>33.923244180732524</c:v>
                </c:pt>
                <c:pt idx="38">
                  <c:v>34.855709112077832</c:v>
                </c:pt>
                <c:pt idx="39">
                  <c:v>35.788639376361282</c:v>
                </c:pt>
                <c:pt idx="40">
                  <c:v>36.722024054966106</c:v>
                </c:pt>
                <c:pt idx="41">
                  <c:v>37.655852743525926</c:v>
                </c:pt>
                <c:pt idx="42">
                  <c:v>38.590115516043014</c:v>
                </c:pt>
                <c:pt idx="43">
                  <c:v>39.524802892288484</c:v>
                </c:pt>
                <c:pt idx="44">
                  <c:v>40.459905808116233</c:v>
                </c:pt>
                <c:pt idx="45">
                  <c:v>41.395415588370973</c:v>
                </c:pt>
                <c:pt idx="46">
                  <c:v>42.331323922111999</c:v>
                </c:pt>
                <c:pt idx="47">
                  <c:v>43.267622839909514</c:v>
                </c:pt>
                <c:pt idx="48">
                  <c:v>44.204304693000388</c:v>
                </c:pt>
                <c:pt idx="49">
                  <c:v>45.141362134116257</c:v>
                </c:pt>
                <c:pt idx="50">
                  <c:v>46.078788099818674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88-40C8-9DBA-64AFFA7A8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3948543"/>
        <c:axId val="1673934399"/>
      </c:scatterChart>
      <c:valAx>
        <c:axId val="1673948543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3934399"/>
        <c:crossesAt val="0"/>
        <c:crossBetween val="midCat"/>
      </c:valAx>
      <c:valAx>
        <c:axId val="167393439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3948543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'ko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'ko 5'!$B$9:$B$50</c:f>
              <c:numCache>
                <c:formatCode>0.00_ </c:formatCode>
                <c:ptCount val="42"/>
                <c:pt idx="0">
                  <c:v>1.6333E-2</c:v>
                </c:pt>
                <c:pt idx="1">
                  <c:v>3.9669999999999997E-2</c:v>
                </c:pt>
                <c:pt idx="2">
                  <c:v>6.7669999999999994E-2</c:v>
                </c:pt>
                <c:pt idx="3">
                  <c:v>8.6330000000000004E-2</c:v>
                </c:pt>
                <c:pt idx="4">
                  <c:v>0.10367</c:v>
                </c:pt>
                <c:pt idx="5">
                  <c:v>0.13700000000000001</c:v>
                </c:pt>
                <c:pt idx="6">
                  <c:v>0.158</c:v>
                </c:pt>
                <c:pt idx="7">
                  <c:v>0.312</c:v>
                </c:pt>
                <c:pt idx="8">
                  <c:v>0.64300000000000002</c:v>
                </c:pt>
                <c:pt idx="9">
                  <c:v>0.89629999999999999</c:v>
                </c:pt>
                <c:pt idx="10">
                  <c:v>1.7867</c:v>
                </c:pt>
                <c:pt idx="11">
                  <c:v>3.76</c:v>
                </c:pt>
                <c:pt idx="12">
                  <c:v>7.0170000000000003</c:v>
                </c:pt>
                <c:pt idx="13">
                  <c:v>9.6466999999999992</c:v>
                </c:pt>
                <c:pt idx="14">
                  <c:v>11.923299999999999</c:v>
                </c:pt>
                <c:pt idx="15">
                  <c:v>15.87</c:v>
                </c:pt>
                <c:pt idx="16">
                  <c:v>18.922999999999998</c:v>
                </c:pt>
                <c:pt idx="17">
                  <c:v>21.713000000000001</c:v>
                </c:pt>
                <c:pt idx="18">
                  <c:v>25.727</c:v>
                </c:pt>
                <c:pt idx="19">
                  <c:v>29.562999999999999</c:v>
                </c:pt>
                <c:pt idx="20">
                  <c:v>32.633000000000003</c:v>
                </c:pt>
                <c:pt idx="21">
                  <c:v>34.68</c:v>
                </c:pt>
                <c:pt idx="22">
                  <c:v>37.343000000000004</c:v>
                </c:pt>
                <c:pt idx="23">
                  <c:v>40.32</c:v>
                </c:pt>
                <c:pt idx="24">
                  <c:v>43.32</c:v>
                </c:pt>
                <c:pt idx="25">
                  <c:v>45.637</c:v>
                </c:pt>
                <c:pt idx="26">
                  <c:v>48.323</c:v>
                </c:pt>
                <c:pt idx="27">
                  <c:v>50.933</c:v>
                </c:pt>
                <c:pt idx="28">
                  <c:v>53.427</c:v>
                </c:pt>
                <c:pt idx="29">
                  <c:v>57.103000000000002</c:v>
                </c:pt>
                <c:pt idx="30">
                  <c:v>61.07</c:v>
                </c:pt>
                <c:pt idx="31">
                  <c:v>63.593000000000004</c:v>
                </c:pt>
                <c:pt idx="32">
                  <c:v>67.472999999999999</c:v>
                </c:pt>
                <c:pt idx="33">
                  <c:v>74.349999999999994</c:v>
                </c:pt>
                <c:pt idx="34">
                  <c:v>79.2</c:v>
                </c:pt>
                <c:pt idx="35">
                  <c:v>81.662999999999997</c:v>
                </c:pt>
                <c:pt idx="36">
                  <c:v>82.522999999999996</c:v>
                </c:pt>
                <c:pt idx="37">
                  <c:v>82.14</c:v>
                </c:pt>
                <c:pt idx="38">
                  <c:v>81.462999999999994</c:v>
                </c:pt>
                <c:pt idx="39">
                  <c:v>80.162999999999997</c:v>
                </c:pt>
                <c:pt idx="40">
                  <c:v>79.45</c:v>
                </c:pt>
                <c:pt idx="41">
                  <c:v>79.39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A7-4C5F-A3D3-8CAC667C6839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'ko 5'!$A$191:$A$241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'ko 5'!$B$191:$B$241</c:f>
              <c:numCache>
                <c:formatCode>0.00_ </c:formatCode>
                <c:ptCount val="51"/>
                <c:pt idx="0">
                  <c:v>0</c:v>
                </c:pt>
                <c:pt idx="1">
                  <c:v>1.9954141485018431</c:v>
                </c:pt>
                <c:pt idx="2">
                  <c:v>3.9365972439587633</c:v>
                </c:pt>
                <c:pt idx="3">
                  <c:v>5.8578245733427821</c:v>
                </c:pt>
                <c:pt idx="4">
                  <c:v>7.766206264889286</c:v>
                </c:pt>
                <c:pt idx="5">
                  <c:v>9.6650925763507161</c:v>
                </c:pt>
                <c:pt idx="6">
                  <c:v>11.556446108357248</c:v>
                </c:pt>
                <c:pt idx="7">
                  <c:v>13.441558272268132</c:v>
                </c:pt>
                <c:pt idx="8">
                  <c:v>15.321343792882404</c:v>
                </c:pt>
                <c:pt idx="9">
                  <c:v>17.196484628427427</c:v>
                </c:pt>
                <c:pt idx="10">
                  <c:v>19.067508781189435</c:v>
                </c:pt>
                <c:pt idx="11">
                  <c:v>20.934837115758416</c:v>
                </c:pt>
                <c:pt idx="12">
                  <c:v>22.7988129352863</c:v>
                </c:pt>
                <c:pt idx="13">
                  <c:v>24.65972158805603</c:v>
                </c:pt>
                <c:pt idx="14">
                  <c:v>26.517803980115946</c:v>
                </c:pt>
                <c:pt idx="15">
                  <c:v>28.373266191325609</c:v>
                </c:pt>
                <c:pt idx="16">
                  <c:v>30.226286505029197</c:v>
                </c:pt>
                <c:pt idx="17">
                  <c:v>32.077020666100452</c:v>
                </c:pt>
                <c:pt idx="18">
                  <c:v>33.925605892326928</c:v>
                </c:pt>
                <c:pt idx="19">
                  <c:v>35.772163987862548</c:v>
                </c:pt>
                <c:pt idx="20">
                  <c:v>37.616803796618228</c:v>
                </c:pt>
                <c:pt idx="21">
                  <c:v>39.459623161651891</c:v>
                </c:pt>
                <c:pt idx="22">
                  <c:v>41.300710508891179</c:v>
                </c:pt>
                <c:pt idx="23">
                  <c:v>43.140146141066808</c:v>
                </c:pt>
                <c:pt idx="24">
                  <c:v>44.978003305210386</c:v>
                </c:pt>
                <c:pt idx="25">
                  <c:v>46.814349081149373</c:v>
                </c:pt>
                <c:pt idx="26">
                  <c:v>48.649245126990799</c:v>
                </c:pt>
                <c:pt idx="27">
                  <c:v>50.482748309239305</c:v>
                </c:pt>
                <c:pt idx="28">
                  <c:v>52.314911239022294</c:v>
                </c:pt>
                <c:pt idx="29">
                  <c:v>54.145782731272725</c:v>
                </c:pt>
                <c:pt idx="30">
                  <c:v>55.975408200217835</c:v>
                </c:pt>
                <c:pt idx="31">
                  <c:v>57.803830001840836</c:v>
                </c:pt>
                <c:pt idx="32">
                  <c:v>59.631087731909005</c:v>
                </c:pt>
                <c:pt idx="33">
                  <c:v>61.457218486543631</c:v>
                </c:pt>
                <c:pt idx="34">
                  <c:v>63.2822570910335</c:v>
                </c:pt>
                <c:pt idx="35">
                  <c:v>65.106236301583621</c:v>
                </c:pt>
                <c:pt idx="36">
                  <c:v>66.929186983882929</c:v>
                </c:pt>
                <c:pt idx="37">
                  <c:v>68.75113827172521</c:v>
                </c:pt>
                <c:pt idx="38">
                  <c:v>70.572117708390877</c:v>
                </c:pt>
                <c:pt idx="39">
                  <c:v>72.392151373067549</c:v>
                </c:pt>
                <c:pt idx="40">
                  <c:v>74.211263994236475</c:v>
                </c:pt>
                <c:pt idx="41">
                  <c:v>76.029479051660871</c:v>
                </c:pt>
                <c:pt idx="42">
                  <c:v>77.846818868372253</c:v>
                </c:pt>
                <c:pt idx="43">
                  <c:v>79.663304693850733</c:v>
                </c:pt>
                <c:pt idx="44">
                  <c:v>81.478956779427477</c:v>
                </c:pt>
                <c:pt idx="45">
                  <c:v>83.293794446797079</c:v>
                </c:pt>
                <c:pt idx="46">
                  <c:v>85.107836150408559</c:v>
                </c:pt>
                <c:pt idx="47">
                  <c:v>86.921099534403311</c:v>
                </c:pt>
                <c:pt idx="48">
                  <c:v>88.733601484682367</c:v>
                </c:pt>
                <c:pt idx="49">
                  <c:v>90.545358176612623</c:v>
                </c:pt>
                <c:pt idx="50">
                  <c:v>92.356385118818793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A7-4C5F-A3D3-8CAC667C6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508911"/>
        <c:axId val="1686499759"/>
      </c:scatterChart>
      <c:valAx>
        <c:axId val="168650891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499759"/>
        <c:crossesAt val="0"/>
        <c:crossBetween val="midCat"/>
      </c:valAx>
      <c:valAx>
        <c:axId val="168649975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0891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'ko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'ko 5'!$C$9:$C$50</c:f>
              <c:numCache>
                <c:formatCode>0.00_ </c:formatCode>
                <c:ptCount val="42"/>
                <c:pt idx="0">
                  <c:v>1.5280000000000001E-3</c:v>
                </c:pt>
                <c:pt idx="1">
                  <c:v>6.8100000000000001E-3</c:v>
                </c:pt>
                <c:pt idx="2">
                  <c:v>3.5100000000000001E-3</c:v>
                </c:pt>
                <c:pt idx="3">
                  <c:v>4.1599999999999996E-3</c:v>
                </c:pt>
                <c:pt idx="4">
                  <c:v>1.422E-2</c:v>
                </c:pt>
                <c:pt idx="5">
                  <c:v>5.5700000000000003E-3</c:v>
                </c:pt>
                <c:pt idx="6">
                  <c:v>4.5799999999999999E-3</c:v>
                </c:pt>
                <c:pt idx="7">
                  <c:v>1.217E-2</c:v>
                </c:pt>
                <c:pt idx="8">
                  <c:v>4.9399999999999999E-2</c:v>
                </c:pt>
                <c:pt idx="9">
                  <c:v>2.3199999999999998E-2</c:v>
                </c:pt>
                <c:pt idx="10">
                  <c:v>0.1401</c:v>
                </c:pt>
                <c:pt idx="11">
                  <c:v>0.1212</c:v>
                </c:pt>
                <c:pt idx="12">
                  <c:v>0.502</c:v>
                </c:pt>
                <c:pt idx="13">
                  <c:v>8.5000000000000006E-2</c:v>
                </c:pt>
                <c:pt idx="14">
                  <c:v>9.4500000000000001E-2</c:v>
                </c:pt>
                <c:pt idx="15">
                  <c:v>0.20399999999999999</c:v>
                </c:pt>
                <c:pt idx="16">
                  <c:v>0.34799999999999998</c:v>
                </c:pt>
                <c:pt idx="17">
                  <c:v>0.91800000000000004</c:v>
                </c:pt>
                <c:pt idx="18">
                  <c:v>0.77500000000000002</c:v>
                </c:pt>
                <c:pt idx="19">
                  <c:v>0.95499999999999996</c:v>
                </c:pt>
                <c:pt idx="20">
                  <c:v>0.97599999999999998</c:v>
                </c:pt>
                <c:pt idx="21">
                  <c:v>0.90400000000000003</c:v>
                </c:pt>
                <c:pt idx="22">
                  <c:v>1.484</c:v>
                </c:pt>
                <c:pt idx="23">
                  <c:v>1.018</c:v>
                </c:pt>
                <c:pt idx="24">
                  <c:v>1.075</c:v>
                </c:pt>
                <c:pt idx="25">
                  <c:v>0.77</c:v>
                </c:pt>
                <c:pt idx="26">
                  <c:v>0.79800000000000004</c:v>
                </c:pt>
                <c:pt idx="27">
                  <c:v>0.66</c:v>
                </c:pt>
                <c:pt idx="28">
                  <c:v>1.2150000000000001</c:v>
                </c:pt>
                <c:pt idx="29">
                  <c:v>1.1910000000000001</c:v>
                </c:pt>
                <c:pt idx="30">
                  <c:v>1.5029999999999999</c:v>
                </c:pt>
                <c:pt idx="31">
                  <c:v>1.01</c:v>
                </c:pt>
                <c:pt idx="32">
                  <c:v>0.871</c:v>
                </c:pt>
                <c:pt idx="33">
                  <c:v>0.95099999999999996</c:v>
                </c:pt>
                <c:pt idx="34">
                  <c:v>1.97</c:v>
                </c:pt>
                <c:pt idx="35">
                  <c:v>1.4890000000000001</c:v>
                </c:pt>
                <c:pt idx="36">
                  <c:v>0.85399999999999998</c:v>
                </c:pt>
                <c:pt idx="37">
                  <c:v>1.661</c:v>
                </c:pt>
                <c:pt idx="38">
                  <c:v>1.1399999999999999</c:v>
                </c:pt>
                <c:pt idx="39">
                  <c:v>0.57399999999999995</c:v>
                </c:pt>
                <c:pt idx="40">
                  <c:v>0.67600000000000005</c:v>
                </c:pt>
                <c:pt idx="41">
                  <c:v>0.63200000000000001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10-460F-A5A2-78639C3C2BE4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'ko 5'!$A$191:$A$241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'ko 5'!$C$191:$C$241</c:f>
              <c:numCache>
                <c:formatCode>0.00_ </c:formatCode>
                <c:ptCount val="51"/>
                <c:pt idx="0">
                  <c:v>0</c:v>
                </c:pt>
                <c:pt idx="1">
                  <c:v>0.13765385319362086</c:v>
                </c:pt>
                <c:pt idx="2">
                  <c:v>0.20476095619849455</c:v>
                </c:pt>
                <c:pt idx="3">
                  <c:v>0.25830277150616177</c:v>
                </c:pt>
                <c:pt idx="4">
                  <c:v>0.30458318609031704</c:v>
                </c:pt>
                <c:pt idx="5">
                  <c:v>0.34611884883065502</c:v>
                </c:pt>
                <c:pt idx="6">
                  <c:v>0.3842269668102104</c:v>
                </c:pt>
                <c:pt idx="7">
                  <c:v>0.41970231743264397</c:v>
                </c:pt>
                <c:pt idx="8">
                  <c:v>0.45306936913791751</c:v>
                </c:pt>
                <c:pt idx="9">
                  <c:v>0.48469636134280292</c:v>
                </c:pt>
                <c:pt idx="10">
                  <c:v>0.51485392381425499</c:v>
                </c:pt>
                <c:pt idx="11">
                  <c:v>0.54374805488423639</c:v>
                </c:pt>
                <c:pt idx="12">
                  <c:v>0.57153998450478416</c:v>
                </c:pt>
                <c:pt idx="13">
                  <c:v>0.59835879418900539</c:v>
                </c:pt>
                <c:pt idx="14">
                  <c:v>0.62430978750266342</c:v>
                </c:pt>
                <c:pt idx="15">
                  <c:v>0.64948024228371948</c:v>
                </c:pt>
                <c:pt idx="16">
                  <c:v>0.67394348284925354</c:v>
                </c:pt>
                <c:pt idx="17">
                  <c:v>0.69776183674791514</c:v>
                </c:pt>
                <c:pt idx="18">
                  <c:v>0.72098882894970528</c:v>
                </c:pt>
                <c:pt idx="19">
                  <c:v>0.74367084138407247</c:v>
                </c:pt>
                <c:pt idx="20">
                  <c:v>0.76584838925263854</c:v>
                </c:pt>
                <c:pt idx="21">
                  <c:v>0.78755711725645139</c:v>
                </c:pt>
                <c:pt idx="22">
                  <c:v>0.80882858754822973</c:v>
                </c:pt>
                <c:pt idx="23">
                  <c:v>0.82969091039434495</c:v>
                </c:pt>
                <c:pt idx="24">
                  <c:v>0.85016925438521407</c:v>
                </c:pt>
                <c:pt idx="25">
                  <c:v>0.87028626323559777</c:v>
                </c:pt>
                <c:pt idx="26">
                  <c:v>0.89006239931100462</c:v>
                </c:pt>
                <c:pt idx="27">
                  <c:v>0.90951622907131213</c:v>
                </c:pt>
                <c:pt idx="28">
                  <c:v>0.92866466202958708</c:v>
                </c:pt>
                <c:pt idx="29">
                  <c:v>0.94752315217836758</c:v>
                </c:pt>
                <c:pt idx="30">
                  <c:v>0.96610586886359118</c:v>
                </c:pt>
                <c:pt idx="31">
                  <c:v>0.98442584259972465</c:v>
                </c:pt>
                <c:pt idx="32">
                  <c:v>1.0024950901872169</c:v>
                </c:pt>
                <c:pt idx="33">
                  <c:v>1.0203247226223784</c:v>
                </c:pt>
                <c:pt idx="34">
                  <c:v>1.037925038613754</c:v>
                </c:pt>
                <c:pt idx="35">
                  <c:v>1.0553056059899444</c:v>
                </c:pt>
                <c:pt idx="36">
                  <c:v>1.0724753328664247</c:v>
                </c:pt>
                <c:pt idx="37">
                  <c:v>1.0894425301071815</c:v>
                </c:pt>
                <c:pt idx="38">
                  <c:v>1.1062149663515437</c:v>
                </c:pt>
                <c:pt idx="39">
                  <c:v>1.1227999166627589</c:v>
                </c:pt>
                <c:pt idx="40">
                  <c:v>1.1392042056815761</c:v>
                </c:pt>
                <c:pt idx="41">
                  <c:v>1.155434246026841</c:v>
                </c:pt>
                <c:pt idx="42">
                  <c:v>1.1714960725693222</c:v>
                </c:pt>
                <c:pt idx="43">
                  <c:v>1.1873953731095859</c:v>
                </c:pt>
                <c:pt idx="44">
                  <c:v>1.203137515911747</c:v>
                </c:pt>
                <c:pt idx="45">
                  <c:v>1.2187275744792054</c:v>
                </c:pt>
                <c:pt idx="46">
                  <c:v>1.2341703499035686</c:v>
                </c:pt>
                <c:pt idx="47">
                  <c:v>1.2494703910718701</c:v>
                </c:pt>
                <c:pt idx="48">
                  <c:v>1.2646320129783686</c:v>
                </c:pt>
                <c:pt idx="49">
                  <c:v>1.2796593133543679</c:v>
                </c:pt>
                <c:pt idx="50">
                  <c:v>1.2945561878016056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10-460F-A5A2-78639C3C2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498511"/>
        <c:axId val="1686488111"/>
      </c:scatterChart>
      <c:valAx>
        <c:axId val="168649851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488111"/>
        <c:crossesAt val="0"/>
        <c:crossBetween val="midCat"/>
      </c:valAx>
      <c:valAx>
        <c:axId val="168648811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49851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'ko 5'!$E$9:$E$50</c:f>
                <c:numCache>
                  <c:formatCode>General</c:formatCode>
                  <c:ptCount val="42"/>
                  <c:pt idx="0">
                    <c:v>1.0468715895466834E-2</c:v>
                  </c:pt>
                  <c:pt idx="1">
                    <c:v>2.3235528829789947E-2</c:v>
                  </c:pt>
                  <c:pt idx="2">
                    <c:v>4.5367971080928889E-2</c:v>
                  </c:pt>
                  <c:pt idx="3">
                    <c:v>5.8102964210098612E-2</c:v>
                  </c:pt>
                  <c:pt idx="4">
                    <c:v>6.3250701577136678E-2</c:v>
                  </c:pt>
                  <c:pt idx="5">
                    <c:v>9.2935044251347951E-2</c:v>
                  </c:pt>
                  <c:pt idx="6">
                    <c:v>0.10848432236964013</c:v>
                  </c:pt>
                  <c:pt idx="7">
                    <c:v>0.21201182620316253</c:v>
                  </c:pt>
                  <c:pt idx="8">
                    <c:v>0.4197385853123346</c:v>
                  </c:pt>
                  <c:pt idx="9">
                    <c:v>0.61737493065397475</c:v>
                  </c:pt>
                  <c:pt idx="10">
                    <c:v>1.164322025901769</c:v>
                  </c:pt>
                  <c:pt idx="11">
                    <c:v>2.573020155381609</c:v>
                  </c:pt>
                  <c:pt idx="12">
                    <c:v>4.6068006794303571</c:v>
                  </c:pt>
                  <c:pt idx="13">
                    <c:v>6.7611429096714106</c:v>
                  </c:pt>
                  <c:pt idx="14">
                    <c:v>8.3642246932994322</c:v>
                  </c:pt>
                  <c:pt idx="15">
                    <c:v>11.077534834068453</c:v>
                  </c:pt>
                  <c:pt idx="16">
                    <c:v>13.13450846054012</c:v>
                  </c:pt>
                  <c:pt idx="17">
                    <c:v>14.704285514774257</c:v>
                  </c:pt>
                  <c:pt idx="18">
                    <c:v>17.643728404166737</c:v>
                  </c:pt>
                  <c:pt idx="19">
                    <c:v>20.228910796184753</c:v>
                  </c:pt>
                  <c:pt idx="20">
                    <c:v>22.384879372022539</c:v>
                  </c:pt>
                  <c:pt idx="21">
                    <c:v>23.883238641356822</c:v>
                  </c:pt>
                  <c:pt idx="22">
                    <c:v>25.35614206656841</c:v>
                  </c:pt>
                  <c:pt idx="23">
                    <c:v>27.790710714193693</c:v>
                  </c:pt>
                  <c:pt idx="24">
                    <c:v>29.8717259712257</c:v>
                  </c:pt>
                  <c:pt idx="25">
                    <c:v>31.725759951496823</c:v>
                  </c:pt>
                  <c:pt idx="26">
                    <c:v>33.60524977589067</c:v>
                  </c:pt>
                  <c:pt idx="27">
                    <c:v>35.548379210591307</c:v>
                  </c:pt>
                  <c:pt idx="28">
                    <c:v>36.919459259312013</c:v>
                  </c:pt>
                  <c:pt idx="29">
                    <c:v>39.535754349702245</c:v>
                  </c:pt>
                  <c:pt idx="30">
                    <c:v>42.120229634939072</c:v>
                  </c:pt>
                  <c:pt idx="31">
                    <c:v>44.252863686997706</c:v>
                  </c:pt>
                  <c:pt idx="32">
                    <c:v>47.094725840586442</c:v>
                  </c:pt>
                  <c:pt idx="33">
                    <c:v>51.900930632311393</c:v>
                  </c:pt>
                  <c:pt idx="34">
                    <c:v>54.609856711037068</c:v>
                  </c:pt>
                  <c:pt idx="35">
                    <c:v>56.691579074850253</c:v>
                  </c:pt>
                  <c:pt idx="36">
                    <c:v>57.748703712724144</c:v>
                  </c:pt>
                  <c:pt idx="37">
                    <c:v>56.907246643112153</c:v>
                  </c:pt>
                  <c:pt idx="38">
                    <c:v>56.796937985247055</c:v>
                  </c:pt>
                  <c:pt idx="39">
                    <c:v>56.277921607856129</c:v>
                  </c:pt>
                  <c:pt idx="40">
                    <c:v>55.701629581189103</c:v>
                  </c:pt>
                  <c:pt idx="41">
                    <c:v>55.690315872690107</c:v>
                  </c:pt>
                </c:numCache>
              </c:numRef>
            </c:plus>
            <c:minus>
              <c:numRef>
                <c:f>'ko 5'!$E$9:$E$50</c:f>
                <c:numCache>
                  <c:formatCode>General</c:formatCode>
                  <c:ptCount val="42"/>
                  <c:pt idx="0">
                    <c:v>1.0468715895466834E-2</c:v>
                  </c:pt>
                  <c:pt idx="1">
                    <c:v>2.3235528829789947E-2</c:v>
                  </c:pt>
                  <c:pt idx="2">
                    <c:v>4.5367971080928889E-2</c:v>
                  </c:pt>
                  <c:pt idx="3">
                    <c:v>5.8102964210098612E-2</c:v>
                  </c:pt>
                  <c:pt idx="4">
                    <c:v>6.3250701577136678E-2</c:v>
                  </c:pt>
                  <c:pt idx="5">
                    <c:v>9.2935044251347951E-2</c:v>
                  </c:pt>
                  <c:pt idx="6">
                    <c:v>0.10848432236964013</c:v>
                  </c:pt>
                  <c:pt idx="7">
                    <c:v>0.21201182620316253</c:v>
                  </c:pt>
                  <c:pt idx="8">
                    <c:v>0.4197385853123346</c:v>
                  </c:pt>
                  <c:pt idx="9">
                    <c:v>0.61737493065397475</c:v>
                  </c:pt>
                  <c:pt idx="10">
                    <c:v>1.164322025901769</c:v>
                  </c:pt>
                  <c:pt idx="11">
                    <c:v>2.573020155381609</c:v>
                  </c:pt>
                  <c:pt idx="12">
                    <c:v>4.6068006794303571</c:v>
                  </c:pt>
                  <c:pt idx="13">
                    <c:v>6.7611429096714106</c:v>
                  </c:pt>
                  <c:pt idx="14">
                    <c:v>8.3642246932994322</c:v>
                  </c:pt>
                  <c:pt idx="15">
                    <c:v>11.077534834068453</c:v>
                  </c:pt>
                  <c:pt idx="16">
                    <c:v>13.13450846054012</c:v>
                  </c:pt>
                  <c:pt idx="17">
                    <c:v>14.704285514774257</c:v>
                  </c:pt>
                  <c:pt idx="18">
                    <c:v>17.643728404166737</c:v>
                  </c:pt>
                  <c:pt idx="19">
                    <c:v>20.228910796184753</c:v>
                  </c:pt>
                  <c:pt idx="20">
                    <c:v>22.384879372022539</c:v>
                  </c:pt>
                  <c:pt idx="21">
                    <c:v>23.883238641356822</c:v>
                  </c:pt>
                  <c:pt idx="22">
                    <c:v>25.35614206656841</c:v>
                  </c:pt>
                  <c:pt idx="23">
                    <c:v>27.790710714193693</c:v>
                  </c:pt>
                  <c:pt idx="24">
                    <c:v>29.8717259712257</c:v>
                  </c:pt>
                  <c:pt idx="25">
                    <c:v>31.725759951496823</c:v>
                  </c:pt>
                  <c:pt idx="26">
                    <c:v>33.60524977589067</c:v>
                  </c:pt>
                  <c:pt idx="27">
                    <c:v>35.548379210591307</c:v>
                  </c:pt>
                  <c:pt idx="28">
                    <c:v>36.919459259312013</c:v>
                  </c:pt>
                  <c:pt idx="29">
                    <c:v>39.535754349702245</c:v>
                  </c:pt>
                  <c:pt idx="30">
                    <c:v>42.120229634939072</c:v>
                  </c:pt>
                  <c:pt idx="31">
                    <c:v>44.252863686997706</c:v>
                  </c:pt>
                  <c:pt idx="32">
                    <c:v>47.094725840586442</c:v>
                  </c:pt>
                  <c:pt idx="33">
                    <c:v>51.900930632311393</c:v>
                  </c:pt>
                  <c:pt idx="34">
                    <c:v>54.609856711037068</c:v>
                  </c:pt>
                  <c:pt idx="35">
                    <c:v>56.691579074850253</c:v>
                  </c:pt>
                  <c:pt idx="36">
                    <c:v>57.748703712724144</c:v>
                  </c:pt>
                  <c:pt idx="37">
                    <c:v>56.907246643112153</c:v>
                  </c:pt>
                  <c:pt idx="38">
                    <c:v>56.796937985247055</c:v>
                  </c:pt>
                  <c:pt idx="39">
                    <c:v>56.277921607856129</c:v>
                  </c:pt>
                  <c:pt idx="40">
                    <c:v>55.701629581189103</c:v>
                  </c:pt>
                  <c:pt idx="41">
                    <c:v>55.690315872690107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'ko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'ko 5'!$D$9:$D$50</c:f>
              <c:numCache>
                <c:formatCode>0.00_ </c:formatCode>
                <c:ptCount val="42"/>
                <c:pt idx="0">
                  <c:v>8.9305000000000009E-3</c:v>
                </c:pt>
                <c:pt idx="1">
                  <c:v>2.3239999999999997E-2</c:v>
                </c:pt>
                <c:pt idx="2">
                  <c:v>3.5589999999999997E-2</c:v>
                </c:pt>
                <c:pt idx="3">
                  <c:v>4.5245E-2</c:v>
                </c:pt>
                <c:pt idx="4">
                  <c:v>5.8944999999999997E-2</c:v>
                </c:pt>
                <c:pt idx="5">
                  <c:v>7.1285000000000001E-2</c:v>
                </c:pt>
                <c:pt idx="6">
                  <c:v>8.1290000000000001E-2</c:v>
                </c:pt>
                <c:pt idx="7">
                  <c:v>0.16208500000000001</c:v>
                </c:pt>
                <c:pt idx="8">
                  <c:v>0.34620000000000001</c:v>
                </c:pt>
                <c:pt idx="9">
                  <c:v>0.45974999999999999</c:v>
                </c:pt>
                <c:pt idx="10">
                  <c:v>0.96340000000000003</c:v>
                </c:pt>
                <c:pt idx="11">
                  <c:v>1.9405999999999999</c:v>
                </c:pt>
                <c:pt idx="12">
                  <c:v>3.7595000000000001</c:v>
                </c:pt>
                <c:pt idx="13">
                  <c:v>4.86585</c:v>
                </c:pt>
                <c:pt idx="14">
                  <c:v>6.0088999999999997</c:v>
                </c:pt>
                <c:pt idx="15">
                  <c:v>8.036999999999999</c:v>
                </c:pt>
                <c:pt idx="16">
                  <c:v>9.6354999999999986</c:v>
                </c:pt>
                <c:pt idx="17">
                  <c:v>11.3155</c:v>
                </c:pt>
                <c:pt idx="18">
                  <c:v>13.250999999999999</c:v>
                </c:pt>
                <c:pt idx="19">
                  <c:v>15.258999999999999</c:v>
                </c:pt>
                <c:pt idx="20">
                  <c:v>16.804500000000001</c:v>
                </c:pt>
                <c:pt idx="21">
                  <c:v>17.792000000000002</c:v>
                </c:pt>
                <c:pt idx="22">
                  <c:v>19.413500000000003</c:v>
                </c:pt>
                <c:pt idx="23">
                  <c:v>20.669</c:v>
                </c:pt>
                <c:pt idx="24">
                  <c:v>22.197500000000002</c:v>
                </c:pt>
                <c:pt idx="25">
                  <c:v>23.203500000000002</c:v>
                </c:pt>
                <c:pt idx="26">
                  <c:v>24.560500000000001</c:v>
                </c:pt>
                <c:pt idx="27">
                  <c:v>25.796499999999998</c:v>
                </c:pt>
                <c:pt idx="28">
                  <c:v>27.321000000000002</c:v>
                </c:pt>
                <c:pt idx="29">
                  <c:v>29.147000000000002</c:v>
                </c:pt>
                <c:pt idx="30">
                  <c:v>31.2865</c:v>
                </c:pt>
                <c:pt idx="31">
                  <c:v>32.301500000000004</c:v>
                </c:pt>
                <c:pt idx="32">
                  <c:v>34.171999999999997</c:v>
                </c:pt>
                <c:pt idx="33">
                  <c:v>37.650499999999994</c:v>
                </c:pt>
                <c:pt idx="34">
                  <c:v>40.585000000000001</c:v>
                </c:pt>
                <c:pt idx="35">
                  <c:v>41.576000000000001</c:v>
                </c:pt>
                <c:pt idx="36">
                  <c:v>41.688499999999998</c:v>
                </c:pt>
                <c:pt idx="37">
                  <c:v>41.900500000000001</c:v>
                </c:pt>
                <c:pt idx="38">
                  <c:v>41.301499999999997</c:v>
                </c:pt>
                <c:pt idx="39">
                  <c:v>40.368499999999997</c:v>
                </c:pt>
                <c:pt idx="40">
                  <c:v>40.063000000000002</c:v>
                </c:pt>
                <c:pt idx="41">
                  <c:v>40.011000000000003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F4-434A-8599-BAAB8AE8964A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'ko 5'!$A$191:$A$241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'ko 5'!$D$191:$D$241</c:f>
              <c:numCache>
                <c:formatCode>0.00_ </c:formatCode>
                <c:ptCount val="51"/>
                <c:pt idx="0">
                  <c:v>0</c:v>
                </c:pt>
                <c:pt idx="1">
                  <c:v>1.066534000847732</c:v>
                </c:pt>
                <c:pt idx="2">
                  <c:v>2.0706791000786291</c:v>
                </c:pt>
                <c:pt idx="3">
                  <c:v>3.0580636724244719</c:v>
                </c:pt>
                <c:pt idx="4">
                  <c:v>4.0353947254898017</c:v>
                </c:pt>
                <c:pt idx="5">
                  <c:v>5.0056057125906852</c:v>
                </c:pt>
                <c:pt idx="6">
                  <c:v>5.9703365375837292</c:v>
                </c:pt>
                <c:pt idx="7">
                  <c:v>6.9306302948503884</c:v>
                </c:pt>
                <c:pt idx="8">
                  <c:v>7.8872065810101608</c:v>
                </c:pt>
                <c:pt idx="9">
                  <c:v>8.8405904948851148</c:v>
                </c:pt>
                <c:pt idx="10">
                  <c:v>9.7911813525018445</c:v>
                </c:pt>
                <c:pt idx="11">
                  <c:v>10.739292585321326</c:v>
                </c:pt>
                <c:pt idx="12">
                  <c:v>11.685176459895542</c:v>
                </c:pt>
                <c:pt idx="13">
                  <c:v>12.629040191122517</c:v>
                </c:pt>
                <c:pt idx="14">
                  <c:v>13.571056883809305</c:v>
                </c:pt>
                <c:pt idx="15">
                  <c:v>14.511373216804664</c:v>
                </c:pt>
                <c:pt idx="16">
                  <c:v>15.450114993939225</c:v>
                </c:pt>
                <c:pt idx="17">
                  <c:v>16.387391251424184</c:v>
                </c:pt>
                <c:pt idx="18">
                  <c:v>17.323297360638318</c:v>
                </c:pt>
                <c:pt idx="19">
                  <c:v>18.257917414623311</c:v>
                </c:pt>
                <c:pt idx="20">
                  <c:v>19.191326092935434</c:v>
                </c:pt>
                <c:pt idx="21">
                  <c:v>20.123590139454173</c:v>
                </c:pt>
                <c:pt idx="22">
                  <c:v>21.054769548219703</c:v>
                </c:pt>
                <c:pt idx="23">
                  <c:v>21.984918525730578</c:v>
                </c:pt>
                <c:pt idx="24">
                  <c:v>22.9140862797978</c:v>
                </c:pt>
                <c:pt idx="25">
                  <c:v>23.842317672192486</c:v>
                </c:pt>
                <c:pt idx="26">
                  <c:v>24.769653763150902</c:v>
                </c:pt>
                <c:pt idx="27">
                  <c:v>25.69613226915531</c:v>
                </c:pt>
                <c:pt idx="28">
                  <c:v>26.621787950525942</c:v>
                </c:pt>
                <c:pt idx="29">
                  <c:v>27.546652941725547</c:v>
                </c:pt>
                <c:pt idx="30">
                  <c:v>28.470757034540714</c:v>
                </c:pt>
                <c:pt idx="31">
                  <c:v>29.394127922220282</c:v>
                </c:pt>
                <c:pt idx="32">
                  <c:v>30.316791411048111</c:v>
                </c:pt>
                <c:pt idx="33">
                  <c:v>31.238771604583004</c:v>
                </c:pt>
                <c:pt idx="34">
                  <c:v>32.160091064823625</c:v>
                </c:pt>
                <c:pt idx="35">
                  <c:v>33.080770953786782</c:v>
                </c:pt>
                <c:pt idx="36">
                  <c:v>34.000831158374673</c:v>
                </c:pt>
                <c:pt idx="37">
                  <c:v>34.920290400916194</c:v>
                </c:pt>
                <c:pt idx="38">
                  <c:v>35.839166337371211</c:v>
                </c:pt>
                <c:pt idx="39">
                  <c:v>36.757475644865153</c:v>
                </c:pt>
                <c:pt idx="40">
                  <c:v>37.675234099959027</c:v>
                </c:pt>
                <c:pt idx="41">
                  <c:v>38.592456648843857</c:v>
                </c:pt>
                <c:pt idx="42">
                  <c:v>39.50915747047079</c:v>
                </c:pt>
                <c:pt idx="43">
                  <c:v>40.425350033480157</c:v>
                </c:pt>
                <c:pt idx="44">
                  <c:v>41.341047147669613</c:v>
                </c:pt>
                <c:pt idx="45">
                  <c:v>42.256261010638141</c:v>
                </c:pt>
                <c:pt idx="46">
                  <c:v>43.171003250156062</c:v>
                </c:pt>
                <c:pt idx="47">
                  <c:v>44.085284962737589</c:v>
                </c:pt>
                <c:pt idx="48">
                  <c:v>44.999116748830367</c:v>
                </c:pt>
                <c:pt idx="49">
                  <c:v>45.912508744983498</c:v>
                </c:pt>
                <c:pt idx="50">
                  <c:v>46.825470653310198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3F4-434A-8599-BAAB8AE89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502671"/>
        <c:axId val="1686510575"/>
      </c:scatterChart>
      <c:valAx>
        <c:axId val="168650267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10575"/>
        <c:crossesAt val="0"/>
        <c:crossBetween val="midCat"/>
      </c:valAx>
      <c:valAx>
        <c:axId val="1686510575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0267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'ko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'ko 7.2'!$B$9:$B$50</c:f>
              <c:numCache>
                <c:formatCode>0.00_ </c:formatCode>
                <c:ptCount val="42"/>
                <c:pt idx="0">
                  <c:v>1.8669999999999999E-2</c:v>
                </c:pt>
                <c:pt idx="1">
                  <c:v>2.5000000000000001E-2</c:v>
                </c:pt>
                <c:pt idx="2">
                  <c:v>7.3669999999999999E-2</c:v>
                </c:pt>
                <c:pt idx="3">
                  <c:v>9.0999999999999998E-2</c:v>
                </c:pt>
                <c:pt idx="4">
                  <c:v>0.113</c:v>
                </c:pt>
                <c:pt idx="5">
                  <c:v>0.15267</c:v>
                </c:pt>
                <c:pt idx="6">
                  <c:v>0.28670000000000001</c:v>
                </c:pt>
                <c:pt idx="7">
                  <c:v>0.51370000000000005</c:v>
                </c:pt>
                <c:pt idx="8">
                  <c:v>0.78800000000000003</c:v>
                </c:pt>
                <c:pt idx="9">
                  <c:v>1.1833</c:v>
                </c:pt>
                <c:pt idx="10">
                  <c:v>1.49</c:v>
                </c:pt>
                <c:pt idx="11">
                  <c:v>2.5329999999999999</c:v>
                </c:pt>
                <c:pt idx="12">
                  <c:v>3.8029999999999999</c:v>
                </c:pt>
                <c:pt idx="13">
                  <c:v>7.24</c:v>
                </c:pt>
                <c:pt idx="14">
                  <c:v>9.7829999999999995</c:v>
                </c:pt>
                <c:pt idx="15">
                  <c:v>13.292999999999999</c:v>
                </c:pt>
                <c:pt idx="16">
                  <c:v>16.547000000000001</c:v>
                </c:pt>
                <c:pt idx="17">
                  <c:v>20.04</c:v>
                </c:pt>
                <c:pt idx="18">
                  <c:v>22.722999999999999</c:v>
                </c:pt>
                <c:pt idx="19">
                  <c:v>26.76</c:v>
                </c:pt>
                <c:pt idx="20">
                  <c:v>30.41</c:v>
                </c:pt>
                <c:pt idx="21">
                  <c:v>33.906999999999996</c:v>
                </c:pt>
                <c:pt idx="22">
                  <c:v>35.646999999999998</c:v>
                </c:pt>
                <c:pt idx="23">
                  <c:v>37.46</c:v>
                </c:pt>
                <c:pt idx="24">
                  <c:v>41.366999999999997</c:v>
                </c:pt>
                <c:pt idx="25">
                  <c:v>43.972999999999999</c:v>
                </c:pt>
                <c:pt idx="26">
                  <c:v>46.423000000000002</c:v>
                </c:pt>
                <c:pt idx="27">
                  <c:v>48.692999999999998</c:v>
                </c:pt>
                <c:pt idx="28">
                  <c:v>51.02</c:v>
                </c:pt>
                <c:pt idx="29">
                  <c:v>54.06</c:v>
                </c:pt>
                <c:pt idx="30">
                  <c:v>56.406999999999996</c:v>
                </c:pt>
                <c:pt idx="31">
                  <c:v>59.86</c:v>
                </c:pt>
                <c:pt idx="32">
                  <c:v>64.192999999999998</c:v>
                </c:pt>
                <c:pt idx="33">
                  <c:v>70.093000000000004</c:v>
                </c:pt>
                <c:pt idx="34">
                  <c:v>74.260000000000005</c:v>
                </c:pt>
                <c:pt idx="35">
                  <c:v>76.673000000000002</c:v>
                </c:pt>
                <c:pt idx="36">
                  <c:v>77.203000000000003</c:v>
                </c:pt>
                <c:pt idx="37">
                  <c:v>77.553299999999993</c:v>
                </c:pt>
                <c:pt idx="38">
                  <c:v>76.316999999999993</c:v>
                </c:pt>
                <c:pt idx="39">
                  <c:v>74.923000000000002</c:v>
                </c:pt>
                <c:pt idx="40">
                  <c:v>74.903000000000006</c:v>
                </c:pt>
                <c:pt idx="41">
                  <c:v>74.28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26-48FF-9AE9-B44432CB1524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'ko 7.2'!$A$191:$A$241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'ko 7.2'!$B$191:$B$241</c:f>
              <c:numCache>
                <c:formatCode>0.00_ </c:formatCode>
                <c:ptCount val="51"/>
                <c:pt idx="0">
                  <c:v>0</c:v>
                </c:pt>
                <c:pt idx="1">
                  <c:v>1.7989770359816613</c:v>
                </c:pt>
                <c:pt idx="2">
                  <c:v>3.5776953634187039</c:v>
                </c:pt>
                <c:pt idx="3">
                  <c:v>5.3488465486291581</c:v>
                </c:pt>
                <c:pt idx="4">
                  <c:v>7.1151014478865058</c:v>
                </c:pt>
                <c:pt idx="5">
                  <c:v>8.8777244115106182</c:v>
                </c:pt>
                <c:pt idx="6">
                  <c:v>10.637458463290661</c:v>
                </c:pt>
                <c:pt idx="7">
                  <c:v>12.394793722349439</c:v>
                </c:pt>
                <c:pt idx="8">
                  <c:v>14.150078045030003</c:v>
                </c:pt>
                <c:pt idx="9">
                  <c:v>15.903571212163989</c:v>
                </c:pt>
                <c:pt idx="10">
                  <c:v>17.655474655594414</c:v>
                </c:pt>
                <c:pt idx="11">
                  <c:v>19.405949144813949</c:v>
                </c:pt>
                <c:pt idx="12">
                  <c:v>21.155125975194501</c:v>
                </c:pt>
                <c:pt idx="13">
                  <c:v>22.903114393795676</c:v>
                </c:pt>
                <c:pt idx="14">
                  <c:v>24.650006722727785</c:v>
                </c:pt>
                <c:pt idx="15">
                  <c:v>26.395882008731469</c:v>
                </c:pt>
                <c:pt idx="16">
                  <c:v>28.140808693587303</c:v>
                </c:pt>
                <c:pt idx="17">
                  <c:v>29.884846613212957</c:v>
                </c:pt>
                <c:pt idx="18">
                  <c:v>31.62804852398255</c:v>
                </c:pt>
                <c:pt idx="19">
                  <c:v>33.370461288257623</c:v>
                </c:pt>
                <c:pt idx="20">
                  <c:v>35.112126809227647</c:v>
                </c:pt>
                <c:pt idx="21">
                  <c:v>36.853082778003284</c:v>
                </c:pt>
                <c:pt idx="22">
                  <c:v>38.593363277844411</c:v>
                </c:pt>
                <c:pt idx="23">
                  <c:v>40.332999278115757</c:v>
                </c:pt>
                <c:pt idx="24">
                  <c:v>42.072019042028231</c:v>
                </c:pt>
                <c:pt idx="25">
                  <c:v>43.81044846618876</c:v>
                </c:pt>
                <c:pt idx="26">
                  <c:v>45.548311365641176</c:v>
                </c:pt>
                <c:pt idx="27">
                  <c:v>47.285629714913455</c:v>
                </c:pt>
                <c:pt idx="28">
                  <c:v>49.0224238532426</c:v>
                </c:pt>
                <c:pt idx="29">
                  <c:v>50.758712660392582</c:v>
                </c:pt>
                <c:pt idx="30">
                  <c:v>52.494513708149647</c:v>
                </c:pt>
                <c:pt idx="31">
                  <c:v>54.22984339155979</c:v>
                </c:pt>
                <c:pt idx="32">
                  <c:v>55.964717043184287</c:v>
                </c:pt>
                <c:pt idx="33">
                  <c:v>57.699149033033663</c:v>
                </c:pt>
                <c:pt idx="34">
                  <c:v>59.433152856355342</c:v>
                </c:pt>
                <c:pt idx="35">
                  <c:v>61.166741211065634</c:v>
                </c:pt>
                <c:pt idx="36">
                  <c:v>62.899926066308971</c:v>
                </c:pt>
                <c:pt idx="37">
                  <c:v>64.632718723379554</c:v>
                </c:pt>
                <c:pt idx="38">
                  <c:v>66.365129870040036</c:v>
                </c:pt>
                <c:pt idx="39">
                  <c:v>68.09716962910781</c:v>
                </c:pt>
                <c:pt idx="40">
                  <c:v>69.828847602045713</c:v>
                </c:pt>
                <c:pt idx="41">
                  <c:v>71.560172908182665</c:v>
                </c:pt>
                <c:pt idx="42">
                  <c:v>73.291154220098718</c:v>
                </c:pt>
                <c:pt idx="43">
                  <c:v>75.021799795631637</c:v>
                </c:pt>
                <c:pt idx="44">
                  <c:v>76.752117506899154</c:v>
                </c:pt>
                <c:pt idx="45">
                  <c:v>78.482114866676383</c:v>
                </c:pt>
                <c:pt idx="46">
                  <c:v>80.211799052423075</c:v>
                </c:pt>
                <c:pt idx="47">
                  <c:v>81.941176928216493</c:v>
                </c:pt>
                <c:pt idx="48">
                  <c:v>83.670255064813517</c:v>
                </c:pt>
                <c:pt idx="49">
                  <c:v>85.399039758036793</c:v>
                </c:pt>
                <c:pt idx="50">
                  <c:v>87.127537045656538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26-48FF-9AE9-B44432CB1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490191"/>
        <c:axId val="1686508079"/>
      </c:scatterChart>
      <c:valAx>
        <c:axId val="168649019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08079"/>
        <c:crossesAt val="0"/>
        <c:crossBetween val="midCat"/>
      </c:valAx>
      <c:valAx>
        <c:axId val="168650807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49019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'ko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'ko 7.2'!$C$9:$C$50</c:f>
              <c:numCache>
                <c:formatCode>0.00_ </c:formatCode>
                <c:ptCount val="42"/>
                <c:pt idx="0">
                  <c:v>2.5200000000000001E-3</c:v>
                </c:pt>
                <c:pt idx="1">
                  <c:v>3.0000000000000001E-3</c:v>
                </c:pt>
                <c:pt idx="2">
                  <c:v>5.0299999999999997E-3</c:v>
                </c:pt>
                <c:pt idx="3">
                  <c:v>7.0000000000000001E-3</c:v>
                </c:pt>
                <c:pt idx="4">
                  <c:v>1.153E-2</c:v>
                </c:pt>
                <c:pt idx="5">
                  <c:v>8.0199999999999994E-3</c:v>
                </c:pt>
                <c:pt idx="6">
                  <c:v>2.52E-2</c:v>
                </c:pt>
                <c:pt idx="7">
                  <c:v>5.8599999999999999E-2</c:v>
                </c:pt>
                <c:pt idx="8">
                  <c:v>0.13669999999999999</c:v>
                </c:pt>
                <c:pt idx="9">
                  <c:v>0.15529999999999999</c:v>
                </c:pt>
                <c:pt idx="10">
                  <c:v>0.15720000000000001</c:v>
                </c:pt>
                <c:pt idx="11">
                  <c:v>0.249</c:v>
                </c:pt>
                <c:pt idx="12">
                  <c:v>0.186</c:v>
                </c:pt>
                <c:pt idx="13">
                  <c:v>0.73</c:v>
                </c:pt>
                <c:pt idx="14">
                  <c:v>0.34</c:v>
                </c:pt>
                <c:pt idx="15">
                  <c:v>0.63600000000000001</c:v>
                </c:pt>
                <c:pt idx="16">
                  <c:v>0.81100000000000005</c:v>
                </c:pt>
                <c:pt idx="17">
                  <c:v>0.83499999999999996</c:v>
                </c:pt>
                <c:pt idx="18">
                  <c:v>0.78200000000000003</c:v>
                </c:pt>
                <c:pt idx="19">
                  <c:v>0.61499999999999999</c:v>
                </c:pt>
                <c:pt idx="20">
                  <c:v>0.92700000000000005</c:v>
                </c:pt>
                <c:pt idx="21">
                  <c:v>1.2789999999999999</c:v>
                </c:pt>
                <c:pt idx="22">
                  <c:v>0.97599999999999998</c:v>
                </c:pt>
                <c:pt idx="23">
                  <c:v>0.94499999999999995</c:v>
                </c:pt>
                <c:pt idx="24">
                  <c:v>0.29399999999999998</c:v>
                </c:pt>
                <c:pt idx="25">
                  <c:v>1.0149999999999999</c:v>
                </c:pt>
                <c:pt idx="26">
                  <c:v>0.86</c:v>
                </c:pt>
                <c:pt idx="27">
                  <c:v>0.85799999999999998</c:v>
                </c:pt>
                <c:pt idx="28">
                  <c:v>0.749</c:v>
                </c:pt>
                <c:pt idx="29">
                  <c:v>1.3680000000000001</c:v>
                </c:pt>
                <c:pt idx="30">
                  <c:v>1.256</c:v>
                </c:pt>
                <c:pt idx="31">
                  <c:v>1.222</c:v>
                </c:pt>
                <c:pt idx="32">
                  <c:v>1.0549999999999999</c:v>
                </c:pt>
                <c:pt idx="33">
                  <c:v>1.022</c:v>
                </c:pt>
                <c:pt idx="34">
                  <c:v>0.94599999999999995</c:v>
                </c:pt>
                <c:pt idx="35">
                  <c:v>0.65700000000000003</c:v>
                </c:pt>
                <c:pt idx="36">
                  <c:v>0.94099999999999995</c:v>
                </c:pt>
                <c:pt idx="37">
                  <c:v>0.1002</c:v>
                </c:pt>
                <c:pt idx="38">
                  <c:v>0.21099999999999999</c:v>
                </c:pt>
                <c:pt idx="39">
                  <c:v>0.59199999999999997</c:v>
                </c:pt>
                <c:pt idx="40">
                  <c:v>0.64500000000000002</c:v>
                </c:pt>
                <c:pt idx="41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76-4AFE-9FBB-70D7374873F0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'ko 7.2'!$A$191:$A$241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'ko 7.2'!$C$191:$C$241</c:f>
              <c:numCache>
                <c:formatCode>0.00_ </c:formatCode>
                <c:ptCount val="51"/>
                <c:pt idx="0">
                  <c:v>0</c:v>
                </c:pt>
                <c:pt idx="1">
                  <c:v>0.21138683911908246</c:v>
                </c:pt>
                <c:pt idx="2">
                  <c:v>0.27714802831767565</c:v>
                </c:pt>
                <c:pt idx="3">
                  <c:v>0.32473057645716957</c:v>
                </c:pt>
                <c:pt idx="4">
                  <c:v>0.36336713260140335</c:v>
                </c:pt>
                <c:pt idx="5">
                  <c:v>0.39647452050953708</c:v>
                </c:pt>
                <c:pt idx="6">
                  <c:v>0.42575232864363494</c:v>
                </c:pt>
                <c:pt idx="7">
                  <c:v>0.45218682906147561</c:v>
                </c:pt>
                <c:pt idx="8">
                  <c:v>0.47640848775450229</c:v>
                </c:pt>
                <c:pt idx="9">
                  <c:v>0.49884821460810819</c:v>
                </c:pt>
                <c:pt idx="10">
                  <c:v>0.51981538725555743</c:v>
                </c:pt>
                <c:pt idx="11">
                  <c:v>0.53954068596366089</c:v>
                </c:pt>
                <c:pt idx="12">
                  <c:v>0.55820134747731631</c:v>
                </c:pt>
                <c:pt idx="13">
                  <c:v>0.57593690738159387</c:v>
                </c:pt>
                <c:pt idx="14">
                  <c:v>0.59285946385248067</c:v>
                </c:pt>
                <c:pt idx="15">
                  <c:v>0.60906062142834472</c:v>
                </c:pt>
                <c:pt idx="16">
                  <c:v>0.62461633659503746</c:v>
                </c:pt>
                <c:pt idx="17">
                  <c:v>0.63959038958652847</c:v>
                </c:pt>
                <c:pt idx="18">
                  <c:v>0.65403692909446265</c:v>
                </c:pt>
                <c:pt idx="19">
                  <c:v>0.66800237476267421</c:v>
                </c:pt>
                <c:pt idx="20">
                  <c:v>0.68152686452683497</c:v>
                </c:pt>
                <c:pt idx="21">
                  <c:v>0.69464537281222372</c:v>
                </c:pt>
                <c:pt idx="22">
                  <c:v>0.70738858641884172</c:v>
                </c:pt>
                <c:pt idx="23">
                  <c:v>0.71978359913983392</c:v>
                </c:pt>
                <c:pt idx="24">
                  <c:v>0.73185446881324967</c:v>
                </c:pt>
                <c:pt idx="25">
                  <c:v>0.74362266860291593</c:v>
                </c:pt>
                <c:pt idx="26">
                  <c:v>0.75510745598626638</c:v>
                </c:pt>
                <c:pt idx="27">
                  <c:v>0.7663261770193025</c:v>
                </c:pt>
                <c:pt idx="28">
                  <c:v>0.77729451919013359</c:v>
                </c:pt>
                <c:pt idx="29">
                  <c:v>0.78802672306036459</c:v>
                </c:pt>
                <c:pt idx="30">
                  <c:v>0.79853576059062237</c:v>
                </c:pt>
                <c:pt idx="31">
                  <c:v>0.80883348632251428</c:v>
                </c:pt>
                <c:pt idx="32">
                  <c:v>0.8189307662848585</c:v>
                </c:pt>
                <c:pt idx="33">
                  <c:v>0.82883758849516787</c:v>
                </c:pt>
                <c:pt idx="34">
                  <c:v>0.83856315815849924</c:v>
                </c:pt>
                <c:pt idx="35">
                  <c:v>0.84811598006761824</c:v>
                </c:pt>
                <c:pt idx="36">
                  <c:v>0.85750393023930904</c:v>
                </c:pt>
                <c:pt idx="37">
                  <c:v>0.86673431845094639</c:v>
                </c:pt>
                <c:pt idx="38">
                  <c:v>0.87581394304640781</c:v>
                </c:pt>
                <c:pt idx="39">
                  <c:v>0.88474913914402387</c:v>
                </c:pt>
                <c:pt idx="40">
                  <c:v>0.89354582118868031</c:v>
                </c:pt>
                <c:pt idx="41">
                  <c:v>0.90220952063559612</c:v>
                </c:pt>
                <c:pt idx="42">
                  <c:v>0.9107454194272272</c:v>
                </c:pt>
                <c:pt idx="43">
                  <c:v>0.91915837982134585</c:v>
                </c:pt>
                <c:pt idx="44">
                  <c:v>0.92745297104313251</c:v>
                </c:pt>
                <c:pt idx="45">
                  <c:v>0.93563349316354938</c:v>
                </c:pt>
                <c:pt idx="46">
                  <c:v>0.94370399854754727</c:v>
                </c:pt>
                <c:pt idx="47">
                  <c:v>0.95166831116660677</c:v>
                </c:pt>
                <c:pt idx="48">
                  <c:v>0.95953004402894182</c:v>
                </c:pt>
                <c:pt idx="49">
                  <c:v>0.96729261494602603</c:v>
                </c:pt>
                <c:pt idx="50">
                  <c:v>0.97495926082477613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76-4AFE-9FBB-70D737487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512239"/>
        <c:axId val="1686508079"/>
      </c:scatterChart>
      <c:valAx>
        <c:axId val="168651223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08079"/>
        <c:crossesAt val="0"/>
        <c:crossBetween val="midCat"/>
      </c:valAx>
      <c:valAx>
        <c:axId val="168650807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1223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'ko 7.2'!$E$9:$E$50</c:f>
                <c:numCache>
                  <c:formatCode>General</c:formatCode>
                  <c:ptCount val="42"/>
                  <c:pt idx="0">
                    <c:v>1.141977451616274E-2</c:v>
                  </c:pt>
                  <c:pt idx="1">
                    <c:v>1.5556349186104048E-2</c:v>
                  </c:pt>
                  <c:pt idx="2">
                    <c:v>4.8535809460644619E-2</c:v>
                  </c:pt>
                  <c:pt idx="3">
                    <c:v>5.939696961966999E-2</c:v>
                  </c:pt>
                  <c:pt idx="4">
                    <c:v>7.1750125086998975E-2</c:v>
                  </c:pt>
                  <c:pt idx="5">
                    <c:v>0.1022829958986341</c:v>
                  </c:pt>
                  <c:pt idx="6">
                    <c:v>0.1849084232802822</c:v>
                  </c:pt>
                  <c:pt idx="7">
                    <c:v>0.32180429611799788</c:v>
                  </c:pt>
                  <c:pt idx="8">
                    <c:v>0.46053864658679838</c:v>
                  </c:pt>
                  <c:pt idx="9">
                    <c:v>0.72690577105977083</c:v>
                  </c:pt>
                  <c:pt idx="10">
                    <c:v>0.94243191796543069</c:v>
                  </c:pt>
                  <c:pt idx="11">
                    <c:v>1.6150318882300745</c:v>
                  </c:pt>
                  <c:pt idx="12">
                    <c:v>2.5576052275517425</c:v>
                  </c:pt>
                  <c:pt idx="13">
                    <c:v>4.6032651455244231</c:v>
                  </c:pt>
                  <c:pt idx="14">
                    <c:v>6.6772093347445685</c:v>
                  </c:pt>
                  <c:pt idx="15">
                    <c:v>8.9498505294781321</c:v>
                  </c:pt>
                  <c:pt idx="16">
                    <c:v>11.127032308751513</c:v>
                  </c:pt>
                  <c:pt idx="17">
                    <c:v>13.579985732687645</c:v>
                  </c:pt>
                  <c:pt idx="18">
                    <c:v>15.514629886014038</c:v>
                  </c:pt>
                  <c:pt idx="19">
                    <c:v>18.487306794122286</c:v>
                  </c:pt>
                  <c:pt idx="20">
                    <c:v>20.84762922972298</c:v>
                  </c:pt>
                  <c:pt idx="21">
                    <c:v>23.071480056554673</c:v>
                  </c:pt>
                  <c:pt idx="22">
                    <c:v>24.516099210518785</c:v>
                  </c:pt>
                  <c:pt idx="23">
                    <c:v>25.820004115026784</c:v>
                  </c:pt>
                  <c:pt idx="24">
                    <c:v>29.042996823675068</c:v>
                  </c:pt>
                  <c:pt idx="25">
                    <c:v>30.375893106211706</c:v>
                  </c:pt>
                  <c:pt idx="26">
                    <c:v>32.217906271202672</c:v>
                  </c:pt>
                  <c:pt idx="27">
                    <c:v>33.824452878058501</c:v>
                  </c:pt>
                  <c:pt idx="28">
                    <c:v>35.54696499702893</c:v>
                  </c:pt>
                  <c:pt idx="29">
                    <c:v>37.258870514281561</c:v>
                  </c:pt>
                  <c:pt idx="30">
                    <c:v>38.997646089219273</c:v>
                  </c:pt>
                  <c:pt idx="31">
                    <c:v>41.463327435216776</c:v>
                  </c:pt>
                  <c:pt idx="32">
                    <c:v>44.645307950556223</c:v>
                  </c:pt>
                  <c:pt idx="33">
                    <c:v>48.840572483336025</c:v>
                  </c:pt>
                  <c:pt idx="34">
                    <c:v>51.840826555910553</c:v>
                  </c:pt>
                  <c:pt idx="35">
                    <c:v>53.751429078676601</c:v>
                  </c:pt>
                  <c:pt idx="36">
                    <c:v>53.925377346848492</c:v>
                  </c:pt>
                  <c:pt idx="37">
                    <c:v>54.76761223391977</c:v>
                  </c:pt>
                  <c:pt idx="38">
                    <c:v>53.815068688983381</c:v>
                  </c:pt>
                  <c:pt idx="39">
                    <c:v>52.559954152377273</c:v>
                  </c:pt>
                  <c:pt idx="40">
                    <c:v>52.50833535735066</c:v>
                  </c:pt>
                  <c:pt idx="41">
                    <c:v>51.82385599316207</c:v>
                  </c:pt>
                </c:numCache>
              </c:numRef>
            </c:plus>
            <c:minus>
              <c:numRef>
                <c:f>'ko 7.2'!$E$9:$E$50</c:f>
                <c:numCache>
                  <c:formatCode>General</c:formatCode>
                  <c:ptCount val="42"/>
                  <c:pt idx="0">
                    <c:v>1.141977451616274E-2</c:v>
                  </c:pt>
                  <c:pt idx="1">
                    <c:v>1.5556349186104048E-2</c:v>
                  </c:pt>
                  <c:pt idx="2">
                    <c:v>4.8535809460644619E-2</c:v>
                  </c:pt>
                  <c:pt idx="3">
                    <c:v>5.939696961966999E-2</c:v>
                  </c:pt>
                  <c:pt idx="4">
                    <c:v>7.1750125086998975E-2</c:v>
                  </c:pt>
                  <c:pt idx="5">
                    <c:v>0.1022829958986341</c:v>
                  </c:pt>
                  <c:pt idx="6">
                    <c:v>0.1849084232802822</c:v>
                  </c:pt>
                  <c:pt idx="7">
                    <c:v>0.32180429611799788</c:v>
                  </c:pt>
                  <c:pt idx="8">
                    <c:v>0.46053864658679838</c:v>
                  </c:pt>
                  <c:pt idx="9">
                    <c:v>0.72690577105977083</c:v>
                  </c:pt>
                  <c:pt idx="10">
                    <c:v>0.94243191796543069</c:v>
                  </c:pt>
                  <c:pt idx="11">
                    <c:v>1.6150318882300745</c:v>
                  </c:pt>
                  <c:pt idx="12">
                    <c:v>2.5576052275517425</c:v>
                  </c:pt>
                  <c:pt idx="13">
                    <c:v>4.6032651455244231</c:v>
                  </c:pt>
                  <c:pt idx="14">
                    <c:v>6.6772093347445685</c:v>
                  </c:pt>
                  <c:pt idx="15">
                    <c:v>8.9498505294781321</c:v>
                  </c:pt>
                  <c:pt idx="16">
                    <c:v>11.127032308751513</c:v>
                  </c:pt>
                  <c:pt idx="17">
                    <c:v>13.579985732687645</c:v>
                  </c:pt>
                  <c:pt idx="18">
                    <c:v>15.514629886014038</c:v>
                  </c:pt>
                  <c:pt idx="19">
                    <c:v>18.487306794122286</c:v>
                  </c:pt>
                  <c:pt idx="20">
                    <c:v>20.84762922972298</c:v>
                  </c:pt>
                  <c:pt idx="21">
                    <c:v>23.071480056554673</c:v>
                  </c:pt>
                  <c:pt idx="22">
                    <c:v>24.516099210518785</c:v>
                  </c:pt>
                  <c:pt idx="23">
                    <c:v>25.820004115026784</c:v>
                  </c:pt>
                  <c:pt idx="24">
                    <c:v>29.042996823675068</c:v>
                  </c:pt>
                  <c:pt idx="25">
                    <c:v>30.375893106211706</c:v>
                  </c:pt>
                  <c:pt idx="26">
                    <c:v>32.217906271202672</c:v>
                  </c:pt>
                  <c:pt idx="27">
                    <c:v>33.824452878058501</c:v>
                  </c:pt>
                  <c:pt idx="28">
                    <c:v>35.54696499702893</c:v>
                  </c:pt>
                  <c:pt idx="29">
                    <c:v>37.258870514281561</c:v>
                  </c:pt>
                  <c:pt idx="30">
                    <c:v>38.997646089219273</c:v>
                  </c:pt>
                  <c:pt idx="31">
                    <c:v>41.463327435216776</c:v>
                  </c:pt>
                  <c:pt idx="32">
                    <c:v>44.645307950556223</c:v>
                  </c:pt>
                  <c:pt idx="33">
                    <c:v>48.840572483336025</c:v>
                  </c:pt>
                  <c:pt idx="34">
                    <c:v>51.840826555910553</c:v>
                  </c:pt>
                  <c:pt idx="35">
                    <c:v>53.751429078676601</c:v>
                  </c:pt>
                  <c:pt idx="36">
                    <c:v>53.925377346848492</c:v>
                  </c:pt>
                  <c:pt idx="37">
                    <c:v>54.76761223391977</c:v>
                  </c:pt>
                  <c:pt idx="38">
                    <c:v>53.815068688983381</c:v>
                  </c:pt>
                  <c:pt idx="39">
                    <c:v>52.559954152377273</c:v>
                  </c:pt>
                  <c:pt idx="40">
                    <c:v>52.50833535735066</c:v>
                  </c:pt>
                  <c:pt idx="41">
                    <c:v>51.82385599316207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'ko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'ko 7.2'!$D$9:$D$50</c:f>
              <c:numCache>
                <c:formatCode>0.00_ </c:formatCode>
                <c:ptCount val="42"/>
                <c:pt idx="0">
                  <c:v>1.0595E-2</c:v>
                </c:pt>
                <c:pt idx="1">
                  <c:v>1.4E-2</c:v>
                </c:pt>
                <c:pt idx="2">
                  <c:v>3.9349999999999996E-2</c:v>
                </c:pt>
                <c:pt idx="3">
                  <c:v>4.9000000000000002E-2</c:v>
                </c:pt>
                <c:pt idx="4">
                  <c:v>6.2265000000000001E-2</c:v>
                </c:pt>
                <c:pt idx="5">
                  <c:v>8.0345E-2</c:v>
                </c:pt>
                <c:pt idx="6">
                  <c:v>0.15595000000000001</c:v>
                </c:pt>
                <c:pt idx="7">
                  <c:v>0.28615000000000002</c:v>
                </c:pt>
                <c:pt idx="8">
                  <c:v>0.46235000000000004</c:v>
                </c:pt>
                <c:pt idx="9">
                  <c:v>0.66930000000000001</c:v>
                </c:pt>
                <c:pt idx="10">
                  <c:v>0.8236</c:v>
                </c:pt>
                <c:pt idx="11">
                  <c:v>1.391</c:v>
                </c:pt>
                <c:pt idx="12">
                  <c:v>1.9944999999999999</c:v>
                </c:pt>
                <c:pt idx="13">
                  <c:v>3.9850000000000003</c:v>
                </c:pt>
                <c:pt idx="14">
                  <c:v>5.0614999999999997</c:v>
                </c:pt>
                <c:pt idx="15">
                  <c:v>6.9644999999999992</c:v>
                </c:pt>
                <c:pt idx="16">
                  <c:v>8.6790000000000003</c:v>
                </c:pt>
                <c:pt idx="17">
                  <c:v>10.4375</c:v>
                </c:pt>
                <c:pt idx="18">
                  <c:v>11.7525</c:v>
                </c:pt>
                <c:pt idx="19">
                  <c:v>13.6875</c:v>
                </c:pt>
                <c:pt idx="20">
                  <c:v>15.6685</c:v>
                </c:pt>
                <c:pt idx="21">
                  <c:v>17.592999999999996</c:v>
                </c:pt>
                <c:pt idx="22">
                  <c:v>18.311499999999999</c:v>
                </c:pt>
                <c:pt idx="23">
                  <c:v>19.202500000000001</c:v>
                </c:pt>
                <c:pt idx="24">
                  <c:v>20.830499999999997</c:v>
                </c:pt>
                <c:pt idx="25">
                  <c:v>22.494</c:v>
                </c:pt>
                <c:pt idx="26">
                  <c:v>23.641500000000001</c:v>
                </c:pt>
                <c:pt idx="27">
                  <c:v>24.775499999999997</c:v>
                </c:pt>
                <c:pt idx="28">
                  <c:v>25.884500000000003</c:v>
                </c:pt>
                <c:pt idx="29">
                  <c:v>27.714000000000002</c:v>
                </c:pt>
                <c:pt idx="30">
                  <c:v>28.831499999999998</c:v>
                </c:pt>
                <c:pt idx="31">
                  <c:v>30.541</c:v>
                </c:pt>
                <c:pt idx="32">
                  <c:v>32.624000000000002</c:v>
                </c:pt>
                <c:pt idx="33">
                  <c:v>35.557500000000005</c:v>
                </c:pt>
                <c:pt idx="34">
                  <c:v>37.603000000000002</c:v>
                </c:pt>
                <c:pt idx="35">
                  <c:v>38.664999999999999</c:v>
                </c:pt>
                <c:pt idx="36">
                  <c:v>39.072000000000003</c:v>
                </c:pt>
                <c:pt idx="37">
                  <c:v>38.826749999999997</c:v>
                </c:pt>
                <c:pt idx="38">
                  <c:v>38.263999999999996</c:v>
                </c:pt>
                <c:pt idx="39">
                  <c:v>37.7575</c:v>
                </c:pt>
                <c:pt idx="40">
                  <c:v>37.774000000000001</c:v>
                </c:pt>
                <c:pt idx="41">
                  <c:v>37.634999999999998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30-472F-9285-BC5845DC85EF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'ko 7.2'!$A$191:$A$241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'ko 7.2'!$D$191:$D$241</c:f>
              <c:numCache>
                <c:formatCode>0.00_ </c:formatCode>
                <c:ptCount val="51"/>
                <c:pt idx="0">
                  <c:v>0</c:v>
                </c:pt>
                <c:pt idx="1">
                  <c:v>1.0051819375503719</c:v>
                </c:pt>
                <c:pt idx="2">
                  <c:v>1.9274216958681898</c:v>
                </c:pt>
                <c:pt idx="3">
                  <c:v>2.8367885625431639</c:v>
                </c:pt>
                <c:pt idx="4">
                  <c:v>3.7392342902439544</c:v>
                </c:pt>
                <c:pt idx="5">
                  <c:v>4.6370994660100777</c:v>
                </c:pt>
                <c:pt idx="6">
                  <c:v>5.5316053959671478</c:v>
                </c:pt>
                <c:pt idx="7">
                  <c:v>6.4234902757054568</c:v>
                </c:pt>
                <c:pt idx="8">
                  <c:v>7.3132432663922531</c:v>
                </c:pt>
                <c:pt idx="9">
                  <c:v>8.2012097133860493</c:v>
                </c:pt>
                <c:pt idx="10">
                  <c:v>9.0876450214249864</c:v>
                </c:pt>
                <c:pt idx="11">
                  <c:v>9.9727449153888053</c:v>
                </c:pt>
                <c:pt idx="12">
                  <c:v>10.856663661335908</c:v>
                </c:pt>
                <c:pt idx="13">
                  <c:v>11.739525650588634</c:v>
                </c:pt>
                <c:pt idx="14">
                  <c:v>12.621433093290133</c:v>
                </c:pt>
                <c:pt idx="15">
                  <c:v>13.502471315079907</c:v>
                </c:pt>
                <c:pt idx="16">
                  <c:v>14.382712515091169</c:v>
                </c:pt>
                <c:pt idx="17">
                  <c:v>15.262218501399744</c:v>
                </c:pt>
                <c:pt idx="18">
                  <c:v>16.141042726538505</c:v>
                </c:pt>
                <c:pt idx="19">
                  <c:v>17.019231831510147</c:v>
                </c:pt>
                <c:pt idx="20">
                  <c:v>17.896826836877242</c:v>
                </c:pt>
                <c:pt idx="21">
                  <c:v>18.773864075407754</c:v>
                </c:pt>
                <c:pt idx="22">
                  <c:v>19.650375932131627</c:v>
                </c:pt>
                <c:pt idx="23">
                  <c:v>20.526391438627794</c:v>
                </c:pt>
                <c:pt idx="24">
                  <c:v>21.401936755420738</c:v>
                </c:pt>
                <c:pt idx="25">
                  <c:v>22.277035567395838</c:v>
                </c:pt>
                <c:pt idx="26">
                  <c:v>23.151709410813723</c:v>
                </c:pt>
                <c:pt idx="27">
                  <c:v>24.025977945966378</c:v>
                </c:pt>
                <c:pt idx="28">
                  <c:v>24.899859186216368</c:v>
                </c:pt>
                <c:pt idx="29">
                  <c:v>25.773369691726472</c:v>
                </c:pt>
                <c:pt idx="30">
                  <c:v>26.646524734370136</c:v>
                </c:pt>
                <c:pt idx="31">
                  <c:v>27.519338438941151</c:v>
                </c:pt>
                <c:pt idx="32">
                  <c:v>28.391823904734572</c:v>
                </c:pt>
                <c:pt idx="33">
                  <c:v>29.263993310764416</c:v>
                </c:pt>
                <c:pt idx="34">
                  <c:v>30.135858007256921</c:v>
                </c:pt>
                <c:pt idx="35">
                  <c:v>31.007428595566626</c:v>
                </c:pt>
                <c:pt idx="36">
                  <c:v>31.878714998274141</c:v>
                </c:pt>
                <c:pt idx="37">
                  <c:v>32.749726520915253</c:v>
                </c:pt>
                <c:pt idx="38">
                  <c:v>33.620471906543223</c:v>
                </c:pt>
                <c:pt idx="39">
                  <c:v>34.490959384125915</c:v>
                </c:pt>
                <c:pt idx="40">
                  <c:v>35.361196711617197</c:v>
                </c:pt>
                <c:pt idx="41">
                  <c:v>36.231191214409129</c:v>
                </c:pt>
                <c:pt idx="42">
                  <c:v>37.100949819762974</c:v>
                </c:pt>
                <c:pt idx="43">
                  <c:v>37.970479087726488</c:v>
                </c:pt>
                <c:pt idx="44">
                  <c:v>38.839785238971146</c:v>
                </c:pt>
                <c:pt idx="45">
                  <c:v>39.708874179919967</c:v>
                </c:pt>
                <c:pt idx="46">
                  <c:v>40.577751525485311</c:v>
                </c:pt>
                <c:pt idx="47">
                  <c:v>41.446422619691546</c:v>
                </c:pt>
                <c:pt idx="48">
                  <c:v>42.314892554421228</c:v>
                </c:pt>
                <c:pt idx="49">
                  <c:v>43.183166186491412</c:v>
                </c:pt>
                <c:pt idx="50">
                  <c:v>44.051248153240657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30-472F-9285-BC5845DC8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488111"/>
        <c:axId val="1686512239"/>
      </c:scatterChart>
      <c:valAx>
        <c:axId val="168648811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12239"/>
        <c:crossesAt val="0"/>
        <c:crossBetween val="midCat"/>
      </c:valAx>
      <c:valAx>
        <c:axId val="168651223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48811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'Hx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'Hx 3.5'!$B$9:$B$50</c:f>
              <c:numCache>
                <c:formatCode>0.00_ </c:formatCode>
                <c:ptCount val="42"/>
                <c:pt idx="0">
                  <c:v>1.6E-2</c:v>
                </c:pt>
                <c:pt idx="1">
                  <c:v>4.2666999999999997E-2</c:v>
                </c:pt>
                <c:pt idx="2">
                  <c:v>6.2E-2</c:v>
                </c:pt>
                <c:pt idx="3">
                  <c:v>8.133E-2</c:v>
                </c:pt>
                <c:pt idx="4">
                  <c:v>0.1333</c:v>
                </c:pt>
                <c:pt idx="5">
                  <c:v>0.15933</c:v>
                </c:pt>
                <c:pt idx="6">
                  <c:v>0.19633</c:v>
                </c:pt>
                <c:pt idx="7">
                  <c:v>0.44829999999999998</c:v>
                </c:pt>
                <c:pt idx="8">
                  <c:v>0.94330000000000003</c:v>
                </c:pt>
                <c:pt idx="9">
                  <c:v>1.9467000000000001</c:v>
                </c:pt>
                <c:pt idx="10">
                  <c:v>3.0266999999999999</c:v>
                </c:pt>
                <c:pt idx="11">
                  <c:v>4.6470000000000002</c:v>
                </c:pt>
                <c:pt idx="12">
                  <c:v>7.96</c:v>
                </c:pt>
                <c:pt idx="13">
                  <c:v>10.076700000000001</c:v>
                </c:pt>
                <c:pt idx="14">
                  <c:v>11.253</c:v>
                </c:pt>
                <c:pt idx="15">
                  <c:v>14.67</c:v>
                </c:pt>
                <c:pt idx="16">
                  <c:v>17.47</c:v>
                </c:pt>
                <c:pt idx="17">
                  <c:v>20.373000000000001</c:v>
                </c:pt>
                <c:pt idx="18">
                  <c:v>24.527000000000001</c:v>
                </c:pt>
                <c:pt idx="19">
                  <c:v>26.433</c:v>
                </c:pt>
                <c:pt idx="20">
                  <c:v>27.92</c:v>
                </c:pt>
                <c:pt idx="21">
                  <c:v>32.450000000000003</c:v>
                </c:pt>
                <c:pt idx="22">
                  <c:v>35.21</c:v>
                </c:pt>
                <c:pt idx="23">
                  <c:v>36.722999999999999</c:v>
                </c:pt>
                <c:pt idx="24">
                  <c:v>38.683</c:v>
                </c:pt>
                <c:pt idx="25">
                  <c:v>40.972999999999999</c:v>
                </c:pt>
                <c:pt idx="26">
                  <c:v>45.53</c:v>
                </c:pt>
                <c:pt idx="27">
                  <c:v>47.887</c:v>
                </c:pt>
                <c:pt idx="28">
                  <c:v>51.76</c:v>
                </c:pt>
                <c:pt idx="29">
                  <c:v>54.622999999999998</c:v>
                </c:pt>
                <c:pt idx="30">
                  <c:v>58.31</c:v>
                </c:pt>
                <c:pt idx="31">
                  <c:v>63.256999999999998</c:v>
                </c:pt>
                <c:pt idx="32">
                  <c:v>66.753</c:v>
                </c:pt>
                <c:pt idx="33">
                  <c:v>72.86</c:v>
                </c:pt>
                <c:pt idx="34">
                  <c:v>77.489999999999995</c:v>
                </c:pt>
                <c:pt idx="35">
                  <c:v>79.632999999999996</c:v>
                </c:pt>
                <c:pt idx="36">
                  <c:v>80.337000000000003</c:v>
                </c:pt>
                <c:pt idx="37">
                  <c:v>80.527000000000001</c:v>
                </c:pt>
                <c:pt idx="38">
                  <c:v>80.53</c:v>
                </c:pt>
                <c:pt idx="39">
                  <c:v>79.67</c:v>
                </c:pt>
                <c:pt idx="40">
                  <c:v>79.123000000000005</c:v>
                </c:pt>
                <c:pt idx="41">
                  <c:v>79.382999999999996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C1-490B-9151-3AC4D4923EBF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'Hx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'Hx 3.5'!$B$190:$B$240</c:f>
              <c:numCache>
                <c:formatCode>0.00_ </c:formatCode>
                <c:ptCount val="51"/>
                <c:pt idx="0">
                  <c:v>0</c:v>
                </c:pt>
                <c:pt idx="1">
                  <c:v>2.4113833919478522</c:v>
                </c:pt>
                <c:pt idx="2">
                  <c:v>4.783686679302801</c:v>
                </c:pt>
                <c:pt idx="3">
                  <c:v>7.1172291322544545</c:v>
                </c:pt>
                <c:pt idx="4">
                  <c:v>9.4123300209922878</c:v>
                </c:pt>
                <c:pt idx="5">
                  <c:v>11.669308615705908</c:v>
                </c:pt>
                <c:pt idx="6">
                  <c:v>13.888484186584826</c:v>
                </c:pt>
                <c:pt idx="7">
                  <c:v>16.07017600381856</c:v>
                </c:pt>
                <c:pt idx="8">
                  <c:v>18.214703337596681</c:v>
                </c:pt>
                <c:pt idx="9">
                  <c:v>20.322385458108716</c:v>
                </c:pt>
                <c:pt idx="10">
                  <c:v>22.393541635544235</c:v>
                </c:pt>
                <c:pt idx="11">
                  <c:v>24.428491140092746</c:v>
                </c:pt>
                <c:pt idx="12">
                  <c:v>26.427553241943791</c:v>
                </c:pt>
                <c:pt idx="13">
                  <c:v>28.391047211286935</c:v>
                </c:pt>
                <c:pt idx="14">
                  <c:v>30.319292318311685</c:v>
                </c:pt>
                <c:pt idx="15">
                  <c:v>32.212607833207628</c:v>
                </c:pt>
                <c:pt idx="16">
                  <c:v>34.071313026164283</c:v>
                </c:pt>
                <c:pt idx="17">
                  <c:v>35.89572716737117</c:v>
                </c:pt>
                <c:pt idx="18">
                  <c:v>37.686169527017867</c:v>
                </c:pt>
                <c:pt idx="19">
                  <c:v>39.442959375293896</c:v>
                </c:pt>
                <c:pt idx="20">
                  <c:v>41.166415982388784</c:v>
                </c:pt>
                <c:pt idx="21">
                  <c:v>42.856858618492112</c:v>
                </c:pt>
                <c:pt idx="22">
                  <c:v>44.514606553793371</c:v>
                </c:pt>
                <c:pt idx="23">
                  <c:v>46.139979058482162</c:v>
                </c:pt>
                <c:pt idx="24">
                  <c:v>47.733295402747956</c:v>
                </c:pt>
                <c:pt idx="25">
                  <c:v>49.294874856780368</c:v>
                </c:pt>
                <c:pt idx="26">
                  <c:v>50.825036690768897</c:v>
                </c:pt>
                <c:pt idx="27">
                  <c:v>52.32410017490308</c:v>
                </c:pt>
                <c:pt idx="28">
                  <c:v>53.792384579372474</c:v>
                </c:pt>
                <c:pt idx="29">
                  <c:v>55.230209174366628</c:v>
                </c:pt>
                <c:pt idx="30">
                  <c:v>56.637893230075044</c:v>
                </c:pt>
                <c:pt idx="31">
                  <c:v>58.015756016687291</c:v>
                </c:pt>
                <c:pt idx="32">
                  <c:v>59.364116804392928</c:v>
                </c:pt>
                <c:pt idx="33">
                  <c:v>60.683294863381491</c:v>
                </c:pt>
                <c:pt idx="34">
                  <c:v>61.973609463842493</c:v>
                </c:pt>
                <c:pt idx="35">
                  <c:v>63.235379875965492</c:v>
                </c:pt>
                <c:pt idx="36">
                  <c:v>64.468925369940038</c:v>
                </c:pt>
                <c:pt idx="37">
                  <c:v>65.674565215955653</c:v>
                </c:pt>
                <c:pt idx="38">
                  <c:v>66.852618684201886</c:v>
                </c:pt>
                <c:pt idx="39">
                  <c:v>68.003405044868288</c:v>
                </c:pt>
                <c:pt idx="40">
                  <c:v>69.12724356814438</c:v>
                </c:pt>
                <c:pt idx="41">
                  <c:v>70.224453524219726</c:v>
                </c:pt>
                <c:pt idx="42">
                  <c:v>71.295354183283877</c:v>
                </c:pt>
                <c:pt idx="43">
                  <c:v>72.340264815526325</c:v>
                </c:pt>
                <c:pt idx="44">
                  <c:v>73.35950469113665</c:v>
                </c:pt>
                <c:pt idx="45">
                  <c:v>74.353393080304386</c:v>
                </c:pt>
                <c:pt idx="46">
                  <c:v>75.322249253219084</c:v>
                </c:pt>
                <c:pt idx="47">
                  <c:v>76.266392480070252</c:v>
                </c:pt>
                <c:pt idx="48">
                  <c:v>77.186142031047481</c:v>
                </c:pt>
                <c:pt idx="49">
                  <c:v>78.08181717634028</c:v>
                </c:pt>
                <c:pt idx="50">
                  <c:v>78.953737186138184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C1-490B-9151-3AC4D4923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490607"/>
        <c:axId val="1686502255"/>
      </c:scatterChart>
      <c:valAx>
        <c:axId val="1686490607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02255"/>
        <c:crossesAt val="0"/>
        <c:crossBetween val="midCat"/>
      </c:valAx>
      <c:valAx>
        <c:axId val="1686502255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490607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'Hx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'Hx 3.5'!$C$9:$C$50</c:f>
              <c:numCache>
                <c:formatCode>0.00_ </c:formatCode>
                <c:ptCount val="42"/>
                <c:pt idx="0">
                  <c:v>2E-3</c:v>
                </c:pt>
                <c:pt idx="1">
                  <c:v>1.5280000000000001E-3</c:v>
                </c:pt>
                <c:pt idx="2">
                  <c:v>4.5799999999999999E-3</c:v>
                </c:pt>
                <c:pt idx="3">
                  <c:v>3.0599999999999998E-3</c:v>
                </c:pt>
                <c:pt idx="4">
                  <c:v>2.0799999999999999E-2</c:v>
                </c:pt>
                <c:pt idx="5">
                  <c:v>6.43E-3</c:v>
                </c:pt>
                <c:pt idx="6">
                  <c:v>2.0799999999999998E-3</c:v>
                </c:pt>
                <c:pt idx="7">
                  <c:v>3.1E-2</c:v>
                </c:pt>
                <c:pt idx="8">
                  <c:v>2.52E-2</c:v>
                </c:pt>
                <c:pt idx="9">
                  <c:v>6.5100000000000005E-2</c:v>
                </c:pt>
                <c:pt idx="10">
                  <c:v>5.0299999999999997E-2</c:v>
                </c:pt>
                <c:pt idx="11">
                  <c:v>0.22600000000000001</c:v>
                </c:pt>
                <c:pt idx="12">
                  <c:v>7.2099999999999997E-2</c:v>
                </c:pt>
                <c:pt idx="13">
                  <c:v>0.1343</c:v>
                </c:pt>
                <c:pt idx="14">
                  <c:v>0.37</c:v>
                </c:pt>
                <c:pt idx="15">
                  <c:v>0.15390000000000001</c:v>
                </c:pt>
                <c:pt idx="16">
                  <c:v>0.39200000000000002</c:v>
                </c:pt>
                <c:pt idx="17">
                  <c:v>0.40500000000000003</c:v>
                </c:pt>
                <c:pt idx="18">
                  <c:v>0.45100000000000001</c:v>
                </c:pt>
                <c:pt idx="19">
                  <c:v>0.40100000000000002</c:v>
                </c:pt>
                <c:pt idx="20">
                  <c:v>0.49199999999999999</c:v>
                </c:pt>
                <c:pt idx="21">
                  <c:v>1.1140000000000001</c:v>
                </c:pt>
                <c:pt idx="22">
                  <c:v>0.98299999999999998</c:v>
                </c:pt>
                <c:pt idx="23">
                  <c:v>0.45300000000000001</c:v>
                </c:pt>
                <c:pt idx="24">
                  <c:v>0.89900000000000002</c:v>
                </c:pt>
                <c:pt idx="25">
                  <c:v>0.30199999999999999</c:v>
                </c:pt>
                <c:pt idx="26">
                  <c:v>0.86</c:v>
                </c:pt>
                <c:pt idx="27">
                  <c:v>0.21</c:v>
                </c:pt>
                <c:pt idx="28">
                  <c:v>0.93799999999999994</c:v>
                </c:pt>
                <c:pt idx="29">
                  <c:v>0.89600000000000002</c:v>
                </c:pt>
                <c:pt idx="30">
                  <c:v>1.234</c:v>
                </c:pt>
                <c:pt idx="31">
                  <c:v>1.347</c:v>
                </c:pt>
                <c:pt idx="32">
                  <c:v>1.4379999999999999</c:v>
                </c:pt>
                <c:pt idx="33">
                  <c:v>1.5309999999999999</c:v>
                </c:pt>
                <c:pt idx="34">
                  <c:v>1.6240000000000001</c:v>
                </c:pt>
                <c:pt idx="35">
                  <c:v>0.70599999999999996</c:v>
                </c:pt>
                <c:pt idx="36">
                  <c:v>0.55500000000000005</c:v>
                </c:pt>
                <c:pt idx="37">
                  <c:v>0.83099999999999996</c:v>
                </c:pt>
                <c:pt idx="38">
                  <c:v>0.1217</c:v>
                </c:pt>
                <c:pt idx="39">
                  <c:v>0.29099999999999998</c:v>
                </c:pt>
                <c:pt idx="40">
                  <c:v>0.378</c:v>
                </c:pt>
                <c:pt idx="41">
                  <c:v>1.1100000000000001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CB-4881-847B-D12CE6C76762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'Hx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'Hx 3.5'!$C$190:$C$240</c:f>
              <c:numCache>
                <c:formatCode>0.00_ </c:formatCode>
                <c:ptCount val="51"/>
                <c:pt idx="0">
                  <c:v>0</c:v>
                </c:pt>
                <c:pt idx="1">
                  <c:v>2.336563743049469E-2</c:v>
                </c:pt>
                <c:pt idx="2">
                  <c:v>4.672763489073084E-2</c:v>
                </c:pt>
                <c:pt idx="3">
                  <c:v>7.0085992664248309E-2</c:v>
                </c:pt>
                <c:pt idx="4">
                  <c:v>9.3440711034598056E-2</c:v>
                </c:pt>
                <c:pt idx="5">
                  <c:v>0.11679179028529774</c:v>
                </c:pt>
                <c:pt idx="6">
                  <c:v>0.14013923069995382</c:v>
                </c:pt>
                <c:pt idx="7">
                  <c:v>0.16348303256206176</c:v>
                </c:pt>
                <c:pt idx="8">
                  <c:v>0.18682319615519472</c:v>
                </c:pt>
                <c:pt idx="9">
                  <c:v>0.21015972176288145</c:v>
                </c:pt>
                <c:pt idx="10">
                  <c:v>0.23349260966866181</c:v>
                </c:pt>
                <c:pt idx="11">
                  <c:v>0.25682186015609787</c:v>
                </c:pt>
                <c:pt idx="12">
                  <c:v>0.28014747350871838</c:v>
                </c:pt>
                <c:pt idx="13">
                  <c:v>0.303469450010041</c:v>
                </c:pt>
                <c:pt idx="14">
                  <c:v>0.32678778994368329</c:v>
                </c:pt>
                <c:pt idx="15">
                  <c:v>0.35010249359314072</c:v>
                </c:pt>
                <c:pt idx="16">
                  <c:v>0.37341356124197533</c:v>
                </c:pt>
                <c:pt idx="17">
                  <c:v>0.396720993173727</c:v>
                </c:pt>
                <c:pt idx="18">
                  <c:v>0.42002478967193557</c:v>
                </c:pt>
                <c:pt idx="19">
                  <c:v>0.44332495102015201</c:v>
                </c:pt>
                <c:pt idx="20">
                  <c:v>0.46662147750191618</c:v>
                </c:pt>
                <c:pt idx="21">
                  <c:v>0.48991436940074573</c:v>
                </c:pt>
                <c:pt idx="22">
                  <c:v>0.51320362700024713</c:v>
                </c:pt>
                <c:pt idx="23">
                  <c:v>0.53648925058393804</c:v>
                </c:pt>
                <c:pt idx="24">
                  <c:v>0.55977124043535831</c:v>
                </c:pt>
                <c:pt idx="25">
                  <c:v>0.5830495968380478</c:v>
                </c:pt>
                <c:pt idx="26">
                  <c:v>0.60632432007555748</c:v>
                </c:pt>
                <c:pt idx="27">
                  <c:v>0.62959541043142719</c:v>
                </c:pt>
                <c:pt idx="28">
                  <c:v>0.65286286818921901</c:v>
                </c:pt>
                <c:pt idx="29">
                  <c:v>0.67612669363241729</c:v>
                </c:pt>
                <c:pt idx="30">
                  <c:v>0.69938688704466179</c:v>
                </c:pt>
                <c:pt idx="31">
                  <c:v>0.72264344870944797</c:v>
                </c:pt>
                <c:pt idx="32">
                  <c:v>0.74589637891031568</c:v>
                </c:pt>
                <c:pt idx="33">
                  <c:v>0.769145677930827</c:v>
                </c:pt>
                <c:pt idx="34">
                  <c:v>0.79239134605451067</c:v>
                </c:pt>
                <c:pt idx="35">
                  <c:v>0.81563338356491766</c:v>
                </c:pt>
                <c:pt idx="36">
                  <c:v>0.83887179074559892</c:v>
                </c:pt>
                <c:pt idx="37">
                  <c:v>0.86210656788006101</c:v>
                </c:pt>
                <c:pt idx="38">
                  <c:v>0.88533771525191041</c:v>
                </c:pt>
                <c:pt idx="39">
                  <c:v>0.90856523314466475</c:v>
                </c:pt>
                <c:pt idx="40">
                  <c:v>0.93178912184187501</c:v>
                </c:pt>
                <c:pt idx="41">
                  <c:v>0.95500938162706994</c:v>
                </c:pt>
                <c:pt idx="42">
                  <c:v>0.9782260127838005</c:v>
                </c:pt>
                <c:pt idx="43">
                  <c:v>1.0014390155956288</c:v>
                </c:pt>
                <c:pt idx="44">
                  <c:v>1.0246483903460724</c:v>
                </c:pt>
                <c:pt idx="45">
                  <c:v>1.0478541373186601</c:v>
                </c:pt>
                <c:pt idx="46">
                  <c:v>1.0710562567969983</c:v>
                </c:pt>
                <c:pt idx="47">
                  <c:v>1.0942547490646048</c:v>
                </c:pt>
                <c:pt idx="48">
                  <c:v>1.1174496144050083</c:v>
                </c:pt>
                <c:pt idx="49">
                  <c:v>1.1406408531017709</c:v>
                </c:pt>
                <c:pt idx="50">
                  <c:v>1.1638284654384323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CB-4881-847B-D12CE6C76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488111"/>
        <c:axId val="1686488943"/>
      </c:scatterChart>
      <c:valAx>
        <c:axId val="168648811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488943"/>
        <c:crossesAt val="0"/>
        <c:crossBetween val="midCat"/>
      </c:valAx>
      <c:valAx>
        <c:axId val="1686488943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48811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 3.5'!$E$9:$E$50</c:f>
                <c:numCache>
                  <c:formatCode>General</c:formatCode>
                  <c:ptCount val="42"/>
                  <c:pt idx="0">
                    <c:v>9.8994949366116632E-3</c:v>
                  </c:pt>
                  <c:pt idx="1">
                    <c:v>2.9089665871233378E-2</c:v>
                  </c:pt>
                  <c:pt idx="2">
                    <c:v>4.060207137573156E-2</c:v>
                  </c:pt>
                  <c:pt idx="3">
                    <c:v>5.5345247763471085E-2</c:v>
                  </c:pt>
                  <c:pt idx="4">
                    <c:v>7.9549512883486592E-2</c:v>
                  </c:pt>
                  <c:pt idx="5">
                    <c:v>0.10811662684342312</c:v>
                  </c:pt>
                  <c:pt idx="6">
                    <c:v>0.13735549224548688</c:v>
                  </c:pt>
                  <c:pt idx="7">
                    <c:v>0.29507565978914629</c:v>
                  </c:pt>
                  <c:pt idx="8">
                    <c:v>0.64919473580736931</c:v>
                  </c:pt>
                  <c:pt idx="9">
                    <c:v>1.3304921194806079</c:v>
                  </c:pt>
                  <c:pt idx="10">
                    <c:v>2.1046326235236403</c:v>
                  </c:pt>
                  <c:pt idx="11">
                    <c:v>3.1261190796257265</c:v>
                  </c:pt>
                  <c:pt idx="12">
                    <c:v>5.5775875793213689</c:v>
                  </c:pt>
                  <c:pt idx="13">
                    <c:v>7.0303384612691309</c:v>
                  </c:pt>
                  <c:pt idx="14">
                    <c:v>7.6954430996531968</c:v>
                  </c:pt>
                  <c:pt idx="15">
                    <c:v>10.264432746382042</c:v>
                  </c:pt>
                  <c:pt idx="16">
                    <c:v>12.075969609103858</c:v>
                  </c:pt>
                  <c:pt idx="17">
                    <c:v>14.119508206732981</c:v>
                  </c:pt>
                  <c:pt idx="18">
                    <c:v>17.024302863847318</c:v>
                  </c:pt>
                  <c:pt idx="19">
                    <c:v>18.407403727848205</c:v>
                  </c:pt>
                  <c:pt idx="20">
                    <c:v>19.394524794384626</c:v>
                  </c:pt>
                  <c:pt idx="21">
                    <c:v>22.157898095261661</c:v>
                  </c:pt>
                  <c:pt idx="22">
                    <c:v>24.202143799671965</c:v>
                  </c:pt>
                  <c:pt idx="23">
                    <c:v>25.646762953636074</c:v>
                  </c:pt>
                  <c:pt idx="24">
                    <c:v>26.717322620352512</c:v>
                  </c:pt>
                  <c:pt idx="25">
                    <c:v>28.758739897638076</c:v>
                  </c:pt>
                  <c:pt idx="26">
                    <c:v>31.586459915603076</c:v>
                  </c:pt>
                  <c:pt idx="27">
                    <c:v>33.712730006631027</c:v>
                  </c:pt>
                  <c:pt idx="28">
                    <c:v>35.936580833462713</c:v>
                  </c:pt>
                  <c:pt idx="29">
                    <c:v>37.990726032809633</c:v>
                  </c:pt>
                  <c:pt idx="30">
                    <c:v>40.358826643003383</c:v>
                  </c:pt>
                  <c:pt idx="31">
                    <c:v>43.776980823259152</c:v>
                  </c:pt>
                  <c:pt idx="32">
                    <c:v>46.184679413199348</c:v>
                  </c:pt>
                  <c:pt idx="33">
                    <c:v>50.437219595255243</c:v>
                  </c:pt>
                  <c:pt idx="34">
                    <c:v>53.645363061498614</c:v>
                  </c:pt>
                  <c:pt idx="35">
                    <c:v>55.809816918710631</c:v>
                  </c:pt>
                  <c:pt idx="36">
                    <c:v>56.414393216625129</c:v>
                  </c:pt>
                  <c:pt idx="37">
                    <c:v>56.353582033443089</c:v>
                  </c:pt>
                  <c:pt idx="38">
                    <c:v>56.857254193682266</c:v>
                  </c:pt>
                  <c:pt idx="39">
                    <c:v>56.129429183806963</c:v>
                  </c:pt>
                  <c:pt idx="40">
                    <c:v>55.681123484534687</c:v>
                  </c:pt>
                  <c:pt idx="41">
                    <c:v>55.347369083814634</c:v>
                  </c:pt>
                </c:numCache>
              </c:numRef>
            </c:plus>
            <c:minus>
              <c:numRef>
                <c:f>'0 3.5'!$E$9:$E$50</c:f>
                <c:numCache>
                  <c:formatCode>General</c:formatCode>
                  <c:ptCount val="42"/>
                  <c:pt idx="0">
                    <c:v>9.8994949366116632E-3</c:v>
                  </c:pt>
                  <c:pt idx="1">
                    <c:v>2.9089665871233378E-2</c:v>
                  </c:pt>
                  <c:pt idx="2">
                    <c:v>4.060207137573156E-2</c:v>
                  </c:pt>
                  <c:pt idx="3">
                    <c:v>5.5345247763471085E-2</c:v>
                  </c:pt>
                  <c:pt idx="4">
                    <c:v>7.9549512883486592E-2</c:v>
                  </c:pt>
                  <c:pt idx="5">
                    <c:v>0.10811662684342312</c:v>
                  </c:pt>
                  <c:pt idx="6">
                    <c:v>0.13735549224548688</c:v>
                  </c:pt>
                  <c:pt idx="7">
                    <c:v>0.29507565978914629</c:v>
                  </c:pt>
                  <c:pt idx="8">
                    <c:v>0.64919473580736931</c:v>
                  </c:pt>
                  <c:pt idx="9">
                    <c:v>1.3304921194806079</c:v>
                  </c:pt>
                  <c:pt idx="10">
                    <c:v>2.1046326235236403</c:v>
                  </c:pt>
                  <c:pt idx="11">
                    <c:v>3.1261190796257265</c:v>
                  </c:pt>
                  <c:pt idx="12">
                    <c:v>5.5775875793213689</c:v>
                  </c:pt>
                  <c:pt idx="13">
                    <c:v>7.0303384612691309</c:v>
                  </c:pt>
                  <c:pt idx="14">
                    <c:v>7.6954430996531968</c:v>
                  </c:pt>
                  <c:pt idx="15">
                    <c:v>10.264432746382042</c:v>
                  </c:pt>
                  <c:pt idx="16">
                    <c:v>12.075969609103858</c:v>
                  </c:pt>
                  <c:pt idx="17">
                    <c:v>14.119508206732981</c:v>
                  </c:pt>
                  <c:pt idx="18">
                    <c:v>17.024302863847318</c:v>
                  </c:pt>
                  <c:pt idx="19">
                    <c:v>18.407403727848205</c:v>
                  </c:pt>
                  <c:pt idx="20">
                    <c:v>19.394524794384626</c:v>
                  </c:pt>
                  <c:pt idx="21">
                    <c:v>22.157898095261661</c:v>
                  </c:pt>
                  <c:pt idx="22">
                    <c:v>24.202143799671965</c:v>
                  </c:pt>
                  <c:pt idx="23">
                    <c:v>25.646762953636074</c:v>
                  </c:pt>
                  <c:pt idx="24">
                    <c:v>26.717322620352512</c:v>
                  </c:pt>
                  <c:pt idx="25">
                    <c:v>28.758739897638076</c:v>
                  </c:pt>
                  <c:pt idx="26">
                    <c:v>31.586459915603076</c:v>
                  </c:pt>
                  <c:pt idx="27">
                    <c:v>33.712730006631027</c:v>
                  </c:pt>
                  <c:pt idx="28">
                    <c:v>35.936580833462713</c:v>
                  </c:pt>
                  <c:pt idx="29">
                    <c:v>37.990726032809633</c:v>
                  </c:pt>
                  <c:pt idx="30">
                    <c:v>40.358826643003383</c:v>
                  </c:pt>
                  <c:pt idx="31">
                    <c:v>43.776980823259152</c:v>
                  </c:pt>
                  <c:pt idx="32">
                    <c:v>46.184679413199348</c:v>
                  </c:pt>
                  <c:pt idx="33">
                    <c:v>50.437219595255243</c:v>
                  </c:pt>
                  <c:pt idx="34">
                    <c:v>53.645363061498614</c:v>
                  </c:pt>
                  <c:pt idx="35">
                    <c:v>55.809816918710631</c:v>
                  </c:pt>
                  <c:pt idx="36">
                    <c:v>56.414393216625129</c:v>
                  </c:pt>
                  <c:pt idx="37">
                    <c:v>56.353582033443089</c:v>
                  </c:pt>
                  <c:pt idx="38">
                    <c:v>56.857254193682266</c:v>
                  </c:pt>
                  <c:pt idx="39">
                    <c:v>56.129429183806963</c:v>
                  </c:pt>
                  <c:pt idx="40">
                    <c:v>55.681123484534687</c:v>
                  </c:pt>
                  <c:pt idx="41">
                    <c:v>55.347369083814634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'0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'0 3.5'!$D$9:$D$50</c:f>
              <c:numCache>
                <c:formatCode>0.00_ </c:formatCode>
                <c:ptCount val="42"/>
                <c:pt idx="0">
                  <c:v>9.0000000000000011E-3</c:v>
                </c:pt>
                <c:pt idx="1">
                  <c:v>2.2097499999999999E-2</c:v>
                </c:pt>
                <c:pt idx="2">
                  <c:v>3.329E-2</c:v>
                </c:pt>
                <c:pt idx="3">
                  <c:v>4.2194999999999996E-2</c:v>
                </c:pt>
                <c:pt idx="4">
                  <c:v>7.7050000000000007E-2</c:v>
                </c:pt>
                <c:pt idx="5">
                  <c:v>8.2879999999999995E-2</c:v>
                </c:pt>
                <c:pt idx="6">
                  <c:v>9.9205000000000002E-2</c:v>
                </c:pt>
                <c:pt idx="7">
                  <c:v>0.23964999999999997</c:v>
                </c:pt>
                <c:pt idx="8">
                  <c:v>0.48425000000000001</c:v>
                </c:pt>
                <c:pt idx="9">
                  <c:v>1.0059</c:v>
                </c:pt>
                <c:pt idx="10">
                  <c:v>1.5385</c:v>
                </c:pt>
                <c:pt idx="11">
                  <c:v>2.4365000000000001</c:v>
                </c:pt>
                <c:pt idx="12">
                  <c:v>4.0160499999999999</c:v>
                </c:pt>
                <c:pt idx="13">
                  <c:v>5.1055000000000001</c:v>
                </c:pt>
                <c:pt idx="14">
                  <c:v>5.8114999999999997</c:v>
                </c:pt>
                <c:pt idx="15">
                  <c:v>7.41195</c:v>
                </c:pt>
                <c:pt idx="16">
                  <c:v>8.9309999999999992</c:v>
                </c:pt>
                <c:pt idx="17">
                  <c:v>10.389000000000001</c:v>
                </c:pt>
                <c:pt idx="18">
                  <c:v>12.489000000000001</c:v>
                </c:pt>
                <c:pt idx="19">
                  <c:v>13.417</c:v>
                </c:pt>
                <c:pt idx="20">
                  <c:v>14.206000000000001</c:v>
                </c:pt>
                <c:pt idx="21">
                  <c:v>16.782</c:v>
                </c:pt>
                <c:pt idx="22">
                  <c:v>18.096499999999999</c:v>
                </c:pt>
                <c:pt idx="23">
                  <c:v>18.588000000000001</c:v>
                </c:pt>
                <c:pt idx="24">
                  <c:v>19.791</c:v>
                </c:pt>
                <c:pt idx="25">
                  <c:v>20.637499999999999</c:v>
                </c:pt>
                <c:pt idx="26">
                  <c:v>23.195</c:v>
                </c:pt>
                <c:pt idx="27">
                  <c:v>24.048500000000001</c:v>
                </c:pt>
                <c:pt idx="28">
                  <c:v>26.349</c:v>
                </c:pt>
                <c:pt idx="29">
                  <c:v>27.759499999999999</c:v>
                </c:pt>
                <c:pt idx="30">
                  <c:v>29.772000000000002</c:v>
                </c:pt>
                <c:pt idx="31">
                  <c:v>32.302</c:v>
                </c:pt>
                <c:pt idx="32">
                  <c:v>34.095500000000001</c:v>
                </c:pt>
                <c:pt idx="33">
                  <c:v>37.195500000000003</c:v>
                </c:pt>
                <c:pt idx="34">
                  <c:v>39.556999999999995</c:v>
                </c:pt>
                <c:pt idx="35">
                  <c:v>40.169499999999999</c:v>
                </c:pt>
                <c:pt idx="36">
                  <c:v>40.446000000000005</c:v>
                </c:pt>
                <c:pt idx="37">
                  <c:v>40.679000000000002</c:v>
                </c:pt>
                <c:pt idx="38">
                  <c:v>40.325850000000003</c:v>
                </c:pt>
                <c:pt idx="39">
                  <c:v>39.980499999999999</c:v>
                </c:pt>
                <c:pt idx="40">
                  <c:v>39.750500000000002</c:v>
                </c:pt>
                <c:pt idx="41">
                  <c:v>40.246499999999997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3C-4E6C-B890-2F2F3C99BAE1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'0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'0 3.5'!$D$190:$D$240</c:f>
              <c:numCache>
                <c:formatCode>0.00_ </c:formatCode>
                <c:ptCount val="51"/>
                <c:pt idx="0">
                  <c:v>0</c:v>
                </c:pt>
                <c:pt idx="1">
                  <c:v>0.91630995047766883</c:v>
                </c:pt>
                <c:pt idx="2">
                  <c:v>1.8326199009553377</c:v>
                </c:pt>
                <c:pt idx="3">
                  <c:v>2.7489298514330063</c:v>
                </c:pt>
                <c:pt idx="4">
                  <c:v>3.6652398019106753</c:v>
                </c:pt>
                <c:pt idx="5">
                  <c:v>4.5815497523883444</c:v>
                </c:pt>
                <c:pt idx="6">
                  <c:v>5.4978597028660126</c:v>
                </c:pt>
                <c:pt idx="7">
                  <c:v>6.4141696533436816</c:v>
                </c:pt>
                <c:pt idx="8">
                  <c:v>7.3304796038213507</c:v>
                </c:pt>
                <c:pt idx="9">
                  <c:v>8.2467895542990188</c:v>
                </c:pt>
                <c:pt idx="10">
                  <c:v>9.1630995047766888</c:v>
                </c:pt>
                <c:pt idx="11">
                  <c:v>10.079409455254357</c:v>
                </c:pt>
                <c:pt idx="12">
                  <c:v>10.995719405732025</c:v>
                </c:pt>
                <c:pt idx="13">
                  <c:v>11.912029356209693</c:v>
                </c:pt>
                <c:pt idx="14">
                  <c:v>12.828339306687363</c:v>
                </c:pt>
                <c:pt idx="15">
                  <c:v>13.744649257165031</c:v>
                </c:pt>
                <c:pt idx="16">
                  <c:v>14.660959207642701</c:v>
                </c:pt>
                <c:pt idx="17">
                  <c:v>15.577269158120369</c:v>
                </c:pt>
                <c:pt idx="18">
                  <c:v>16.493579108598038</c:v>
                </c:pt>
                <c:pt idx="19">
                  <c:v>17.409889059075706</c:v>
                </c:pt>
                <c:pt idx="20">
                  <c:v>18.326199009553378</c:v>
                </c:pt>
                <c:pt idx="21">
                  <c:v>19.242508960031046</c:v>
                </c:pt>
                <c:pt idx="22">
                  <c:v>20.158818910508714</c:v>
                </c:pt>
                <c:pt idx="23">
                  <c:v>21.075128860986382</c:v>
                </c:pt>
                <c:pt idx="24">
                  <c:v>21.99143881146405</c:v>
                </c:pt>
                <c:pt idx="25">
                  <c:v>22.907748761941718</c:v>
                </c:pt>
                <c:pt idx="26">
                  <c:v>23.824058712419387</c:v>
                </c:pt>
                <c:pt idx="27">
                  <c:v>24.740368662897055</c:v>
                </c:pt>
                <c:pt idx="28">
                  <c:v>25.656678613374726</c:v>
                </c:pt>
                <c:pt idx="29">
                  <c:v>26.572988563852395</c:v>
                </c:pt>
                <c:pt idx="30">
                  <c:v>27.489298514330063</c:v>
                </c:pt>
                <c:pt idx="31">
                  <c:v>28.405608464807731</c:v>
                </c:pt>
                <c:pt idx="32">
                  <c:v>29.321918415285403</c:v>
                </c:pt>
                <c:pt idx="33">
                  <c:v>30.238228365763071</c:v>
                </c:pt>
                <c:pt idx="34">
                  <c:v>31.154538316240739</c:v>
                </c:pt>
                <c:pt idx="35">
                  <c:v>32.070848266718407</c:v>
                </c:pt>
                <c:pt idx="36">
                  <c:v>32.987158217196075</c:v>
                </c:pt>
                <c:pt idx="37">
                  <c:v>33.903468167673743</c:v>
                </c:pt>
                <c:pt idx="38">
                  <c:v>34.819778118151412</c:v>
                </c:pt>
                <c:pt idx="39">
                  <c:v>35.73608806862908</c:v>
                </c:pt>
                <c:pt idx="40">
                  <c:v>36.652398019106755</c:v>
                </c:pt>
                <c:pt idx="41">
                  <c:v>37.568707969584416</c:v>
                </c:pt>
                <c:pt idx="42">
                  <c:v>38.485017920062091</c:v>
                </c:pt>
                <c:pt idx="43">
                  <c:v>39.401327870539752</c:v>
                </c:pt>
                <c:pt idx="44">
                  <c:v>40.317637821017428</c:v>
                </c:pt>
                <c:pt idx="45">
                  <c:v>41.233947771495096</c:v>
                </c:pt>
                <c:pt idx="46">
                  <c:v>42.150257721972764</c:v>
                </c:pt>
                <c:pt idx="47">
                  <c:v>43.066567672450432</c:v>
                </c:pt>
                <c:pt idx="48">
                  <c:v>43.9828776229281</c:v>
                </c:pt>
                <c:pt idx="49">
                  <c:v>44.899187573405769</c:v>
                </c:pt>
                <c:pt idx="50">
                  <c:v>45.815497523883437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3C-4E6C-B890-2F2F3C99B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33407"/>
        <c:axId val="1674034239"/>
      </c:scatterChart>
      <c:valAx>
        <c:axId val="1674033407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34239"/>
        <c:crossesAt val="0"/>
        <c:crossBetween val="midCat"/>
      </c:valAx>
      <c:valAx>
        <c:axId val="167403423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33407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'Hx 3.5'!$E$9:$E$50</c:f>
                <c:numCache>
                  <c:formatCode>General</c:formatCode>
                  <c:ptCount val="42"/>
                  <c:pt idx="0">
                    <c:v>9.8994949366116632E-3</c:v>
                  </c:pt>
                  <c:pt idx="1">
                    <c:v>2.9089665871233378E-2</c:v>
                  </c:pt>
                  <c:pt idx="2">
                    <c:v>4.060207137573156E-2</c:v>
                  </c:pt>
                  <c:pt idx="3">
                    <c:v>5.5345247763471085E-2</c:v>
                  </c:pt>
                  <c:pt idx="4">
                    <c:v>7.9549512883486592E-2</c:v>
                  </c:pt>
                  <c:pt idx="5">
                    <c:v>0.10811662684342312</c:v>
                  </c:pt>
                  <c:pt idx="6">
                    <c:v>0.13735549224548688</c:v>
                  </c:pt>
                  <c:pt idx="7">
                    <c:v>0.29507565978914629</c:v>
                  </c:pt>
                  <c:pt idx="8">
                    <c:v>0.64919473580736931</c:v>
                  </c:pt>
                  <c:pt idx="9">
                    <c:v>1.3304921194806079</c:v>
                  </c:pt>
                  <c:pt idx="10">
                    <c:v>2.1046326235236403</c:v>
                  </c:pt>
                  <c:pt idx="11">
                    <c:v>3.1261190796257265</c:v>
                  </c:pt>
                  <c:pt idx="12">
                    <c:v>5.5775875793213689</c:v>
                  </c:pt>
                  <c:pt idx="13">
                    <c:v>7.0303384612691309</c:v>
                  </c:pt>
                  <c:pt idx="14">
                    <c:v>7.6954430996531968</c:v>
                  </c:pt>
                  <c:pt idx="15">
                    <c:v>10.264432746382042</c:v>
                  </c:pt>
                  <c:pt idx="16">
                    <c:v>12.075969609103858</c:v>
                  </c:pt>
                  <c:pt idx="17">
                    <c:v>14.119508206732981</c:v>
                  </c:pt>
                  <c:pt idx="18">
                    <c:v>17.024302863847318</c:v>
                  </c:pt>
                  <c:pt idx="19">
                    <c:v>18.407403727848205</c:v>
                  </c:pt>
                  <c:pt idx="20">
                    <c:v>19.394524794384626</c:v>
                  </c:pt>
                  <c:pt idx="21">
                    <c:v>22.157898095261661</c:v>
                  </c:pt>
                  <c:pt idx="22">
                    <c:v>24.202143799671965</c:v>
                  </c:pt>
                  <c:pt idx="23">
                    <c:v>25.646762953636074</c:v>
                  </c:pt>
                  <c:pt idx="24">
                    <c:v>26.717322620352512</c:v>
                  </c:pt>
                  <c:pt idx="25">
                    <c:v>28.758739897638076</c:v>
                  </c:pt>
                  <c:pt idx="26">
                    <c:v>31.586459915603076</c:v>
                  </c:pt>
                  <c:pt idx="27">
                    <c:v>33.712730006631027</c:v>
                  </c:pt>
                  <c:pt idx="28">
                    <c:v>35.936580833462713</c:v>
                  </c:pt>
                  <c:pt idx="29">
                    <c:v>37.990726032809633</c:v>
                  </c:pt>
                  <c:pt idx="30">
                    <c:v>40.358826643003383</c:v>
                  </c:pt>
                  <c:pt idx="31">
                    <c:v>43.776980823259152</c:v>
                  </c:pt>
                  <c:pt idx="32">
                    <c:v>46.184679413199348</c:v>
                  </c:pt>
                  <c:pt idx="33">
                    <c:v>50.437219595255243</c:v>
                  </c:pt>
                  <c:pt idx="34">
                    <c:v>53.645363061498614</c:v>
                  </c:pt>
                  <c:pt idx="35">
                    <c:v>55.809816918710631</c:v>
                  </c:pt>
                  <c:pt idx="36">
                    <c:v>56.414393216625129</c:v>
                  </c:pt>
                  <c:pt idx="37">
                    <c:v>56.353582033443089</c:v>
                  </c:pt>
                  <c:pt idx="38">
                    <c:v>56.857254193682266</c:v>
                  </c:pt>
                  <c:pt idx="39">
                    <c:v>56.129429183806963</c:v>
                  </c:pt>
                  <c:pt idx="40">
                    <c:v>55.681123484534687</c:v>
                  </c:pt>
                  <c:pt idx="41">
                    <c:v>55.347369083814634</c:v>
                  </c:pt>
                </c:numCache>
              </c:numRef>
            </c:plus>
            <c:minus>
              <c:numRef>
                <c:f>'Hx 3.5'!$E$9:$E$50</c:f>
                <c:numCache>
                  <c:formatCode>General</c:formatCode>
                  <c:ptCount val="42"/>
                  <c:pt idx="0">
                    <c:v>9.8994949366116632E-3</c:v>
                  </c:pt>
                  <c:pt idx="1">
                    <c:v>2.9089665871233378E-2</c:v>
                  </c:pt>
                  <c:pt idx="2">
                    <c:v>4.060207137573156E-2</c:v>
                  </c:pt>
                  <c:pt idx="3">
                    <c:v>5.5345247763471085E-2</c:v>
                  </c:pt>
                  <c:pt idx="4">
                    <c:v>7.9549512883486592E-2</c:v>
                  </c:pt>
                  <c:pt idx="5">
                    <c:v>0.10811662684342312</c:v>
                  </c:pt>
                  <c:pt idx="6">
                    <c:v>0.13735549224548688</c:v>
                  </c:pt>
                  <c:pt idx="7">
                    <c:v>0.29507565978914629</c:v>
                  </c:pt>
                  <c:pt idx="8">
                    <c:v>0.64919473580736931</c:v>
                  </c:pt>
                  <c:pt idx="9">
                    <c:v>1.3304921194806079</c:v>
                  </c:pt>
                  <c:pt idx="10">
                    <c:v>2.1046326235236403</c:v>
                  </c:pt>
                  <c:pt idx="11">
                    <c:v>3.1261190796257265</c:v>
                  </c:pt>
                  <c:pt idx="12">
                    <c:v>5.5775875793213689</c:v>
                  </c:pt>
                  <c:pt idx="13">
                    <c:v>7.0303384612691309</c:v>
                  </c:pt>
                  <c:pt idx="14">
                    <c:v>7.6954430996531968</c:v>
                  </c:pt>
                  <c:pt idx="15">
                    <c:v>10.264432746382042</c:v>
                  </c:pt>
                  <c:pt idx="16">
                    <c:v>12.075969609103858</c:v>
                  </c:pt>
                  <c:pt idx="17">
                    <c:v>14.119508206732981</c:v>
                  </c:pt>
                  <c:pt idx="18">
                    <c:v>17.024302863847318</c:v>
                  </c:pt>
                  <c:pt idx="19">
                    <c:v>18.407403727848205</c:v>
                  </c:pt>
                  <c:pt idx="20">
                    <c:v>19.394524794384626</c:v>
                  </c:pt>
                  <c:pt idx="21">
                    <c:v>22.157898095261661</c:v>
                  </c:pt>
                  <c:pt idx="22">
                    <c:v>24.202143799671965</c:v>
                  </c:pt>
                  <c:pt idx="23">
                    <c:v>25.646762953636074</c:v>
                  </c:pt>
                  <c:pt idx="24">
                    <c:v>26.717322620352512</c:v>
                  </c:pt>
                  <c:pt idx="25">
                    <c:v>28.758739897638076</c:v>
                  </c:pt>
                  <c:pt idx="26">
                    <c:v>31.586459915603076</c:v>
                  </c:pt>
                  <c:pt idx="27">
                    <c:v>33.712730006631027</c:v>
                  </c:pt>
                  <c:pt idx="28">
                    <c:v>35.936580833462713</c:v>
                  </c:pt>
                  <c:pt idx="29">
                    <c:v>37.990726032809633</c:v>
                  </c:pt>
                  <c:pt idx="30">
                    <c:v>40.358826643003383</c:v>
                  </c:pt>
                  <c:pt idx="31">
                    <c:v>43.776980823259152</c:v>
                  </c:pt>
                  <c:pt idx="32">
                    <c:v>46.184679413199348</c:v>
                  </c:pt>
                  <c:pt idx="33">
                    <c:v>50.437219595255243</c:v>
                  </c:pt>
                  <c:pt idx="34">
                    <c:v>53.645363061498614</c:v>
                  </c:pt>
                  <c:pt idx="35">
                    <c:v>55.809816918710631</c:v>
                  </c:pt>
                  <c:pt idx="36">
                    <c:v>56.414393216625129</c:v>
                  </c:pt>
                  <c:pt idx="37">
                    <c:v>56.353582033443089</c:v>
                  </c:pt>
                  <c:pt idx="38">
                    <c:v>56.857254193682266</c:v>
                  </c:pt>
                  <c:pt idx="39">
                    <c:v>56.129429183806963</c:v>
                  </c:pt>
                  <c:pt idx="40">
                    <c:v>55.681123484534687</c:v>
                  </c:pt>
                  <c:pt idx="41">
                    <c:v>55.347369083814634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'Hx 3.5'!$A$9:$A$50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'Hx 3.5'!$D$9:$D$50</c:f>
              <c:numCache>
                <c:formatCode>0.00_ </c:formatCode>
                <c:ptCount val="42"/>
                <c:pt idx="0">
                  <c:v>9.0000000000000011E-3</c:v>
                </c:pt>
                <c:pt idx="1">
                  <c:v>2.2097499999999999E-2</c:v>
                </c:pt>
                <c:pt idx="2">
                  <c:v>3.329E-2</c:v>
                </c:pt>
                <c:pt idx="3">
                  <c:v>4.2194999999999996E-2</c:v>
                </c:pt>
                <c:pt idx="4">
                  <c:v>7.7050000000000007E-2</c:v>
                </c:pt>
                <c:pt idx="5">
                  <c:v>8.2879999999999995E-2</c:v>
                </c:pt>
                <c:pt idx="6">
                  <c:v>9.9205000000000002E-2</c:v>
                </c:pt>
                <c:pt idx="7">
                  <c:v>0.23964999999999997</c:v>
                </c:pt>
                <c:pt idx="8">
                  <c:v>0.48425000000000001</c:v>
                </c:pt>
                <c:pt idx="9">
                  <c:v>1.0059</c:v>
                </c:pt>
                <c:pt idx="10">
                  <c:v>1.5385</c:v>
                </c:pt>
                <c:pt idx="11">
                  <c:v>2.4365000000000001</c:v>
                </c:pt>
                <c:pt idx="12">
                  <c:v>4.0160499999999999</c:v>
                </c:pt>
                <c:pt idx="13">
                  <c:v>5.1055000000000001</c:v>
                </c:pt>
                <c:pt idx="14">
                  <c:v>5.8114999999999997</c:v>
                </c:pt>
                <c:pt idx="15">
                  <c:v>7.41195</c:v>
                </c:pt>
                <c:pt idx="16">
                  <c:v>8.9309999999999992</c:v>
                </c:pt>
                <c:pt idx="17">
                  <c:v>10.389000000000001</c:v>
                </c:pt>
                <c:pt idx="18">
                  <c:v>12.489000000000001</c:v>
                </c:pt>
                <c:pt idx="19">
                  <c:v>13.417</c:v>
                </c:pt>
                <c:pt idx="20">
                  <c:v>14.206000000000001</c:v>
                </c:pt>
                <c:pt idx="21">
                  <c:v>16.782</c:v>
                </c:pt>
                <c:pt idx="22">
                  <c:v>18.096499999999999</c:v>
                </c:pt>
                <c:pt idx="23">
                  <c:v>18.588000000000001</c:v>
                </c:pt>
                <c:pt idx="24">
                  <c:v>19.791</c:v>
                </c:pt>
                <c:pt idx="25">
                  <c:v>20.637499999999999</c:v>
                </c:pt>
                <c:pt idx="26">
                  <c:v>23.195</c:v>
                </c:pt>
                <c:pt idx="27">
                  <c:v>24.048500000000001</c:v>
                </c:pt>
                <c:pt idx="28">
                  <c:v>26.349</c:v>
                </c:pt>
                <c:pt idx="29">
                  <c:v>27.759499999999999</c:v>
                </c:pt>
                <c:pt idx="30">
                  <c:v>29.772000000000002</c:v>
                </c:pt>
                <c:pt idx="31">
                  <c:v>32.302</c:v>
                </c:pt>
                <c:pt idx="32">
                  <c:v>34.095500000000001</c:v>
                </c:pt>
                <c:pt idx="33">
                  <c:v>37.195500000000003</c:v>
                </c:pt>
                <c:pt idx="34">
                  <c:v>39.556999999999995</c:v>
                </c:pt>
                <c:pt idx="35">
                  <c:v>40.169499999999999</c:v>
                </c:pt>
                <c:pt idx="36">
                  <c:v>40.446000000000005</c:v>
                </c:pt>
                <c:pt idx="37">
                  <c:v>40.679000000000002</c:v>
                </c:pt>
                <c:pt idx="38">
                  <c:v>40.325850000000003</c:v>
                </c:pt>
                <c:pt idx="39">
                  <c:v>39.980499999999999</c:v>
                </c:pt>
                <c:pt idx="40">
                  <c:v>39.750500000000002</c:v>
                </c:pt>
                <c:pt idx="41">
                  <c:v>40.246499999999997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CD-4A45-9D79-11E4C6959930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'Hx 3.5'!$A$190:$A$240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'Hx 3.5'!$D$190:$D$240</c:f>
              <c:numCache>
                <c:formatCode>0.00_ </c:formatCode>
                <c:ptCount val="51"/>
                <c:pt idx="0">
                  <c:v>0</c:v>
                </c:pt>
                <c:pt idx="1">
                  <c:v>1.2173745146891735</c:v>
                </c:pt>
                <c:pt idx="2">
                  <c:v>2.4152071570967659</c:v>
                </c:pt>
                <c:pt idx="3">
                  <c:v>3.5936575624593514</c:v>
                </c:pt>
                <c:pt idx="4">
                  <c:v>4.7528853660134427</c:v>
                </c:pt>
                <c:pt idx="5">
                  <c:v>5.8930502029956031</c:v>
                </c:pt>
                <c:pt idx="6">
                  <c:v>7.0143117086423903</c:v>
                </c:pt>
                <c:pt idx="7">
                  <c:v>8.1168295181903112</c:v>
                </c:pt>
                <c:pt idx="8">
                  <c:v>9.2007632668759385</c:v>
                </c:pt>
                <c:pt idx="9">
                  <c:v>10.266272589935799</c:v>
                </c:pt>
                <c:pt idx="10">
                  <c:v>11.313517122606449</c:v>
                </c:pt>
                <c:pt idx="11">
                  <c:v>12.342656500124422</c:v>
                </c:pt>
                <c:pt idx="12">
                  <c:v>13.353850357726255</c:v>
                </c:pt>
                <c:pt idx="13">
                  <c:v>14.347258330648488</c:v>
                </c:pt>
                <c:pt idx="14">
                  <c:v>15.323040054127684</c:v>
                </c:pt>
                <c:pt idx="15">
                  <c:v>16.281355163400384</c:v>
                </c:pt>
                <c:pt idx="16">
                  <c:v>17.222363293703129</c:v>
                </c:pt>
                <c:pt idx="17">
                  <c:v>18.14622408027245</c:v>
                </c:pt>
                <c:pt idx="18">
                  <c:v>19.053097158344901</c:v>
                </c:pt>
                <c:pt idx="19">
                  <c:v>19.943142163157024</c:v>
                </c:pt>
                <c:pt idx="20">
                  <c:v>20.816518729945351</c:v>
                </c:pt>
                <c:pt idx="21">
                  <c:v>21.673386493946428</c:v>
                </c:pt>
                <c:pt idx="22">
                  <c:v>22.513905090396808</c:v>
                </c:pt>
                <c:pt idx="23">
                  <c:v>23.338234154533051</c:v>
                </c:pt>
                <c:pt idx="24">
                  <c:v>24.146533321591658</c:v>
                </c:pt>
                <c:pt idx="25">
                  <c:v>24.938962226809206</c:v>
                </c:pt>
                <c:pt idx="26">
                  <c:v>25.715680505422227</c:v>
                </c:pt>
                <c:pt idx="27">
                  <c:v>26.476847792667254</c:v>
                </c:pt>
                <c:pt idx="28">
                  <c:v>27.222623723780845</c:v>
                </c:pt>
                <c:pt idx="29">
                  <c:v>27.953167933999524</c:v>
                </c:pt>
                <c:pt idx="30">
                  <c:v>28.668640058559852</c:v>
                </c:pt>
                <c:pt idx="31">
                  <c:v>29.36919973269837</c:v>
                </c:pt>
                <c:pt idx="32">
                  <c:v>30.055006591651622</c:v>
                </c:pt>
                <c:pt idx="33">
                  <c:v>30.72622027065616</c:v>
                </c:pt>
                <c:pt idx="34">
                  <c:v>31.383000404948501</c:v>
                </c:pt>
                <c:pt idx="35">
                  <c:v>32.025506629765204</c:v>
                </c:pt>
                <c:pt idx="36">
                  <c:v>32.653898580342819</c:v>
                </c:pt>
                <c:pt idx="37">
                  <c:v>33.268335891917857</c:v>
                </c:pt>
                <c:pt idx="38">
                  <c:v>33.868978199726897</c:v>
                </c:pt>
                <c:pt idx="39">
                  <c:v>34.455985139006479</c:v>
                </c:pt>
                <c:pt idx="40">
                  <c:v>35.029516344993127</c:v>
                </c:pt>
                <c:pt idx="41">
                  <c:v>35.589731452923395</c:v>
                </c:pt>
                <c:pt idx="42">
                  <c:v>36.136790098033842</c:v>
                </c:pt>
                <c:pt idx="43">
                  <c:v>36.670851915560974</c:v>
                </c:pt>
                <c:pt idx="44">
                  <c:v>37.192076540741361</c:v>
                </c:pt>
                <c:pt idx="45">
                  <c:v>37.700623608811526</c:v>
                </c:pt>
                <c:pt idx="46">
                  <c:v>38.196652755008039</c:v>
                </c:pt>
                <c:pt idx="47">
                  <c:v>38.680323614567428</c:v>
                </c:pt>
                <c:pt idx="48">
                  <c:v>39.151795822726243</c:v>
                </c:pt>
                <c:pt idx="49">
                  <c:v>39.611229014721026</c:v>
                </c:pt>
                <c:pt idx="50">
                  <c:v>40.058782825788306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CD-4A45-9D79-11E4C6959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528879"/>
        <c:axId val="1686520559"/>
      </c:scatterChart>
      <c:valAx>
        <c:axId val="168652887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20559"/>
        <c:crossesAt val="0"/>
        <c:crossBetween val="midCat"/>
      </c:valAx>
      <c:valAx>
        <c:axId val="168652055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2887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'Hx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'Hx 5'!$B$9:$B$50</c:f>
              <c:numCache>
                <c:formatCode>0.00_ </c:formatCode>
                <c:ptCount val="42"/>
                <c:pt idx="0">
                  <c:v>1.6333E-2</c:v>
                </c:pt>
                <c:pt idx="1">
                  <c:v>3.9669999999999997E-2</c:v>
                </c:pt>
                <c:pt idx="2">
                  <c:v>6.7669999999999994E-2</c:v>
                </c:pt>
                <c:pt idx="3">
                  <c:v>8.6330000000000004E-2</c:v>
                </c:pt>
                <c:pt idx="4">
                  <c:v>0.10367</c:v>
                </c:pt>
                <c:pt idx="5">
                  <c:v>0.13700000000000001</c:v>
                </c:pt>
                <c:pt idx="6">
                  <c:v>0.158</c:v>
                </c:pt>
                <c:pt idx="7">
                  <c:v>0.312</c:v>
                </c:pt>
                <c:pt idx="8">
                  <c:v>0.64300000000000002</c:v>
                </c:pt>
                <c:pt idx="9">
                  <c:v>0.89629999999999999</c:v>
                </c:pt>
                <c:pt idx="10">
                  <c:v>1.7867</c:v>
                </c:pt>
                <c:pt idx="11">
                  <c:v>3.76</c:v>
                </c:pt>
                <c:pt idx="12">
                  <c:v>7.0170000000000003</c:v>
                </c:pt>
                <c:pt idx="13">
                  <c:v>9.6466999999999992</c:v>
                </c:pt>
                <c:pt idx="14">
                  <c:v>11.923299999999999</c:v>
                </c:pt>
                <c:pt idx="15">
                  <c:v>15.87</c:v>
                </c:pt>
                <c:pt idx="16">
                  <c:v>18.922999999999998</c:v>
                </c:pt>
                <c:pt idx="17">
                  <c:v>21.713000000000001</c:v>
                </c:pt>
                <c:pt idx="18">
                  <c:v>25.727</c:v>
                </c:pt>
                <c:pt idx="19">
                  <c:v>29.562999999999999</c:v>
                </c:pt>
                <c:pt idx="20">
                  <c:v>32.633000000000003</c:v>
                </c:pt>
                <c:pt idx="21">
                  <c:v>34.68</c:v>
                </c:pt>
                <c:pt idx="22">
                  <c:v>37.343000000000004</c:v>
                </c:pt>
                <c:pt idx="23">
                  <c:v>40.32</c:v>
                </c:pt>
                <c:pt idx="24">
                  <c:v>43.32</c:v>
                </c:pt>
                <c:pt idx="25">
                  <c:v>45.637</c:v>
                </c:pt>
                <c:pt idx="26">
                  <c:v>48.323</c:v>
                </c:pt>
                <c:pt idx="27">
                  <c:v>50.933</c:v>
                </c:pt>
                <c:pt idx="28">
                  <c:v>53.427</c:v>
                </c:pt>
                <c:pt idx="29">
                  <c:v>57.103000000000002</c:v>
                </c:pt>
                <c:pt idx="30">
                  <c:v>61.07</c:v>
                </c:pt>
                <c:pt idx="31">
                  <c:v>63.593000000000004</c:v>
                </c:pt>
                <c:pt idx="32">
                  <c:v>67.472999999999999</c:v>
                </c:pt>
                <c:pt idx="33">
                  <c:v>74.349999999999994</c:v>
                </c:pt>
                <c:pt idx="34">
                  <c:v>79.2</c:v>
                </c:pt>
                <c:pt idx="35">
                  <c:v>81.662999999999997</c:v>
                </c:pt>
                <c:pt idx="36">
                  <c:v>82.522999999999996</c:v>
                </c:pt>
                <c:pt idx="37">
                  <c:v>82.14</c:v>
                </c:pt>
                <c:pt idx="38">
                  <c:v>81.462999999999994</c:v>
                </c:pt>
                <c:pt idx="39">
                  <c:v>80.162999999999997</c:v>
                </c:pt>
                <c:pt idx="40">
                  <c:v>79.45</c:v>
                </c:pt>
                <c:pt idx="41">
                  <c:v>79.39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EE-4F5C-8418-B40C18DC6F57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'Hx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'Hx 5'!$B$190:$B$240</c:f>
              <c:numCache>
                <c:formatCode>0.00_ </c:formatCode>
                <c:ptCount val="51"/>
                <c:pt idx="0">
                  <c:v>0</c:v>
                </c:pt>
                <c:pt idx="1">
                  <c:v>2.5223868391501703</c:v>
                </c:pt>
                <c:pt idx="2">
                  <c:v>5.0019967595014254</c:v>
                </c:pt>
                <c:pt idx="3">
                  <c:v>7.4391955968354022</c:v>
                </c:pt>
                <c:pt idx="4">
                  <c:v>9.8343491869336326</c:v>
                </c:pt>
                <c:pt idx="5">
                  <c:v>12.187823365577621</c:v>
                </c:pt>
                <c:pt idx="6">
                  <c:v>14.499983968549014</c:v>
                </c:pt>
                <c:pt idx="7">
                  <c:v>16.771196831629322</c:v>
                </c:pt>
                <c:pt idx="8">
                  <c:v>19.001827790600068</c:v>
                </c:pt>
                <c:pt idx="9">
                  <c:v>21.192242681242888</c:v>
                </c:pt>
                <c:pt idx="10">
                  <c:v>23.342807339339309</c:v>
                </c:pt>
                <c:pt idx="11">
                  <c:v>25.453887600670843</c:v>
                </c:pt>
                <c:pt idx="12">
                  <c:v>27.525849301019122</c:v>
                </c:pt>
                <c:pt idx="13">
                  <c:v>29.559058276165672</c:v>
                </c:pt>
                <c:pt idx="14">
                  <c:v>31.553880361892027</c:v>
                </c:pt>
                <c:pt idx="15">
                  <c:v>33.510681393979795</c:v>
                </c:pt>
                <c:pt idx="16">
                  <c:v>35.429827208210476</c:v>
                </c:pt>
                <c:pt idx="17">
                  <c:v>37.311683640365686</c:v>
                </c:pt>
                <c:pt idx="18">
                  <c:v>39.156616526226962</c:v>
                </c:pt>
                <c:pt idx="19">
                  <c:v>40.964991701575862</c:v>
                </c:pt>
                <c:pt idx="20">
                  <c:v>42.737175002193915</c:v>
                </c:pt>
                <c:pt idx="21">
                  <c:v>44.473532263862722</c:v>
                </c:pt>
                <c:pt idx="22">
                  <c:v>46.174429322363821</c:v>
                </c:pt>
                <c:pt idx="23">
                  <c:v>47.840232013478776</c:v>
                </c:pt>
                <c:pt idx="24">
                  <c:v>49.471306172989159</c:v>
                </c:pt>
                <c:pt idx="25">
                  <c:v>51.068017636676501</c:v>
                </c:pt>
                <c:pt idx="26">
                  <c:v>52.630732240322367</c:v>
                </c:pt>
                <c:pt idx="27">
                  <c:v>54.159815819708321</c:v>
                </c:pt>
                <c:pt idx="28">
                  <c:v>55.655634210615922</c:v>
                </c:pt>
                <c:pt idx="29">
                  <c:v>57.118553248826743</c:v>
                </c:pt>
                <c:pt idx="30">
                  <c:v>58.548938770122327</c:v>
                </c:pt>
                <c:pt idx="31">
                  <c:v>59.947156610284225</c:v>
                </c:pt>
                <c:pt idx="32">
                  <c:v>61.313572605094002</c:v>
                </c:pt>
                <c:pt idx="33">
                  <c:v>62.648552590333217</c:v>
                </c:pt>
                <c:pt idx="34">
                  <c:v>63.952462401783428</c:v>
                </c:pt>
                <c:pt idx="35">
                  <c:v>65.225667875226208</c:v>
                </c:pt>
                <c:pt idx="36">
                  <c:v>66.468534846443092</c:v>
                </c:pt>
                <c:pt idx="37">
                  <c:v>67.681429151215667</c:v>
                </c:pt>
                <c:pt idx="38">
                  <c:v>68.864716625325443</c:v>
                </c:pt>
                <c:pt idx="39">
                  <c:v>70.018763104554026</c:v>
                </c:pt>
                <c:pt idx="40">
                  <c:v>71.143934424682939</c:v>
                </c:pt>
                <c:pt idx="41">
                  <c:v>72.240596421493791</c:v>
                </c:pt>
                <c:pt idx="42">
                  <c:v>73.309114930768089</c:v>
                </c:pt>
                <c:pt idx="43">
                  <c:v>74.349855788287428</c:v>
                </c:pt>
                <c:pt idx="44">
                  <c:v>75.36318482983333</c:v>
                </c:pt>
                <c:pt idx="45">
                  <c:v>76.349467891187373</c:v>
                </c:pt>
                <c:pt idx="46">
                  <c:v>77.309070808131125</c:v>
                </c:pt>
                <c:pt idx="47">
                  <c:v>78.242359416446135</c:v>
                </c:pt>
                <c:pt idx="48">
                  <c:v>79.14969955191394</c:v>
                </c:pt>
                <c:pt idx="49">
                  <c:v>80.031457050316149</c:v>
                </c:pt>
                <c:pt idx="50">
                  <c:v>80.88799774743427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EE-4F5C-8418-B40C18DC6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537199"/>
        <c:axId val="1686518895"/>
      </c:scatterChart>
      <c:valAx>
        <c:axId val="1686537199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18895"/>
        <c:crossesAt val="0"/>
        <c:crossBetween val="midCat"/>
      </c:valAx>
      <c:valAx>
        <c:axId val="1686518895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37199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'Hx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'Hx 5'!$C$9:$C$50</c:f>
              <c:numCache>
                <c:formatCode>0.00_ </c:formatCode>
                <c:ptCount val="42"/>
                <c:pt idx="0">
                  <c:v>1.5280000000000001E-3</c:v>
                </c:pt>
                <c:pt idx="1">
                  <c:v>6.8100000000000001E-3</c:v>
                </c:pt>
                <c:pt idx="2">
                  <c:v>3.5100000000000001E-3</c:v>
                </c:pt>
                <c:pt idx="3">
                  <c:v>4.1599999999999996E-3</c:v>
                </c:pt>
                <c:pt idx="4">
                  <c:v>1.422E-2</c:v>
                </c:pt>
                <c:pt idx="5">
                  <c:v>5.5700000000000003E-3</c:v>
                </c:pt>
                <c:pt idx="6">
                  <c:v>4.5799999999999999E-3</c:v>
                </c:pt>
                <c:pt idx="7">
                  <c:v>1.217E-2</c:v>
                </c:pt>
                <c:pt idx="8">
                  <c:v>4.9399999999999999E-2</c:v>
                </c:pt>
                <c:pt idx="9">
                  <c:v>2.3199999999999998E-2</c:v>
                </c:pt>
                <c:pt idx="10">
                  <c:v>0.1401</c:v>
                </c:pt>
                <c:pt idx="11">
                  <c:v>0.1212</c:v>
                </c:pt>
                <c:pt idx="12">
                  <c:v>0.502</c:v>
                </c:pt>
                <c:pt idx="13">
                  <c:v>8.5000000000000006E-2</c:v>
                </c:pt>
                <c:pt idx="14">
                  <c:v>9.4500000000000001E-2</c:v>
                </c:pt>
                <c:pt idx="15">
                  <c:v>0.20399999999999999</c:v>
                </c:pt>
                <c:pt idx="16">
                  <c:v>0.34799999999999998</c:v>
                </c:pt>
                <c:pt idx="17">
                  <c:v>0.91800000000000004</c:v>
                </c:pt>
                <c:pt idx="18">
                  <c:v>0.77500000000000002</c:v>
                </c:pt>
                <c:pt idx="19">
                  <c:v>0.95499999999999996</c:v>
                </c:pt>
                <c:pt idx="20">
                  <c:v>0.97599999999999998</c:v>
                </c:pt>
                <c:pt idx="21">
                  <c:v>0.90400000000000003</c:v>
                </c:pt>
                <c:pt idx="22">
                  <c:v>1.484</c:v>
                </c:pt>
                <c:pt idx="23">
                  <c:v>1.018</c:v>
                </c:pt>
                <c:pt idx="24">
                  <c:v>1.075</c:v>
                </c:pt>
                <c:pt idx="25">
                  <c:v>0.77</c:v>
                </c:pt>
                <c:pt idx="26">
                  <c:v>0.79800000000000004</c:v>
                </c:pt>
                <c:pt idx="27">
                  <c:v>0.66</c:v>
                </c:pt>
                <c:pt idx="28">
                  <c:v>1.2150000000000001</c:v>
                </c:pt>
                <c:pt idx="29">
                  <c:v>1.1910000000000001</c:v>
                </c:pt>
                <c:pt idx="30">
                  <c:v>1.5029999999999999</c:v>
                </c:pt>
                <c:pt idx="31">
                  <c:v>1.01</c:v>
                </c:pt>
                <c:pt idx="32">
                  <c:v>0.871</c:v>
                </c:pt>
                <c:pt idx="33">
                  <c:v>0.95099999999999996</c:v>
                </c:pt>
                <c:pt idx="34">
                  <c:v>1.97</c:v>
                </c:pt>
                <c:pt idx="35">
                  <c:v>1.4890000000000001</c:v>
                </c:pt>
                <c:pt idx="36">
                  <c:v>0.85399999999999998</c:v>
                </c:pt>
                <c:pt idx="37">
                  <c:v>1.661</c:v>
                </c:pt>
                <c:pt idx="38">
                  <c:v>1.1399999999999999</c:v>
                </c:pt>
                <c:pt idx="39">
                  <c:v>0.57399999999999995</c:v>
                </c:pt>
                <c:pt idx="40">
                  <c:v>0.67600000000000005</c:v>
                </c:pt>
                <c:pt idx="41">
                  <c:v>0.63200000000000001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4E-4136-BC78-EC8DF6110530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'Hx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'Hx 5'!$C$190:$C$240</c:f>
              <c:numCache>
                <c:formatCode>0.00_ </c:formatCode>
                <c:ptCount val="51"/>
                <c:pt idx="0">
                  <c:v>0</c:v>
                </c:pt>
                <c:pt idx="1">
                  <c:v>3.0244716927863013E-2</c:v>
                </c:pt>
                <c:pt idx="2">
                  <c:v>6.0483334954830603E-2</c:v>
                </c:pt>
                <c:pt idx="3">
                  <c:v>9.0715854695888609E-2</c:v>
                </c:pt>
                <c:pt idx="4">
                  <c:v>0.12094227676603397</c:v>
                </c:pt>
                <c:pt idx="5">
                  <c:v>0.15116260178023033</c:v>
                </c:pt>
                <c:pt idx="6">
                  <c:v>0.18137683035349683</c:v>
                </c:pt>
                <c:pt idx="7">
                  <c:v>0.21158496310079711</c:v>
                </c:pt>
                <c:pt idx="8">
                  <c:v>0.24178700063715031</c:v>
                </c:pt>
                <c:pt idx="9">
                  <c:v>0.27198294357750896</c:v>
                </c:pt>
                <c:pt idx="10">
                  <c:v>0.30217279253689222</c:v>
                </c:pt>
                <c:pt idx="11">
                  <c:v>0.33235654813027482</c:v>
                </c:pt>
                <c:pt idx="12">
                  <c:v>0.3625342109726537</c:v>
                </c:pt>
                <c:pt idx="13">
                  <c:v>0.39270578167900361</c:v>
                </c:pt>
                <c:pt idx="14">
                  <c:v>0.42287126086433258</c:v>
                </c:pt>
                <c:pt idx="15">
                  <c:v>0.45303064914361535</c:v>
                </c:pt>
                <c:pt idx="16">
                  <c:v>0.48318394713184887</c:v>
                </c:pt>
                <c:pt idx="17">
                  <c:v>0.51333115544398566</c:v>
                </c:pt>
                <c:pt idx="18">
                  <c:v>0.54347227469507819</c:v>
                </c:pt>
                <c:pt idx="19">
                  <c:v>0.57360730550009009</c:v>
                </c:pt>
                <c:pt idx="20">
                  <c:v>0.6037362484740072</c:v>
                </c:pt>
                <c:pt idx="21">
                  <c:v>0.63385910423181535</c:v>
                </c:pt>
                <c:pt idx="22">
                  <c:v>0.66397587338851149</c:v>
                </c:pt>
                <c:pt idx="23">
                  <c:v>0.69408655655908147</c:v>
                </c:pt>
                <c:pt idx="24">
                  <c:v>0.72419115435850001</c:v>
                </c:pt>
                <c:pt idx="25">
                  <c:v>0.75428966740177517</c:v>
                </c:pt>
                <c:pt idx="26">
                  <c:v>0.78438209630389277</c:v>
                </c:pt>
                <c:pt idx="27">
                  <c:v>0.81446844167983867</c:v>
                </c:pt>
                <c:pt idx="28">
                  <c:v>0.84454870414459871</c:v>
                </c:pt>
                <c:pt idx="29">
                  <c:v>0.87462288431315871</c:v>
                </c:pt>
                <c:pt idx="30">
                  <c:v>0.90469098280052673</c:v>
                </c:pt>
                <c:pt idx="31">
                  <c:v>0.93475300022167751</c:v>
                </c:pt>
                <c:pt idx="32">
                  <c:v>0.96480893719159688</c:v>
                </c:pt>
                <c:pt idx="33">
                  <c:v>0.99485879432528179</c:v>
                </c:pt>
                <c:pt idx="34">
                  <c:v>1.0249025722377181</c:v>
                </c:pt>
                <c:pt idx="35">
                  <c:v>1.0549402715438916</c:v>
                </c:pt>
                <c:pt idx="36">
                  <c:v>1.0849718928587992</c:v>
                </c:pt>
                <c:pt idx="37">
                  <c:v>1.1149974367974269</c:v>
                </c:pt>
                <c:pt idx="38">
                  <c:v>1.1450169039747604</c:v>
                </c:pt>
                <c:pt idx="39">
                  <c:v>1.1750302950057967</c:v>
                </c:pt>
                <c:pt idx="40">
                  <c:v>1.2050376105055216</c:v>
                </c:pt>
                <c:pt idx="41">
                  <c:v>1.235038851088921</c:v>
                </c:pt>
                <c:pt idx="42">
                  <c:v>1.2650340173709806</c:v>
                </c:pt>
                <c:pt idx="43">
                  <c:v>1.2950231099666865</c:v>
                </c:pt>
                <c:pt idx="44">
                  <c:v>1.3250061294910465</c:v>
                </c:pt>
                <c:pt idx="45">
                  <c:v>1.3549830765590465</c:v>
                </c:pt>
                <c:pt idx="46">
                  <c:v>1.3849539517856502</c:v>
                </c:pt>
                <c:pt idx="47">
                  <c:v>1.4149187557858767</c:v>
                </c:pt>
                <c:pt idx="48">
                  <c:v>1.4448774891747007</c:v>
                </c:pt>
                <c:pt idx="49">
                  <c:v>1.4748301525671081</c:v>
                </c:pt>
                <c:pt idx="50">
                  <c:v>1.5047767465780626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4E-4136-BC78-EC8DF6110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516815"/>
        <c:axId val="1686529711"/>
      </c:scatterChart>
      <c:valAx>
        <c:axId val="1686516815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29711"/>
        <c:crossesAt val="0"/>
        <c:crossBetween val="midCat"/>
      </c:valAx>
      <c:valAx>
        <c:axId val="168652971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16815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'Hx 5'!$E$9:$E$50</c:f>
                <c:numCache>
                  <c:formatCode>General</c:formatCode>
                  <c:ptCount val="42"/>
                  <c:pt idx="0">
                    <c:v>1.0468715895466834E-2</c:v>
                  </c:pt>
                  <c:pt idx="1">
                    <c:v>2.3235528829789947E-2</c:v>
                  </c:pt>
                  <c:pt idx="2">
                    <c:v>4.5367971080928889E-2</c:v>
                  </c:pt>
                  <c:pt idx="3">
                    <c:v>5.8102964210098612E-2</c:v>
                  </c:pt>
                  <c:pt idx="4">
                    <c:v>6.3250701577136678E-2</c:v>
                  </c:pt>
                  <c:pt idx="5">
                    <c:v>9.2935044251347951E-2</c:v>
                  </c:pt>
                  <c:pt idx="6">
                    <c:v>0.10848432236964013</c:v>
                  </c:pt>
                  <c:pt idx="7">
                    <c:v>0.21201182620316253</c:v>
                  </c:pt>
                  <c:pt idx="8">
                    <c:v>0.4197385853123346</c:v>
                  </c:pt>
                  <c:pt idx="9">
                    <c:v>0.61737493065397475</c:v>
                  </c:pt>
                  <c:pt idx="10">
                    <c:v>1.164322025901769</c:v>
                  </c:pt>
                  <c:pt idx="11">
                    <c:v>2.573020155381609</c:v>
                  </c:pt>
                  <c:pt idx="12">
                    <c:v>4.6068006794303571</c:v>
                  </c:pt>
                  <c:pt idx="13">
                    <c:v>6.7611429096714106</c:v>
                  </c:pt>
                  <c:pt idx="14">
                    <c:v>8.3642246932994322</c:v>
                  </c:pt>
                  <c:pt idx="15">
                    <c:v>11.077534834068453</c:v>
                  </c:pt>
                  <c:pt idx="16">
                    <c:v>13.13450846054012</c:v>
                  </c:pt>
                  <c:pt idx="17">
                    <c:v>14.704285514774257</c:v>
                  </c:pt>
                  <c:pt idx="18">
                    <c:v>17.643728404166737</c:v>
                  </c:pt>
                  <c:pt idx="19">
                    <c:v>20.228910796184753</c:v>
                  </c:pt>
                  <c:pt idx="20">
                    <c:v>22.384879372022539</c:v>
                  </c:pt>
                  <c:pt idx="21">
                    <c:v>23.883238641356822</c:v>
                  </c:pt>
                  <c:pt idx="22">
                    <c:v>25.35614206656841</c:v>
                  </c:pt>
                  <c:pt idx="23">
                    <c:v>27.790710714193693</c:v>
                  </c:pt>
                  <c:pt idx="24">
                    <c:v>29.8717259712257</c:v>
                  </c:pt>
                  <c:pt idx="25">
                    <c:v>31.725759951496823</c:v>
                  </c:pt>
                  <c:pt idx="26">
                    <c:v>33.60524977589067</c:v>
                  </c:pt>
                  <c:pt idx="27">
                    <c:v>35.548379210591307</c:v>
                  </c:pt>
                  <c:pt idx="28">
                    <c:v>36.919459259312013</c:v>
                  </c:pt>
                  <c:pt idx="29">
                    <c:v>39.535754349702245</c:v>
                  </c:pt>
                  <c:pt idx="30">
                    <c:v>42.120229634939072</c:v>
                  </c:pt>
                  <c:pt idx="31">
                    <c:v>44.252863686997706</c:v>
                  </c:pt>
                  <c:pt idx="32">
                    <c:v>47.094725840586442</c:v>
                  </c:pt>
                  <c:pt idx="33">
                    <c:v>51.900930632311393</c:v>
                  </c:pt>
                  <c:pt idx="34">
                    <c:v>54.609856711037068</c:v>
                  </c:pt>
                  <c:pt idx="35">
                    <c:v>56.691579074850253</c:v>
                  </c:pt>
                  <c:pt idx="36">
                    <c:v>57.748703712724144</c:v>
                  </c:pt>
                  <c:pt idx="37">
                    <c:v>56.907246643112153</c:v>
                  </c:pt>
                  <c:pt idx="38">
                    <c:v>56.796937985247055</c:v>
                  </c:pt>
                  <c:pt idx="39">
                    <c:v>56.277921607856129</c:v>
                  </c:pt>
                  <c:pt idx="40">
                    <c:v>55.701629581189103</c:v>
                  </c:pt>
                  <c:pt idx="41">
                    <c:v>55.690315872690107</c:v>
                  </c:pt>
                </c:numCache>
              </c:numRef>
            </c:plus>
            <c:minus>
              <c:numRef>
                <c:f>'Hx 5'!$E$9:$E$50</c:f>
                <c:numCache>
                  <c:formatCode>General</c:formatCode>
                  <c:ptCount val="42"/>
                  <c:pt idx="0">
                    <c:v>1.0468715895466834E-2</c:v>
                  </c:pt>
                  <c:pt idx="1">
                    <c:v>2.3235528829789947E-2</c:v>
                  </c:pt>
                  <c:pt idx="2">
                    <c:v>4.5367971080928889E-2</c:v>
                  </c:pt>
                  <c:pt idx="3">
                    <c:v>5.8102964210098612E-2</c:v>
                  </c:pt>
                  <c:pt idx="4">
                    <c:v>6.3250701577136678E-2</c:v>
                  </c:pt>
                  <c:pt idx="5">
                    <c:v>9.2935044251347951E-2</c:v>
                  </c:pt>
                  <c:pt idx="6">
                    <c:v>0.10848432236964013</c:v>
                  </c:pt>
                  <c:pt idx="7">
                    <c:v>0.21201182620316253</c:v>
                  </c:pt>
                  <c:pt idx="8">
                    <c:v>0.4197385853123346</c:v>
                  </c:pt>
                  <c:pt idx="9">
                    <c:v>0.61737493065397475</c:v>
                  </c:pt>
                  <c:pt idx="10">
                    <c:v>1.164322025901769</c:v>
                  </c:pt>
                  <c:pt idx="11">
                    <c:v>2.573020155381609</c:v>
                  </c:pt>
                  <c:pt idx="12">
                    <c:v>4.6068006794303571</c:v>
                  </c:pt>
                  <c:pt idx="13">
                    <c:v>6.7611429096714106</c:v>
                  </c:pt>
                  <c:pt idx="14">
                    <c:v>8.3642246932994322</c:v>
                  </c:pt>
                  <c:pt idx="15">
                    <c:v>11.077534834068453</c:v>
                  </c:pt>
                  <c:pt idx="16">
                    <c:v>13.13450846054012</c:v>
                  </c:pt>
                  <c:pt idx="17">
                    <c:v>14.704285514774257</c:v>
                  </c:pt>
                  <c:pt idx="18">
                    <c:v>17.643728404166737</c:v>
                  </c:pt>
                  <c:pt idx="19">
                    <c:v>20.228910796184753</c:v>
                  </c:pt>
                  <c:pt idx="20">
                    <c:v>22.384879372022539</c:v>
                  </c:pt>
                  <c:pt idx="21">
                    <c:v>23.883238641356822</c:v>
                  </c:pt>
                  <c:pt idx="22">
                    <c:v>25.35614206656841</c:v>
                  </c:pt>
                  <c:pt idx="23">
                    <c:v>27.790710714193693</c:v>
                  </c:pt>
                  <c:pt idx="24">
                    <c:v>29.8717259712257</c:v>
                  </c:pt>
                  <c:pt idx="25">
                    <c:v>31.725759951496823</c:v>
                  </c:pt>
                  <c:pt idx="26">
                    <c:v>33.60524977589067</c:v>
                  </c:pt>
                  <c:pt idx="27">
                    <c:v>35.548379210591307</c:v>
                  </c:pt>
                  <c:pt idx="28">
                    <c:v>36.919459259312013</c:v>
                  </c:pt>
                  <c:pt idx="29">
                    <c:v>39.535754349702245</c:v>
                  </c:pt>
                  <c:pt idx="30">
                    <c:v>42.120229634939072</c:v>
                  </c:pt>
                  <c:pt idx="31">
                    <c:v>44.252863686997706</c:v>
                  </c:pt>
                  <c:pt idx="32">
                    <c:v>47.094725840586442</c:v>
                  </c:pt>
                  <c:pt idx="33">
                    <c:v>51.900930632311393</c:v>
                  </c:pt>
                  <c:pt idx="34">
                    <c:v>54.609856711037068</c:v>
                  </c:pt>
                  <c:pt idx="35">
                    <c:v>56.691579074850253</c:v>
                  </c:pt>
                  <c:pt idx="36">
                    <c:v>57.748703712724144</c:v>
                  </c:pt>
                  <c:pt idx="37">
                    <c:v>56.907246643112153</c:v>
                  </c:pt>
                  <c:pt idx="38">
                    <c:v>56.796937985247055</c:v>
                  </c:pt>
                  <c:pt idx="39">
                    <c:v>56.277921607856129</c:v>
                  </c:pt>
                  <c:pt idx="40">
                    <c:v>55.701629581189103</c:v>
                  </c:pt>
                  <c:pt idx="41">
                    <c:v>55.690315872690107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'Hx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'Hx 5'!$D$9:$D$50</c:f>
              <c:numCache>
                <c:formatCode>0.00_ </c:formatCode>
                <c:ptCount val="42"/>
                <c:pt idx="0">
                  <c:v>8.9305000000000009E-3</c:v>
                </c:pt>
                <c:pt idx="1">
                  <c:v>2.3239999999999997E-2</c:v>
                </c:pt>
                <c:pt idx="2">
                  <c:v>3.5589999999999997E-2</c:v>
                </c:pt>
                <c:pt idx="3">
                  <c:v>4.5245E-2</c:v>
                </c:pt>
                <c:pt idx="4">
                  <c:v>5.8944999999999997E-2</c:v>
                </c:pt>
                <c:pt idx="5">
                  <c:v>7.1285000000000001E-2</c:v>
                </c:pt>
                <c:pt idx="6">
                  <c:v>8.1290000000000001E-2</c:v>
                </c:pt>
                <c:pt idx="7">
                  <c:v>0.16208500000000001</c:v>
                </c:pt>
                <c:pt idx="8">
                  <c:v>0.34620000000000001</c:v>
                </c:pt>
                <c:pt idx="9">
                  <c:v>0.45974999999999999</c:v>
                </c:pt>
                <c:pt idx="10">
                  <c:v>0.96340000000000003</c:v>
                </c:pt>
                <c:pt idx="11">
                  <c:v>1.9405999999999999</c:v>
                </c:pt>
                <c:pt idx="12">
                  <c:v>3.7595000000000001</c:v>
                </c:pt>
                <c:pt idx="13">
                  <c:v>4.86585</c:v>
                </c:pt>
                <c:pt idx="14">
                  <c:v>6.0088999999999997</c:v>
                </c:pt>
                <c:pt idx="15">
                  <c:v>8.036999999999999</c:v>
                </c:pt>
                <c:pt idx="16">
                  <c:v>9.6354999999999986</c:v>
                </c:pt>
                <c:pt idx="17">
                  <c:v>11.3155</c:v>
                </c:pt>
                <c:pt idx="18">
                  <c:v>13.250999999999999</c:v>
                </c:pt>
                <c:pt idx="19">
                  <c:v>15.258999999999999</c:v>
                </c:pt>
                <c:pt idx="20">
                  <c:v>16.804500000000001</c:v>
                </c:pt>
                <c:pt idx="21">
                  <c:v>17.792000000000002</c:v>
                </c:pt>
                <c:pt idx="22">
                  <c:v>19.413500000000003</c:v>
                </c:pt>
                <c:pt idx="23">
                  <c:v>20.669</c:v>
                </c:pt>
                <c:pt idx="24">
                  <c:v>22.197500000000002</c:v>
                </c:pt>
                <c:pt idx="25">
                  <c:v>23.203500000000002</c:v>
                </c:pt>
                <c:pt idx="26">
                  <c:v>24.560500000000001</c:v>
                </c:pt>
                <c:pt idx="27">
                  <c:v>25.796499999999998</c:v>
                </c:pt>
                <c:pt idx="28">
                  <c:v>27.321000000000002</c:v>
                </c:pt>
                <c:pt idx="29">
                  <c:v>29.147000000000002</c:v>
                </c:pt>
                <c:pt idx="30">
                  <c:v>31.2865</c:v>
                </c:pt>
                <c:pt idx="31">
                  <c:v>32.301500000000004</c:v>
                </c:pt>
                <c:pt idx="32">
                  <c:v>34.171999999999997</c:v>
                </c:pt>
                <c:pt idx="33">
                  <c:v>37.650499999999994</c:v>
                </c:pt>
                <c:pt idx="34">
                  <c:v>40.585000000000001</c:v>
                </c:pt>
                <c:pt idx="35">
                  <c:v>41.576000000000001</c:v>
                </c:pt>
                <c:pt idx="36">
                  <c:v>41.688499999999998</c:v>
                </c:pt>
                <c:pt idx="37">
                  <c:v>41.900500000000001</c:v>
                </c:pt>
                <c:pt idx="38">
                  <c:v>41.301499999999997</c:v>
                </c:pt>
                <c:pt idx="39">
                  <c:v>40.368499999999997</c:v>
                </c:pt>
                <c:pt idx="40">
                  <c:v>40.063000000000002</c:v>
                </c:pt>
                <c:pt idx="41">
                  <c:v>40.011000000000003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3-42B0-9FB2-CEA9C792EF7A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'Hx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'Hx 5'!$D$190:$D$240</c:f>
              <c:numCache>
                <c:formatCode>0.00_ </c:formatCode>
                <c:ptCount val="51"/>
                <c:pt idx="0">
                  <c:v>0</c:v>
                </c:pt>
                <c:pt idx="1">
                  <c:v>1.2763157780390166</c:v>
                </c:pt>
                <c:pt idx="2">
                  <c:v>2.531240047228128</c:v>
                </c:pt>
                <c:pt idx="3">
                  <c:v>3.7649557257656454</c:v>
                </c:pt>
                <c:pt idx="4">
                  <c:v>4.9776457318498331</c:v>
                </c:pt>
                <c:pt idx="5">
                  <c:v>6.1694929836789258</c:v>
                </c:pt>
                <c:pt idx="6">
                  <c:v>7.3406803994512551</c:v>
                </c:pt>
                <c:pt idx="7">
                  <c:v>8.4913908973650596</c:v>
                </c:pt>
                <c:pt idx="8">
                  <c:v>9.6218073956186085</c:v>
                </c:pt>
                <c:pt idx="9">
                  <c:v>10.732112812410199</c:v>
                </c:pt>
                <c:pt idx="10">
                  <c:v>11.822490065938101</c:v>
                </c:pt>
                <c:pt idx="11">
                  <c:v>12.893122074400559</c:v>
                </c:pt>
                <c:pt idx="12">
                  <c:v>13.944191755995888</c:v>
                </c:pt>
                <c:pt idx="13">
                  <c:v>14.975882028922339</c:v>
                </c:pt>
                <c:pt idx="14">
                  <c:v>15.98837581137818</c:v>
                </c:pt>
                <c:pt idx="15">
                  <c:v>16.981856021561704</c:v>
                </c:pt>
                <c:pt idx="16">
                  <c:v>17.956505577671162</c:v>
                </c:pt>
                <c:pt idx="17">
                  <c:v>18.912507397904836</c:v>
                </c:pt>
                <c:pt idx="18">
                  <c:v>19.850044400461019</c:v>
                </c:pt>
                <c:pt idx="19">
                  <c:v>20.769299503537976</c:v>
                </c:pt>
                <c:pt idx="20">
                  <c:v>21.670455625333961</c:v>
                </c:pt>
                <c:pt idx="21">
                  <c:v>22.55369568404727</c:v>
                </c:pt>
                <c:pt idx="22">
                  <c:v>23.419202597876165</c:v>
                </c:pt>
                <c:pt idx="23">
                  <c:v>24.267159285018927</c:v>
                </c:pt>
                <c:pt idx="24">
                  <c:v>25.09774866367383</c:v>
                </c:pt>
                <c:pt idx="25">
                  <c:v>25.91115365203914</c:v>
                </c:pt>
                <c:pt idx="26">
                  <c:v>26.70755716831313</c:v>
                </c:pt>
                <c:pt idx="27">
                  <c:v>27.487142130694078</c:v>
                </c:pt>
                <c:pt idx="28">
                  <c:v>28.250091457380261</c:v>
                </c:pt>
                <c:pt idx="29">
                  <c:v>28.996588066569952</c:v>
                </c:pt>
                <c:pt idx="30">
                  <c:v>29.726814876461425</c:v>
                </c:pt>
                <c:pt idx="31">
                  <c:v>30.44095480525295</c:v>
                </c:pt>
                <c:pt idx="32">
                  <c:v>31.1391907711428</c:v>
                </c:pt>
                <c:pt idx="33">
                  <c:v>31.82170569232925</c:v>
                </c:pt>
                <c:pt idx="34">
                  <c:v>32.488682487010571</c:v>
                </c:pt>
                <c:pt idx="35">
                  <c:v>33.140304073385053</c:v>
                </c:pt>
                <c:pt idx="36">
                  <c:v>33.776753369650947</c:v>
                </c:pt>
                <c:pt idx="37">
                  <c:v>34.398213294006545</c:v>
                </c:pt>
                <c:pt idx="38">
                  <c:v>35.004866764650103</c:v>
                </c:pt>
                <c:pt idx="39">
                  <c:v>35.596896699779911</c:v>
                </c:pt>
                <c:pt idx="40">
                  <c:v>36.174486017594234</c:v>
                </c:pt>
                <c:pt idx="41">
                  <c:v>36.737817636291354</c:v>
                </c:pt>
                <c:pt idx="42">
                  <c:v>37.287074474069534</c:v>
                </c:pt>
                <c:pt idx="43">
                  <c:v>37.82243944912706</c:v>
                </c:pt>
                <c:pt idx="44">
                  <c:v>38.344095479662187</c:v>
                </c:pt>
                <c:pt idx="45">
                  <c:v>38.852225483873212</c:v>
                </c:pt>
                <c:pt idx="46">
                  <c:v>39.347012379958386</c:v>
                </c:pt>
                <c:pt idx="47">
                  <c:v>39.828639086116006</c:v>
                </c:pt>
                <c:pt idx="48">
                  <c:v>40.297288520544321</c:v>
                </c:pt>
                <c:pt idx="49">
                  <c:v>40.753143601441629</c:v>
                </c:pt>
                <c:pt idx="50">
                  <c:v>41.196387247006165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F3-42B0-9FB2-CEA9C792E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522223"/>
        <c:axId val="1686539279"/>
      </c:scatterChart>
      <c:valAx>
        <c:axId val="1686522223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39279"/>
        <c:crossesAt val="0"/>
        <c:crossBetween val="midCat"/>
      </c:valAx>
      <c:valAx>
        <c:axId val="168653927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22223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'Hx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'Hx 7.2'!$B$9:$B$50</c:f>
              <c:numCache>
                <c:formatCode>0.00_ </c:formatCode>
                <c:ptCount val="42"/>
                <c:pt idx="0">
                  <c:v>1.8669999999999999E-2</c:v>
                </c:pt>
                <c:pt idx="1">
                  <c:v>2.5000000000000001E-2</c:v>
                </c:pt>
                <c:pt idx="2">
                  <c:v>7.3669999999999999E-2</c:v>
                </c:pt>
                <c:pt idx="3">
                  <c:v>9.0999999999999998E-2</c:v>
                </c:pt>
                <c:pt idx="4">
                  <c:v>0.113</c:v>
                </c:pt>
                <c:pt idx="5">
                  <c:v>0.15267</c:v>
                </c:pt>
                <c:pt idx="6">
                  <c:v>0.28670000000000001</c:v>
                </c:pt>
                <c:pt idx="7">
                  <c:v>0.51370000000000005</c:v>
                </c:pt>
                <c:pt idx="8">
                  <c:v>0.78800000000000003</c:v>
                </c:pt>
                <c:pt idx="9">
                  <c:v>1.1833</c:v>
                </c:pt>
                <c:pt idx="10">
                  <c:v>1.49</c:v>
                </c:pt>
                <c:pt idx="11">
                  <c:v>2.5329999999999999</c:v>
                </c:pt>
                <c:pt idx="12">
                  <c:v>3.8029999999999999</c:v>
                </c:pt>
                <c:pt idx="13">
                  <c:v>7.24</c:v>
                </c:pt>
                <c:pt idx="14">
                  <c:v>9.7829999999999995</c:v>
                </c:pt>
                <c:pt idx="15">
                  <c:v>13.292999999999999</c:v>
                </c:pt>
                <c:pt idx="16">
                  <c:v>16.547000000000001</c:v>
                </c:pt>
                <c:pt idx="17">
                  <c:v>20.04</c:v>
                </c:pt>
                <c:pt idx="18">
                  <c:v>22.722999999999999</c:v>
                </c:pt>
                <c:pt idx="19">
                  <c:v>26.76</c:v>
                </c:pt>
                <c:pt idx="20">
                  <c:v>30.41</c:v>
                </c:pt>
                <c:pt idx="21">
                  <c:v>33.906999999999996</c:v>
                </c:pt>
                <c:pt idx="22">
                  <c:v>35.646999999999998</c:v>
                </c:pt>
                <c:pt idx="23">
                  <c:v>37.46</c:v>
                </c:pt>
                <c:pt idx="24">
                  <c:v>41.366999999999997</c:v>
                </c:pt>
                <c:pt idx="25">
                  <c:v>43.972999999999999</c:v>
                </c:pt>
                <c:pt idx="26">
                  <c:v>46.423000000000002</c:v>
                </c:pt>
                <c:pt idx="27">
                  <c:v>48.692999999999998</c:v>
                </c:pt>
                <c:pt idx="28">
                  <c:v>51.02</c:v>
                </c:pt>
                <c:pt idx="29">
                  <c:v>54.06</c:v>
                </c:pt>
                <c:pt idx="30">
                  <c:v>56.406999999999996</c:v>
                </c:pt>
                <c:pt idx="31">
                  <c:v>59.86</c:v>
                </c:pt>
                <c:pt idx="32">
                  <c:v>64.192999999999998</c:v>
                </c:pt>
                <c:pt idx="33">
                  <c:v>70.093000000000004</c:v>
                </c:pt>
                <c:pt idx="34">
                  <c:v>74.260000000000005</c:v>
                </c:pt>
                <c:pt idx="35">
                  <c:v>76.673000000000002</c:v>
                </c:pt>
                <c:pt idx="36">
                  <c:v>77.203000000000003</c:v>
                </c:pt>
                <c:pt idx="37">
                  <c:v>77.553299999999993</c:v>
                </c:pt>
                <c:pt idx="38">
                  <c:v>76.316999999999993</c:v>
                </c:pt>
                <c:pt idx="39">
                  <c:v>74.923000000000002</c:v>
                </c:pt>
                <c:pt idx="40">
                  <c:v>74.903000000000006</c:v>
                </c:pt>
                <c:pt idx="41">
                  <c:v>74.28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F4-4C2B-8E36-9EDBD89BDEDC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'Hx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'Hx 7.2'!$B$190:$B$240</c:f>
              <c:numCache>
                <c:formatCode>0.00_ </c:formatCode>
                <c:ptCount val="51"/>
                <c:pt idx="0">
                  <c:v>0</c:v>
                </c:pt>
                <c:pt idx="1">
                  <c:v>2.3137339343627827</c:v>
                </c:pt>
                <c:pt idx="2">
                  <c:v>4.5915006567279644</c:v>
                </c:pt>
                <c:pt idx="3">
                  <c:v>6.833581919598064</c:v>
                </c:pt>
                <c:pt idx="4">
                  <c:v>9.0402594754756098</c:v>
                </c:pt>
                <c:pt idx="5">
                  <c:v>11.211815076863141</c:v>
                </c:pt>
                <c:pt idx="6">
                  <c:v>13.348530476263154</c:v>
                </c:pt>
                <c:pt idx="7">
                  <c:v>15.450687426178188</c:v>
                </c:pt>
                <c:pt idx="8">
                  <c:v>17.518567679110763</c:v>
                </c:pt>
                <c:pt idx="9">
                  <c:v>19.552452987563427</c:v>
                </c:pt>
                <c:pt idx="10">
                  <c:v>21.552625104038626</c:v>
                </c:pt>
                <c:pt idx="11">
                  <c:v>23.519365781038992</c:v>
                </c:pt>
                <c:pt idx="12">
                  <c:v>25.452956771066958</c:v>
                </c:pt>
                <c:pt idx="13">
                  <c:v>27.3536798266251</c:v>
                </c:pt>
                <c:pt idx="14">
                  <c:v>29.221816700215907</c:v>
                </c:pt>
                <c:pt idx="15">
                  <c:v>31.057649144341926</c:v>
                </c:pt>
                <c:pt idx="16">
                  <c:v>32.861458911505672</c:v>
                </c:pt>
                <c:pt idx="17">
                  <c:v>34.633527754209666</c:v>
                </c:pt>
                <c:pt idx="18">
                  <c:v>36.374137424956444</c:v>
                </c:pt>
                <c:pt idx="19">
                  <c:v>38.083569676248516</c:v>
                </c:pt>
                <c:pt idx="20">
                  <c:v>39.762106260588418</c:v>
                </c:pt>
                <c:pt idx="21">
                  <c:v>41.410028930478646</c:v>
                </c:pt>
                <c:pt idx="22">
                  <c:v>43.027619438421759</c:v>
                </c:pt>
                <c:pt idx="23">
                  <c:v>44.615159536920267</c:v>
                </c:pt>
                <c:pt idx="24">
                  <c:v>46.172930978476693</c:v>
                </c:pt>
                <c:pt idx="25">
                  <c:v>47.701215515593546</c:v>
                </c:pt>
                <c:pt idx="26">
                  <c:v>49.200294900773386</c:v>
                </c:pt>
                <c:pt idx="27">
                  <c:v>50.67045088651868</c:v>
                </c:pt>
                <c:pt idx="28">
                  <c:v>52.111965225332014</c:v>
                </c:pt>
                <c:pt idx="29">
                  <c:v>53.525119669715849</c:v>
                </c:pt>
                <c:pt idx="30">
                  <c:v>54.910195972172779</c:v>
                </c:pt>
                <c:pt idx="31">
                  <c:v>56.267475885205265</c:v>
                </c:pt>
                <c:pt idx="32">
                  <c:v>57.597241161315857</c:v>
                </c:pt>
                <c:pt idx="33">
                  <c:v>58.899773553007087</c:v>
                </c:pt>
                <c:pt idx="34">
                  <c:v>60.175354812781457</c:v>
                </c:pt>
                <c:pt idx="35">
                  <c:v>61.424266693141504</c:v>
                </c:pt>
                <c:pt idx="36">
                  <c:v>62.646790946589746</c:v>
                </c:pt>
                <c:pt idx="37">
                  <c:v>63.843209325628713</c:v>
                </c:pt>
                <c:pt idx="38">
                  <c:v>65.013803582760914</c:v>
                </c:pt>
                <c:pt idx="39">
                  <c:v>66.158855470488902</c:v>
                </c:pt>
                <c:pt idx="40">
                  <c:v>67.278646741315157</c:v>
                </c:pt>
                <c:pt idx="41">
                  <c:v>68.373459147742253</c:v>
                </c:pt>
                <c:pt idx="42">
                  <c:v>69.443574442272677</c:v>
                </c:pt>
                <c:pt idx="43">
                  <c:v>70.489274377408975</c:v>
                </c:pt>
                <c:pt idx="44">
                  <c:v>71.510840705653635</c:v>
                </c:pt>
                <c:pt idx="45">
                  <c:v>72.50855517950923</c:v>
                </c:pt>
                <c:pt idx="46">
                  <c:v>73.48269955147822</c:v>
                </c:pt>
                <c:pt idx="47">
                  <c:v>74.433555574063192</c:v>
                </c:pt>
                <c:pt idx="48">
                  <c:v>75.36140499976662</c:v>
                </c:pt>
                <c:pt idx="49">
                  <c:v>76.266529581091092</c:v>
                </c:pt>
                <c:pt idx="50">
                  <c:v>77.149211070539053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F4-4C2B-8E36-9EDBD89BD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520143"/>
        <c:axId val="1686529711"/>
      </c:scatterChart>
      <c:valAx>
        <c:axId val="1686520143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29711"/>
        <c:crossesAt val="0"/>
        <c:crossBetween val="midCat"/>
      </c:valAx>
      <c:valAx>
        <c:axId val="168652971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20143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'Hx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'Hx 7.2'!$C$9:$C$50</c:f>
              <c:numCache>
                <c:formatCode>0.00_ </c:formatCode>
                <c:ptCount val="42"/>
                <c:pt idx="0">
                  <c:v>2.5200000000000001E-3</c:v>
                </c:pt>
                <c:pt idx="1">
                  <c:v>3.0000000000000001E-3</c:v>
                </c:pt>
                <c:pt idx="2">
                  <c:v>5.0299999999999997E-3</c:v>
                </c:pt>
                <c:pt idx="3">
                  <c:v>7.0000000000000001E-3</c:v>
                </c:pt>
                <c:pt idx="4">
                  <c:v>1.153E-2</c:v>
                </c:pt>
                <c:pt idx="5">
                  <c:v>8.0199999999999994E-3</c:v>
                </c:pt>
                <c:pt idx="6">
                  <c:v>2.52E-2</c:v>
                </c:pt>
                <c:pt idx="7">
                  <c:v>5.8599999999999999E-2</c:v>
                </c:pt>
                <c:pt idx="8">
                  <c:v>0.13669999999999999</c:v>
                </c:pt>
                <c:pt idx="9">
                  <c:v>0.15529999999999999</c:v>
                </c:pt>
                <c:pt idx="10">
                  <c:v>0.15720000000000001</c:v>
                </c:pt>
                <c:pt idx="11">
                  <c:v>0.249</c:v>
                </c:pt>
                <c:pt idx="12">
                  <c:v>0.186</c:v>
                </c:pt>
                <c:pt idx="13">
                  <c:v>0.73</c:v>
                </c:pt>
                <c:pt idx="14">
                  <c:v>0.34</c:v>
                </c:pt>
                <c:pt idx="15">
                  <c:v>0.63600000000000001</c:v>
                </c:pt>
                <c:pt idx="16">
                  <c:v>0.81100000000000005</c:v>
                </c:pt>
                <c:pt idx="17">
                  <c:v>0.83499999999999996</c:v>
                </c:pt>
                <c:pt idx="18">
                  <c:v>0.78200000000000003</c:v>
                </c:pt>
                <c:pt idx="19">
                  <c:v>0.61499999999999999</c:v>
                </c:pt>
                <c:pt idx="20">
                  <c:v>0.92700000000000005</c:v>
                </c:pt>
                <c:pt idx="21">
                  <c:v>1.2789999999999999</c:v>
                </c:pt>
                <c:pt idx="22">
                  <c:v>0.97599999999999998</c:v>
                </c:pt>
                <c:pt idx="23">
                  <c:v>0.94499999999999995</c:v>
                </c:pt>
                <c:pt idx="24">
                  <c:v>0.29399999999999998</c:v>
                </c:pt>
                <c:pt idx="25">
                  <c:v>1.0149999999999999</c:v>
                </c:pt>
                <c:pt idx="26">
                  <c:v>0.86</c:v>
                </c:pt>
                <c:pt idx="27">
                  <c:v>0.85799999999999998</c:v>
                </c:pt>
                <c:pt idx="28">
                  <c:v>0.749</c:v>
                </c:pt>
                <c:pt idx="29">
                  <c:v>1.3680000000000001</c:v>
                </c:pt>
                <c:pt idx="30">
                  <c:v>1.256</c:v>
                </c:pt>
                <c:pt idx="31">
                  <c:v>1.222</c:v>
                </c:pt>
                <c:pt idx="32">
                  <c:v>1.0549999999999999</c:v>
                </c:pt>
                <c:pt idx="33">
                  <c:v>1.022</c:v>
                </c:pt>
                <c:pt idx="34">
                  <c:v>0.94599999999999995</c:v>
                </c:pt>
                <c:pt idx="35">
                  <c:v>0.65700000000000003</c:v>
                </c:pt>
                <c:pt idx="36">
                  <c:v>0.94099999999999995</c:v>
                </c:pt>
                <c:pt idx="37">
                  <c:v>0.1002</c:v>
                </c:pt>
                <c:pt idx="38">
                  <c:v>0.21099999999999999</c:v>
                </c:pt>
                <c:pt idx="39">
                  <c:v>0.59199999999999997</c:v>
                </c:pt>
                <c:pt idx="40">
                  <c:v>0.64500000000000002</c:v>
                </c:pt>
                <c:pt idx="41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E3-4942-9A57-7D53142E8506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'Hx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'Hx 7.2'!$C$190:$C$240</c:f>
              <c:numCache>
                <c:formatCode>0.00_ </c:formatCode>
                <c:ptCount val="51"/>
                <c:pt idx="0">
                  <c:v>0</c:v>
                </c:pt>
                <c:pt idx="1">
                  <c:v>2.4196706182777472E-2</c:v>
                </c:pt>
                <c:pt idx="2">
                  <c:v>4.838950884678006E-2</c:v>
                </c:pt>
                <c:pt idx="3">
                  <c:v>7.2578408306889219E-2</c:v>
                </c:pt>
                <c:pt idx="4">
                  <c:v>9.6763404877986403E-2</c:v>
                </c:pt>
                <c:pt idx="5">
                  <c:v>0.12094449887501968</c:v>
                </c:pt>
                <c:pt idx="6">
                  <c:v>0.14512169061280389</c:v>
                </c:pt>
                <c:pt idx="7">
                  <c:v>0.16929498040626489</c:v>
                </c:pt>
                <c:pt idx="8">
                  <c:v>0.19346436857028415</c:v>
                </c:pt>
                <c:pt idx="9">
                  <c:v>0.21762985541976532</c:v>
                </c:pt>
                <c:pt idx="10">
                  <c:v>0.24179144126960095</c:v>
                </c:pt>
                <c:pt idx="11">
                  <c:v>0.2659491264346836</c:v>
                </c:pt>
                <c:pt idx="12">
                  <c:v>0.29010291122989473</c:v>
                </c:pt>
                <c:pt idx="13">
                  <c:v>0.3142527959701602</c:v>
                </c:pt>
                <c:pt idx="14">
                  <c:v>0.33839878097031706</c:v>
                </c:pt>
                <c:pt idx="15">
                  <c:v>0.36254086654528006</c:v>
                </c:pt>
                <c:pt idx="16">
                  <c:v>0.38667905300995287</c:v>
                </c:pt>
                <c:pt idx="17">
                  <c:v>0.41081334067920583</c:v>
                </c:pt>
                <c:pt idx="18">
                  <c:v>0.43494372986795371</c:v>
                </c:pt>
                <c:pt idx="19">
                  <c:v>0.45907022089107796</c:v>
                </c:pt>
                <c:pt idx="20">
                  <c:v>0.48319281406347114</c:v>
                </c:pt>
                <c:pt idx="21">
                  <c:v>0.50731150970005912</c:v>
                </c:pt>
                <c:pt idx="22">
                  <c:v>0.53142630811565672</c:v>
                </c:pt>
                <c:pt idx="23">
                  <c:v>0.55553720962521203</c:v>
                </c:pt>
                <c:pt idx="24">
                  <c:v>0.57964421454359538</c:v>
                </c:pt>
                <c:pt idx="25">
                  <c:v>0.60374732318569935</c:v>
                </c:pt>
                <c:pt idx="26">
                  <c:v>0.62784653586643868</c:v>
                </c:pt>
                <c:pt idx="27">
                  <c:v>0.65194185290067264</c:v>
                </c:pt>
                <c:pt idx="28">
                  <c:v>0.67603327460332707</c:v>
                </c:pt>
                <c:pt idx="29">
                  <c:v>0.70012080128929455</c:v>
                </c:pt>
                <c:pt idx="30">
                  <c:v>0.72420443327342321</c:v>
                </c:pt>
                <c:pt idx="31">
                  <c:v>0.74828417087062782</c:v>
                </c:pt>
                <c:pt idx="32">
                  <c:v>0.77236001439580093</c:v>
                </c:pt>
                <c:pt idx="33">
                  <c:v>0.79643196416384621</c:v>
                </c:pt>
                <c:pt idx="34">
                  <c:v>0.820500020489634</c:v>
                </c:pt>
                <c:pt idx="35">
                  <c:v>0.84456418368806796</c:v>
                </c:pt>
                <c:pt idx="36">
                  <c:v>0.86862445407404065</c:v>
                </c:pt>
                <c:pt idx="37">
                  <c:v>0.89268083196247794</c:v>
                </c:pt>
                <c:pt idx="38">
                  <c:v>0.91673331766820576</c:v>
                </c:pt>
                <c:pt idx="39">
                  <c:v>0.94078191150613888</c:v>
                </c:pt>
                <c:pt idx="40">
                  <c:v>0.96482661379118095</c:v>
                </c:pt>
                <c:pt idx="41">
                  <c:v>0.98886742483822454</c:v>
                </c:pt>
                <c:pt idx="42">
                  <c:v>1.0129043449621511</c:v>
                </c:pt>
                <c:pt idx="43">
                  <c:v>1.0369373744778532</c:v>
                </c:pt>
                <c:pt idx="44">
                  <c:v>1.0609665137002344</c:v>
                </c:pt>
                <c:pt idx="45">
                  <c:v>1.0849917629442096</c:v>
                </c:pt>
                <c:pt idx="46">
                  <c:v>1.1090131225246047</c:v>
                </c:pt>
                <c:pt idx="47">
                  <c:v>1.1330305927563455</c:v>
                </c:pt>
                <c:pt idx="48">
                  <c:v>1.1570441739543247</c:v>
                </c:pt>
                <c:pt idx="49">
                  <c:v>1.1810538664334347</c:v>
                </c:pt>
                <c:pt idx="50">
                  <c:v>1.2050596705085681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E3-4942-9A57-7D53142E8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522223"/>
        <c:axId val="1686525967"/>
      </c:scatterChart>
      <c:valAx>
        <c:axId val="1686522223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25967"/>
        <c:crossesAt val="0"/>
        <c:crossBetween val="midCat"/>
      </c:valAx>
      <c:valAx>
        <c:axId val="1686525967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22223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'Hx 7.2'!$E$9:$E$50</c:f>
                <c:numCache>
                  <c:formatCode>General</c:formatCode>
                  <c:ptCount val="42"/>
                  <c:pt idx="0">
                    <c:v>1.141977451616274E-2</c:v>
                  </c:pt>
                  <c:pt idx="1">
                    <c:v>1.5556349186104048E-2</c:v>
                  </c:pt>
                  <c:pt idx="2">
                    <c:v>4.8535809460644619E-2</c:v>
                  </c:pt>
                  <c:pt idx="3">
                    <c:v>5.939696961966999E-2</c:v>
                  </c:pt>
                  <c:pt idx="4">
                    <c:v>7.1750125086998975E-2</c:v>
                  </c:pt>
                  <c:pt idx="5">
                    <c:v>0.1022829958986341</c:v>
                  </c:pt>
                  <c:pt idx="6">
                    <c:v>0.1849084232802822</c:v>
                  </c:pt>
                  <c:pt idx="7">
                    <c:v>0.32180429611799788</c:v>
                  </c:pt>
                  <c:pt idx="8">
                    <c:v>0.46053864658679838</c:v>
                  </c:pt>
                  <c:pt idx="9">
                    <c:v>0.72690577105977083</c:v>
                  </c:pt>
                  <c:pt idx="10">
                    <c:v>0.94243191796543069</c:v>
                  </c:pt>
                  <c:pt idx="11">
                    <c:v>1.6150318882300745</c:v>
                  </c:pt>
                  <c:pt idx="12">
                    <c:v>2.5576052275517425</c:v>
                  </c:pt>
                  <c:pt idx="13">
                    <c:v>4.6032651455244231</c:v>
                  </c:pt>
                  <c:pt idx="14">
                    <c:v>6.6772093347445685</c:v>
                  </c:pt>
                  <c:pt idx="15">
                    <c:v>8.9498505294781321</c:v>
                  </c:pt>
                  <c:pt idx="16">
                    <c:v>11.127032308751513</c:v>
                  </c:pt>
                  <c:pt idx="17">
                    <c:v>13.579985732687645</c:v>
                  </c:pt>
                  <c:pt idx="18">
                    <c:v>15.514629886014038</c:v>
                  </c:pt>
                  <c:pt idx="19">
                    <c:v>18.487306794122286</c:v>
                  </c:pt>
                  <c:pt idx="20">
                    <c:v>20.84762922972298</c:v>
                  </c:pt>
                  <c:pt idx="21">
                    <c:v>23.071480056554673</c:v>
                  </c:pt>
                  <c:pt idx="22">
                    <c:v>24.516099210518785</c:v>
                  </c:pt>
                  <c:pt idx="23">
                    <c:v>25.820004115026784</c:v>
                  </c:pt>
                  <c:pt idx="24">
                    <c:v>29.042996823675068</c:v>
                  </c:pt>
                  <c:pt idx="25">
                    <c:v>30.375893106211706</c:v>
                  </c:pt>
                  <c:pt idx="26">
                    <c:v>32.217906271202672</c:v>
                  </c:pt>
                  <c:pt idx="27">
                    <c:v>33.824452878058501</c:v>
                  </c:pt>
                  <c:pt idx="28">
                    <c:v>35.54696499702893</c:v>
                  </c:pt>
                  <c:pt idx="29">
                    <c:v>37.258870514281561</c:v>
                  </c:pt>
                  <c:pt idx="30">
                    <c:v>38.997646089219273</c:v>
                  </c:pt>
                  <c:pt idx="31">
                    <c:v>41.463327435216776</c:v>
                  </c:pt>
                  <c:pt idx="32">
                    <c:v>44.645307950556223</c:v>
                  </c:pt>
                  <c:pt idx="33">
                    <c:v>48.840572483336025</c:v>
                  </c:pt>
                  <c:pt idx="34">
                    <c:v>51.840826555910553</c:v>
                  </c:pt>
                  <c:pt idx="35">
                    <c:v>53.751429078676601</c:v>
                  </c:pt>
                  <c:pt idx="36">
                    <c:v>53.925377346848492</c:v>
                  </c:pt>
                  <c:pt idx="37">
                    <c:v>54.76761223391977</c:v>
                  </c:pt>
                  <c:pt idx="38">
                    <c:v>53.815068688983381</c:v>
                  </c:pt>
                  <c:pt idx="39">
                    <c:v>52.559954152377273</c:v>
                  </c:pt>
                  <c:pt idx="40">
                    <c:v>52.50833535735066</c:v>
                  </c:pt>
                  <c:pt idx="41">
                    <c:v>51.82385599316207</c:v>
                  </c:pt>
                </c:numCache>
              </c:numRef>
            </c:plus>
            <c:minus>
              <c:numRef>
                <c:f>'Hx 7.2'!$E$9:$E$50</c:f>
                <c:numCache>
                  <c:formatCode>General</c:formatCode>
                  <c:ptCount val="42"/>
                  <c:pt idx="0">
                    <c:v>1.141977451616274E-2</c:v>
                  </c:pt>
                  <c:pt idx="1">
                    <c:v>1.5556349186104048E-2</c:v>
                  </c:pt>
                  <c:pt idx="2">
                    <c:v>4.8535809460644619E-2</c:v>
                  </c:pt>
                  <c:pt idx="3">
                    <c:v>5.939696961966999E-2</c:v>
                  </c:pt>
                  <c:pt idx="4">
                    <c:v>7.1750125086998975E-2</c:v>
                  </c:pt>
                  <c:pt idx="5">
                    <c:v>0.1022829958986341</c:v>
                  </c:pt>
                  <c:pt idx="6">
                    <c:v>0.1849084232802822</c:v>
                  </c:pt>
                  <c:pt idx="7">
                    <c:v>0.32180429611799788</c:v>
                  </c:pt>
                  <c:pt idx="8">
                    <c:v>0.46053864658679838</c:v>
                  </c:pt>
                  <c:pt idx="9">
                    <c:v>0.72690577105977083</c:v>
                  </c:pt>
                  <c:pt idx="10">
                    <c:v>0.94243191796543069</c:v>
                  </c:pt>
                  <c:pt idx="11">
                    <c:v>1.6150318882300745</c:v>
                  </c:pt>
                  <c:pt idx="12">
                    <c:v>2.5576052275517425</c:v>
                  </c:pt>
                  <c:pt idx="13">
                    <c:v>4.6032651455244231</c:v>
                  </c:pt>
                  <c:pt idx="14">
                    <c:v>6.6772093347445685</c:v>
                  </c:pt>
                  <c:pt idx="15">
                    <c:v>8.9498505294781321</c:v>
                  </c:pt>
                  <c:pt idx="16">
                    <c:v>11.127032308751513</c:v>
                  </c:pt>
                  <c:pt idx="17">
                    <c:v>13.579985732687645</c:v>
                  </c:pt>
                  <c:pt idx="18">
                    <c:v>15.514629886014038</c:v>
                  </c:pt>
                  <c:pt idx="19">
                    <c:v>18.487306794122286</c:v>
                  </c:pt>
                  <c:pt idx="20">
                    <c:v>20.84762922972298</c:v>
                  </c:pt>
                  <c:pt idx="21">
                    <c:v>23.071480056554673</c:v>
                  </c:pt>
                  <c:pt idx="22">
                    <c:v>24.516099210518785</c:v>
                  </c:pt>
                  <c:pt idx="23">
                    <c:v>25.820004115026784</c:v>
                  </c:pt>
                  <c:pt idx="24">
                    <c:v>29.042996823675068</c:v>
                  </c:pt>
                  <c:pt idx="25">
                    <c:v>30.375893106211706</c:v>
                  </c:pt>
                  <c:pt idx="26">
                    <c:v>32.217906271202672</c:v>
                  </c:pt>
                  <c:pt idx="27">
                    <c:v>33.824452878058501</c:v>
                  </c:pt>
                  <c:pt idx="28">
                    <c:v>35.54696499702893</c:v>
                  </c:pt>
                  <c:pt idx="29">
                    <c:v>37.258870514281561</c:v>
                  </c:pt>
                  <c:pt idx="30">
                    <c:v>38.997646089219273</c:v>
                  </c:pt>
                  <c:pt idx="31">
                    <c:v>41.463327435216776</c:v>
                  </c:pt>
                  <c:pt idx="32">
                    <c:v>44.645307950556223</c:v>
                  </c:pt>
                  <c:pt idx="33">
                    <c:v>48.840572483336025</c:v>
                  </c:pt>
                  <c:pt idx="34">
                    <c:v>51.840826555910553</c:v>
                  </c:pt>
                  <c:pt idx="35">
                    <c:v>53.751429078676601</c:v>
                  </c:pt>
                  <c:pt idx="36">
                    <c:v>53.925377346848492</c:v>
                  </c:pt>
                  <c:pt idx="37">
                    <c:v>54.76761223391977</c:v>
                  </c:pt>
                  <c:pt idx="38">
                    <c:v>53.815068688983381</c:v>
                  </c:pt>
                  <c:pt idx="39">
                    <c:v>52.559954152377273</c:v>
                  </c:pt>
                  <c:pt idx="40">
                    <c:v>52.50833535735066</c:v>
                  </c:pt>
                  <c:pt idx="41">
                    <c:v>51.82385599316207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'Hx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'Hx 7.2'!$D$9:$D$50</c:f>
              <c:numCache>
                <c:formatCode>0.00_ </c:formatCode>
                <c:ptCount val="42"/>
                <c:pt idx="0">
                  <c:v>1.0595E-2</c:v>
                </c:pt>
                <c:pt idx="1">
                  <c:v>1.4E-2</c:v>
                </c:pt>
                <c:pt idx="2">
                  <c:v>3.9349999999999996E-2</c:v>
                </c:pt>
                <c:pt idx="3">
                  <c:v>4.9000000000000002E-2</c:v>
                </c:pt>
                <c:pt idx="4">
                  <c:v>6.2265000000000001E-2</c:v>
                </c:pt>
                <c:pt idx="5">
                  <c:v>8.0345E-2</c:v>
                </c:pt>
                <c:pt idx="6">
                  <c:v>0.15595000000000001</c:v>
                </c:pt>
                <c:pt idx="7">
                  <c:v>0.28615000000000002</c:v>
                </c:pt>
                <c:pt idx="8">
                  <c:v>0.46235000000000004</c:v>
                </c:pt>
                <c:pt idx="9">
                  <c:v>0.66930000000000001</c:v>
                </c:pt>
                <c:pt idx="10">
                  <c:v>0.8236</c:v>
                </c:pt>
                <c:pt idx="11">
                  <c:v>1.391</c:v>
                </c:pt>
                <c:pt idx="12">
                  <c:v>1.9944999999999999</c:v>
                </c:pt>
                <c:pt idx="13">
                  <c:v>3.9850000000000003</c:v>
                </c:pt>
                <c:pt idx="14">
                  <c:v>5.0614999999999997</c:v>
                </c:pt>
                <c:pt idx="15">
                  <c:v>6.9644999999999992</c:v>
                </c:pt>
                <c:pt idx="16">
                  <c:v>8.6790000000000003</c:v>
                </c:pt>
                <c:pt idx="17">
                  <c:v>10.4375</c:v>
                </c:pt>
                <c:pt idx="18">
                  <c:v>11.7525</c:v>
                </c:pt>
                <c:pt idx="19">
                  <c:v>13.6875</c:v>
                </c:pt>
                <c:pt idx="20">
                  <c:v>15.6685</c:v>
                </c:pt>
                <c:pt idx="21">
                  <c:v>17.592999999999996</c:v>
                </c:pt>
                <c:pt idx="22">
                  <c:v>18.311499999999999</c:v>
                </c:pt>
                <c:pt idx="23">
                  <c:v>19.202500000000001</c:v>
                </c:pt>
                <c:pt idx="24">
                  <c:v>20.830499999999997</c:v>
                </c:pt>
                <c:pt idx="25">
                  <c:v>22.494</c:v>
                </c:pt>
                <c:pt idx="26">
                  <c:v>23.641500000000001</c:v>
                </c:pt>
                <c:pt idx="27">
                  <c:v>24.775499999999997</c:v>
                </c:pt>
                <c:pt idx="28">
                  <c:v>25.884500000000003</c:v>
                </c:pt>
                <c:pt idx="29">
                  <c:v>27.714000000000002</c:v>
                </c:pt>
                <c:pt idx="30">
                  <c:v>28.831499999999998</c:v>
                </c:pt>
                <c:pt idx="31">
                  <c:v>30.541</c:v>
                </c:pt>
                <c:pt idx="32">
                  <c:v>32.624000000000002</c:v>
                </c:pt>
                <c:pt idx="33">
                  <c:v>35.557500000000005</c:v>
                </c:pt>
                <c:pt idx="34">
                  <c:v>37.603000000000002</c:v>
                </c:pt>
                <c:pt idx="35">
                  <c:v>38.664999999999999</c:v>
                </c:pt>
                <c:pt idx="36">
                  <c:v>39.072000000000003</c:v>
                </c:pt>
                <c:pt idx="37">
                  <c:v>38.826749999999997</c:v>
                </c:pt>
                <c:pt idx="38">
                  <c:v>38.263999999999996</c:v>
                </c:pt>
                <c:pt idx="39">
                  <c:v>37.7575</c:v>
                </c:pt>
                <c:pt idx="40">
                  <c:v>37.774000000000001</c:v>
                </c:pt>
                <c:pt idx="41">
                  <c:v>37.634999999999998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DC-4C50-B153-CA802DE7EC25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'Hx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'Hx 7.2'!$D$190:$D$240</c:f>
              <c:numCache>
                <c:formatCode>0.00_ </c:formatCode>
                <c:ptCount val="51"/>
                <c:pt idx="0">
                  <c:v>0</c:v>
                </c:pt>
                <c:pt idx="1">
                  <c:v>1.1689653202727801</c:v>
                </c:pt>
                <c:pt idx="2">
                  <c:v>2.3199450827873722</c:v>
                </c:pt>
                <c:pt idx="3">
                  <c:v>3.4530801639524764</c:v>
                </c:pt>
                <c:pt idx="4">
                  <c:v>4.5685114401767981</c:v>
                </c:pt>
                <c:pt idx="5">
                  <c:v>5.6663797878690803</c:v>
                </c:pt>
                <c:pt idx="6">
                  <c:v>6.7468260834379787</c:v>
                </c:pt>
                <c:pt idx="7">
                  <c:v>7.8099912032922267</c:v>
                </c:pt>
                <c:pt idx="8">
                  <c:v>8.8560160238405246</c:v>
                </c:pt>
                <c:pt idx="9">
                  <c:v>9.8850414214915965</c:v>
                </c:pt>
                <c:pt idx="10">
                  <c:v>10.897208272654114</c:v>
                </c:pt>
                <c:pt idx="11">
                  <c:v>11.892657453736838</c:v>
                </c:pt>
                <c:pt idx="12">
                  <c:v>12.871529841148426</c:v>
                </c:pt>
                <c:pt idx="13">
                  <c:v>13.83396631129763</c:v>
                </c:pt>
                <c:pt idx="14">
                  <c:v>14.780107740593111</c:v>
                </c:pt>
                <c:pt idx="15">
                  <c:v>15.710095005443604</c:v>
                </c:pt>
                <c:pt idx="16">
                  <c:v>16.62406898225781</c:v>
                </c:pt>
                <c:pt idx="17">
                  <c:v>17.522170547444436</c:v>
                </c:pt>
                <c:pt idx="18">
                  <c:v>18.404540577412199</c:v>
                </c:pt>
                <c:pt idx="19">
                  <c:v>19.271319948569797</c:v>
                </c:pt>
                <c:pt idx="20">
                  <c:v>20.122649537325945</c:v>
                </c:pt>
                <c:pt idx="21">
                  <c:v>20.958670220089353</c:v>
                </c:pt>
                <c:pt idx="22">
                  <c:v>21.779522873268707</c:v>
                </c:pt>
                <c:pt idx="23">
                  <c:v>22.58534837327274</c:v>
                </c:pt>
                <c:pt idx="24">
                  <c:v>23.376287596510146</c:v>
                </c:pt>
                <c:pt idx="25">
                  <c:v>24.152481419389623</c:v>
                </c:pt>
                <c:pt idx="26">
                  <c:v>24.914070718319913</c:v>
                </c:pt>
                <c:pt idx="27">
                  <c:v>25.661196369709675</c:v>
                </c:pt>
                <c:pt idx="28">
                  <c:v>26.393999249967671</c:v>
                </c:pt>
                <c:pt idx="29">
                  <c:v>27.112620235502572</c:v>
                </c:pt>
                <c:pt idx="30">
                  <c:v>27.8172002027231</c:v>
                </c:pt>
                <c:pt idx="31">
                  <c:v>28.507880028037945</c:v>
                </c:pt>
                <c:pt idx="32">
                  <c:v>29.184800587855829</c:v>
                </c:pt>
                <c:pt idx="33">
                  <c:v>29.848102758585465</c:v>
                </c:pt>
                <c:pt idx="34">
                  <c:v>30.497927416635545</c:v>
                </c:pt>
                <c:pt idx="35">
                  <c:v>31.134415438414788</c:v>
                </c:pt>
                <c:pt idx="36">
                  <c:v>31.757707700331892</c:v>
                </c:pt>
                <c:pt idx="37">
                  <c:v>32.367945078795593</c:v>
                </c:pt>
                <c:pt idx="38">
                  <c:v>32.965268450214559</c:v>
                </c:pt>
                <c:pt idx="39">
                  <c:v>33.549818690997519</c:v>
                </c:pt>
                <c:pt idx="40">
                  <c:v>34.121736677553166</c:v>
                </c:pt>
                <c:pt idx="41">
                  <c:v>34.681163286290236</c:v>
                </c:pt>
                <c:pt idx="42">
                  <c:v>35.228239393617415</c:v>
                </c:pt>
                <c:pt idx="43">
                  <c:v>35.763105875943417</c:v>
                </c:pt>
                <c:pt idx="44">
                  <c:v>36.285903609676936</c:v>
                </c:pt>
                <c:pt idx="45">
                  <c:v>36.796773471226722</c:v>
                </c:pt>
                <c:pt idx="46">
                  <c:v>37.29585633700141</c:v>
                </c:pt>
                <c:pt idx="47">
                  <c:v>37.783293083409767</c:v>
                </c:pt>
                <c:pt idx="48">
                  <c:v>38.259224586860469</c:v>
                </c:pt>
                <c:pt idx="49">
                  <c:v>38.723791723762261</c:v>
                </c:pt>
                <c:pt idx="50">
                  <c:v>39.177135370523814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DC-4C50-B153-CA802DE7E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537615"/>
        <c:axId val="1686519311"/>
      </c:scatterChart>
      <c:valAx>
        <c:axId val="1686537615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19311"/>
        <c:crossesAt val="0"/>
        <c:crossBetween val="midCat"/>
      </c:valAx>
      <c:valAx>
        <c:axId val="168651931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86537615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'0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'0 5'!$B$9:$B$50</c:f>
              <c:numCache>
                <c:formatCode>0.00_ </c:formatCode>
                <c:ptCount val="42"/>
                <c:pt idx="0">
                  <c:v>1.6333E-2</c:v>
                </c:pt>
                <c:pt idx="1">
                  <c:v>3.9669999999999997E-2</c:v>
                </c:pt>
                <c:pt idx="2">
                  <c:v>6.7669999999999994E-2</c:v>
                </c:pt>
                <c:pt idx="3">
                  <c:v>8.6330000000000004E-2</c:v>
                </c:pt>
                <c:pt idx="4">
                  <c:v>0.10367</c:v>
                </c:pt>
                <c:pt idx="5">
                  <c:v>0.13700000000000001</c:v>
                </c:pt>
                <c:pt idx="6">
                  <c:v>0.158</c:v>
                </c:pt>
                <c:pt idx="7">
                  <c:v>0.312</c:v>
                </c:pt>
                <c:pt idx="8">
                  <c:v>0.64300000000000002</c:v>
                </c:pt>
                <c:pt idx="9">
                  <c:v>0.89629999999999999</c:v>
                </c:pt>
                <c:pt idx="10">
                  <c:v>1.7867</c:v>
                </c:pt>
                <c:pt idx="11">
                  <c:v>3.76</c:v>
                </c:pt>
                <c:pt idx="12">
                  <c:v>7.0170000000000003</c:v>
                </c:pt>
                <c:pt idx="13">
                  <c:v>9.6466999999999992</c:v>
                </c:pt>
                <c:pt idx="14">
                  <c:v>11.923299999999999</c:v>
                </c:pt>
                <c:pt idx="15">
                  <c:v>15.87</c:v>
                </c:pt>
                <c:pt idx="16">
                  <c:v>18.922999999999998</c:v>
                </c:pt>
                <c:pt idx="17">
                  <c:v>21.713000000000001</c:v>
                </c:pt>
                <c:pt idx="18">
                  <c:v>25.727</c:v>
                </c:pt>
                <c:pt idx="19">
                  <c:v>29.562999999999999</c:v>
                </c:pt>
                <c:pt idx="20">
                  <c:v>32.633000000000003</c:v>
                </c:pt>
                <c:pt idx="21">
                  <c:v>34.68</c:v>
                </c:pt>
                <c:pt idx="22">
                  <c:v>37.343000000000004</c:v>
                </c:pt>
                <c:pt idx="23">
                  <c:v>40.32</c:v>
                </c:pt>
                <c:pt idx="24">
                  <c:v>43.32</c:v>
                </c:pt>
                <c:pt idx="25">
                  <c:v>45.637</c:v>
                </c:pt>
                <c:pt idx="26">
                  <c:v>48.323</c:v>
                </c:pt>
                <c:pt idx="27">
                  <c:v>50.933</c:v>
                </c:pt>
                <c:pt idx="28">
                  <c:v>53.427</c:v>
                </c:pt>
                <c:pt idx="29">
                  <c:v>57.103000000000002</c:v>
                </c:pt>
                <c:pt idx="30">
                  <c:v>61.07</c:v>
                </c:pt>
                <c:pt idx="31">
                  <c:v>63.593000000000004</c:v>
                </c:pt>
                <c:pt idx="32">
                  <c:v>67.472999999999999</c:v>
                </c:pt>
                <c:pt idx="33">
                  <c:v>74.349999999999994</c:v>
                </c:pt>
                <c:pt idx="34">
                  <c:v>79.2</c:v>
                </c:pt>
                <c:pt idx="35">
                  <c:v>81.662999999999997</c:v>
                </c:pt>
                <c:pt idx="36">
                  <c:v>82.522999999999996</c:v>
                </c:pt>
                <c:pt idx="37">
                  <c:v>82.14</c:v>
                </c:pt>
                <c:pt idx="38">
                  <c:v>81.462999999999994</c:v>
                </c:pt>
                <c:pt idx="39">
                  <c:v>80.162999999999997</c:v>
                </c:pt>
                <c:pt idx="40">
                  <c:v>79.45</c:v>
                </c:pt>
                <c:pt idx="41">
                  <c:v>79.39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C6-4453-BA15-15B3A7732E17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'0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'0 5'!$B$190:$B$240</c:f>
              <c:numCache>
                <c:formatCode>0.00_ </c:formatCode>
                <c:ptCount val="51"/>
                <c:pt idx="0">
                  <c:v>0</c:v>
                </c:pt>
                <c:pt idx="1">
                  <c:v>1.8595907174374924</c:v>
                </c:pt>
                <c:pt idx="2">
                  <c:v>3.7191814348749848</c:v>
                </c:pt>
                <c:pt idx="3">
                  <c:v>5.5787721523124771</c:v>
                </c:pt>
                <c:pt idx="4">
                  <c:v>7.4383628697499695</c:v>
                </c:pt>
                <c:pt idx="5">
                  <c:v>9.2979535871874628</c:v>
                </c:pt>
                <c:pt idx="6">
                  <c:v>11.157544304624954</c:v>
                </c:pt>
                <c:pt idx="7">
                  <c:v>13.017135022062448</c:v>
                </c:pt>
                <c:pt idx="8">
                  <c:v>14.876725739499939</c:v>
                </c:pt>
                <c:pt idx="9">
                  <c:v>16.736316456937431</c:v>
                </c:pt>
                <c:pt idx="10">
                  <c:v>18.595907174374926</c:v>
                </c:pt>
                <c:pt idx="11">
                  <c:v>20.455497891812417</c:v>
                </c:pt>
                <c:pt idx="12">
                  <c:v>22.315088609249909</c:v>
                </c:pt>
                <c:pt idx="13">
                  <c:v>24.174679326687404</c:v>
                </c:pt>
                <c:pt idx="14">
                  <c:v>26.034270044124895</c:v>
                </c:pt>
                <c:pt idx="15">
                  <c:v>27.893860761562387</c:v>
                </c:pt>
                <c:pt idx="16">
                  <c:v>29.753451478999878</c:v>
                </c:pt>
                <c:pt idx="17">
                  <c:v>31.613042196437373</c:v>
                </c:pt>
                <c:pt idx="18">
                  <c:v>33.472632913874861</c:v>
                </c:pt>
                <c:pt idx="19">
                  <c:v>35.33222363131236</c:v>
                </c:pt>
                <c:pt idx="20">
                  <c:v>37.191814348749851</c:v>
                </c:pt>
                <c:pt idx="21">
                  <c:v>39.051405066187343</c:v>
                </c:pt>
                <c:pt idx="22">
                  <c:v>40.910995783624834</c:v>
                </c:pt>
                <c:pt idx="23">
                  <c:v>42.770586501062326</c:v>
                </c:pt>
                <c:pt idx="24">
                  <c:v>44.630177218499817</c:v>
                </c:pt>
                <c:pt idx="25">
                  <c:v>46.489767935937309</c:v>
                </c:pt>
                <c:pt idx="26">
                  <c:v>48.349358653374807</c:v>
                </c:pt>
                <c:pt idx="27">
                  <c:v>50.208949370812299</c:v>
                </c:pt>
                <c:pt idx="28">
                  <c:v>52.06854008824979</c:v>
                </c:pt>
                <c:pt idx="29">
                  <c:v>53.928130805687282</c:v>
                </c:pt>
                <c:pt idx="30">
                  <c:v>55.787721523124773</c:v>
                </c:pt>
                <c:pt idx="31">
                  <c:v>57.647312240562265</c:v>
                </c:pt>
                <c:pt idx="32">
                  <c:v>59.506902957999756</c:v>
                </c:pt>
                <c:pt idx="33">
                  <c:v>61.366493675437255</c:v>
                </c:pt>
                <c:pt idx="34">
                  <c:v>63.226084392874746</c:v>
                </c:pt>
                <c:pt idx="35">
                  <c:v>65.085675110312238</c:v>
                </c:pt>
                <c:pt idx="36">
                  <c:v>66.945265827749722</c:v>
                </c:pt>
                <c:pt idx="37">
                  <c:v>68.804856545187221</c:v>
                </c:pt>
                <c:pt idx="38">
                  <c:v>70.664447262624719</c:v>
                </c:pt>
                <c:pt idx="39">
                  <c:v>72.524037980062204</c:v>
                </c:pt>
                <c:pt idx="40">
                  <c:v>74.383628697499702</c:v>
                </c:pt>
                <c:pt idx="41">
                  <c:v>76.243219414937187</c:v>
                </c:pt>
                <c:pt idx="42">
                  <c:v>78.102810132374685</c:v>
                </c:pt>
                <c:pt idx="43">
                  <c:v>79.96240084981217</c:v>
                </c:pt>
                <c:pt idx="44">
                  <c:v>81.821991567249668</c:v>
                </c:pt>
                <c:pt idx="45">
                  <c:v>83.681582284687167</c:v>
                </c:pt>
                <c:pt idx="46">
                  <c:v>85.541173002124651</c:v>
                </c:pt>
                <c:pt idx="47">
                  <c:v>87.40076371956215</c:v>
                </c:pt>
                <c:pt idx="48">
                  <c:v>89.260354436999634</c:v>
                </c:pt>
                <c:pt idx="49">
                  <c:v>91.119945154437133</c:v>
                </c:pt>
                <c:pt idx="50">
                  <c:v>92.979535871874617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C6-4453-BA15-15B3A7732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14271"/>
        <c:axId val="1674037983"/>
      </c:scatterChart>
      <c:valAx>
        <c:axId val="167401427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37983"/>
        <c:crossesAt val="0"/>
        <c:crossBetween val="midCat"/>
      </c:valAx>
      <c:valAx>
        <c:axId val="1674037983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14271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'0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'0 5'!$C$9:$C$50</c:f>
              <c:numCache>
                <c:formatCode>0.00_ </c:formatCode>
                <c:ptCount val="42"/>
                <c:pt idx="0">
                  <c:v>1.5280000000000001E-3</c:v>
                </c:pt>
                <c:pt idx="1">
                  <c:v>6.8100000000000001E-3</c:v>
                </c:pt>
                <c:pt idx="2">
                  <c:v>3.5100000000000001E-3</c:v>
                </c:pt>
                <c:pt idx="3">
                  <c:v>4.1599999999999996E-3</c:v>
                </c:pt>
                <c:pt idx="4">
                  <c:v>1.422E-2</c:v>
                </c:pt>
                <c:pt idx="5">
                  <c:v>5.5700000000000003E-3</c:v>
                </c:pt>
                <c:pt idx="6">
                  <c:v>4.5799999999999999E-3</c:v>
                </c:pt>
                <c:pt idx="7">
                  <c:v>1.217E-2</c:v>
                </c:pt>
                <c:pt idx="8">
                  <c:v>4.9399999999999999E-2</c:v>
                </c:pt>
                <c:pt idx="9">
                  <c:v>2.3199999999999998E-2</c:v>
                </c:pt>
                <c:pt idx="10">
                  <c:v>0.1401</c:v>
                </c:pt>
                <c:pt idx="11">
                  <c:v>0.1212</c:v>
                </c:pt>
                <c:pt idx="12">
                  <c:v>0.502</c:v>
                </c:pt>
                <c:pt idx="13">
                  <c:v>8.5000000000000006E-2</c:v>
                </c:pt>
                <c:pt idx="14">
                  <c:v>9.4500000000000001E-2</c:v>
                </c:pt>
                <c:pt idx="15">
                  <c:v>0.20399999999999999</c:v>
                </c:pt>
                <c:pt idx="16">
                  <c:v>0.34799999999999998</c:v>
                </c:pt>
                <c:pt idx="17">
                  <c:v>0.91800000000000004</c:v>
                </c:pt>
                <c:pt idx="18">
                  <c:v>0.77500000000000002</c:v>
                </c:pt>
                <c:pt idx="19">
                  <c:v>0.95499999999999996</c:v>
                </c:pt>
                <c:pt idx="20">
                  <c:v>0.97599999999999998</c:v>
                </c:pt>
                <c:pt idx="21">
                  <c:v>0.90400000000000003</c:v>
                </c:pt>
                <c:pt idx="22">
                  <c:v>1.484</c:v>
                </c:pt>
                <c:pt idx="23">
                  <c:v>1.018</c:v>
                </c:pt>
                <c:pt idx="24">
                  <c:v>1.075</c:v>
                </c:pt>
                <c:pt idx="25">
                  <c:v>0.77</c:v>
                </c:pt>
                <c:pt idx="26">
                  <c:v>0.79800000000000004</c:v>
                </c:pt>
                <c:pt idx="27">
                  <c:v>0.66</c:v>
                </c:pt>
                <c:pt idx="28">
                  <c:v>1.2150000000000001</c:v>
                </c:pt>
                <c:pt idx="29">
                  <c:v>1.1910000000000001</c:v>
                </c:pt>
                <c:pt idx="30">
                  <c:v>1.5029999999999999</c:v>
                </c:pt>
                <c:pt idx="31">
                  <c:v>1.01</c:v>
                </c:pt>
                <c:pt idx="32">
                  <c:v>0.871</c:v>
                </c:pt>
                <c:pt idx="33">
                  <c:v>0.95099999999999996</c:v>
                </c:pt>
                <c:pt idx="34">
                  <c:v>1.97</c:v>
                </c:pt>
                <c:pt idx="35">
                  <c:v>1.4890000000000001</c:v>
                </c:pt>
                <c:pt idx="36">
                  <c:v>0.85399999999999998</c:v>
                </c:pt>
                <c:pt idx="37">
                  <c:v>1.661</c:v>
                </c:pt>
                <c:pt idx="38">
                  <c:v>1.1399999999999999</c:v>
                </c:pt>
                <c:pt idx="39">
                  <c:v>0.57399999999999995</c:v>
                </c:pt>
                <c:pt idx="40">
                  <c:v>0.67600000000000005</c:v>
                </c:pt>
                <c:pt idx="41">
                  <c:v>0.63200000000000001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D1-4E8A-BCCE-749D9B0ECEE5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'0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'0 5'!$C$190:$C$240</c:f>
              <c:numCache>
                <c:formatCode>0.00_ </c:formatCode>
                <c:ptCount val="51"/>
                <c:pt idx="0">
                  <c:v>0</c:v>
                </c:pt>
                <c:pt idx="1">
                  <c:v>3.0099744904614673E-2</c:v>
                </c:pt>
                <c:pt idx="2">
                  <c:v>6.0199489809229345E-2</c:v>
                </c:pt>
                <c:pt idx="3">
                  <c:v>9.0299234713844018E-2</c:v>
                </c:pt>
                <c:pt idx="4">
                  <c:v>0.12039897961845869</c:v>
                </c:pt>
                <c:pt idx="5">
                  <c:v>0.15049872452307336</c:v>
                </c:pt>
                <c:pt idx="6">
                  <c:v>0.18059846942768804</c:v>
                </c:pt>
                <c:pt idx="7">
                  <c:v>0.21069821433230271</c:v>
                </c:pt>
                <c:pt idx="8">
                  <c:v>0.24079795923691738</c:v>
                </c:pt>
                <c:pt idx="9">
                  <c:v>0.27089770414153208</c:v>
                </c:pt>
                <c:pt idx="10">
                  <c:v>0.30099744904614673</c:v>
                </c:pt>
                <c:pt idx="11">
                  <c:v>0.33109719395076143</c:v>
                </c:pt>
                <c:pt idx="12">
                  <c:v>0.36119693885537607</c:v>
                </c:pt>
                <c:pt idx="13">
                  <c:v>0.39129668375999077</c:v>
                </c:pt>
                <c:pt idx="14">
                  <c:v>0.42139642866460542</c:v>
                </c:pt>
                <c:pt idx="15">
                  <c:v>0.45149617356922012</c:v>
                </c:pt>
                <c:pt idx="16">
                  <c:v>0.48159591847383476</c:v>
                </c:pt>
                <c:pt idx="17">
                  <c:v>0.51169566337844952</c:v>
                </c:pt>
                <c:pt idx="18">
                  <c:v>0.54179540828306416</c:v>
                </c:pt>
                <c:pt idx="19">
                  <c:v>0.57189515318767881</c:v>
                </c:pt>
                <c:pt idx="20">
                  <c:v>0.60199489809229345</c:v>
                </c:pt>
                <c:pt idx="21">
                  <c:v>0.63209464299690821</c:v>
                </c:pt>
                <c:pt idx="22">
                  <c:v>0.66219438790152285</c:v>
                </c:pt>
                <c:pt idx="23">
                  <c:v>0.6922941328061375</c:v>
                </c:pt>
                <c:pt idx="24">
                  <c:v>0.72239387771075214</c:v>
                </c:pt>
                <c:pt idx="25">
                  <c:v>0.7524936226153669</c:v>
                </c:pt>
                <c:pt idx="26">
                  <c:v>0.78259336751998154</c:v>
                </c:pt>
                <c:pt idx="27">
                  <c:v>0.81269311242459619</c:v>
                </c:pt>
                <c:pt idx="28">
                  <c:v>0.84279285732921083</c:v>
                </c:pt>
                <c:pt idx="29">
                  <c:v>0.87289260223382559</c:v>
                </c:pt>
                <c:pt idx="30">
                  <c:v>0.90299234713844023</c:v>
                </c:pt>
                <c:pt idx="31">
                  <c:v>0.93309209204305488</c:v>
                </c:pt>
                <c:pt idx="32">
                  <c:v>0.96319183694766952</c:v>
                </c:pt>
                <c:pt idx="33">
                  <c:v>0.99329158185228428</c:v>
                </c:pt>
                <c:pt idx="34">
                  <c:v>1.023391326756899</c:v>
                </c:pt>
                <c:pt idx="35">
                  <c:v>1.0534910716615136</c:v>
                </c:pt>
                <c:pt idx="36">
                  <c:v>1.0835908165661283</c:v>
                </c:pt>
                <c:pt idx="37">
                  <c:v>1.1136905614707429</c:v>
                </c:pt>
                <c:pt idx="38">
                  <c:v>1.1437903063753576</c:v>
                </c:pt>
                <c:pt idx="39">
                  <c:v>1.1738900512799724</c:v>
                </c:pt>
                <c:pt idx="40">
                  <c:v>1.2039897961845869</c:v>
                </c:pt>
                <c:pt idx="41">
                  <c:v>1.2340895410892017</c:v>
                </c:pt>
                <c:pt idx="42">
                  <c:v>1.2641892859938164</c:v>
                </c:pt>
                <c:pt idx="43">
                  <c:v>1.2942890308984309</c:v>
                </c:pt>
                <c:pt idx="44">
                  <c:v>1.3243887758030457</c:v>
                </c:pt>
                <c:pt idx="45">
                  <c:v>1.3544885207076602</c:v>
                </c:pt>
                <c:pt idx="46">
                  <c:v>1.384588265612275</c:v>
                </c:pt>
                <c:pt idx="47">
                  <c:v>1.4146880105168897</c:v>
                </c:pt>
                <c:pt idx="48">
                  <c:v>1.4447877554215043</c:v>
                </c:pt>
                <c:pt idx="49">
                  <c:v>1.474887500326119</c:v>
                </c:pt>
                <c:pt idx="50">
                  <c:v>1.5049872452307338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D1-4E8A-BCCE-749D9B0EC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13023"/>
        <c:axId val="1674038399"/>
      </c:scatterChart>
      <c:valAx>
        <c:axId val="1674013023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38399"/>
        <c:crossesAt val="0"/>
        <c:crossBetween val="midCat"/>
      </c:valAx>
      <c:valAx>
        <c:axId val="1674038399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13023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Mean</a:t>
            </a:r>
          </a:p>
        </c:rich>
      </c:tx>
      <c:layout>
        <c:manualLayout>
          <c:xMode val="edge"/>
          <c:yMode val="edge"/>
          <c:x val="0.42267222866734133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 5'!$E$9:$E$50</c:f>
                <c:numCache>
                  <c:formatCode>General</c:formatCode>
                  <c:ptCount val="42"/>
                  <c:pt idx="0">
                    <c:v>1.0468715895466834E-2</c:v>
                  </c:pt>
                  <c:pt idx="1">
                    <c:v>2.3235528829789947E-2</c:v>
                  </c:pt>
                  <c:pt idx="2">
                    <c:v>4.5367971080928889E-2</c:v>
                  </c:pt>
                  <c:pt idx="3">
                    <c:v>5.8102964210098612E-2</c:v>
                  </c:pt>
                  <c:pt idx="4">
                    <c:v>6.3250701577136678E-2</c:v>
                  </c:pt>
                  <c:pt idx="5">
                    <c:v>9.2935044251347951E-2</c:v>
                  </c:pt>
                  <c:pt idx="6">
                    <c:v>0.10848432236964013</c:v>
                  </c:pt>
                  <c:pt idx="7">
                    <c:v>0.21201182620316253</c:v>
                  </c:pt>
                  <c:pt idx="8">
                    <c:v>0.4197385853123346</c:v>
                  </c:pt>
                  <c:pt idx="9">
                    <c:v>0.61737493065397475</c:v>
                  </c:pt>
                  <c:pt idx="10">
                    <c:v>1.164322025901769</c:v>
                  </c:pt>
                  <c:pt idx="11">
                    <c:v>2.573020155381609</c:v>
                  </c:pt>
                  <c:pt idx="12">
                    <c:v>4.6068006794303571</c:v>
                  </c:pt>
                  <c:pt idx="13">
                    <c:v>6.7611429096714106</c:v>
                  </c:pt>
                  <c:pt idx="14">
                    <c:v>8.3642246932994322</c:v>
                  </c:pt>
                  <c:pt idx="15">
                    <c:v>11.077534834068453</c:v>
                  </c:pt>
                  <c:pt idx="16">
                    <c:v>13.13450846054012</c:v>
                  </c:pt>
                  <c:pt idx="17">
                    <c:v>14.704285514774257</c:v>
                  </c:pt>
                  <c:pt idx="18">
                    <c:v>17.643728404166737</c:v>
                  </c:pt>
                  <c:pt idx="19">
                    <c:v>20.228910796184753</c:v>
                  </c:pt>
                  <c:pt idx="20">
                    <c:v>22.384879372022539</c:v>
                  </c:pt>
                  <c:pt idx="21">
                    <c:v>23.883238641356822</c:v>
                  </c:pt>
                  <c:pt idx="22">
                    <c:v>25.35614206656841</c:v>
                  </c:pt>
                  <c:pt idx="23">
                    <c:v>27.790710714193693</c:v>
                  </c:pt>
                  <c:pt idx="24">
                    <c:v>29.8717259712257</c:v>
                  </c:pt>
                  <c:pt idx="25">
                    <c:v>31.725759951496823</c:v>
                  </c:pt>
                  <c:pt idx="26">
                    <c:v>33.60524977589067</c:v>
                  </c:pt>
                  <c:pt idx="27">
                    <c:v>35.548379210591307</c:v>
                  </c:pt>
                  <c:pt idx="28">
                    <c:v>36.919459259312013</c:v>
                  </c:pt>
                  <c:pt idx="29">
                    <c:v>39.535754349702245</c:v>
                  </c:pt>
                  <c:pt idx="30">
                    <c:v>42.120229634939072</c:v>
                  </c:pt>
                  <c:pt idx="31">
                    <c:v>44.252863686997706</c:v>
                  </c:pt>
                  <c:pt idx="32">
                    <c:v>47.094725840586442</c:v>
                  </c:pt>
                  <c:pt idx="33">
                    <c:v>51.900930632311393</c:v>
                  </c:pt>
                  <c:pt idx="34">
                    <c:v>54.609856711037068</c:v>
                  </c:pt>
                  <c:pt idx="35">
                    <c:v>56.691579074850253</c:v>
                  </c:pt>
                  <c:pt idx="36">
                    <c:v>57.748703712724144</c:v>
                  </c:pt>
                  <c:pt idx="37">
                    <c:v>56.907246643112153</c:v>
                  </c:pt>
                  <c:pt idx="38">
                    <c:v>56.796937985247055</c:v>
                  </c:pt>
                  <c:pt idx="39">
                    <c:v>56.277921607856129</c:v>
                  </c:pt>
                  <c:pt idx="40">
                    <c:v>55.701629581189103</c:v>
                  </c:pt>
                  <c:pt idx="41">
                    <c:v>55.690315872690107</c:v>
                  </c:pt>
                </c:numCache>
              </c:numRef>
            </c:plus>
            <c:minus>
              <c:numRef>
                <c:f>'0 5'!$E$9:$E$50</c:f>
                <c:numCache>
                  <c:formatCode>General</c:formatCode>
                  <c:ptCount val="42"/>
                  <c:pt idx="0">
                    <c:v>1.0468715895466834E-2</c:v>
                  </c:pt>
                  <c:pt idx="1">
                    <c:v>2.3235528829789947E-2</c:v>
                  </c:pt>
                  <c:pt idx="2">
                    <c:v>4.5367971080928889E-2</c:v>
                  </c:pt>
                  <c:pt idx="3">
                    <c:v>5.8102964210098612E-2</c:v>
                  </c:pt>
                  <c:pt idx="4">
                    <c:v>6.3250701577136678E-2</c:v>
                  </c:pt>
                  <c:pt idx="5">
                    <c:v>9.2935044251347951E-2</c:v>
                  </c:pt>
                  <c:pt idx="6">
                    <c:v>0.10848432236964013</c:v>
                  </c:pt>
                  <c:pt idx="7">
                    <c:v>0.21201182620316253</c:v>
                  </c:pt>
                  <c:pt idx="8">
                    <c:v>0.4197385853123346</c:v>
                  </c:pt>
                  <c:pt idx="9">
                    <c:v>0.61737493065397475</c:v>
                  </c:pt>
                  <c:pt idx="10">
                    <c:v>1.164322025901769</c:v>
                  </c:pt>
                  <c:pt idx="11">
                    <c:v>2.573020155381609</c:v>
                  </c:pt>
                  <c:pt idx="12">
                    <c:v>4.6068006794303571</c:v>
                  </c:pt>
                  <c:pt idx="13">
                    <c:v>6.7611429096714106</c:v>
                  </c:pt>
                  <c:pt idx="14">
                    <c:v>8.3642246932994322</c:v>
                  </c:pt>
                  <c:pt idx="15">
                    <c:v>11.077534834068453</c:v>
                  </c:pt>
                  <c:pt idx="16">
                    <c:v>13.13450846054012</c:v>
                  </c:pt>
                  <c:pt idx="17">
                    <c:v>14.704285514774257</c:v>
                  </c:pt>
                  <c:pt idx="18">
                    <c:v>17.643728404166737</c:v>
                  </c:pt>
                  <c:pt idx="19">
                    <c:v>20.228910796184753</c:v>
                  </c:pt>
                  <c:pt idx="20">
                    <c:v>22.384879372022539</c:v>
                  </c:pt>
                  <c:pt idx="21">
                    <c:v>23.883238641356822</c:v>
                  </c:pt>
                  <c:pt idx="22">
                    <c:v>25.35614206656841</c:v>
                  </c:pt>
                  <c:pt idx="23">
                    <c:v>27.790710714193693</c:v>
                  </c:pt>
                  <c:pt idx="24">
                    <c:v>29.8717259712257</c:v>
                  </c:pt>
                  <c:pt idx="25">
                    <c:v>31.725759951496823</c:v>
                  </c:pt>
                  <c:pt idx="26">
                    <c:v>33.60524977589067</c:v>
                  </c:pt>
                  <c:pt idx="27">
                    <c:v>35.548379210591307</c:v>
                  </c:pt>
                  <c:pt idx="28">
                    <c:v>36.919459259312013</c:v>
                  </c:pt>
                  <c:pt idx="29">
                    <c:v>39.535754349702245</c:v>
                  </c:pt>
                  <c:pt idx="30">
                    <c:v>42.120229634939072</c:v>
                  </c:pt>
                  <c:pt idx="31">
                    <c:v>44.252863686997706</c:v>
                  </c:pt>
                  <c:pt idx="32">
                    <c:v>47.094725840586442</c:v>
                  </c:pt>
                  <c:pt idx="33">
                    <c:v>51.900930632311393</c:v>
                  </c:pt>
                  <c:pt idx="34">
                    <c:v>54.609856711037068</c:v>
                  </c:pt>
                  <c:pt idx="35">
                    <c:v>56.691579074850253</c:v>
                  </c:pt>
                  <c:pt idx="36">
                    <c:v>57.748703712724144</c:v>
                  </c:pt>
                  <c:pt idx="37">
                    <c:v>56.907246643112153</c:v>
                  </c:pt>
                  <c:pt idx="38">
                    <c:v>56.796937985247055</c:v>
                  </c:pt>
                  <c:pt idx="39">
                    <c:v>56.277921607856129</c:v>
                  </c:pt>
                  <c:pt idx="40">
                    <c:v>55.701629581189103</c:v>
                  </c:pt>
                  <c:pt idx="41">
                    <c:v>55.690315872690107</c:v>
                  </c:pt>
                </c:numCache>
              </c:numRef>
            </c:minus>
            <c:spPr>
              <a:ln w="12700">
                <a:solidFill>
                  <a:srgbClr val="0000FF"/>
                </a:solidFill>
                <a:prstDash val="solid"/>
              </a:ln>
            </c:spPr>
          </c:errBars>
          <c:xVal>
            <c:numRef>
              <c:f>'0 5'!$A$9:$A$50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'0 5'!$D$9:$D$50</c:f>
              <c:numCache>
                <c:formatCode>0.00_ </c:formatCode>
                <c:ptCount val="42"/>
                <c:pt idx="0">
                  <c:v>8.9305000000000009E-3</c:v>
                </c:pt>
                <c:pt idx="1">
                  <c:v>2.3239999999999997E-2</c:v>
                </c:pt>
                <c:pt idx="2">
                  <c:v>3.5589999999999997E-2</c:v>
                </c:pt>
                <c:pt idx="3">
                  <c:v>4.5245E-2</c:v>
                </c:pt>
                <c:pt idx="4">
                  <c:v>5.8944999999999997E-2</c:v>
                </c:pt>
                <c:pt idx="5">
                  <c:v>7.1285000000000001E-2</c:v>
                </c:pt>
                <c:pt idx="6">
                  <c:v>8.1290000000000001E-2</c:v>
                </c:pt>
                <c:pt idx="7">
                  <c:v>0.16208500000000001</c:v>
                </c:pt>
                <c:pt idx="8">
                  <c:v>0.34620000000000001</c:v>
                </c:pt>
                <c:pt idx="9">
                  <c:v>0.45974999999999999</c:v>
                </c:pt>
                <c:pt idx="10">
                  <c:v>0.96340000000000003</c:v>
                </c:pt>
                <c:pt idx="11">
                  <c:v>1.9405999999999999</c:v>
                </c:pt>
                <c:pt idx="12">
                  <c:v>3.7595000000000001</c:v>
                </c:pt>
                <c:pt idx="13">
                  <c:v>4.86585</c:v>
                </c:pt>
                <c:pt idx="14">
                  <c:v>6.0088999999999997</c:v>
                </c:pt>
                <c:pt idx="15">
                  <c:v>8.036999999999999</c:v>
                </c:pt>
                <c:pt idx="16">
                  <c:v>9.6354999999999986</c:v>
                </c:pt>
                <c:pt idx="17">
                  <c:v>11.3155</c:v>
                </c:pt>
                <c:pt idx="18">
                  <c:v>13.250999999999999</c:v>
                </c:pt>
                <c:pt idx="19">
                  <c:v>15.258999999999999</c:v>
                </c:pt>
                <c:pt idx="20">
                  <c:v>16.804500000000001</c:v>
                </c:pt>
                <c:pt idx="21">
                  <c:v>17.792000000000002</c:v>
                </c:pt>
                <c:pt idx="22">
                  <c:v>19.413500000000003</c:v>
                </c:pt>
                <c:pt idx="23">
                  <c:v>20.669</c:v>
                </c:pt>
                <c:pt idx="24">
                  <c:v>22.197500000000002</c:v>
                </c:pt>
                <c:pt idx="25">
                  <c:v>23.203500000000002</c:v>
                </c:pt>
                <c:pt idx="26">
                  <c:v>24.560500000000001</c:v>
                </c:pt>
                <c:pt idx="27">
                  <c:v>25.796499999999998</c:v>
                </c:pt>
                <c:pt idx="28">
                  <c:v>27.321000000000002</c:v>
                </c:pt>
                <c:pt idx="29">
                  <c:v>29.147000000000002</c:v>
                </c:pt>
                <c:pt idx="30">
                  <c:v>31.2865</c:v>
                </c:pt>
                <c:pt idx="31">
                  <c:v>32.301500000000004</c:v>
                </c:pt>
                <c:pt idx="32">
                  <c:v>34.171999999999997</c:v>
                </c:pt>
                <c:pt idx="33">
                  <c:v>37.650499999999994</c:v>
                </c:pt>
                <c:pt idx="34">
                  <c:v>40.585000000000001</c:v>
                </c:pt>
                <c:pt idx="35">
                  <c:v>41.576000000000001</c:v>
                </c:pt>
                <c:pt idx="36">
                  <c:v>41.688499999999998</c:v>
                </c:pt>
                <c:pt idx="37">
                  <c:v>41.900500000000001</c:v>
                </c:pt>
                <c:pt idx="38">
                  <c:v>41.301499999999997</c:v>
                </c:pt>
                <c:pt idx="39">
                  <c:v>40.368499999999997</c:v>
                </c:pt>
                <c:pt idx="40">
                  <c:v>40.063000000000002</c:v>
                </c:pt>
                <c:pt idx="41">
                  <c:v>40.011000000000003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10-498D-8B8F-C83BA5DDA499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'0 5'!$A$190:$A$240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'0 5'!$D$190:$D$240</c:f>
              <c:numCache>
                <c:formatCode>0.00_ </c:formatCode>
                <c:ptCount val="51"/>
                <c:pt idx="0">
                  <c:v>0</c:v>
                </c:pt>
                <c:pt idx="1">
                  <c:v>0.94484523117105357</c:v>
                </c:pt>
                <c:pt idx="2">
                  <c:v>1.8896904623421071</c:v>
                </c:pt>
                <c:pt idx="3">
                  <c:v>2.8345356935131605</c:v>
                </c:pt>
                <c:pt idx="4">
                  <c:v>3.7793809246842143</c:v>
                </c:pt>
                <c:pt idx="5">
                  <c:v>4.7242261558552681</c:v>
                </c:pt>
                <c:pt idx="6">
                  <c:v>5.669071387026321</c:v>
                </c:pt>
                <c:pt idx="7">
                  <c:v>6.6139166181973748</c:v>
                </c:pt>
                <c:pt idx="8">
                  <c:v>7.5587618493684285</c:v>
                </c:pt>
                <c:pt idx="9">
                  <c:v>8.5036070805394814</c:v>
                </c:pt>
                <c:pt idx="10">
                  <c:v>9.4484523117105361</c:v>
                </c:pt>
                <c:pt idx="11">
                  <c:v>10.393297542881589</c:v>
                </c:pt>
                <c:pt idx="12">
                  <c:v>11.338142774052642</c:v>
                </c:pt>
                <c:pt idx="13">
                  <c:v>12.282988005223697</c:v>
                </c:pt>
                <c:pt idx="14">
                  <c:v>13.22783323639475</c:v>
                </c:pt>
                <c:pt idx="15">
                  <c:v>14.172678467565804</c:v>
                </c:pt>
                <c:pt idx="16">
                  <c:v>15.117523698736857</c:v>
                </c:pt>
                <c:pt idx="17">
                  <c:v>16.062368929907912</c:v>
                </c:pt>
                <c:pt idx="18">
                  <c:v>17.007214161078963</c:v>
                </c:pt>
                <c:pt idx="19">
                  <c:v>17.952059392250018</c:v>
                </c:pt>
                <c:pt idx="20">
                  <c:v>18.896904623421072</c:v>
                </c:pt>
                <c:pt idx="21">
                  <c:v>19.841749854592127</c:v>
                </c:pt>
                <c:pt idx="22">
                  <c:v>20.786595085763178</c:v>
                </c:pt>
                <c:pt idx="23">
                  <c:v>21.731440316934233</c:v>
                </c:pt>
                <c:pt idx="24">
                  <c:v>22.676285548105284</c:v>
                </c:pt>
                <c:pt idx="25">
                  <c:v>23.621130779276339</c:v>
                </c:pt>
                <c:pt idx="26">
                  <c:v>24.565976010447393</c:v>
                </c:pt>
                <c:pt idx="27">
                  <c:v>25.510821241618448</c:v>
                </c:pt>
                <c:pt idx="28">
                  <c:v>26.455666472789499</c:v>
                </c:pt>
                <c:pt idx="29">
                  <c:v>27.400511703960554</c:v>
                </c:pt>
                <c:pt idx="30">
                  <c:v>28.345356935131608</c:v>
                </c:pt>
                <c:pt idx="31">
                  <c:v>29.290202166302659</c:v>
                </c:pt>
                <c:pt idx="32">
                  <c:v>30.235047397473714</c:v>
                </c:pt>
                <c:pt idx="33">
                  <c:v>31.179892628644769</c:v>
                </c:pt>
                <c:pt idx="34">
                  <c:v>32.124737859815824</c:v>
                </c:pt>
                <c:pt idx="35">
                  <c:v>33.069583090986875</c:v>
                </c:pt>
                <c:pt idx="36">
                  <c:v>34.014428322157926</c:v>
                </c:pt>
                <c:pt idx="37">
                  <c:v>34.959273553328984</c:v>
                </c:pt>
                <c:pt idx="38">
                  <c:v>35.904118784500035</c:v>
                </c:pt>
                <c:pt idx="39">
                  <c:v>36.848964015671086</c:v>
                </c:pt>
                <c:pt idx="40">
                  <c:v>37.793809246842144</c:v>
                </c:pt>
                <c:pt idx="41">
                  <c:v>38.738654478013196</c:v>
                </c:pt>
                <c:pt idx="42">
                  <c:v>39.683499709184254</c:v>
                </c:pt>
                <c:pt idx="43">
                  <c:v>40.628344940355298</c:v>
                </c:pt>
                <c:pt idx="44">
                  <c:v>41.573190171526356</c:v>
                </c:pt>
                <c:pt idx="45">
                  <c:v>42.518035402697414</c:v>
                </c:pt>
                <c:pt idx="46">
                  <c:v>43.462880633868465</c:v>
                </c:pt>
                <c:pt idx="47">
                  <c:v>44.407725865039517</c:v>
                </c:pt>
                <c:pt idx="48">
                  <c:v>45.352571096210568</c:v>
                </c:pt>
                <c:pt idx="49">
                  <c:v>46.297416327381626</c:v>
                </c:pt>
                <c:pt idx="50">
                  <c:v>47.242261558552677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10-498D-8B8F-C83BA5DDA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38815"/>
        <c:axId val="1674025087"/>
      </c:scatterChart>
      <c:valAx>
        <c:axId val="1674038815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25087"/>
        <c:crossesAt val="0"/>
        <c:crossBetween val="midCat"/>
      </c:valAx>
      <c:valAx>
        <c:axId val="1674025087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4038815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No.1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'0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'0 7.2'!$B$9:$B$50</c:f>
              <c:numCache>
                <c:formatCode>0.00_ </c:formatCode>
                <c:ptCount val="42"/>
                <c:pt idx="0">
                  <c:v>1.8669999999999999E-2</c:v>
                </c:pt>
                <c:pt idx="1">
                  <c:v>2.5000000000000001E-2</c:v>
                </c:pt>
                <c:pt idx="2">
                  <c:v>7.3669999999999999E-2</c:v>
                </c:pt>
                <c:pt idx="3">
                  <c:v>9.0999999999999998E-2</c:v>
                </c:pt>
                <c:pt idx="4">
                  <c:v>0.113</c:v>
                </c:pt>
                <c:pt idx="5">
                  <c:v>0.15267</c:v>
                </c:pt>
                <c:pt idx="6">
                  <c:v>0.28670000000000001</c:v>
                </c:pt>
                <c:pt idx="7">
                  <c:v>0.51370000000000005</c:v>
                </c:pt>
                <c:pt idx="8">
                  <c:v>0.78800000000000003</c:v>
                </c:pt>
                <c:pt idx="9">
                  <c:v>1.1833</c:v>
                </c:pt>
                <c:pt idx="10">
                  <c:v>1.49</c:v>
                </c:pt>
                <c:pt idx="11">
                  <c:v>2.5329999999999999</c:v>
                </c:pt>
                <c:pt idx="12">
                  <c:v>3.8029999999999999</c:v>
                </c:pt>
                <c:pt idx="13">
                  <c:v>7.24</c:v>
                </c:pt>
                <c:pt idx="14">
                  <c:v>9.7829999999999995</c:v>
                </c:pt>
                <c:pt idx="15">
                  <c:v>13.292999999999999</c:v>
                </c:pt>
                <c:pt idx="16">
                  <c:v>16.547000000000001</c:v>
                </c:pt>
                <c:pt idx="17">
                  <c:v>20.04</c:v>
                </c:pt>
                <c:pt idx="18">
                  <c:v>22.722999999999999</c:v>
                </c:pt>
                <c:pt idx="19">
                  <c:v>26.76</c:v>
                </c:pt>
                <c:pt idx="20">
                  <c:v>30.41</c:v>
                </c:pt>
                <c:pt idx="21">
                  <c:v>33.906999999999996</c:v>
                </c:pt>
                <c:pt idx="22">
                  <c:v>35.646999999999998</c:v>
                </c:pt>
                <c:pt idx="23">
                  <c:v>37.46</c:v>
                </c:pt>
                <c:pt idx="24">
                  <c:v>41.366999999999997</c:v>
                </c:pt>
                <c:pt idx="25">
                  <c:v>43.972999999999999</c:v>
                </c:pt>
                <c:pt idx="26">
                  <c:v>46.423000000000002</c:v>
                </c:pt>
                <c:pt idx="27">
                  <c:v>48.692999999999998</c:v>
                </c:pt>
                <c:pt idx="28">
                  <c:v>51.02</c:v>
                </c:pt>
                <c:pt idx="29">
                  <c:v>54.06</c:v>
                </c:pt>
                <c:pt idx="30">
                  <c:v>56.406999999999996</c:v>
                </c:pt>
                <c:pt idx="31">
                  <c:v>59.86</c:v>
                </c:pt>
                <c:pt idx="32">
                  <c:v>64.192999999999998</c:v>
                </c:pt>
                <c:pt idx="33">
                  <c:v>70.093000000000004</c:v>
                </c:pt>
                <c:pt idx="34">
                  <c:v>74.260000000000005</c:v>
                </c:pt>
                <c:pt idx="35">
                  <c:v>76.673000000000002</c:v>
                </c:pt>
                <c:pt idx="36">
                  <c:v>77.203000000000003</c:v>
                </c:pt>
                <c:pt idx="37">
                  <c:v>77.553299999999993</c:v>
                </c:pt>
                <c:pt idx="38">
                  <c:v>76.316999999999993</c:v>
                </c:pt>
                <c:pt idx="39">
                  <c:v>74.923000000000002</c:v>
                </c:pt>
                <c:pt idx="40">
                  <c:v>74.903000000000006</c:v>
                </c:pt>
                <c:pt idx="41">
                  <c:v>74.28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96-471D-A9B3-9B1B8488A66D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'0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'0 7.2'!$B$190:$B$240</c:f>
              <c:numCache>
                <c:formatCode>0.00_ </c:formatCode>
                <c:ptCount val="51"/>
                <c:pt idx="0">
                  <c:v>0</c:v>
                </c:pt>
                <c:pt idx="1">
                  <c:v>1.7473119363542846</c:v>
                </c:pt>
                <c:pt idx="2">
                  <c:v>3.4946238727085692</c:v>
                </c:pt>
                <c:pt idx="3">
                  <c:v>5.2419358090628538</c:v>
                </c:pt>
                <c:pt idx="4">
                  <c:v>6.9892477454171384</c:v>
                </c:pt>
                <c:pt idx="5">
                  <c:v>8.7365596817714231</c:v>
                </c:pt>
                <c:pt idx="6">
                  <c:v>10.483871618125708</c:v>
                </c:pt>
                <c:pt idx="7">
                  <c:v>12.231183554479992</c:v>
                </c:pt>
                <c:pt idx="8">
                  <c:v>13.978495490834277</c:v>
                </c:pt>
                <c:pt idx="9">
                  <c:v>15.725807427188562</c:v>
                </c:pt>
                <c:pt idx="10">
                  <c:v>17.473119363542846</c:v>
                </c:pt>
                <c:pt idx="11">
                  <c:v>19.220431299897129</c:v>
                </c:pt>
                <c:pt idx="12">
                  <c:v>20.967743236251415</c:v>
                </c:pt>
                <c:pt idx="13">
                  <c:v>22.715055172605698</c:v>
                </c:pt>
                <c:pt idx="14">
                  <c:v>24.462367108959985</c:v>
                </c:pt>
                <c:pt idx="15">
                  <c:v>26.209679045314267</c:v>
                </c:pt>
                <c:pt idx="16">
                  <c:v>27.956990981668554</c:v>
                </c:pt>
                <c:pt idx="17">
                  <c:v>29.704302918022837</c:v>
                </c:pt>
                <c:pt idx="18">
                  <c:v>31.451614854377123</c:v>
                </c:pt>
                <c:pt idx="19">
                  <c:v>33.198926790731406</c:v>
                </c:pt>
                <c:pt idx="20">
                  <c:v>34.946238727085692</c:v>
                </c:pt>
                <c:pt idx="21">
                  <c:v>36.693550663439979</c:v>
                </c:pt>
                <c:pt idx="22">
                  <c:v>38.440862599794258</c:v>
                </c:pt>
                <c:pt idx="23">
                  <c:v>40.188174536148544</c:v>
                </c:pt>
                <c:pt idx="24">
                  <c:v>41.935486472502831</c:v>
                </c:pt>
                <c:pt idx="25">
                  <c:v>43.682798408857117</c:v>
                </c:pt>
                <c:pt idx="26">
                  <c:v>45.430110345211396</c:v>
                </c:pt>
                <c:pt idx="27">
                  <c:v>47.177422281565683</c:v>
                </c:pt>
                <c:pt idx="28">
                  <c:v>48.924734217919969</c:v>
                </c:pt>
                <c:pt idx="29">
                  <c:v>50.672046154274256</c:v>
                </c:pt>
                <c:pt idx="30">
                  <c:v>52.419358090628535</c:v>
                </c:pt>
                <c:pt idx="31">
                  <c:v>54.166670026982821</c:v>
                </c:pt>
                <c:pt idx="32">
                  <c:v>55.913981963337108</c:v>
                </c:pt>
                <c:pt idx="33">
                  <c:v>57.661293899691387</c:v>
                </c:pt>
                <c:pt idx="34">
                  <c:v>59.408605836045673</c:v>
                </c:pt>
                <c:pt idx="35">
                  <c:v>61.15591777239996</c:v>
                </c:pt>
                <c:pt idx="36">
                  <c:v>62.903229708754246</c:v>
                </c:pt>
                <c:pt idx="37">
                  <c:v>64.650541645108532</c:v>
                </c:pt>
                <c:pt idx="38">
                  <c:v>66.397853581462812</c:v>
                </c:pt>
                <c:pt idx="39">
                  <c:v>68.145165517817091</c:v>
                </c:pt>
                <c:pt idx="40">
                  <c:v>69.892477454171384</c:v>
                </c:pt>
                <c:pt idx="41">
                  <c:v>71.639789390525664</c:v>
                </c:pt>
                <c:pt idx="42">
                  <c:v>73.387101326879957</c:v>
                </c:pt>
                <c:pt idx="43">
                  <c:v>75.134413263234237</c:v>
                </c:pt>
                <c:pt idx="44">
                  <c:v>76.881725199588516</c:v>
                </c:pt>
                <c:pt idx="45">
                  <c:v>78.629037135942809</c:v>
                </c:pt>
                <c:pt idx="46">
                  <c:v>80.376349072297089</c:v>
                </c:pt>
                <c:pt idx="47">
                  <c:v>82.123661008651368</c:v>
                </c:pt>
                <c:pt idx="48">
                  <c:v>83.870972945005661</c:v>
                </c:pt>
                <c:pt idx="49">
                  <c:v>85.618284881359941</c:v>
                </c:pt>
                <c:pt idx="50">
                  <c:v>87.365596817714234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96-471D-A9B3-9B1B8488A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3941055"/>
        <c:axId val="1673935647"/>
      </c:scatterChart>
      <c:valAx>
        <c:axId val="1673941055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3935647"/>
        <c:crossesAt val="0"/>
        <c:crossBetween val="midCat"/>
      </c:valAx>
      <c:valAx>
        <c:axId val="1673935647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3941055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/>
                <a:ea typeface="Arial"/>
                <a:cs typeface="Arial"/>
              </a:defRPr>
            </a:pPr>
            <a:r>
              <a:rPr lang="en-IN"/>
              <a:t>No.2</a:t>
            </a:r>
          </a:p>
        </c:rich>
      </c:tx>
      <c:layout>
        <c:manualLayout>
          <c:xMode val="edge"/>
          <c:yMode val="edge"/>
          <c:x val="0.43500777528200824"/>
          <c:y val="1.5686274509803921E-2"/>
        </c:manualLayout>
      </c:layout>
      <c:overlay val="0"/>
    </c:title>
    <c:autoTitleDeleted val="0"/>
    <c:plotArea>
      <c:layout>
        <c:manualLayout>
          <c:xMode val="edge"/>
          <c:yMode val="edge"/>
          <c:x val="6.8965517241379309E-2"/>
          <c:y val="7.4509803921568626E-2"/>
          <c:w val="0.93103448275862066"/>
          <c:h val="0.86274509803921573"/>
        </c:manualLayout>
      </c:layout>
      <c:scatterChart>
        <c:scatterStyle val="lineMarker"/>
        <c:varyColors val="0"/>
        <c:ser>
          <c:idx val="0"/>
          <c:order val="0"/>
          <c:tx>
            <c:v>Observed</c:v>
          </c:tx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'0 7.2'!$A$9:$A$50</c:f>
              <c:numCache>
                <c:formatCode>General</c:formatCode>
                <c:ptCount val="4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90</c:v>
                </c:pt>
                <c:pt idx="7">
                  <c:v>120</c:v>
                </c:pt>
                <c:pt idx="8">
                  <c:v>150</c:v>
                </c:pt>
                <c:pt idx="9">
                  <c:v>180</c:v>
                </c:pt>
                <c:pt idx="10">
                  <c:v>210</c:v>
                </c:pt>
                <c:pt idx="11">
                  <c:v>240</c:v>
                </c:pt>
                <c:pt idx="12">
                  <c:v>260</c:v>
                </c:pt>
                <c:pt idx="13">
                  <c:v>290</c:v>
                </c:pt>
                <c:pt idx="14">
                  <c:v>310</c:v>
                </c:pt>
                <c:pt idx="15">
                  <c:v>330</c:v>
                </c:pt>
                <c:pt idx="16">
                  <c:v>360</c:v>
                </c:pt>
                <c:pt idx="17">
                  <c:v>390</c:v>
                </c:pt>
                <c:pt idx="18">
                  <c:v>420</c:v>
                </c:pt>
                <c:pt idx="19">
                  <c:v>480</c:v>
                </c:pt>
                <c:pt idx="20">
                  <c:v>540</c:v>
                </c:pt>
                <c:pt idx="21">
                  <c:v>600</c:v>
                </c:pt>
                <c:pt idx="22">
                  <c:v>660</c:v>
                </c:pt>
                <c:pt idx="23">
                  <c:v>720</c:v>
                </c:pt>
                <c:pt idx="24">
                  <c:v>780</c:v>
                </c:pt>
                <c:pt idx="25">
                  <c:v>840</c:v>
                </c:pt>
                <c:pt idx="26">
                  <c:v>900</c:v>
                </c:pt>
                <c:pt idx="27">
                  <c:v>960</c:v>
                </c:pt>
                <c:pt idx="28">
                  <c:v>1020</c:v>
                </c:pt>
                <c:pt idx="29">
                  <c:v>1080</c:v>
                </c:pt>
                <c:pt idx="30">
                  <c:v>1140</c:v>
                </c:pt>
                <c:pt idx="31">
                  <c:v>1200</c:v>
                </c:pt>
                <c:pt idx="32">
                  <c:v>1260</c:v>
                </c:pt>
                <c:pt idx="33">
                  <c:v>1320</c:v>
                </c:pt>
                <c:pt idx="34">
                  <c:v>1380</c:v>
                </c:pt>
                <c:pt idx="35">
                  <c:v>1440</c:v>
                </c:pt>
                <c:pt idx="36">
                  <c:v>1500</c:v>
                </c:pt>
                <c:pt idx="37">
                  <c:v>1560</c:v>
                </c:pt>
                <c:pt idx="38">
                  <c:v>1620</c:v>
                </c:pt>
                <c:pt idx="39">
                  <c:v>1680</c:v>
                </c:pt>
                <c:pt idx="40">
                  <c:v>1740</c:v>
                </c:pt>
                <c:pt idx="41">
                  <c:v>1800</c:v>
                </c:pt>
              </c:numCache>
            </c:numRef>
          </c:xVal>
          <c:yVal>
            <c:numRef>
              <c:f>'0 7.2'!$C$9:$C$50</c:f>
              <c:numCache>
                <c:formatCode>0.00_ </c:formatCode>
                <c:ptCount val="42"/>
                <c:pt idx="0">
                  <c:v>2.5200000000000001E-3</c:v>
                </c:pt>
                <c:pt idx="1">
                  <c:v>3.0000000000000001E-3</c:v>
                </c:pt>
                <c:pt idx="2">
                  <c:v>5.0299999999999997E-3</c:v>
                </c:pt>
                <c:pt idx="3">
                  <c:v>7.0000000000000001E-3</c:v>
                </c:pt>
                <c:pt idx="4">
                  <c:v>1.153E-2</c:v>
                </c:pt>
                <c:pt idx="5">
                  <c:v>8.0199999999999994E-3</c:v>
                </c:pt>
                <c:pt idx="6">
                  <c:v>2.52E-2</c:v>
                </c:pt>
                <c:pt idx="7">
                  <c:v>5.8599999999999999E-2</c:v>
                </c:pt>
                <c:pt idx="8">
                  <c:v>0.13669999999999999</c:v>
                </c:pt>
                <c:pt idx="9">
                  <c:v>0.15529999999999999</c:v>
                </c:pt>
                <c:pt idx="10">
                  <c:v>0.15720000000000001</c:v>
                </c:pt>
                <c:pt idx="11">
                  <c:v>0.249</c:v>
                </c:pt>
                <c:pt idx="12">
                  <c:v>0.186</c:v>
                </c:pt>
                <c:pt idx="13">
                  <c:v>0.73</c:v>
                </c:pt>
                <c:pt idx="14">
                  <c:v>0.34</c:v>
                </c:pt>
                <c:pt idx="15">
                  <c:v>0.63600000000000001</c:v>
                </c:pt>
                <c:pt idx="16">
                  <c:v>0.81100000000000005</c:v>
                </c:pt>
                <c:pt idx="17">
                  <c:v>0.83499999999999996</c:v>
                </c:pt>
                <c:pt idx="18">
                  <c:v>0.78200000000000003</c:v>
                </c:pt>
                <c:pt idx="19">
                  <c:v>0.61499999999999999</c:v>
                </c:pt>
                <c:pt idx="20">
                  <c:v>0.92700000000000005</c:v>
                </c:pt>
                <c:pt idx="21">
                  <c:v>1.2789999999999999</c:v>
                </c:pt>
                <c:pt idx="22">
                  <c:v>0.97599999999999998</c:v>
                </c:pt>
                <c:pt idx="23">
                  <c:v>0.94499999999999995</c:v>
                </c:pt>
                <c:pt idx="24">
                  <c:v>0.29399999999999998</c:v>
                </c:pt>
                <c:pt idx="25">
                  <c:v>1.0149999999999999</c:v>
                </c:pt>
                <c:pt idx="26">
                  <c:v>0.86</c:v>
                </c:pt>
                <c:pt idx="27">
                  <c:v>0.85799999999999998</c:v>
                </c:pt>
                <c:pt idx="28">
                  <c:v>0.749</c:v>
                </c:pt>
                <c:pt idx="29">
                  <c:v>1.3680000000000001</c:v>
                </c:pt>
                <c:pt idx="30">
                  <c:v>1.256</c:v>
                </c:pt>
                <c:pt idx="31">
                  <c:v>1.222</c:v>
                </c:pt>
                <c:pt idx="32">
                  <c:v>1.0549999999999999</c:v>
                </c:pt>
                <c:pt idx="33">
                  <c:v>1.022</c:v>
                </c:pt>
                <c:pt idx="34">
                  <c:v>0.94599999999999995</c:v>
                </c:pt>
                <c:pt idx="35">
                  <c:v>0.65700000000000003</c:v>
                </c:pt>
                <c:pt idx="36">
                  <c:v>0.94099999999999995</c:v>
                </c:pt>
                <c:pt idx="37">
                  <c:v>0.1002</c:v>
                </c:pt>
                <c:pt idx="38">
                  <c:v>0.21099999999999999</c:v>
                </c:pt>
                <c:pt idx="39">
                  <c:v>0.59199999999999997</c:v>
                </c:pt>
                <c:pt idx="40">
                  <c:v>0.64500000000000002</c:v>
                </c:pt>
                <c:pt idx="41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23-4D56-86DE-A4B47B4E7D13}"/>
            </c:ext>
          </c:extLst>
        </c:ser>
        <c:ser>
          <c:idx val="1"/>
          <c:order val="1"/>
          <c:tx>
            <c:v>Predicted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'0 7.2'!$A$190:$A$240</c:f>
              <c:numCache>
                <c:formatCode>General</c:formatCode>
                <c:ptCount val="51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144</c:v>
                </c:pt>
                <c:pt idx="5">
                  <c:v>180</c:v>
                </c:pt>
                <c:pt idx="6">
                  <c:v>216</c:v>
                </c:pt>
                <c:pt idx="7">
                  <c:v>252</c:v>
                </c:pt>
                <c:pt idx="8">
                  <c:v>288</c:v>
                </c:pt>
                <c:pt idx="9">
                  <c:v>324</c:v>
                </c:pt>
                <c:pt idx="10">
                  <c:v>360</c:v>
                </c:pt>
                <c:pt idx="11">
                  <c:v>396</c:v>
                </c:pt>
                <c:pt idx="12">
                  <c:v>432</c:v>
                </c:pt>
                <c:pt idx="13">
                  <c:v>468</c:v>
                </c:pt>
                <c:pt idx="14">
                  <c:v>504</c:v>
                </c:pt>
                <c:pt idx="15">
                  <c:v>540</c:v>
                </c:pt>
                <c:pt idx="16">
                  <c:v>576</c:v>
                </c:pt>
                <c:pt idx="17">
                  <c:v>612</c:v>
                </c:pt>
                <c:pt idx="18">
                  <c:v>648</c:v>
                </c:pt>
                <c:pt idx="19">
                  <c:v>684</c:v>
                </c:pt>
                <c:pt idx="20">
                  <c:v>720</c:v>
                </c:pt>
                <c:pt idx="21">
                  <c:v>756</c:v>
                </c:pt>
                <c:pt idx="22">
                  <c:v>792</c:v>
                </c:pt>
                <c:pt idx="23">
                  <c:v>828</c:v>
                </c:pt>
                <c:pt idx="24">
                  <c:v>864</c:v>
                </c:pt>
                <c:pt idx="25">
                  <c:v>900</c:v>
                </c:pt>
                <c:pt idx="26">
                  <c:v>936</c:v>
                </c:pt>
                <c:pt idx="27">
                  <c:v>972</c:v>
                </c:pt>
                <c:pt idx="28">
                  <c:v>1008</c:v>
                </c:pt>
                <c:pt idx="29">
                  <c:v>1044</c:v>
                </c:pt>
                <c:pt idx="30">
                  <c:v>1080</c:v>
                </c:pt>
                <c:pt idx="31">
                  <c:v>1116</c:v>
                </c:pt>
                <c:pt idx="32">
                  <c:v>1152</c:v>
                </c:pt>
                <c:pt idx="33">
                  <c:v>1188</c:v>
                </c:pt>
                <c:pt idx="34">
                  <c:v>1224</c:v>
                </c:pt>
                <c:pt idx="35">
                  <c:v>1260</c:v>
                </c:pt>
                <c:pt idx="36">
                  <c:v>1296</c:v>
                </c:pt>
                <c:pt idx="37">
                  <c:v>1332</c:v>
                </c:pt>
                <c:pt idx="38">
                  <c:v>1368</c:v>
                </c:pt>
                <c:pt idx="39">
                  <c:v>1404</c:v>
                </c:pt>
                <c:pt idx="40">
                  <c:v>1440</c:v>
                </c:pt>
                <c:pt idx="41">
                  <c:v>1476</c:v>
                </c:pt>
                <c:pt idx="42">
                  <c:v>1512</c:v>
                </c:pt>
                <c:pt idx="43">
                  <c:v>1548</c:v>
                </c:pt>
                <c:pt idx="44">
                  <c:v>1584</c:v>
                </c:pt>
                <c:pt idx="45">
                  <c:v>1620</c:v>
                </c:pt>
                <c:pt idx="46">
                  <c:v>1656</c:v>
                </c:pt>
                <c:pt idx="47">
                  <c:v>1692</c:v>
                </c:pt>
                <c:pt idx="48">
                  <c:v>1728</c:v>
                </c:pt>
                <c:pt idx="49">
                  <c:v>1764</c:v>
                </c:pt>
                <c:pt idx="50">
                  <c:v>1800</c:v>
                </c:pt>
              </c:numCache>
            </c:numRef>
          </c:xVal>
          <c:yVal>
            <c:numRef>
              <c:f>'0 7.2'!$C$190:$C$240</c:f>
              <c:numCache>
                <c:formatCode>0.00_ </c:formatCode>
                <c:ptCount val="51"/>
                <c:pt idx="0">
                  <c:v>0</c:v>
                </c:pt>
                <c:pt idx="1">
                  <c:v>2.4099416211270187E-2</c:v>
                </c:pt>
                <c:pt idx="2">
                  <c:v>4.8198832422540375E-2</c:v>
                </c:pt>
                <c:pt idx="3">
                  <c:v>7.2298248633810569E-2</c:v>
                </c:pt>
                <c:pt idx="4">
                  <c:v>9.6397664845080749E-2</c:v>
                </c:pt>
                <c:pt idx="5">
                  <c:v>0.12049708105635094</c:v>
                </c:pt>
                <c:pt idx="6">
                  <c:v>0.14459649726762114</c:v>
                </c:pt>
                <c:pt idx="7">
                  <c:v>0.16869591347889132</c:v>
                </c:pt>
                <c:pt idx="8">
                  <c:v>0.1927953296901615</c:v>
                </c:pt>
                <c:pt idx="9">
                  <c:v>0.21689474590143168</c:v>
                </c:pt>
                <c:pt idx="10">
                  <c:v>0.24099416211270189</c:v>
                </c:pt>
                <c:pt idx="11">
                  <c:v>0.26509357832397207</c:v>
                </c:pt>
                <c:pt idx="12">
                  <c:v>0.28919299453524228</c:v>
                </c:pt>
                <c:pt idx="13">
                  <c:v>0.31329241074651243</c:v>
                </c:pt>
                <c:pt idx="14">
                  <c:v>0.33739182695778264</c:v>
                </c:pt>
                <c:pt idx="15">
                  <c:v>0.36149124316905279</c:v>
                </c:pt>
                <c:pt idx="16">
                  <c:v>0.385590659380323</c:v>
                </c:pt>
                <c:pt idx="17">
                  <c:v>0.40969007559159321</c:v>
                </c:pt>
                <c:pt idx="18">
                  <c:v>0.43378949180286336</c:v>
                </c:pt>
                <c:pt idx="19">
                  <c:v>0.45788890801413357</c:v>
                </c:pt>
                <c:pt idx="20">
                  <c:v>0.48198832422540377</c:v>
                </c:pt>
                <c:pt idx="21">
                  <c:v>0.50608774043667393</c:v>
                </c:pt>
                <c:pt idx="22">
                  <c:v>0.53018715664794414</c:v>
                </c:pt>
                <c:pt idx="23">
                  <c:v>0.55428657285921434</c:v>
                </c:pt>
                <c:pt idx="24">
                  <c:v>0.57838598907048455</c:v>
                </c:pt>
                <c:pt idx="25">
                  <c:v>0.60248540528175465</c:v>
                </c:pt>
                <c:pt idx="26">
                  <c:v>0.62658482149302486</c:v>
                </c:pt>
                <c:pt idx="27">
                  <c:v>0.65068423770429507</c:v>
                </c:pt>
                <c:pt idx="28">
                  <c:v>0.67478365391556527</c:v>
                </c:pt>
                <c:pt idx="29">
                  <c:v>0.69888307012683548</c:v>
                </c:pt>
                <c:pt idx="30">
                  <c:v>0.72298248633810558</c:v>
                </c:pt>
                <c:pt idx="31">
                  <c:v>0.74708190254937579</c:v>
                </c:pt>
                <c:pt idx="32">
                  <c:v>0.771181318760646</c:v>
                </c:pt>
                <c:pt idx="33">
                  <c:v>0.7952807349719162</c:v>
                </c:pt>
                <c:pt idx="34">
                  <c:v>0.81938015118318641</c:v>
                </c:pt>
                <c:pt idx="35">
                  <c:v>0.84347956739445662</c:v>
                </c:pt>
                <c:pt idx="36">
                  <c:v>0.86757898360572672</c:v>
                </c:pt>
                <c:pt idx="37">
                  <c:v>0.89167839981699692</c:v>
                </c:pt>
                <c:pt idx="38">
                  <c:v>0.91577781602826713</c:v>
                </c:pt>
                <c:pt idx="39">
                  <c:v>0.93987723223953734</c:v>
                </c:pt>
                <c:pt idx="40">
                  <c:v>0.96397664845080755</c:v>
                </c:pt>
                <c:pt idx="41">
                  <c:v>0.98807606466207765</c:v>
                </c:pt>
                <c:pt idx="42">
                  <c:v>1.0121754808733479</c:v>
                </c:pt>
                <c:pt idx="43">
                  <c:v>1.0362748970846181</c:v>
                </c:pt>
                <c:pt idx="44">
                  <c:v>1.0603743132958883</c:v>
                </c:pt>
                <c:pt idx="45">
                  <c:v>1.0844737295071585</c:v>
                </c:pt>
                <c:pt idx="46">
                  <c:v>1.1085731457184287</c:v>
                </c:pt>
                <c:pt idx="47">
                  <c:v>1.1326725619296989</c:v>
                </c:pt>
                <c:pt idx="48">
                  <c:v>1.1567719781409691</c:v>
                </c:pt>
                <c:pt idx="49">
                  <c:v>1.1808713943522393</c:v>
                </c:pt>
                <c:pt idx="50">
                  <c:v>1.2049708105635093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23-4D56-86DE-A4B47B4E7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3946463"/>
        <c:axId val="1673947711"/>
      </c:scatterChart>
      <c:valAx>
        <c:axId val="1673946463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Time (min)</a:t>
                </a:r>
              </a:p>
            </c:rich>
          </c:tx>
          <c:overlay val="0"/>
          <c:spPr>
            <a:effectLst/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3947711"/>
        <c:crossesAt val="0"/>
        <c:crossBetween val="midCat"/>
      </c:valAx>
      <c:valAx>
        <c:axId val="167394771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u="none" strike="noStrike" baseline="0">
                    <a:latin typeface="Arial"/>
                    <a:ea typeface="Arial"/>
                    <a:cs typeface="Arial"/>
                  </a:defRPr>
                </a:pPr>
                <a:r>
                  <a:rPr lang="en-IN"/>
                  <a:t>Fraction dissolved (%)</a:t>
                </a:r>
              </a:p>
            </c:rich>
          </c:tx>
          <c:overlay val="0"/>
          <c:spPr>
            <a:effectLst/>
          </c:spPr>
        </c:title>
        <c:numFmt formatCode="General" sourceLinked="0"/>
        <c:majorTickMark val="out"/>
        <c:minorTickMark val="out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900" b="1" u="none" strike="noStrike" baseline="0">
                <a:latin typeface="Arial"/>
                <a:ea typeface="Arial"/>
                <a:cs typeface="Arial"/>
              </a:defRPr>
            </a:pPr>
            <a:endParaRPr lang="en-US"/>
          </a:p>
        </c:txPr>
        <c:crossAx val="1673946463"/>
        <c:crossesAt val="0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27899686520376"/>
          <c:y val="0.13333333333333333"/>
          <c:w val="0.2299373040752351"/>
          <c:h val="0.133829241932993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CCCFF"/>
    </a:solidFill>
    <a:ln w="25400"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29</xdr:row>
          <xdr:rowOff>0</xdr:rowOff>
        </xdr:from>
        <xdr:to>
          <xdr:col>16</xdr:col>
          <xdr:colOff>447675</xdr:colOff>
          <xdr:row>55</xdr:row>
          <xdr:rowOff>123825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1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60</xdr:row>
          <xdr:rowOff>0</xdr:rowOff>
        </xdr:from>
        <xdr:to>
          <xdr:col>16</xdr:col>
          <xdr:colOff>447675</xdr:colOff>
          <xdr:row>86</xdr:row>
          <xdr:rowOff>123825</xdr:rowOff>
        </xdr:to>
        <xdr:sp macro="" textlink="">
          <xdr:nvSpPr>
            <xdr:cNvPr id="20482" name="Object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1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184150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184150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184150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107950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107950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107950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124</xdr:row>
      <xdr:rowOff>0</xdr:rowOff>
    </xdr:from>
    <xdr:to>
      <xdr:col>5</xdr:col>
      <xdr:colOff>184150</xdr:colOff>
      <xdr:row>144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145</xdr:row>
      <xdr:rowOff>0</xdr:rowOff>
    </xdr:from>
    <xdr:to>
      <xdr:col>5</xdr:col>
      <xdr:colOff>184150</xdr:colOff>
      <xdr:row>165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166</xdr:row>
      <xdr:rowOff>0</xdr:rowOff>
    </xdr:from>
    <xdr:to>
      <xdr:col>5</xdr:col>
      <xdr:colOff>184150</xdr:colOff>
      <xdr:row>186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124</xdr:row>
      <xdr:rowOff>0</xdr:rowOff>
    </xdr:from>
    <xdr:to>
      <xdr:col>5</xdr:col>
      <xdr:colOff>184150</xdr:colOff>
      <xdr:row>144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145</xdr:row>
      <xdr:rowOff>0</xdr:rowOff>
    </xdr:from>
    <xdr:to>
      <xdr:col>5</xdr:col>
      <xdr:colOff>184150</xdr:colOff>
      <xdr:row>165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166</xdr:row>
      <xdr:rowOff>0</xdr:rowOff>
    </xdr:from>
    <xdr:to>
      <xdr:col>5</xdr:col>
      <xdr:colOff>184150</xdr:colOff>
      <xdr:row>186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124</xdr:row>
      <xdr:rowOff>0</xdr:rowOff>
    </xdr:from>
    <xdr:to>
      <xdr:col>4</xdr:col>
      <xdr:colOff>774700</xdr:colOff>
      <xdr:row>144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145</xdr:row>
      <xdr:rowOff>0</xdr:rowOff>
    </xdr:from>
    <xdr:to>
      <xdr:col>4</xdr:col>
      <xdr:colOff>774700</xdr:colOff>
      <xdr:row>165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166</xdr:row>
      <xdr:rowOff>0</xdr:rowOff>
    </xdr:from>
    <xdr:to>
      <xdr:col>4</xdr:col>
      <xdr:colOff>774700</xdr:colOff>
      <xdr:row>186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384175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384175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384175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403225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403225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403225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384175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384175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384175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0</xdr:row>
          <xdr:rowOff>123825</xdr:rowOff>
        </xdr:from>
        <xdr:to>
          <xdr:col>20</xdr:col>
          <xdr:colOff>276225</xdr:colOff>
          <xdr:row>37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1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4</xdr:row>
      <xdr:rowOff>14287</xdr:rowOff>
    </xdr:from>
    <xdr:to>
      <xdr:col>14</xdr:col>
      <xdr:colOff>28575</xdr:colOff>
      <xdr:row>18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23</xdr:row>
          <xdr:rowOff>114300</xdr:rowOff>
        </xdr:from>
        <xdr:to>
          <xdr:col>16</xdr:col>
          <xdr:colOff>238125</xdr:colOff>
          <xdr:row>50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67</xdr:row>
          <xdr:rowOff>0</xdr:rowOff>
        </xdr:from>
        <xdr:to>
          <xdr:col>13</xdr:col>
          <xdr:colOff>447675</xdr:colOff>
          <xdr:row>93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000E64D-647C-EAFC-44EE-1E5D032C4F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422275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422275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422275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422275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422275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422275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422275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422275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422275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384175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384175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384175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384175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384175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384175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384175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384175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384175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123</xdr:row>
      <xdr:rowOff>0</xdr:rowOff>
    </xdr:from>
    <xdr:to>
      <xdr:col>5</xdr:col>
      <xdr:colOff>31750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144</xdr:row>
      <xdr:rowOff>0</xdr:rowOff>
    </xdr:from>
    <xdr:to>
      <xdr:col>5</xdr:col>
      <xdr:colOff>31750</xdr:colOff>
      <xdr:row>164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5</xdr:col>
      <xdr:colOff>31750</xdr:colOff>
      <xdr:row>185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7B74-3C90-45DC-9271-5E0AA3D33F29}">
  <dimension ref="A1:C6"/>
  <sheetViews>
    <sheetView workbookViewId="0">
      <selection activeCell="H20" sqref="H20"/>
    </sheetView>
  </sheetViews>
  <sheetFormatPr defaultRowHeight="15" x14ac:dyDescent="0.25"/>
  <sheetData>
    <row r="1" spans="1:3" x14ac:dyDescent="0.25">
      <c r="A1">
        <v>81.319999999999993</v>
      </c>
      <c r="C1">
        <v>7.89</v>
      </c>
    </row>
    <row r="2" spans="1:3" x14ac:dyDescent="0.25">
      <c r="A2">
        <v>79.27</v>
      </c>
      <c r="C2">
        <v>8.0399999999999991</v>
      </c>
    </row>
    <row r="3" spans="1:3" x14ac:dyDescent="0.25">
      <c r="A3">
        <v>83.63</v>
      </c>
      <c r="C3">
        <v>8.16</v>
      </c>
    </row>
    <row r="5" spans="1:3" x14ac:dyDescent="0.25">
      <c r="A5">
        <v>81.406599999999997</v>
      </c>
      <c r="C5">
        <v>8.0299999999999994</v>
      </c>
    </row>
    <row r="6" spans="1:3" x14ac:dyDescent="0.25">
      <c r="A6">
        <v>4.758</v>
      </c>
      <c r="C6">
        <v>1.83E-2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E80A-5779-4503-B645-38CC797804BC}">
  <sheetPr>
    <tabColor indexed="62"/>
  </sheetPr>
  <dimension ref="A1:F240"/>
  <sheetViews>
    <sheetView workbookViewId="0">
      <pane ySplit="5" topLeftCell="A105" activePane="bottomLeft" state="frozen"/>
      <selection pane="bottomLeft" activeCell="B121" sqref="B121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3" width="13.28515625" style="7" bestFit="1" customWidth="1"/>
    <col min="4" max="4" width="12.140625" style="7" bestFit="1" customWidth="1"/>
    <col min="5" max="5" width="13.28515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64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65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66</v>
      </c>
      <c r="E5" s="9" t="s">
        <v>10</v>
      </c>
      <c r="F5" s="14">
        <v>0.9332407407407407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1.6E-2</v>
      </c>
      <c r="C9" s="23">
        <v>2E-3</v>
      </c>
      <c r="D9" s="23">
        <v>9.0000000000000011E-3</v>
      </c>
      <c r="E9" s="23">
        <v>9.8994949366116632E-3</v>
      </c>
      <c r="F9" s="23">
        <v>109.99438818457403</v>
      </c>
    </row>
    <row r="10" spans="1:6" ht="12.75" customHeight="1" x14ac:dyDescent="0.2">
      <c r="A10" s="7">
        <v>10</v>
      </c>
      <c r="B10" s="23">
        <v>4.2666999999999997E-2</v>
      </c>
      <c r="C10" s="23">
        <v>1.5280000000000001E-3</v>
      </c>
      <c r="D10" s="23">
        <v>2.2097499999999999E-2</v>
      </c>
      <c r="E10" s="23">
        <v>2.9089665871233378E-2</v>
      </c>
      <c r="F10" s="23">
        <v>131.64233904845969</v>
      </c>
    </row>
    <row r="11" spans="1:6" ht="12.75" customHeight="1" x14ac:dyDescent="0.2">
      <c r="A11" s="7">
        <v>20</v>
      </c>
      <c r="B11" s="23">
        <v>6.2E-2</v>
      </c>
      <c r="C11" s="23">
        <v>4.5799999999999999E-3</v>
      </c>
      <c r="D11" s="23">
        <v>3.329E-2</v>
      </c>
      <c r="E11" s="23">
        <v>4.060207137573156E-2</v>
      </c>
      <c r="F11" s="23">
        <v>121.9647683260185</v>
      </c>
    </row>
    <row r="12" spans="1:6" ht="12.75" customHeight="1" x14ac:dyDescent="0.2">
      <c r="A12" s="7">
        <v>30</v>
      </c>
      <c r="B12" s="23">
        <v>8.133E-2</v>
      </c>
      <c r="C12" s="23">
        <v>3.0599999999999998E-3</v>
      </c>
      <c r="D12" s="23">
        <v>4.2194999999999996E-2</v>
      </c>
      <c r="E12" s="23">
        <v>5.5345247763471085E-2</v>
      </c>
      <c r="F12" s="23">
        <v>131.16541714295792</v>
      </c>
    </row>
    <row r="13" spans="1:6" ht="12.75" customHeight="1" x14ac:dyDescent="0.2">
      <c r="A13" s="7">
        <v>45</v>
      </c>
      <c r="B13" s="23">
        <v>0.1333</v>
      </c>
      <c r="C13" s="23">
        <v>2.0799999999999999E-2</v>
      </c>
      <c r="D13" s="23">
        <v>7.7050000000000007E-2</v>
      </c>
      <c r="E13" s="23">
        <v>7.9549512883486592E-2</v>
      </c>
      <c r="F13" s="23">
        <v>103.24401412522595</v>
      </c>
    </row>
    <row r="14" spans="1:6" ht="12.75" customHeight="1" x14ac:dyDescent="0.2">
      <c r="A14" s="7">
        <v>60</v>
      </c>
      <c r="B14" s="23">
        <v>0.15933</v>
      </c>
      <c r="C14" s="23">
        <v>6.43E-3</v>
      </c>
      <c r="D14" s="23">
        <v>8.2879999999999995E-2</v>
      </c>
      <c r="E14" s="23">
        <v>0.10811662684342312</v>
      </c>
      <c r="F14" s="23">
        <v>130.44959802536573</v>
      </c>
    </row>
    <row r="15" spans="1:6" ht="12.75" customHeight="1" x14ac:dyDescent="0.2">
      <c r="A15" s="7">
        <v>90</v>
      </c>
      <c r="B15" s="23">
        <v>0.19633</v>
      </c>
      <c r="C15" s="23">
        <v>2.0799999999999998E-3</v>
      </c>
      <c r="D15" s="23">
        <v>9.9205000000000002E-2</v>
      </c>
      <c r="E15" s="23">
        <v>0.13735549224548688</v>
      </c>
      <c r="F15" s="23">
        <v>138.45621918803172</v>
      </c>
    </row>
    <row r="16" spans="1:6" ht="12.75" customHeight="1" x14ac:dyDescent="0.2">
      <c r="A16" s="7">
        <v>120</v>
      </c>
      <c r="B16" s="23">
        <v>0.44829999999999998</v>
      </c>
      <c r="C16" s="23">
        <v>3.1E-2</v>
      </c>
      <c r="D16" s="23">
        <v>0.23964999999999997</v>
      </c>
      <c r="E16" s="23">
        <v>0.29507565978914629</v>
      </c>
      <c r="F16" s="23">
        <v>123.12775288510174</v>
      </c>
    </row>
    <row r="17" spans="1:6" ht="12.75" customHeight="1" x14ac:dyDescent="0.2">
      <c r="A17" s="7">
        <v>150</v>
      </c>
      <c r="B17" s="23">
        <v>0.94330000000000003</v>
      </c>
      <c r="C17" s="23">
        <v>2.52E-2</v>
      </c>
      <c r="D17" s="23">
        <v>0.48425000000000001</v>
      </c>
      <c r="E17" s="23">
        <v>0.64919473580736931</v>
      </c>
      <c r="F17" s="23">
        <v>134.06189691427349</v>
      </c>
    </row>
    <row r="18" spans="1:6" ht="12.75" customHeight="1" x14ac:dyDescent="0.2">
      <c r="A18" s="7">
        <v>180</v>
      </c>
      <c r="B18" s="23">
        <v>1.9467000000000001</v>
      </c>
      <c r="C18" s="23">
        <v>6.5100000000000005E-2</v>
      </c>
      <c r="D18" s="23">
        <v>1.0059</v>
      </c>
      <c r="E18" s="23">
        <v>1.3304921194806079</v>
      </c>
      <c r="F18" s="23">
        <v>132.26882587539595</v>
      </c>
    </row>
    <row r="19" spans="1:6" ht="12.75" customHeight="1" x14ac:dyDescent="0.2">
      <c r="A19" s="7">
        <v>210</v>
      </c>
      <c r="B19" s="23">
        <v>3.0266999999999999</v>
      </c>
      <c r="C19" s="23">
        <v>5.0299999999999997E-2</v>
      </c>
      <c r="D19" s="23">
        <v>1.5385</v>
      </c>
      <c r="E19" s="23">
        <v>2.1046326235236403</v>
      </c>
      <c r="F19" s="23">
        <v>136.79770058652196</v>
      </c>
    </row>
    <row r="20" spans="1:6" ht="12.75" customHeight="1" x14ac:dyDescent="0.2">
      <c r="A20" s="7">
        <v>240</v>
      </c>
      <c r="B20" s="23">
        <v>4.6470000000000002</v>
      </c>
      <c r="C20" s="23">
        <v>0.22600000000000001</v>
      </c>
      <c r="D20" s="23">
        <v>2.4365000000000001</v>
      </c>
      <c r="E20" s="23">
        <v>3.1261190796257265</v>
      </c>
      <c r="F20" s="23">
        <v>128.30367656990461</v>
      </c>
    </row>
    <row r="21" spans="1:6" ht="12.75" customHeight="1" x14ac:dyDescent="0.2">
      <c r="A21" s="7">
        <v>260</v>
      </c>
      <c r="B21" s="23">
        <v>7.96</v>
      </c>
      <c r="C21" s="23">
        <v>7.2099999999999997E-2</v>
      </c>
      <c r="D21" s="23">
        <v>4.0160499999999999</v>
      </c>
      <c r="E21" s="23">
        <v>5.5775875793213689</v>
      </c>
      <c r="F21" s="23">
        <v>138.88242375770642</v>
      </c>
    </row>
    <row r="22" spans="1:6" ht="12.75" customHeight="1" x14ac:dyDescent="0.2">
      <c r="A22" s="7">
        <v>290</v>
      </c>
      <c r="B22" s="23">
        <v>10.076700000000001</v>
      </c>
      <c r="C22" s="23">
        <v>0.1343</v>
      </c>
      <c r="D22" s="23">
        <v>5.1055000000000001</v>
      </c>
      <c r="E22" s="23">
        <v>7.0303384612691309</v>
      </c>
      <c r="F22" s="23">
        <v>137.70127237820253</v>
      </c>
    </row>
    <row r="23" spans="1:6" ht="12.75" customHeight="1" x14ac:dyDescent="0.2">
      <c r="A23" s="7">
        <v>310</v>
      </c>
      <c r="B23" s="23">
        <v>11.253</v>
      </c>
      <c r="C23" s="23">
        <v>0.37</v>
      </c>
      <c r="D23" s="23">
        <v>5.8114999999999997</v>
      </c>
      <c r="E23" s="23">
        <v>7.6954430996531968</v>
      </c>
      <c r="F23" s="23">
        <v>132.41750149966785</v>
      </c>
    </row>
    <row r="24" spans="1:6" ht="12.75" customHeight="1" x14ac:dyDescent="0.2">
      <c r="A24" s="7">
        <v>330</v>
      </c>
      <c r="B24" s="23">
        <v>14.67</v>
      </c>
      <c r="C24" s="23">
        <v>0.15390000000000001</v>
      </c>
      <c r="D24" s="23">
        <v>7.41195</v>
      </c>
      <c r="E24" s="23">
        <v>10.264432746382042</v>
      </c>
      <c r="F24" s="23">
        <v>138.48491620129712</v>
      </c>
    </row>
    <row r="25" spans="1:6" ht="12.75" customHeight="1" x14ac:dyDescent="0.2">
      <c r="A25" s="7">
        <v>360</v>
      </c>
      <c r="B25" s="23">
        <v>17.47</v>
      </c>
      <c r="C25" s="23">
        <v>0.39200000000000002</v>
      </c>
      <c r="D25" s="23">
        <v>8.9309999999999992</v>
      </c>
      <c r="E25" s="23">
        <v>12.075969609103858</v>
      </c>
      <c r="F25" s="23">
        <v>135.21408139182464</v>
      </c>
    </row>
    <row r="26" spans="1:6" ht="12.75" customHeight="1" x14ac:dyDescent="0.2">
      <c r="A26" s="7">
        <v>390</v>
      </c>
      <c r="B26" s="23">
        <v>20.373000000000001</v>
      </c>
      <c r="C26" s="23">
        <v>0.40500000000000003</v>
      </c>
      <c r="D26" s="23">
        <v>10.389000000000001</v>
      </c>
      <c r="E26" s="23">
        <v>14.119508206732981</v>
      </c>
      <c r="F26" s="23">
        <v>135.90825109955702</v>
      </c>
    </row>
    <row r="27" spans="1:6" ht="12.75" customHeight="1" x14ac:dyDescent="0.2">
      <c r="A27" s="7">
        <v>420</v>
      </c>
      <c r="B27" s="23">
        <v>24.527000000000001</v>
      </c>
      <c r="C27" s="23">
        <v>0.45100000000000001</v>
      </c>
      <c r="D27" s="23">
        <v>12.489000000000001</v>
      </c>
      <c r="E27" s="23">
        <v>17.024302863847318</v>
      </c>
      <c r="F27" s="23">
        <v>136.31437956479556</v>
      </c>
    </row>
    <row r="28" spans="1:6" ht="12.75" customHeight="1" x14ac:dyDescent="0.2">
      <c r="A28" s="7">
        <v>480</v>
      </c>
      <c r="B28" s="23">
        <v>26.433</v>
      </c>
      <c r="C28" s="23">
        <v>0.40100000000000002</v>
      </c>
      <c r="D28" s="23">
        <v>13.417</v>
      </c>
      <c r="E28" s="23">
        <v>18.407403727848205</v>
      </c>
      <c r="F28" s="23">
        <v>137.19463164528736</v>
      </c>
    </row>
    <row r="29" spans="1:6" ht="12.75" customHeight="1" x14ac:dyDescent="0.2">
      <c r="A29" s="7">
        <v>540</v>
      </c>
      <c r="B29" s="23">
        <v>27.92</v>
      </c>
      <c r="C29" s="23">
        <v>0.49199999999999999</v>
      </c>
      <c r="D29" s="23">
        <v>14.206000000000001</v>
      </c>
      <c r="E29" s="23">
        <v>19.394524794384626</v>
      </c>
      <c r="F29" s="23">
        <v>136.52347454867396</v>
      </c>
    </row>
    <row r="30" spans="1:6" ht="12.75" customHeight="1" x14ac:dyDescent="0.2">
      <c r="A30" s="7">
        <v>600</v>
      </c>
      <c r="B30" s="23">
        <v>32.450000000000003</v>
      </c>
      <c r="C30" s="23">
        <v>1.1140000000000001</v>
      </c>
      <c r="D30" s="23">
        <v>16.782</v>
      </c>
      <c r="E30" s="23">
        <v>22.157898095261661</v>
      </c>
      <c r="F30" s="23">
        <v>132.03371526195721</v>
      </c>
    </row>
    <row r="31" spans="1:6" ht="12.75" customHeight="1" x14ac:dyDescent="0.2">
      <c r="A31" s="7">
        <v>660</v>
      </c>
      <c r="B31" s="23">
        <v>35.21</v>
      </c>
      <c r="C31" s="23">
        <v>0.98299999999999998</v>
      </c>
      <c r="D31" s="23">
        <v>18.096499999999999</v>
      </c>
      <c r="E31" s="23">
        <v>24.202143799671965</v>
      </c>
      <c r="F31" s="23">
        <v>133.7393628584089</v>
      </c>
    </row>
    <row r="32" spans="1:6" ht="12.75" customHeight="1" x14ac:dyDescent="0.2">
      <c r="A32" s="7">
        <v>720</v>
      </c>
      <c r="B32" s="23">
        <v>36.722999999999999</v>
      </c>
      <c r="C32" s="23">
        <v>0.45300000000000001</v>
      </c>
      <c r="D32" s="23">
        <v>18.588000000000001</v>
      </c>
      <c r="E32" s="23">
        <v>25.646762953636074</v>
      </c>
      <c r="F32" s="23">
        <v>137.97483835612263</v>
      </c>
    </row>
    <row r="33" spans="1:6" ht="12.75" customHeight="1" x14ac:dyDescent="0.2">
      <c r="A33" s="7">
        <v>780</v>
      </c>
      <c r="B33" s="23">
        <v>38.683</v>
      </c>
      <c r="C33" s="23">
        <v>0.89900000000000002</v>
      </c>
      <c r="D33" s="23">
        <v>19.791</v>
      </c>
      <c r="E33" s="23">
        <v>26.717322620352512</v>
      </c>
      <c r="F33" s="23">
        <v>134.99733525517919</v>
      </c>
    </row>
    <row r="34" spans="1:6" ht="12.75" customHeight="1" x14ac:dyDescent="0.2">
      <c r="A34" s="7">
        <v>840</v>
      </c>
      <c r="B34" s="23">
        <v>40.972999999999999</v>
      </c>
      <c r="C34" s="23">
        <v>0.30199999999999999</v>
      </c>
      <c r="D34" s="23">
        <v>20.637499999999999</v>
      </c>
      <c r="E34" s="23">
        <v>28.758739897638076</v>
      </c>
      <c r="F34" s="23">
        <v>139.35185898310394</v>
      </c>
    </row>
    <row r="35" spans="1:6" ht="12.75" customHeight="1" x14ac:dyDescent="0.2">
      <c r="A35" s="7">
        <v>900</v>
      </c>
      <c r="B35" s="23">
        <v>45.53</v>
      </c>
      <c r="C35" s="23">
        <v>0.86</v>
      </c>
      <c r="D35" s="23">
        <v>23.195</v>
      </c>
      <c r="E35" s="23">
        <v>31.586459915603076</v>
      </c>
      <c r="F35" s="23">
        <v>136.17788280061686</v>
      </c>
    </row>
    <row r="36" spans="1:6" ht="12.75" customHeight="1" x14ac:dyDescent="0.2">
      <c r="A36" s="7">
        <v>960</v>
      </c>
      <c r="B36" s="23">
        <v>47.887</v>
      </c>
      <c r="C36" s="23">
        <v>0.21</v>
      </c>
      <c r="D36" s="23">
        <v>24.048500000000001</v>
      </c>
      <c r="E36" s="23">
        <v>33.712730006631027</v>
      </c>
      <c r="F36" s="23">
        <v>140.18641498068914</v>
      </c>
    </row>
    <row r="37" spans="1:6" ht="12.75" customHeight="1" x14ac:dyDescent="0.2">
      <c r="A37" s="7">
        <v>1020</v>
      </c>
      <c r="B37" s="23">
        <v>51.76</v>
      </c>
      <c r="C37" s="23">
        <v>0.93799999999999994</v>
      </c>
      <c r="D37" s="23">
        <v>26.349</v>
      </c>
      <c r="E37" s="23">
        <v>35.936580833462713</v>
      </c>
      <c r="F37" s="23">
        <v>136.38688691587049</v>
      </c>
    </row>
    <row r="38" spans="1:6" ht="12.75" customHeight="1" x14ac:dyDescent="0.2">
      <c r="A38" s="7">
        <v>1080</v>
      </c>
      <c r="B38" s="23">
        <v>54.622999999999998</v>
      </c>
      <c r="C38" s="23">
        <v>0.89600000000000002</v>
      </c>
      <c r="D38" s="23">
        <v>27.759499999999999</v>
      </c>
      <c r="E38" s="23">
        <v>37.990726032809633</v>
      </c>
      <c r="F38" s="23">
        <v>136.85666540395047</v>
      </c>
    </row>
    <row r="39" spans="1:6" ht="12.75" customHeight="1" x14ac:dyDescent="0.2">
      <c r="A39" s="7">
        <v>1140</v>
      </c>
      <c r="B39" s="23">
        <v>58.31</v>
      </c>
      <c r="C39" s="23">
        <v>1.234</v>
      </c>
      <c r="D39" s="23">
        <v>29.772000000000002</v>
      </c>
      <c r="E39" s="23">
        <v>40.358826643003383</v>
      </c>
      <c r="F39" s="23">
        <v>135.55967567850121</v>
      </c>
    </row>
    <row r="40" spans="1:6" ht="12.75" customHeight="1" x14ac:dyDescent="0.2">
      <c r="A40" s="7">
        <v>1200</v>
      </c>
      <c r="B40" s="23">
        <v>63.256999999999998</v>
      </c>
      <c r="C40" s="23">
        <v>1.347</v>
      </c>
      <c r="D40" s="23">
        <v>32.302</v>
      </c>
      <c r="E40" s="23">
        <v>43.776980823259152</v>
      </c>
      <c r="F40" s="23">
        <v>135.52405678675981</v>
      </c>
    </row>
    <row r="41" spans="1:6" ht="12.75" customHeight="1" x14ac:dyDescent="0.2">
      <c r="A41" s="7">
        <v>1260</v>
      </c>
      <c r="B41" s="23">
        <v>66.753</v>
      </c>
      <c r="C41" s="23">
        <v>1.4379999999999999</v>
      </c>
      <c r="D41" s="23">
        <v>34.095500000000001</v>
      </c>
      <c r="E41" s="23">
        <v>46.184679413199348</v>
      </c>
      <c r="F41" s="23">
        <v>135.45681809388142</v>
      </c>
    </row>
    <row r="42" spans="1:6" ht="12.75" customHeight="1" x14ac:dyDescent="0.2">
      <c r="A42" s="7">
        <v>1320</v>
      </c>
      <c r="B42" s="23">
        <v>72.86</v>
      </c>
      <c r="C42" s="23">
        <v>1.5309999999999999</v>
      </c>
      <c r="D42" s="23">
        <v>37.195500000000003</v>
      </c>
      <c r="E42" s="23">
        <v>50.437219595255243</v>
      </c>
      <c r="F42" s="23">
        <v>135.60032690851108</v>
      </c>
    </row>
    <row r="43" spans="1:6" ht="12.75" customHeight="1" x14ac:dyDescent="0.2">
      <c r="A43" s="7">
        <v>1380</v>
      </c>
      <c r="B43" s="23">
        <v>77.489999999999995</v>
      </c>
      <c r="C43" s="23">
        <v>1.6240000000000001</v>
      </c>
      <c r="D43" s="23">
        <v>39.556999999999995</v>
      </c>
      <c r="E43" s="23">
        <v>53.645363061498614</v>
      </c>
      <c r="F43" s="23">
        <v>135.61534762873478</v>
      </c>
    </row>
    <row r="44" spans="1:6" ht="12.75" customHeight="1" x14ac:dyDescent="0.2">
      <c r="A44" s="7">
        <v>1440</v>
      </c>
      <c r="B44" s="23">
        <v>79.632999999999996</v>
      </c>
      <c r="C44" s="23">
        <v>0.70599999999999996</v>
      </c>
      <c r="D44" s="23">
        <v>40.169499999999999</v>
      </c>
      <c r="E44" s="23">
        <v>55.809816918710631</v>
      </c>
      <c r="F44" s="23">
        <v>138.93580183649442</v>
      </c>
    </row>
    <row r="45" spans="1:6" ht="12.75" customHeight="1" x14ac:dyDescent="0.2">
      <c r="A45" s="7">
        <v>1500</v>
      </c>
      <c r="B45" s="23">
        <v>80.337000000000003</v>
      </c>
      <c r="C45" s="23">
        <v>0.55500000000000005</v>
      </c>
      <c r="D45" s="23">
        <v>40.446000000000005</v>
      </c>
      <c r="E45" s="23">
        <v>56.414393216625129</v>
      </c>
      <c r="F45" s="23">
        <v>139.48077242897966</v>
      </c>
    </row>
    <row r="46" spans="1:6" ht="12.75" customHeight="1" x14ac:dyDescent="0.2">
      <c r="A46" s="7">
        <v>1560</v>
      </c>
      <c r="B46" s="23">
        <v>80.527000000000001</v>
      </c>
      <c r="C46" s="23">
        <v>0.83099999999999996</v>
      </c>
      <c r="D46" s="23">
        <v>40.679000000000002</v>
      </c>
      <c r="E46" s="23">
        <v>56.353582033443089</v>
      </c>
      <c r="F46" s="23">
        <v>138.53236813452418</v>
      </c>
    </row>
    <row r="47" spans="1:6" ht="12.75" customHeight="1" x14ac:dyDescent="0.2">
      <c r="A47" s="7">
        <v>1620</v>
      </c>
      <c r="B47" s="23">
        <v>80.53</v>
      </c>
      <c r="C47" s="23">
        <v>0.1217</v>
      </c>
      <c r="D47" s="23">
        <v>40.325850000000003</v>
      </c>
      <c r="E47" s="23">
        <v>56.857254193682266</v>
      </c>
      <c r="F47" s="23">
        <v>140.99455856152386</v>
      </c>
    </row>
    <row r="48" spans="1:6" ht="12.75" customHeight="1" x14ac:dyDescent="0.2">
      <c r="A48" s="7">
        <v>1680</v>
      </c>
      <c r="B48" s="23">
        <v>79.67</v>
      </c>
      <c r="C48" s="23">
        <v>0.29099999999999998</v>
      </c>
      <c r="D48" s="23">
        <v>39.980499999999999</v>
      </c>
      <c r="E48" s="23">
        <v>56.129429183806963</v>
      </c>
      <c r="F48" s="23">
        <v>140.39201406637477</v>
      </c>
    </row>
    <row r="49" spans="1:6" ht="12.75" customHeight="1" x14ac:dyDescent="0.2">
      <c r="A49" s="7">
        <v>1740</v>
      </c>
      <c r="B49" s="23">
        <v>79.123000000000005</v>
      </c>
      <c r="C49" s="23">
        <v>0.378</v>
      </c>
      <c r="D49" s="23">
        <v>39.750500000000002</v>
      </c>
      <c r="E49" s="23">
        <v>55.681123484534687</v>
      </c>
      <c r="F49" s="23">
        <v>140.07653610529346</v>
      </c>
    </row>
    <row r="50" spans="1:6" ht="12.75" customHeight="1" thickBot="1" x14ac:dyDescent="0.25">
      <c r="A50" s="19">
        <v>1800</v>
      </c>
      <c r="B50" s="24">
        <v>79.382999999999996</v>
      </c>
      <c r="C50" s="24">
        <v>1.1100000000000001</v>
      </c>
      <c r="D50" s="24">
        <v>40.246499999999997</v>
      </c>
      <c r="E50" s="24">
        <v>55.347369083814634</v>
      </c>
      <c r="F50" s="24">
        <v>137.5209498560487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5.2309792696479747</v>
      </c>
      <c r="C55" s="23">
        <v>7.1258234215274815E-2</v>
      </c>
      <c r="D55" s="23">
        <v>2.6511187519316248</v>
      </c>
      <c r="E55" s="23">
        <v>3.6484737331853365</v>
      </c>
      <c r="F55" s="23">
        <v>137.62015490732097</v>
      </c>
    </row>
    <row r="56" spans="1:6" ht="12.75" customHeight="1" x14ac:dyDescent="0.2">
      <c r="A56" s="7">
        <v>20</v>
      </c>
      <c r="B56" s="23">
        <v>7.3977218276286729</v>
      </c>
      <c r="C56" s="23">
        <v>0.10077436125800017</v>
      </c>
      <c r="D56" s="23">
        <v>3.7492480944433364</v>
      </c>
      <c r="E56" s="23">
        <v>5.1597210354327006</v>
      </c>
      <c r="F56" s="23">
        <v>137.62015490732099</v>
      </c>
    </row>
    <row r="57" spans="1:6" ht="12.75" customHeight="1" x14ac:dyDescent="0.2">
      <c r="A57" s="7">
        <v>30</v>
      </c>
      <c r="B57" s="23">
        <v>9.0603218683698294</v>
      </c>
      <c r="C57" s="23">
        <v>0.12342288211849896</v>
      </c>
      <c r="D57" s="23">
        <v>4.5918723752441641</v>
      </c>
      <c r="E57" s="23">
        <v>6.3193418759574973</v>
      </c>
      <c r="F57" s="23">
        <v>137.62015490732097</v>
      </c>
    </row>
    <row r="58" spans="1:6" ht="12.75" customHeight="1" x14ac:dyDescent="0.2">
      <c r="A58" s="7">
        <v>45</v>
      </c>
      <c r="B58" s="23">
        <v>11.096582741443008</v>
      </c>
      <c r="C58" s="23">
        <v>0.15116154188700026</v>
      </c>
      <c r="D58" s="23">
        <v>5.6238721416650037</v>
      </c>
      <c r="E58" s="23">
        <v>7.7395815531490495</v>
      </c>
      <c r="F58" s="23">
        <v>137.62015490732099</v>
      </c>
    </row>
    <row r="59" spans="1:6" ht="12.75" customHeight="1" x14ac:dyDescent="0.2">
      <c r="A59" s="7">
        <v>60</v>
      </c>
      <c r="B59" s="23">
        <v>12.813230065714153</v>
      </c>
      <c r="C59" s="23">
        <v>0.17454631379915697</v>
      </c>
      <c r="D59" s="23">
        <v>6.4938881897566549</v>
      </c>
      <c r="E59" s="23">
        <v>8.9368989862513306</v>
      </c>
      <c r="F59" s="23">
        <v>137.62015490732097</v>
      </c>
    </row>
    <row r="60" spans="1:6" ht="12.75" customHeight="1" x14ac:dyDescent="0.2">
      <c r="A60" s="7">
        <v>90</v>
      </c>
      <c r="B60" s="23">
        <v>15.692937808943922</v>
      </c>
      <c r="C60" s="23">
        <v>0.21377470264582446</v>
      </c>
      <c r="D60" s="23">
        <v>7.9533562557948736</v>
      </c>
      <c r="E60" s="23">
        <v>10.945421199556009</v>
      </c>
      <c r="F60" s="23">
        <v>137.62015490732097</v>
      </c>
    </row>
    <row r="61" spans="1:6" ht="12.75" customHeight="1" x14ac:dyDescent="0.2">
      <c r="A61" s="7">
        <v>120</v>
      </c>
      <c r="B61" s="23">
        <v>18.120643736739659</v>
      </c>
      <c r="C61" s="23">
        <v>0.24684576423699792</v>
      </c>
      <c r="D61" s="23">
        <v>9.1837447504883283</v>
      </c>
      <c r="E61" s="23">
        <v>12.638683751914995</v>
      </c>
      <c r="F61" s="23">
        <v>137.62015490732097</v>
      </c>
    </row>
    <row r="62" spans="1:6" ht="12.75" customHeight="1" x14ac:dyDescent="0.2">
      <c r="A62" s="7">
        <v>150</v>
      </c>
      <c r="B62" s="23">
        <v>20.259495595702841</v>
      </c>
      <c r="C62" s="23">
        <v>0.27598195439590689</v>
      </c>
      <c r="D62" s="23">
        <v>10.267738775049374</v>
      </c>
      <c r="E62" s="23">
        <v>14.130478007702012</v>
      </c>
      <c r="F62" s="23">
        <v>137.62015490732099</v>
      </c>
    </row>
    <row r="63" spans="1:6" ht="12.75" customHeight="1" x14ac:dyDescent="0.2">
      <c r="A63" s="7">
        <v>180</v>
      </c>
      <c r="B63" s="23">
        <v>22.193165482886016</v>
      </c>
      <c r="C63" s="23">
        <v>0.30232308377400052</v>
      </c>
      <c r="D63" s="23">
        <v>11.247744283330007</v>
      </c>
      <c r="E63" s="23">
        <v>15.479163106298099</v>
      </c>
      <c r="F63" s="23">
        <v>137.62015490732099</v>
      </c>
    </row>
    <row r="64" spans="1:6" ht="12.75" customHeight="1" x14ac:dyDescent="0.2">
      <c r="A64" s="7">
        <v>210</v>
      </c>
      <c r="B64" s="23">
        <v>23.971358461906657</v>
      </c>
      <c r="C64" s="23">
        <v>0.32654625218038902</v>
      </c>
      <c r="D64" s="23">
        <v>12.148952357043523</v>
      </c>
      <c r="E64" s="23">
        <v>16.719407053379921</v>
      </c>
      <c r="F64" s="23">
        <v>137.62015490732097</v>
      </c>
    </row>
    <row r="65" spans="1:6" ht="12.75" customHeight="1" x14ac:dyDescent="0.2">
      <c r="A65" s="7">
        <v>240</v>
      </c>
      <c r="B65" s="23">
        <v>25.626460131428306</v>
      </c>
      <c r="C65" s="23">
        <v>0.34909262759831394</v>
      </c>
      <c r="D65" s="23">
        <v>12.98777637951331</v>
      </c>
      <c r="E65" s="23">
        <v>17.873797972502661</v>
      </c>
      <c r="F65" s="23">
        <v>137.62015490732097</v>
      </c>
    </row>
    <row r="66" spans="1:6" ht="12.75" customHeight="1" x14ac:dyDescent="0.2">
      <c r="A66" s="7">
        <v>260</v>
      </c>
      <c r="B66" s="23">
        <v>26.67286537113435</v>
      </c>
      <c r="C66" s="23">
        <v>0.3633471267678513</v>
      </c>
      <c r="D66" s="23">
        <v>13.518106248951101</v>
      </c>
      <c r="E66" s="23">
        <v>18.60363876034274</v>
      </c>
      <c r="F66" s="23">
        <v>137.62015490732097</v>
      </c>
    </row>
    <row r="67" spans="1:6" ht="12.75" customHeight="1" x14ac:dyDescent="0.2">
      <c r="A67" s="7">
        <v>290</v>
      </c>
      <c r="B67" s="23">
        <v>28.169685469758424</v>
      </c>
      <c r="C67" s="23">
        <v>0.38373733511464575</v>
      </c>
      <c r="D67" s="23">
        <v>14.276711402436534</v>
      </c>
      <c r="E67" s="23">
        <v>19.647632347704313</v>
      </c>
      <c r="F67" s="23">
        <v>137.62015490732097</v>
      </c>
    </row>
    <row r="68" spans="1:6" ht="12.75" customHeight="1" x14ac:dyDescent="0.2">
      <c r="A68" s="7">
        <v>310</v>
      </c>
      <c r="B68" s="23">
        <v>29.124859960248607</v>
      </c>
      <c r="C68" s="23">
        <v>0.39674905702200208</v>
      </c>
      <c r="D68" s="23">
        <v>14.760804508635305</v>
      </c>
      <c r="E68" s="23">
        <v>20.313842030350727</v>
      </c>
      <c r="F68" s="23">
        <v>137.62015490732097</v>
      </c>
    </row>
    <row r="69" spans="1:6" ht="12.75" customHeight="1" x14ac:dyDescent="0.2">
      <c r="A69" s="7">
        <v>330</v>
      </c>
      <c r="B69" s="23">
        <v>30.049688117234528</v>
      </c>
      <c r="C69" s="23">
        <v>0.40934739053132579</v>
      </c>
      <c r="D69" s="23">
        <v>15.229517753882927</v>
      </c>
      <c r="E69" s="23">
        <v>20.958885924531632</v>
      </c>
      <c r="F69" s="23">
        <v>137.62015490732097</v>
      </c>
    </row>
    <row r="70" spans="1:6" ht="12.75" customHeight="1" x14ac:dyDescent="0.2">
      <c r="A70" s="7">
        <v>360</v>
      </c>
      <c r="B70" s="23">
        <v>31.385875617887844</v>
      </c>
      <c r="C70" s="23">
        <v>0.42754940529164892</v>
      </c>
      <c r="D70" s="23">
        <v>15.906712511589747</v>
      </c>
      <c r="E70" s="23">
        <v>21.890842399112017</v>
      </c>
      <c r="F70" s="23">
        <v>137.62015490732097</v>
      </c>
    </row>
    <row r="71" spans="1:6" ht="12.75" customHeight="1" x14ac:dyDescent="0.2">
      <c r="A71" s="7">
        <v>390</v>
      </c>
      <c r="B71" s="23">
        <v>32.667455068615112</v>
      </c>
      <c r="C71" s="23">
        <v>0.44500753004379545</v>
      </c>
      <c r="D71" s="23">
        <v>16.556231299329454</v>
      </c>
      <c r="E71" s="23">
        <v>22.784711160951552</v>
      </c>
      <c r="F71" s="23">
        <v>137.62015490732097</v>
      </c>
    </row>
    <row r="72" spans="1:6" ht="12.75" customHeight="1" x14ac:dyDescent="0.2">
      <c r="A72" s="7">
        <v>420</v>
      </c>
      <c r="B72" s="23">
        <v>33.900620245335446</v>
      </c>
      <c r="C72" s="23">
        <v>0.46180613857561098</v>
      </c>
      <c r="D72" s="23">
        <v>17.181213191955528</v>
      </c>
      <c r="E72" s="23">
        <v>23.644812209726261</v>
      </c>
      <c r="F72" s="23">
        <v>137.62015490732097</v>
      </c>
    </row>
    <row r="73" spans="1:6" ht="12.75" customHeight="1" x14ac:dyDescent="0.2">
      <c r="A73" s="7">
        <v>480</v>
      </c>
      <c r="B73" s="23">
        <v>36.241287473479318</v>
      </c>
      <c r="C73" s="23">
        <v>0.49369152847399583</v>
      </c>
      <c r="D73" s="23">
        <v>18.367489500976657</v>
      </c>
      <c r="E73" s="23">
        <v>25.277367503829989</v>
      </c>
      <c r="F73" s="23">
        <v>137.62015490732097</v>
      </c>
    </row>
    <row r="74" spans="1:6" ht="12.75" customHeight="1" x14ac:dyDescent="0.2">
      <c r="A74" s="7">
        <v>540</v>
      </c>
      <c r="B74" s="23">
        <v>38.439690197142454</v>
      </c>
      <c r="C74" s="23">
        <v>0.52363894139747091</v>
      </c>
      <c r="D74" s="23">
        <v>19.481664569269963</v>
      </c>
      <c r="E74" s="23">
        <v>26.810696958753987</v>
      </c>
      <c r="F74" s="23">
        <v>137.62015490732097</v>
      </c>
    </row>
    <row r="75" spans="1:6" ht="12.75" customHeight="1" x14ac:dyDescent="0.2">
      <c r="A75" s="7">
        <v>600</v>
      </c>
      <c r="B75" s="23">
        <v>40.518991191405682</v>
      </c>
      <c r="C75" s="23">
        <v>0.55196390879181378</v>
      </c>
      <c r="D75" s="23">
        <v>20.535477550098747</v>
      </c>
      <c r="E75" s="23">
        <v>28.260956015404023</v>
      </c>
      <c r="F75" s="23">
        <v>137.62015490732099</v>
      </c>
    </row>
    <row r="76" spans="1:6" ht="12.75" customHeight="1" x14ac:dyDescent="0.2">
      <c r="A76" s="7">
        <v>660</v>
      </c>
      <c r="B76" s="23">
        <v>42.496676480474711</v>
      </c>
      <c r="C76" s="23">
        <v>0.57890463141143689</v>
      </c>
      <c r="D76" s="23">
        <v>21.537790555943076</v>
      </c>
      <c r="E76" s="23">
        <v>29.640340726703204</v>
      </c>
      <c r="F76" s="23">
        <v>137.62015490732097</v>
      </c>
    </row>
    <row r="77" spans="1:6" ht="12.75" customHeight="1" x14ac:dyDescent="0.2">
      <c r="A77" s="7">
        <v>720</v>
      </c>
      <c r="B77" s="23">
        <v>44.386330965772032</v>
      </c>
      <c r="C77" s="23">
        <v>0.60464616754800105</v>
      </c>
      <c r="D77" s="23">
        <v>22.495488566660015</v>
      </c>
      <c r="E77" s="23">
        <v>30.958326212596198</v>
      </c>
      <c r="F77" s="23">
        <v>137.62015490732099</v>
      </c>
    </row>
    <row r="78" spans="1:6" ht="12.75" customHeight="1" x14ac:dyDescent="0.2">
      <c r="A78" s="7">
        <v>780</v>
      </c>
      <c r="B78" s="23">
        <v>46.198758006249193</v>
      </c>
      <c r="C78" s="23">
        <v>0.62933568434608811</v>
      </c>
      <c r="D78" s="23">
        <v>23.414046845297641</v>
      </c>
      <c r="E78" s="23">
        <v>32.222447538571309</v>
      </c>
      <c r="F78" s="23">
        <v>137.62015490732097</v>
      </c>
    </row>
    <row r="79" spans="1:6" ht="12.75" customHeight="1" x14ac:dyDescent="0.2">
      <c r="A79" s="7">
        <v>840</v>
      </c>
      <c r="B79" s="23">
        <v>47.942716923813315</v>
      </c>
      <c r="C79" s="23">
        <v>0.65309250436077804</v>
      </c>
      <c r="D79" s="23">
        <v>24.297904714087046</v>
      </c>
      <c r="E79" s="23">
        <v>33.438814106759843</v>
      </c>
      <c r="F79" s="23">
        <v>137.62015490732097</v>
      </c>
    </row>
    <row r="80" spans="1:6" ht="12.75" customHeight="1" x14ac:dyDescent="0.2">
      <c r="A80" s="7">
        <v>900</v>
      </c>
      <c r="B80" s="23">
        <v>49.625426655635081</v>
      </c>
      <c r="C80" s="23">
        <v>0.67601496648602877</v>
      </c>
      <c r="D80" s="23">
        <v>25.150720811060555</v>
      </c>
      <c r="E80" s="23">
        <v>34.612460940489356</v>
      </c>
      <c r="F80" s="23">
        <v>137.62015490732099</v>
      </c>
    </row>
    <row r="81" spans="1:6" ht="12.75" customHeight="1" x14ac:dyDescent="0.2">
      <c r="A81" s="7">
        <v>960</v>
      </c>
      <c r="B81" s="23">
        <v>51.252920262856613</v>
      </c>
      <c r="C81" s="23">
        <v>0.69818525519662789</v>
      </c>
      <c r="D81" s="23">
        <v>25.97555275902662</v>
      </c>
      <c r="E81" s="23">
        <v>35.747595945005322</v>
      </c>
      <c r="F81" s="23">
        <v>137.62015490732097</v>
      </c>
    </row>
    <row r="82" spans="1:6" ht="12.75" customHeight="1" x14ac:dyDescent="0.2">
      <c r="A82" s="7">
        <v>1020</v>
      </c>
      <c r="B82" s="23">
        <v>52.830300966279367</v>
      </c>
      <c r="C82" s="23">
        <v>0.71967288835612964</v>
      </c>
      <c r="D82" s="23">
        <v>26.774986927317748</v>
      </c>
      <c r="E82" s="23">
        <v>36.847778485789632</v>
      </c>
      <c r="F82" s="23">
        <v>137.62015490732099</v>
      </c>
    </row>
    <row r="83" spans="1:6" ht="12.75" customHeight="1" x14ac:dyDescent="0.2">
      <c r="A83" s="7">
        <v>1080</v>
      </c>
      <c r="B83" s="23">
        <v>54.36193121021897</v>
      </c>
      <c r="C83" s="23">
        <v>0.74053729271099367</v>
      </c>
      <c r="D83" s="23">
        <v>27.551234251464983</v>
      </c>
      <c r="E83" s="23">
        <v>37.916051255744975</v>
      </c>
      <c r="F83" s="23">
        <v>137.62015490732094</v>
      </c>
    </row>
    <row r="84" spans="1:6" ht="12.75" customHeight="1" x14ac:dyDescent="0.2">
      <c r="A84" s="7">
        <v>1140</v>
      </c>
      <c r="B84" s="23">
        <v>55.851574996785018</v>
      </c>
      <c r="C84" s="23">
        <v>0.76082974281806426</v>
      </c>
      <c r="D84" s="23">
        <v>28.306202369801543</v>
      </c>
      <c r="E84" s="23">
        <v>38.955039549700636</v>
      </c>
      <c r="F84" s="23">
        <v>137.62015490732097</v>
      </c>
    </row>
    <row r="85" spans="1:6" ht="12.75" customHeight="1" x14ac:dyDescent="0.2">
      <c r="A85" s="7">
        <v>1200</v>
      </c>
      <c r="B85" s="23">
        <v>57.302506876561893</v>
      </c>
      <c r="C85" s="23">
        <v>0.78059484575384919</v>
      </c>
      <c r="D85" s="23">
        <v>29.041550861157869</v>
      </c>
      <c r="E85" s="23">
        <v>39.967027282613877</v>
      </c>
      <c r="F85" s="23">
        <v>137.62015490732099</v>
      </c>
    </row>
    <row r="86" spans="1:6" ht="12.75" customHeight="1" x14ac:dyDescent="0.2">
      <c r="A86" s="7">
        <v>1260</v>
      </c>
      <c r="B86" s="23">
        <v>58.717596673019102</v>
      </c>
      <c r="C86" s="23">
        <v>0.79987169526015189</v>
      </c>
      <c r="D86" s="23">
        <v>29.758734184139627</v>
      </c>
      <c r="E86" s="23">
        <v>40.95401608267084</v>
      </c>
      <c r="F86" s="23">
        <v>137.62015490732099</v>
      </c>
    </row>
    <row r="87" spans="1:6" ht="12.75" customHeight="1" x14ac:dyDescent="0.2">
      <c r="A87" s="7">
        <v>1320</v>
      </c>
      <c r="B87" s="23">
        <v>60.099376234469055</v>
      </c>
      <c r="C87" s="23">
        <v>0.81869478106265159</v>
      </c>
      <c r="D87" s="23">
        <v>30.459035507765854</v>
      </c>
      <c r="E87" s="23">
        <v>41.917771849063264</v>
      </c>
      <c r="F87" s="23">
        <v>137.62015490732097</v>
      </c>
    </row>
    <row r="88" spans="1:6" ht="12.75" customHeight="1" x14ac:dyDescent="0.2">
      <c r="A88" s="7">
        <v>1380</v>
      </c>
      <c r="B88" s="23">
        <v>61.450092664610239</v>
      </c>
      <c r="C88" s="23">
        <v>0.83709471399603097</v>
      </c>
      <c r="D88" s="23">
        <v>31.143593689303135</v>
      </c>
      <c r="E88" s="23">
        <v>42.859861878925614</v>
      </c>
      <c r="F88" s="23">
        <v>137.62015490732097</v>
      </c>
    </row>
    <row r="89" spans="1:6" ht="12.75" customHeight="1" x14ac:dyDescent="0.2">
      <c r="A89" s="7">
        <v>1440</v>
      </c>
      <c r="B89" s="23">
        <v>62.771751235775689</v>
      </c>
      <c r="C89" s="23">
        <v>0.85509881058329784</v>
      </c>
      <c r="D89" s="23">
        <v>31.813425023179494</v>
      </c>
      <c r="E89" s="23">
        <v>43.781684798224035</v>
      </c>
      <c r="F89" s="23">
        <v>137.62015490732097</v>
      </c>
    </row>
    <row r="90" spans="1:6" ht="12.75" customHeight="1" x14ac:dyDescent="0.2">
      <c r="A90" s="7">
        <v>1500</v>
      </c>
      <c r="B90" s="23">
        <v>64.066150328570757</v>
      </c>
      <c r="C90" s="23">
        <v>0.87273156899578486</v>
      </c>
      <c r="D90" s="23">
        <v>32.469440948783273</v>
      </c>
      <c r="E90" s="23">
        <v>44.684494931256651</v>
      </c>
      <c r="F90" s="23">
        <v>137.62015490732097</v>
      </c>
    </row>
    <row r="91" spans="1:6" ht="12.75" customHeight="1" x14ac:dyDescent="0.2">
      <c r="A91" s="7">
        <v>1560</v>
      </c>
      <c r="B91" s="23">
        <v>65.334910137230224</v>
      </c>
      <c r="C91" s="23">
        <v>0.8900150600875909</v>
      </c>
      <c r="D91" s="23">
        <v>33.112462598658908</v>
      </c>
      <c r="E91" s="23">
        <v>45.569422321903104</v>
      </c>
      <c r="F91" s="23">
        <v>137.62015490732097</v>
      </c>
    </row>
    <row r="92" spans="1:6" ht="12.75" customHeight="1" x14ac:dyDescent="0.2">
      <c r="A92" s="7">
        <v>1620</v>
      </c>
      <c r="B92" s="23">
        <v>66.579496448658048</v>
      </c>
      <c r="C92" s="23">
        <v>0.90696925132200157</v>
      </c>
      <c r="D92" s="23">
        <v>33.743232849990022</v>
      </c>
      <c r="E92" s="23">
        <v>46.437489318894286</v>
      </c>
      <c r="F92" s="23">
        <v>137.62015490732097</v>
      </c>
    </row>
    <row r="93" spans="1:6" ht="12.75" customHeight="1" x14ac:dyDescent="0.2">
      <c r="A93" s="7">
        <v>1680</v>
      </c>
      <c r="B93" s="23">
        <v>67.801240490670892</v>
      </c>
      <c r="C93" s="23">
        <v>0.92361227715122196</v>
      </c>
      <c r="D93" s="23">
        <v>34.362426383911057</v>
      </c>
      <c r="E93" s="23">
        <v>47.289624419452522</v>
      </c>
      <c r="F93" s="23">
        <v>137.62015490732097</v>
      </c>
    </row>
    <row r="94" spans="1:6" ht="12.75" customHeight="1" x14ac:dyDescent="0.2">
      <c r="A94" s="7">
        <v>1740</v>
      </c>
      <c r="B94" s="23">
        <v>69.001355615601582</v>
      </c>
      <c r="C94" s="23">
        <v>0.93996066628627573</v>
      </c>
      <c r="D94" s="23">
        <v>34.970658140943932</v>
      </c>
      <c r="E94" s="23">
        <v>48.126673905676682</v>
      </c>
      <c r="F94" s="23">
        <v>137.62015490732094</v>
      </c>
    </row>
    <row r="95" spans="1:6" ht="12.75" customHeight="1" thickBot="1" x14ac:dyDescent="0.25">
      <c r="A95" s="19">
        <v>1800</v>
      </c>
      <c r="B95" s="24">
        <v>70.180951414950442</v>
      </c>
      <c r="C95" s="24">
        <v>0.95602953397173529</v>
      </c>
      <c r="D95" s="24">
        <v>35.568490474461086</v>
      </c>
      <c r="E95" s="24">
        <v>48.949411689149066</v>
      </c>
      <c r="F95" s="24">
        <v>137.62015490732102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67</v>
      </c>
      <c r="B99" s="30">
        <v>1.6541808885211693</v>
      </c>
      <c r="C99" s="30">
        <v>2.253383221620096E-2</v>
      </c>
      <c r="D99" s="30">
        <v>0.83835736036868513</v>
      </c>
      <c r="E99" s="30">
        <v>1.1537486980163116</v>
      </c>
      <c r="F99" s="30">
        <v>137.62015490732097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228.40942446920857</v>
      </c>
      <c r="C103" s="29">
        <v>1230863.5324029615</v>
      </c>
      <c r="D103" s="29">
        <v>615545.97091371531</v>
      </c>
      <c r="E103" s="29">
        <v>870190.44062443287</v>
      </c>
      <c r="F103" s="29">
        <v>141.36887929470547</v>
      </c>
    </row>
    <row r="104" spans="1:6" ht="12.75" customHeight="1" x14ac:dyDescent="0.2">
      <c r="A104" s="7" t="s">
        <v>42</v>
      </c>
      <c r="B104" s="29">
        <v>913.6376978768343</v>
      </c>
      <c r="C104" s="29">
        <v>4923454.1296118461</v>
      </c>
      <c r="D104" s="29">
        <v>2462183.8836548612</v>
      </c>
      <c r="E104" s="29">
        <v>3480761.7624977315</v>
      </c>
      <c r="F104" s="29">
        <v>141.36887929470547</v>
      </c>
    </row>
    <row r="105" spans="1:6" ht="12.75" customHeight="1" x14ac:dyDescent="0.2">
      <c r="A105" s="7" t="s">
        <v>43</v>
      </c>
      <c r="B105" s="29">
        <v>2055.6848202228766</v>
      </c>
      <c r="C105" s="29">
        <v>11077771.791626651</v>
      </c>
      <c r="D105" s="29">
        <v>5539913.7382234372</v>
      </c>
      <c r="E105" s="29">
        <v>7831713.9656198928</v>
      </c>
      <c r="F105" s="29">
        <v>141.36887929470541</v>
      </c>
    </row>
    <row r="106" spans="1:6" ht="12.75" customHeight="1" x14ac:dyDescent="0.2">
      <c r="A106" s="7" t="s">
        <v>44</v>
      </c>
      <c r="B106" s="29">
        <v>2338.9125065646954</v>
      </c>
      <c r="C106" s="29">
        <v>12604042.571806325</v>
      </c>
      <c r="D106" s="29">
        <v>6303190.742156445</v>
      </c>
      <c r="E106" s="29">
        <v>8910750.1119941901</v>
      </c>
      <c r="F106" s="29">
        <v>141.36887929470541</v>
      </c>
    </row>
    <row r="107" spans="1:6" ht="12.75" customHeight="1" thickBot="1" x14ac:dyDescent="0.25">
      <c r="A107" s="19" t="s">
        <v>45</v>
      </c>
      <c r="B107" s="30">
        <v>2960.1861411209434</v>
      </c>
      <c r="C107" s="30">
        <v>15951991.37994238</v>
      </c>
      <c r="D107" s="30">
        <v>7977475.7830417501</v>
      </c>
      <c r="E107" s="30">
        <v>11277668.110492649</v>
      </c>
      <c r="F107" s="30">
        <v>141.36887929470544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0.96791440303960663</v>
      </c>
      <c r="C113" s="32">
        <v>0.69434635827372404</v>
      </c>
    </row>
    <row r="114" spans="1:3" ht="12.75" customHeight="1" x14ac:dyDescent="0.2">
      <c r="A114" s="7" t="s">
        <v>50</v>
      </c>
      <c r="B114" s="32">
        <v>0.82306039146079302</v>
      </c>
      <c r="C114" s="32">
        <v>0.46184873096962209</v>
      </c>
    </row>
    <row r="115" spans="1:3" ht="12.75" customHeight="1" x14ac:dyDescent="0.2">
      <c r="A115" s="7" t="s">
        <v>51</v>
      </c>
      <c r="B115" s="32">
        <v>0.82306039146079302</v>
      </c>
      <c r="C115" s="32">
        <v>0.46184873096962209</v>
      </c>
    </row>
    <row r="116" spans="1:3" ht="12.75" customHeight="1" x14ac:dyDescent="0.2">
      <c r="A116" s="7" t="s">
        <v>52</v>
      </c>
      <c r="B116" s="32">
        <v>162.65657545379162</v>
      </c>
      <c r="C116" s="32">
        <v>0.12695573897925147</v>
      </c>
    </row>
    <row r="117" spans="1:3" ht="12.75" customHeight="1" x14ac:dyDescent="0.2">
      <c r="A117" s="7" t="s">
        <v>53</v>
      </c>
      <c r="B117" s="32">
        <v>12.753688699893518</v>
      </c>
      <c r="C117" s="32">
        <v>0.35630848850294244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6668.9195936054566</v>
      </c>
      <c r="C119" s="32">
        <v>5.2051852981493099</v>
      </c>
    </row>
    <row r="120" spans="1:3" ht="12.75" customHeight="1" x14ac:dyDescent="0.2">
      <c r="A120" s="7" t="s">
        <v>56</v>
      </c>
      <c r="B120" s="32">
        <v>6668.9195936054566</v>
      </c>
      <c r="C120" s="32">
        <v>5.2051852981493099</v>
      </c>
    </row>
    <row r="121" spans="1:3" ht="12.75" customHeight="1" x14ac:dyDescent="0.2">
      <c r="A121" s="7" t="s">
        <v>57</v>
      </c>
      <c r="B121" s="32">
        <v>371.81895212445301</v>
      </c>
      <c r="C121" s="32">
        <v>71.285522661401984</v>
      </c>
    </row>
    <row r="122" spans="1:3" ht="12.75" customHeight="1" thickBot="1" x14ac:dyDescent="0.25">
      <c r="A122" s="19" t="s">
        <v>58</v>
      </c>
      <c r="B122" s="33">
        <v>1.6843277517031592</v>
      </c>
      <c r="C122" s="33">
        <v>0.57199654152051105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9.9250853311270149</v>
      </c>
      <c r="C191" s="23">
        <v>0.13520299329720575</v>
      </c>
      <c r="D191" s="23">
        <v>5.0301441622121104</v>
      </c>
      <c r="E191" s="23">
        <v>6.922492188097868</v>
      </c>
      <c r="F191" s="23">
        <v>137.62015490732097</v>
      </c>
    </row>
    <row r="192" spans="1:6" ht="12.75" customHeight="1" x14ac:dyDescent="0.2">
      <c r="A192" s="7">
        <v>72</v>
      </c>
      <c r="B192" s="23">
        <v>14.036190282990086</v>
      </c>
      <c r="C192" s="23">
        <v>0.19120590679434704</v>
      </c>
      <c r="D192" s="23">
        <v>7.1136980948922162</v>
      </c>
      <c r="E192" s="23">
        <v>9.7898823378298108</v>
      </c>
      <c r="F192" s="23">
        <v>137.62015490732099</v>
      </c>
    </row>
    <row r="193" spans="1:6" ht="12.75" customHeight="1" x14ac:dyDescent="0.2">
      <c r="A193" s="7">
        <v>108</v>
      </c>
      <c r="B193" s="23">
        <v>17.190752062968567</v>
      </c>
      <c r="C193" s="23">
        <v>0.23417845372615476</v>
      </c>
      <c r="D193" s="23">
        <v>8.7124652583473612</v>
      </c>
      <c r="E193" s="23">
        <v>11.990108184784161</v>
      </c>
      <c r="F193" s="23">
        <v>137.62015490732097</v>
      </c>
    </row>
    <row r="194" spans="1:6" ht="12.75" customHeight="1" x14ac:dyDescent="0.2">
      <c r="A194" s="7">
        <v>144</v>
      </c>
      <c r="B194" s="23">
        <v>19.85017066225403</v>
      </c>
      <c r="C194" s="23">
        <v>0.27040598659441151</v>
      </c>
      <c r="D194" s="23">
        <v>10.060288324424221</v>
      </c>
      <c r="E194" s="23">
        <v>13.844984376195736</v>
      </c>
      <c r="F194" s="23">
        <v>137.62015490732097</v>
      </c>
    </row>
    <row r="195" spans="1:6" ht="12.75" customHeight="1" x14ac:dyDescent="0.2">
      <c r="A195" s="7">
        <v>180</v>
      </c>
      <c r="B195" s="23">
        <v>22.193165482886016</v>
      </c>
      <c r="C195" s="23">
        <v>0.30232308377400052</v>
      </c>
      <c r="D195" s="23">
        <v>11.247744283330007</v>
      </c>
      <c r="E195" s="23">
        <v>15.479163106298099</v>
      </c>
      <c r="F195" s="23">
        <v>137.62015490732099</v>
      </c>
    </row>
    <row r="196" spans="1:6" ht="12.75" customHeight="1" x14ac:dyDescent="0.2">
      <c r="A196" s="7">
        <v>216</v>
      </c>
      <c r="B196" s="23">
        <v>24.311394714843409</v>
      </c>
      <c r="C196" s="23">
        <v>0.33117834527508833</v>
      </c>
      <c r="D196" s="23">
        <v>12.321286530059249</v>
      </c>
      <c r="E196" s="23">
        <v>16.956573609242412</v>
      </c>
      <c r="F196" s="23">
        <v>137.62015490732097</v>
      </c>
    </row>
    <row r="197" spans="1:6" ht="12.75" customHeight="1" x14ac:dyDescent="0.2">
      <c r="A197" s="7">
        <v>252</v>
      </c>
      <c r="B197" s="23">
        <v>26.259307527257238</v>
      </c>
      <c r="C197" s="23">
        <v>0.35771349677593922</v>
      </c>
      <c r="D197" s="23">
        <v>13.308510512016589</v>
      </c>
      <c r="E197" s="23">
        <v>18.315192782494321</v>
      </c>
      <c r="F197" s="23">
        <v>137.62015490732094</v>
      </c>
    </row>
    <row r="198" spans="1:6" ht="12.75" customHeight="1" x14ac:dyDescent="0.2">
      <c r="A198" s="7">
        <v>288</v>
      </c>
      <c r="B198" s="23">
        <v>28.072380565980172</v>
      </c>
      <c r="C198" s="23">
        <v>0.38241181358869408</v>
      </c>
      <c r="D198" s="23">
        <v>14.227396189784432</v>
      </c>
      <c r="E198" s="23">
        <v>19.579764675659622</v>
      </c>
      <c r="F198" s="23">
        <v>137.62015490732099</v>
      </c>
    </row>
    <row r="199" spans="1:6" ht="12.75" customHeight="1" x14ac:dyDescent="0.2">
      <c r="A199" s="7">
        <v>324</v>
      </c>
      <c r="B199" s="23">
        <v>29.775255993381048</v>
      </c>
      <c r="C199" s="23">
        <v>0.40560897989161726</v>
      </c>
      <c r="D199" s="23">
        <v>15.090432486636333</v>
      </c>
      <c r="E199" s="23">
        <v>20.767476564293609</v>
      </c>
      <c r="F199" s="23">
        <v>137.62015490732097</v>
      </c>
    </row>
    <row r="200" spans="1:6" ht="12.75" customHeight="1" x14ac:dyDescent="0.2">
      <c r="A200" s="7">
        <v>360</v>
      </c>
      <c r="B200" s="23">
        <v>31.385875617887844</v>
      </c>
      <c r="C200" s="23">
        <v>0.42754940529164892</v>
      </c>
      <c r="D200" s="23">
        <v>15.906712511589747</v>
      </c>
      <c r="E200" s="23">
        <v>21.890842399112017</v>
      </c>
      <c r="F200" s="23">
        <v>137.62015490732097</v>
      </c>
    </row>
    <row r="201" spans="1:6" ht="12.75" customHeight="1" x14ac:dyDescent="0.2">
      <c r="A201" s="7">
        <v>396</v>
      </c>
      <c r="B201" s="23">
        <v>32.917784055608593</v>
      </c>
      <c r="C201" s="23">
        <v>0.4484175992997676</v>
      </c>
      <c r="D201" s="23">
        <v>16.683100827454179</v>
      </c>
      <c r="E201" s="23">
        <v>22.959309202086992</v>
      </c>
      <c r="F201" s="23">
        <v>137.62015490732099</v>
      </c>
    </row>
    <row r="202" spans="1:6" ht="12.75" customHeight="1" x14ac:dyDescent="0.2">
      <c r="A202" s="7">
        <v>432</v>
      </c>
      <c r="B202" s="23">
        <v>34.381504125937134</v>
      </c>
      <c r="C202" s="23">
        <v>0.46835690745230951</v>
      </c>
      <c r="D202" s="23">
        <v>17.424930516694722</v>
      </c>
      <c r="E202" s="23">
        <v>23.980216369568321</v>
      </c>
      <c r="F202" s="23">
        <v>137.62015490732097</v>
      </c>
    </row>
    <row r="203" spans="1:6" ht="12.75" customHeight="1" x14ac:dyDescent="0.2">
      <c r="A203" s="7">
        <v>468</v>
      </c>
      <c r="B203" s="23">
        <v>35.785404074733947</v>
      </c>
      <c r="C203" s="23">
        <v>0.48748132492928947</v>
      </c>
      <c r="D203" s="23">
        <v>18.136442699831619</v>
      </c>
      <c r="E203" s="23">
        <v>24.959400538185779</v>
      </c>
      <c r="F203" s="23">
        <v>137.62015490732097</v>
      </c>
    </row>
    <row r="204" spans="1:6" ht="12.75" customHeight="1" x14ac:dyDescent="0.2">
      <c r="A204" s="7">
        <v>504</v>
      </c>
      <c r="B204" s="23">
        <v>37.136268843573092</v>
      </c>
      <c r="C204" s="23">
        <v>0.5058832785844376</v>
      </c>
      <c r="D204" s="23">
        <v>18.821076061078763</v>
      </c>
      <c r="E204" s="23">
        <v>25.901594030481302</v>
      </c>
      <c r="F204" s="23">
        <v>137.62015490732099</v>
      </c>
    </row>
    <row r="205" spans="1:6" ht="12.75" customHeight="1" x14ac:dyDescent="0.2">
      <c r="A205" s="7">
        <v>540</v>
      </c>
      <c r="B205" s="23">
        <v>38.439690197142454</v>
      </c>
      <c r="C205" s="23">
        <v>0.52363894139747091</v>
      </c>
      <c r="D205" s="23">
        <v>19.481664569269963</v>
      </c>
      <c r="E205" s="23">
        <v>26.810696958753987</v>
      </c>
      <c r="F205" s="23">
        <v>137.62015490732097</v>
      </c>
    </row>
    <row r="206" spans="1:6" ht="12.75" customHeight="1" x14ac:dyDescent="0.2">
      <c r="A206" s="7">
        <v>576</v>
      </c>
      <c r="B206" s="23">
        <v>39.700341324508059</v>
      </c>
      <c r="C206" s="23">
        <v>0.54081197318882301</v>
      </c>
      <c r="D206" s="23">
        <v>20.120576648848441</v>
      </c>
      <c r="E206" s="23">
        <v>27.689968752391472</v>
      </c>
      <c r="F206" s="23">
        <v>137.62015490732097</v>
      </c>
    </row>
    <row r="207" spans="1:6" ht="12.75" customHeight="1" x14ac:dyDescent="0.2">
      <c r="A207" s="7">
        <v>612</v>
      </c>
      <c r="B207" s="23">
        <v>40.922175163505116</v>
      </c>
      <c r="C207" s="23">
        <v>0.55745622226405589</v>
      </c>
      <c r="D207" s="23">
        <v>20.739815692884587</v>
      </c>
      <c r="E207" s="23">
        <v>28.542166484040635</v>
      </c>
      <c r="F207" s="23">
        <v>137.62015490732097</v>
      </c>
    </row>
    <row r="208" spans="1:6" ht="12.75" customHeight="1" x14ac:dyDescent="0.2">
      <c r="A208" s="7">
        <v>648</v>
      </c>
      <c r="B208" s="23">
        <v>42.10857084897026</v>
      </c>
      <c r="C208" s="23">
        <v>0.57361772038304115</v>
      </c>
      <c r="D208" s="23">
        <v>21.34109428467665</v>
      </c>
      <c r="E208" s="23">
        <v>29.369647013489431</v>
      </c>
      <c r="F208" s="23">
        <v>137.62015490732097</v>
      </c>
    </row>
    <row r="209" spans="1:6" ht="12.75" customHeight="1" x14ac:dyDescent="0.2">
      <c r="A209" s="7">
        <v>684</v>
      </c>
      <c r="B209" s="23">
        <v>43.262443964400589</v>
      </c>
      <c r="C209" s="23">
        <v>0.58933618464672699</v>
      </c>
      <c r="D209" s="23">
        <v>21.925890074523657</v>
      </c>
      <c r="E209" s="23">
        <v>30.174443885368373</v>
      </c>
      <c r="F209" s="23">
        <v>137.62015490732097</v>
      </c>
    </row>
    <row r="210" spans="1:6" ht="12.75" customHeight="1" x14ac:dyDescent="0.2">
      <c r="A210" s="7">
        <v>720</v>
      </c>
      <c r="B210" s="23">
        <v>44.386330965772032</v>
      </c>
      <c r="C210" s="23">
        <v>0.60464616754800105</v>
      </c>
      <c r="D210" s="23">
        <v>22.495488566660015</v>
      </c>
      <c r="E210" s="23">
        <v>30.958326212596198</v>
      </c>
      <c r="F210" s="23">
        <v>137.62015490732099</v>
      </c>
    </row>
    <row r="211" spans="1:6" ht="12.75" customHeight="1" x14ac:dyDescent="0.2">
      <c r="A211" s="7">
        <v>756</v>
      </c>
      <c r="B211" s="23">
        <v>45.482454808785398</v>
      </c>
      <c r="C211" s="23">
        <v>0.61957795096905244</v>
      </c>
      <c r="D211" s="23">
        <v>23.051016379877225</v>
      </c>
      <c r="E211" s="23">
        <v>31.722844449698972</v>
      </c>
      <c r="F211" s="23">
        <v>137.62015490732097</v>
      </c>
    </row>
    <row r="212" spans="1:6" ht="12.75" customHeight="1" x14ac:dyDescent="0.2">
      <c r="A212" s="7">
        <v>792</v>
      </c>
      <c r="B212" s="23">
        <v>46.552776654710492</v>
      </c>
      <c r="C212" s="23">
        <v>0.63415825053651542</v>
      </c>
      <c r="D212" s="23">
        <v>23.593467452623504</v>
      </c>
      <c r="E212" s="23">
        <v>32.469366456308826</v>
      </c>
      <c r="F212" s="23">
        <v>137.62015490732099</v>
      </c>
    </row>
    <row r="213" spans="1:6" ht="12.75" customHeight="1" x14ac:dyDescent="0.2">
      <c r="A213" s="7">
        <v>828</v>
      </c>
      <c r="B213" s="23">
        <v>47.599037102587602</v>
      </c>
      <c r="C213" s="23">
        <v>0.64841077730097774</v>
      </c>
      <c r="D213" s="23">
        <v>24.123723939944291</v>
      </c>
      <c r="E213" s="23">
        <v>33.199106255565809</v>
      </c>
      <c r="F213" s="23">
        <v>137.62015490732097</v>
      </c>
    </row>
    <row r="214" spans="1:6" ht="12.75" customHeight="1" x14ac:dyDescent="0.2">
      <c r="A214" s="7">
        <v>864</v>
      </c>
      <c r="B214" s="23">
        <v>48.622789429686819</v>
      </c>
      <c r="C214" s="23">
        <v>0.66235669055017665</v>
      </c>
      <c r="D214" s="23">
        <v>24.642573060118497</v>
      </c>
      <c r="E214" s="23">
        <v>33.913147218484823</v>
      </c>
      <c r="F214" s="23">
        <v>137.62015490732097</v>
      </c>
    </row>
    <row r="215" spans="1:6" ht="12.75" customHeight="1" x14ac:dyDescent="0.2">
      <c r="A215" s="7">
        <v>900</v>
      </c>
      <c r="B215" s="23">
        <v>49.625426655635081</v>
      </c>
      <c r="C215" s="23">
        <v>0.67601496648602877</v>
      </c>
      <c r="D215" s="23">
        <v>25.150720811060555</v>
      </c>
      <c r="E215" s="23">
        <v>34.612460940489356</v>
      </c>
      <c r="F215" s="23">
        <v>137.62015490732099</v>
      </c>
    </row>
    <row r="216" spans="1:6" ht="12.75" customHeight="1" x14ac:dyDescent="0.2">
      <c r="A216" s="7">
        <v>936</v>
      </c>
      <c r="B216" s="23">
        <v>50.608203777490161</v>
      </c>
      <c r="C216" s="23">
        <v>0.68940270111860669</v>
      </c>
      <c r="D216" s="23">
        <v>25.648803239304385</v>
      </c>
      <c r="E216" s="23">
        <v>35.297922749804655</v>
      </c>
      <c r="F216" s="23">
        <v>137.62015490732097</v>
      </c>
    </row>
    <row r="217" spans="1:6" ht="12.75" customHeight="1" x14ac:dyDescent="0.2">
      <c r="A217" s="7">
        <v>972</v>
      </c>
      <c r="B217" s="23">
        <v>51.572256188905698</v>
      </c>
      <c r="C217" s="23">
        <v>0.70253536117846427</v>
      </c>
      <c r="D217" s="23">
        <v>26.13739577504208</v>
      </c>
      <c r="E217" s="23">
        <v>35.97032455435248</v>
      </c>
      <c r="F217" s="23">
        <v>137.62015490732097</v>
      </c>
    </row>
    <row r="218" spans="1:6" ht="12.75" customHeight="1" x14ac:dyDescent="0.2">
      <c r="A218" s="7">
        <v>1008</v>
      </c>
      <c r="B218" s="23">
        <v>52.518615054514477</v>
      </c>
      <c r="C218" s="23">
        <v>0.71542699355187844</v>
      </c>
      <c r="D218" s="23">
        <v>26.617021024033178</v>
      </c>
      <c r="E218" s="23">
        <v>36.630385564988643</v>
      </c>
      <c r="F218" s="23">
        <v>137.62015490732094</v>
      </c>
    </row>
    <row r="219" spans="1:6" ht="12.75" customHeight="1" x14ac:dyDescent="0.2">
      <c r="A219" s="7">
        <v>1044</v>
      </c>
      <c r="B219" s="23">
        <v>53.448220232992107</v>
      </c>
      <c r="C219" s="23">
        <v>0.72809040132335467</v>
      </c>
      <c r="D219" s="23">
        <v>27.088155317157732</v>
      </c>
      <c r="E219" s="23">
        <v>37.278761309008168</v>
      </c>
      <c r="F219" s="23">
        <v>137.62015490732097</v>
      </c>
    </row>
    <row r="220" spans="1:6" ht="12.75" customHeight="1" x14ac:dyDescent="0.2">
      <c r="A220" s="7">
        <v>1080</v>
      </c>
      <c r="B220" s="23">
        <v>54.36193121021897</v>
      </c>
      <c r="C220" s="23">
        <v>0.74053729271099367</v>
      </c>
      <c r="D220" s="23">
        <v>27.551234251464983</v>
      </c>
      <c r="E220" s="23">
        <v>37.916051255744975</v>
      </c>
      <c r="F220" s="23">
        <v>137.62015490732094</v>
      </c>
    </row>
    <row r="221" spans="1:6" ht="12.75" customHeight="1" x14ac:dyDescent="0.2">
      <c r="A221" s="7">
        <v>1116</v>
      </c>
      <c r="B221" s="23">
        <v>55.260536404696012</v>
      </c>
      <c r="C221" s="23">
        <v>0.75277840782812866</v>
      </c>
      <c r="D221" s="23">
        <v>28.006657406262072</v>
      </c>
      <c r="E221" s="23">
        <v>38.542805306860544</v>
      </c>
      <c r="F221" s="23">
        <v>137.62015490732097</v>
      </c>
    </row>
    <row r="222" spans="1:6" ht="12.75" customHeight="1" x14ac:dyDescent="0.2">
      <c r="A222" s="7">
        <v>1152</v>
      </c>
      <c r="B222" s="23">
        <v>56.144761131960344</v>
      </c>
      <c r="C222" s="23">
        <v>0.76482362717738817</v>
      </c>
      <c r="D222" s="23">
        <v>28.454792379568865</v>
      </c>
      <c r="E222" s="23">
        <v>39.159529351319243</v>
      </c>
      <c r="F222" s="23">
        <v>137.62015490732099</v>
      </c>
    </row>
    <row r="223" spans="1:6" ht="12.75" customHeight="1" x14ac:dyDescent="0.2">
      <c r="A223" s="7">
        <v>1188</v>
      </c>
      <c r="B223" s="23">
        <v>57.015274456894772</v>
      </c>
      <c r="C223" s="23">
        <v>0.77668206499525971</v>
      </c>
      <c r="D223" s="23">
        <v>28.895978260945014</v>
      </c>
      <c r="E223" s="23">
        <v>39.766690044698329</v>
      </c>
      <c r="F223" s="23">
        <v>137.62015490732099</v>
      </c>
    </row>
    <row r="224" spans="1:6" ht="12.75" customHeight="1" x14ac:dyDescent="0.2">
      <c r="A224" s="7">
        <v>1224</v>
      </c>
      <c r="B224" s="23">
        <v>57.872695118036368</v>
      </c>
      <c r="C224" s="23">
        <v>0.78836214995509835</v>
      </c>
      <c r="D224" s="23">
        <v>29.330528633995733</v>
      </c>
      <c r="E224" s="23">
        <v>40.364718941241065</v>
      </c>
      <c r="F224" s="23">
        <v>137.62015490732097</v>
      </c>
    </row>
    <row r="225" spans="1:6" ht="12.75" customHeight="1" x14ac:dyDescent="0.2">
      <c r="A225" s="7">
        <v>1260</v>
      </c>
      <c r="B225" s="23">
        <v>58.717596673019102</v>
      </c>
      <c r="C225" s="23">
        <v>0.79987169526015189</v>
      </c>
      <c r="D225" s="23">
        <v>29.758734184139627</v>
      </c>
      <c r="E225" s="23">
        <v>40.95401608267084</v>
      </c>
      <c r="F225" s="23">
        <v>137.62015490732099</v>
      </c>
    </row>
    <row r="226" spans="1:6" ht="12.75" customHeight="1" x14ac:dyDescent="0.2">
      <c r="A226" s="7">
        <v>1296</v>
      </c>
      <c r="B226" s="23">
        <v>59.550511986762096</v>
      </c>
      <c r="C226" s="23">
        <v>0.81121795978323452</v>
      </c>
      <c r="D226" s="23">
        <v>30.180864973272666</v>
      </c>
      <c r="E226" s="23">
        <v>41.534953128587219</v>
      </c>
      <c r="F226" s="23">
        <v>137.62015490732097</v>
      </c>
    </row>
    <row r="227" spans="1:6" ht="12.75" customHeight="1" x14ac:dyDescent="0.2">
      <c r="A227" s="7">
        <v>1332</v>
      </c>
      <c r="B227" s="23">
        <v>60.371937162191912</v>
      </c>
      <c r="C227" s="23">
        <v>0.82240770161240451</v>
      </c>
      <c r="D227" s="23">
        <v>30.597172431902159</v>
      </c>
      <c r="E227" s="23">
        <v>42.10787609804386</v>
      </c>
      <c r="F227" s="23">
        <v>137.62015490732097</v>
      </c>
    </row>
    <row r="228" spans="1:6" ht="12.75" customHeight="1" x14ac:dyDescent="0.2">
      <c r="A228" s="7">
        <v>1368</v>
      </c>
      <c r="B228" s="23">
        <v>61.182334995861353</v>
      </c>
      <c r="C228" s="23">
        <v>0.83344722512461589</v>
      </c>
      <c r="D228" s="23">
        <v>31.007891110492984</v>
      </c>
      <c r="E228" s="23">
        <v>42.673107779753856</v>
      </c>
      <c r="F228" s="23">
        <v>137.62015490732097</v>
      </c>
    </row>
    <row r="229" spans="1:6" ht="12.75" customHeight="1" x14ac:dyDescent="0.2">
      <c r="A229" s="7">
        <v>1404</v>
      </c>
      <c r="B229" s="23">
        <v>61.982138026821509</v>
      </c>
      <c r="C229" s="23">
        <v>0.84434242251852198</v>
      </c>
      <c r="D229" s="23">
        <v>31.413240224670016</v>
      </c>
      <c r="E229" s="23">
        <v>43.230949858599743</v>
      </c>
      <c r="F229" s="23">
        <v>137.62015490732097</v>
      </c>
    </row>
    <row r="230" spans="1:6" ht="12.75" customHeight="1" x14ac:dyDescent="0.2">
      <c r="A230" s="7">
        <v>1440</v>
      </c>
      <c r="B230" s="23">
        <v>62.771751235775689</v>
      </c>
      <c r="C230" s="23">
        <v>0.85509881058329784</v>
      </c>
      <c r="D230" s="23">
        <v>31.813425023179494</v>
      </c>
      <c r="E230" s="23">
        <v>43.781684798224035</v>
      </c>
      <c r="F230" s="23">
        <v>137.62015490732097</v>
      </c>
    </row>
    <row r="231" spans="1:6" ht="12.75" customHeight="1" x14ac:dyDescent="0.2">
      <c r="A231" s="7">
        <v>1476</v>
      </c>
      <c r="B231" s="23">
        <v>63.551554442328623</v>
      </c>
      <c r="C231" s="23">
        <v>0.86572156335480921</v>
      </c>
      <c r="D231" s="23">
        <v>32.208638002841717</v>
      </c>
      <c r="E231" s="23">
        <v>44.325577513049026</v>
      </c>
      <c r="F231" s="23">
        <v>137.62015490732097</v>
      </c>
    </row>
    <row r="232" spans="1:6" ht="12.75" customHeight="1" x14ac:dyDescent="0.2">
      <c r="A232" s="7">
        <v>1512</v>
      </c>
      <c r="B232" s="23">
        <v>64.321904440605707</v>
      </c>
      <c r="C232" s="23">
        <v>0.87621554120776657</v>
      </c>
      <c r="D232" s="23">
        <v>32.599059990906738</v>
      </c>
      <c r="E232" s="23">
        <v>44.862876857816339</v>
      </c>
      <c r="F232" s="23">
        <v>137.62015490732094</v>
      </c>
    </row>
    <row r="233" spans="1:6" ht="12.75" customHeight="1" x14ac:dyDescent="0.2">
      <c r="A233" s="7">
        <v>1548</v>
      </c>
      <c r="B233" s="23">
        <v>65.08313690731697</v>
      </c>
      <c r="C233" s="23">
        <v>0.8865853168480422</v>
      </c>
      <c r="D233" s="23">
        <v>32.984861112082505</v>
      </c>
      <c r="E233" s="23">
        <v>45.393816958412614</v>
      </c>
      <c r="F233" s="23">
        <v>137.62015490732097</v>
      </c>
    </row>
    <row r="234" spans="1:6" ht="12.75" customHeight="1" x14ac:dyDescent="0.2">
      <c r="A234" s="7">
        <v>1584</v>
      </c>
      <c r="B234" s="23">
        <v>65.835568111217185</v>
      </c>
      <c r="C234" s="23">
        <v>0.8968351985995352</v>
      </c>
      <c r="D234" s="23">
        <v>33.366201654908359</v>
      </c>
      <c r="E234" s="23">
        <v>45.918618404173984</v>
      </c>
      <c r="F234" s="23">
        <v>137.62015490732099</v>
      </c>
    </row>
    <row r="235" spans="1:6" ht="12.75" customHeight="1" x14ac:dyDescent="0.2">
      <c r="A235" s="7">
        <v>1620</v>
      </c>
      <c r="B235" s="23">
        <v>66.579496448658048</v>
      </c>
      <c r="C235" s="23">
        <v>0.90696925132200157</v>
      </c>
      <c r="D235" s="23">
        <v>33.743232849990022</v>
      </c>
      <c r="E235" s="23">
        <v>46.437489318894286</v>
      </c>
      <c r="F235" s="23">
        <v>137.62015490732097</v>
      </c>
    </row>
    <row r="236" spans="1:6" ht="12.75" customHeight="1" x14ac:dyDescent="0.2">
      <c r="A236" s="7">
        <v>1656</v>
      </c>
      <c r="B236" s="23">
        <v>67.31520382637953</v>
      </c>
      <c r="C236" s="23">
        <v>0.91699131524792321</v>
      </c>
      <c r="D236" s="23">
        <v>34.116097570813729</v>
      </c>
      <c r="E236" s="23">
        <v>46.95062632528662</v>
      </c>
      <c r="F236" s="23">
        <v>137.62015490732097</v>
      </c>
    </row>
    <row r="237" spans="1:6" ht="12.75" customHeight="1" x14ac:dyDescent="0.2">
      <c r="A237" s="7">
        <v>1692</v>
      </c>
      <c r="B237" s="23">
        <v>68.042956909713851</v>
      </c>
      <c r="C237" s="23">
        <v>0.92690502298598021</v>
      </c>
      <c r="D237" s="23">
        <v>34.484930966349914</v>
      </c>
      <c r="E237" s="23">
        <v>47.458215415573463</v>
      </c>
      <c r="F237" s="23">
        <v>137.62015490732099</v>
      </c>
    </row>
    <row r="238" spans="1:6" ht="12.75" customHeight="1" x14ac:dyDescent="0.2">
      <c r="A238" s="7">
        <v>1728</v>
      </c>
      <c r="B238" s="23">
        <v>68.763008251874268</v>
      </c>
      <c r="C238" s="23">
        <v>0.93671381490461902</v>
      </c>
      <c r="D238" s="23">
        <v>34.849861033389445</v>
      </c>
      <c r="E238" s="23">
        <v>47.960432739136643</v>
      </c>
      <c r="F238" s="23">
        <v>137.62015490732097</v>
      </c>
    </row>
    <row r="239" spans="1:6" ht="12.75" customHeight="1" x14ac:dyDescent="0.2">
      <c r="A239" s="7">
        <v>1764</v>
      </c>
      <c r="B239" s="23">
        <v>69.475597317889111</v>
      </c>
      <c r="C239" s="23">
        <v>0.94642095308044027</v>
      </c>
      <c r="D239" s="23">
        <v>35.211009135484773</v>
      </c>
      <c r="E239" s="23">
        <v>48.457445316685089</v>
      </c>
      <c r="F239" s="23">
        <v>137.62015490732097</v>
      </c>
    </row>
    <row r="240" spans="1:6" ht="12.75" customHeight="1" thickBot="1" x14ac:dyDescent="0.25">
      <c r="A240" s="19">
        <v>1800</v>
      </c>
      <c r="B240" s="24">
        <v>70.180951414950442</v>
      </c>
      <c r="C240" s="24">
        <v>0.95602953397173529</v>
      </c>
      <c r="D240" s="24">
        <v>35.568490474461086</v>
      </c>
      <c r="E240" s="24">
        <v>48.949411689149066</v>
      </c>
      <c r="F240" s="24">
        <v>137.62015490732102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8073-ADB8-4548-BC6B-70F0F8F44F87}">
  <sheetPr>
    <tabColor indexed="62"/>
  </sheetPr>
  <dimension ref="A1:F240"/>
  <sheetViews>
    <sheetView workbookViewId="0">
      <pane ySplit="5" topLeftCell="A108" activePane="bottomLeft" state="frozen"/>
      <selection pane="bottomLeft" activeCell="B121" sqref="B121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5" width="12.140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64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65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66</v>
      </c>
      <c r="E5" s="9" t="s">
        <v>10</v>
      </c>
      <c r="F5" s="14">
        <v>0.93369212962962955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1.6333E-2</v>
      </c>
      <c r="C9" s="23">
        <v>1.5280000000000001E-3</v>
      </c>
      <c r="D9" s="23">
        <v>8.9305000000000009E-3</v>
      </c>
      <c r="E9" s="23">
        <v>1.0468715895466834E-2</v>
      </c>
      <c r="F9" s="23">
        <v>117.22429758095106</v>
      </c>
    </row>
    <row r="10" spans="1:6" ht="12.75" customHeight="1" x14ac:dyDescent="0.2">
      <c r="A10" s="7">
        <v>10</v>
      </c>
      <c r="B10" s="23">
        <v>3.9669999999999997E-2</v>
      </c>
      <c r="C10" s="23">
        <v>6.8100000000000001E-3</v>
      </c>
      <c r="D10" s="23">
        <v>2.3239999999999997E-2</v>
      </c>
      <c r="E10" s="23">
        <v>2.3235528829789947E-2</v>
      </c>
      <c r="F10" s="23">
        <v>99.980760885498924</v>
      </c>
    </row>
    <row r="11" spans="1:6" ht="12.75" customHeight="1" x14ac:dyDescent="0.2">
      <c r="A11" s="7">
        <v>20</v>
      </c>
      <c r="B11" s="23">
        <v>6.7669999999999994E-2</v>
      </c>
      <c r="C11" s="23">
        <v>3.5100000000000001E-3</v>
      </c>
      <c r="D11" s="23">
        <v>3.5589999999999997E-2</v>
      </c>
      <c r="E11" s="23">
        <v>4.5367971080928889E-2</v>
      </c>
      <c r="F11" s="23">
        <v>127.47392829707471</v>
      </c>
    </row>
    <row r="12" spans="1:6" ht="12.75" customHeight="1" x14ac:dyDescent="0.2">
      <c r="A12" s="7">
        <v>30</v>
      </c>
      <c r="B12" s="23">
        <v>8.6330000000000004E-2</v>
      </c>
      <c r="C12" s="23">
        <v>4.1599999999999996E-3</v>
      </c>
      <c r="D12" s="23">
        <v>4.5245E-2</v>
      </c>
      <c r="E12" s="23">
        <v>5.8102964210098612E-2</v>
      </c>
      <c r="F12" s="23">
        <v>128.41853068869182</v>
      </c>
    </row>
    <row r="13" spans="1:6" ht="12.75" customHeight="1" x14ac:dyDescent="0.2">
      <c r="A13" s="7">
        <v>45</v>
      </c>
      <c r="B13" s="23">
        <v>0.10367</v>
      </c>
      <c r="C13" s="23">
        <v>1.422E-2</v>
      </c>
      <c r="D13" s="23">
        <v>5.8944999999999997E-2</v>
      </c>
      <c r="E13" s="23">
        <v>6.3250701577136678E-2</v>
      </c>
      <c r="F13" s="23">
        <v>107.3046086642407</v>
      </c>
    </row>
    <row r="14" spans="1:6" ht="12.75" customHeight="1" x14ac:dyDescent="0.2">
      <c r="A14" s="7">
        <v>60</v>
      </c>
      <c r="B14" s="23">
        <v>0.13700000000000001</v>
      </c>
      <c r="C14" s="23">
        <v>5.5700000000000003E-3</v>
      </c>
      <c r="D14" s="23">
        <v>7.1285000000000001E-2</v>
      </c>
      <c r="E14" s="23">
        <v>9.2935044251347951E-2</v>
      </c>
      <c r="F14" s="23">
        <v>130.37110787872336</v>
      </c>
    </row>
    <row r="15" spans="1:6" ht="12.75" customHeight="1" x14ac:dyDescent="0.2">
      <c r="A15" s="7">
        <v>90</v>
      </c>
      <c r="B15" s="23">
        <v>0.158</v>
      </c>
      <c r="C15" s="23">
        <v>4.5799999999999999E-3</v>
      </c>
      <c r="D15" s="23">
        <v>8.1290000000000001E-2</v>
      </c>
      <c r="E15" s="23">
        <v>0.10848432236964013</v>
      </c>
      <c r="F15" s="23">
        <v>133.45346582561217</v>
      </c>
    </row>
    <row r="16" spans="1:6" ht="12.75" customHeight="1" x14ac:dyDescent="0.2">
      <c r="A16" s="7">
        <v>120</v>
      </c>
      <c r="B16" s="23">
        <v>0.312</v>
      </c>
      <c r="C16" s="23">
        <v>1.217E-2</v>
      </c>
      <c r="D16" s="23">
        <v>0.16208500000000001</v>
      </c>
      <c r="E16" s="23">
        <v>0.21201182620316253</v>
      </c>
      <c r="F16" s="23">
        <v>130.80286652260389</v>
      </c>
    </row>
    <row r="17" spans="1:6" ht="12.75" customHeight="1" x14ac:dyDescent="0.2">
      <c r="A17" s="7">
        <v>150</v>
      </c>
      <c r="B17" s="23">
        <v>0.64300000000000002</v>
      </c>
      <c r="C17" s="23">
        <v>4.9399999999999999E-2</v>
      </c>
      <c r="D17" s="23">
        <v>0.34620000000000001</v>
      </c>
      <c r="E17" s="23">
        <v>0.4197385853123346</v>
      </c>
      <c r="F17" s="23">
        <v>121.24164798161021</v>
      </c>
    </row>
    <row r="18" spans="1:6" ht="12.75" customHeight="1" x14ac:dyDescent="0.2">
      <c r="A18" s="7">
        <v>180</v>
      </c>
      <c r="B18" s="23">
        <v>0.89629999999999999</v>
      </c>
      <c r="C18" s="23">
        <v>2.3199999999999998E-2</v>
      </c>
      <c r="D18" s="23">
        <v>0.45974999999999999</v>
      </c>
      <c r="E18" s="23">
        <v>0.61737493065397475</v>
      </c>
      <c r="F18" s="23">
        <v>134.28492238259375</v>
      </c>
    </row>
    <row r="19" spans="1:6" ht="12.75" customHeight="1" x14ac:dyDescent="0.2">
      <c r="A19" s="7">
        <v>210</v>
      </c>
      <c r="B19" s="23">
        <v>1.7867</v>
      </c>
      <c r="C19" s="23">
        <v>0.1401</v>
      </c>
      <c r="D19" s="23">
        <v>0.96340000000000003</v>
      </c>
      <c r="E19" s="23">
        <v>1.164322025901769</v>
      </c>
      <c r="F19" s="23">
        <v>120.85551441787096</v>
      </c>
    </row>
    <row r="20" spans="1:6" ht="12.75" customHeight="1" x14ac:dyDescent="0.2">
      <c r="A20" s="7">
        <v>240</v>
      </c>
      <c r="B20" s="23">
        <v>3.76</v>
      </c>
      <c r="C20" s="23">
        <v>0.1212</v>
      </c>
      <c r="D20" s="23">
        <v>1.9405999999999999</v>
      </c>
      <c r="E20" s="23">
        <v>2.573020155381609</v>
      </c>
      <c r="F20" s="23">
        <v>132.58889804089503</v>
      </c>
    </row>
    <row r="21" spans="1:6" ht="12.75" customHeight="1" x14ac:dyDescent="0.2">
      <c r="A21" s="7">
        <v>260</v>
      </c>
      <c r="B21" s="23">
        <v>7.0170000000000003</v>
      </c>
      <c r="C21" s="23">
        <v>0.502</v>
      </c>
      <c r="D21" s="23">
        <v>3.7595000000000001</v>
      </c>
      <c r="E21" s="23">
        <v>4.6068006794303571</v>
      </c>
      <c r="F21" s="23">
        <v>122.53758955792944</v>
      </c>
    </row>
    <row r="22" spans="1:6" ht="12.75" customHeight="1" x14ac:dyDescent="0.2">
      <c r="A22" s="7">
        <v>290</v>
      </c>
      <c r="B22" s="23">
        <v>9.6466999999999992</v>
      </c>
      <c r="C22" s="23">
        <v>8.5000000000000006E-2</v>
      </c>
      <c r="D22" s="23">
        <v>4.86585</v>
      </c>
      <c r="E22" s="23">
        <v>6.7611429096714106</v>
      </c>
      <c r="F22" s="23">
        <v>138.95091113929553</v>
      </c>
    </row>
    <row r="23" spans="1:6" ht="12.75" customHeight="1" x14ac:dyDescent="0.2">
      <c r="A23" s="7">
        <v>310</v>
      </c>
      <c r="B23" s="23">
        <v>11.923299999999999</v>
      </c>
      <c r="C23" s="23">
        <v>9.4500000000000001E-2</v>
      </c>
      <c r="D23" s="23">
        <v>6.0088999999999997</v>
      </c>
      <c r="E23" s="23">
        <v>8.3642246932994322</v>
      </c>
      <c r="F23" s="23">
        <v>139.19726893939711</v>
      </c>
    </row>
    <row r="24" spans="1:6" ht="12.75" customHeight="1" x14ac:dyDescent="0.2">
      <c r="A24" s="7">
        <v>330</v>
      </c>
      <c r="B24" s="23">
        <v>15.87</v>
      </c>
      <c r="C24" s="23">
        <v>0.20399999999999999</v>
      </c>
      <c r="D24" s="23">
        <v>8.036999999999999</v>
      </c>
      <c r="E24" s="23">
        <v>11.077534834068453</v>
      </c>
      <c r="F24" s="23">
        <v>137.83171374976305</v>
      </c>
    </row>
    <row r="25" spans="1:6" ht="12.75" customHeight="1" x14ac:dyDescent="0.2">
      <c r="A25" s="7">
        <v>360</v>
      </c>
      <c r="B25" s="23">
        <v>18.922999999999998</v>
      </c>
      <c r="C25" s="23">
        <v>0.34799999999999998</v>
      </c>
      <c r="D25" s="23">
        <v>9.6354999999999986</v>
      </c>
      <c r="E25" s="23">
        <v>13.13450846054012</v>
      </c>
      <c r="F25" s="23">
        <v>136.31371968802989</v>
      </c>
    </row>
    <row r="26" spans="1:6" ht="12.75" customHeight="1" x14ac:dyDescent="0.2">
      <c r="A26" s="7">
        <v>390</v>
      </c>
      <c r="B26" s="23">
        <v>21.713000000000001</v>
      </c>
      <c r="C26" s="23">
        <v>0.91800000000000004</v>
      </c>
      <c r="D26" s="23">
        <v>11.3155</v>
      </c>
      <c r="E26" s="23">
        <v>14.704285514774257</v>
      </c>
      <c r="F26" s="23">
        <v>129.9481729908025</v>
      </c>
    </row>
    <row r="27" spans="1:6" ht="12.75" customHeight="1" x14ac:dyDescent="0.2">
      <c r="A27" s="7">
        <v>420</v>
      </c>
      <c r="B27" s="23">
        <v>25.727</v>
      </c>
      <c r="C27" s="23">
        <v>0.77500000000000002</v>
      </c>
      <c r="D27" s="23">
        <v>13.250999999999999</v>
      </c>
      <c r="E27" s="23">
        <v>17.643728404166737</v>
      </c>
      <c r="F27" s="23">
        <v>133.15016530199034</v>
      </c>
    </row>
    <row r="28" spans="1:6" ht="12.75" customHeight="1" x14ac:dyDescent="0.2">
      <c r="A28" s="7">
        <v>480</v>
      </c>
      <c r="B28" s="23">
        <v>29.562999999999999</v>
      </c>
      <c r="C28" s="23">
        <v>0.95499999999999996</v>
      </c>
      <c r="D28" s="23">
        <v>15.258999999999999</v>
      </c>
      <c r="E28" s="23">
        <v>20.228910796184753</v>
      </c>
      <c r="F28" s="23">
        <v>132.57035714125928</v>
      </c>
    </row>
    <row r="29" spans="1:6" ht="12.75" customHeight="1" x14ac:dyDescent="0.2">
      <c r="A29" s="7">
        <v>540</v>
      </c>
      <c r="B29" s="23">
        <v>32.633000000000003</v>
      </c>
      <c r="C29" s="23">
        <v>0.97599999999999998</v>
      </c>
      <c r="D29" s="23">
        <v>16.804500000000001</v>
      </c>
      <c r="E29" s="23">
        <v>22.384879372022539</v>
      </c>
      <c r="F29" s="23">
        <v>133.20764897511106</v>
      </c>
    </row>
    <row r="30" spans="1:6" ht="12.75" customHeight="1" x14ac:dyDescent="0.2">
      <c r="A30" s="7">
        <v>600</v>
      </c>
      <c r="B30" s="23">
        <v>34.68</v>
      </c>
      <c r="C30" s="23">
        <v>0.90400000000000003</v>
      </c>
      <c r="D30" s="23">
        <v>17.792000000000002</v>
      </c>
      <c r="E30" s="23">
        <v>23.883238641356822</v>
      </c>
      <c r="F30" s="23">
        <v>134.23582869467637</v>
      </c>
    </row>
    <row r="31" spans="1:6" ht="12.75" customHeight="1" x14ac:dyDescent="0.2">
      <c r="A31" s="7">
        <v>660</v>
      </c>
      <c r="B31" s="23">
        <v>37.343000000000004</v>
      </c>
      <c r="C31" s="23">
        <v>1.484</v>
      </c>
      <c r="D31" s="23">
        <v>19.413500000000003</v>
      </c>
      <c r="E31" s="23">
        <v>25.35614206656841</v>
      </c>
      <c r="F31" s="23">
        <v>130.6108742193237</v>
      </c>
    </row>
    <row r="32" spans="1:6" ht="12.75" customHeight="1" x14ac:dyDescent="0.2">
      <c r="A32" s="7">
        <v>720</v>
      </c>
      <c r="B32" s="23">
        <v>40.32</v>
      </c>
      <c r="C32" s="23">
        <v>1.018</v>
      </c>
      <c r="D32" s="23">
        <v>20.669</v>
      </c>
      <c r="E32" s="23">
        <v>27.790710714193693</v>
      </c>
      <c r="F32" s="23">
        <v>134.45600035896121</v>
      </c>
    </row>
    <row r="33" spans="1:6" ht="12.75" customHeight="1" x14ac:dyDescent="0.2">
      <c r="A33" s="7">
        <v>780</v>
      </c>
      <c r="B33" s="23">
        <v>43.32</v>
      </c>
      <c r="C33" s="23">
        <v>1.075</v>
      </c>
      <c r="D33" s="23">
        <v>22.197500000000002</v>
      </c>
      <c r="E33" s="23">
        <v>29.8717259712257</v>
      </c>
      <c r="F33" s="23">
        <v>134.57247875312851</v>
      </c>
    </row>
    <row r="34" spans="1:6" ht="12.75" customHeight="1" x14ac:dyDescent="0.2">
      <c r="A34" s="7">
        <v>840</v>
      </c>
      <c r="B34" s="23">
        <v>45.637</v>
      </c>
      <c r="C34" s="23">
        <v>0.77</v>
      </c>
      <c r="D34" s="23">
        <v>23.203500000000002</v>
      </c>
      <c r="E34" s="23">
        <v>31.725759951496823</v>
      </c>
      <c r="F34" s="23">
        <v>136.72833818819066</v>
      </c>
    </row>
    <row r="35" spans="1:6" ht="12.75" customHeight="1" x14ac:dyDescent="0.2">
      <c r="A35" s="7">
        <v>900</v>
      </c>
      <c r="B35" s="23">
        <v>48.323</v>
      </c>
      <c r="C35" s="23">
        <v>0.79800000000000004</v>
      </c>
      <c r="D35" s="23">
        <v>24.560500000000001</v>
      </c>
      <c r="E35" s="23">
        <v>33.60524977589067</v>
      </c>
      <c r="F35" s="23">
        <v>136.8264073446822</v>
      </c>
    </row>
    <row r="36" spans="1:6" ht="12.75" customHeight="1" x14ac:dyDescent="0.2">
      <c r="A36" s="7">
        <v>960</v>
      </c>
      <c r="B36" s="23">
        <v>50.933</v>
      </c>
      <c r="C36" s="23">
        <v>0.66</v>
      </c>
      <c r="D36" s="23">
        <v>25.796499999999998</v>
      </c>
      <c r="E36" s="23">
        <v>35.548379210591307</v>
      </c>
      <c r="F36" s="23">
        <v>137.80310976524456</v>
      </c>
    </row>
    <row r="37" spans="1:6" ht="12.75" customHeight="1" x14ac:dyDescent="0.2">
      <c r="A37" s="7">
        <v>1020</v>
      </c>
      <c r="B37" s="23">
        <v>53.427</v>
      </c>
      <c r="C37" s="23">
        <v>1.2150000000000001</v>
      </c>
      <c r="D37" s="23">
        <v>27.321000000000002</v>
      </c>
      <c r="E37" s="23">
        <v>36.919459259312013</v>
      </c>
      <c r="F37" s="23">
        <v>135.13216668244945</v>
      </c>
    </row>
    <row r="38" spans="1:6" ht="12.75" customHeight="1" x14ac:dyDescent="0.2">
      <c r="A38" s="7">
        <v>1080</v>
      </c>
      <c r="B38" s="23">
        <v>57.103000000000002</v>
      </c>
      <c r="C38" s="23">
        <v>1.1910000000000001</v>
      </c>
      <c r="D38" s="23">
        <v>29.147000000000002</v>
      </c>
      <c r="E38" s="23">
        <v>39.535754349702245</v>
      </c>
      <c r="F38" s="23">
        <v>135.6426196510867</v>
      </c>
    </row>
    <row r="39" spans="1:6" ht="12.75" customHeight="1" x14ac:dyDescent="0.2">
      <c r="A39" s="7">
        <v>1140</v>
      </c>
      <c r="B39" s="23">
        <v>61.07</v>
      </c>
      <c r="C39" s="23">
        <v>1.5029999999999999</v>
      </c>
      <c r="D39" s="23">
        <v>31.2865</v>
      </c>
      <c r="E39" s="23">
        <v>42.120229634939072</v>
      </c>
      <c r="F39" s="23">
        <v>134.6274899235743</v>
      </c>
    </row>
    <row r="40" spans="1:6" ht="12.75" customHeight="1" x14ac:dyDescent="0.2">
      <c r="A40" s="7">
        <v>1200</v>
      </c>
      <c r="B40" s="23">
        <v>63.593000000000004</v>
      </c>
      <c r="C40" s="23">
        <v>1.01</v>
      </c>
      <c r="D40" s="23">
        <v>32.301500000000004</v>
      </c>
      <c r="E40" s="23">
        <v>44.252863686997706</v>
      </c>
      <c r="F40" s="23">
        <v>136.99940772718821</v>
      </c>
    </row>
    <row r="41" spans="1:6" ht="12.75" customHeight="1" x14ac:dyDescent="0.2">
      <c r="A41" s="7">
        <v>1260</v>
      </c>
      <c r="B41" s="23">
        <v>67.472999999999999</v>
      </c>
      <c r="C41" s="23">
        <v>0.871</v>
      </c>
      <c r="D41" s="23">
        <v>34.171999999999997</v>
      </c>
      <c r="E41" s="23">
        <v>47.094725840586442</v>
      </c>
      <c r="F41" s="23">
        <v>137.81670912029278</v>
      </c>
    </row>
    <row r="42" spans="1:6" ht="12.75" customHeight="1" x14ac:dyDescent="0.2">
      <c r="A42" s="7">
        <v>1320</v>
      </c>
      <c r="B42" s="23">
        <v>74.349999999999994</v>
      </c>
      <c r="C42" s="23">
        <v>0.95099999999999996</v>
      </c>
      <c r="D42" s="23">
        <v>37.650499999999994</v>
      </c>
      <c r="E42" s="23">
        <v>51.900930632311393</v>
      </c>
      <c r="F42" s="23">
        <v>137.84924670937014</v>
      </c>
    </row>
    <row r="43" spans="1:6" ht="12.75" customHeight="1" x14ac:dyDescent="0.2">
      <c r="A43" s="7">
        <v>1380</v>
      </c>
      <c r="B43" s="23">
        <v>79.2</v>
      </c>
      <c r="C43" s="23">
        <v>1.97</v>
      </c>
      <c r="D43" s="23">
        <v>40.585000000000001</v>
      </c>
      <c r="E43" s="23">
        <v>54.609856711037068</v>
      </c>
      <c r="F43" s="23">
        <v>134.55674931880515</v>
      </c>
    </row>
    <row r="44" spans="1:6" ht="12.75" customHeight="1" x14ac:dyDescent="0.2">
      <c r="A44" s="7">
        <v>1440</v>
      </c>
      <c r="B44" s="23">
        <v>81.662999999999997</v>
      </c>
      <c r="C44" s="23">
        <v>1.4890000000000001</v>
      </c>
      <c r="D44" s="23">
        <v>41.576000000000001</v>
      </c>
      <c r="E44" s="23">
        <v>56.691579074850253</v>
      </c>
      <c r="F44" s="23">
        <v>136.35650152696329</v>
      </c>
    </row>
    <row r="45" spans="1:6" ht="12.75" customHeight="1" x14ac:dyDescent="0.2">
      <c r="A45" s="7">
        <v>1500</v>
      </c>
      <c r="B45" s="23">
        <v>82.522999999999996</v>
      </c>
      <c r="C45" s="23">
        <v>0.85399999999999998</v>
      </c>
      <c r="D45" s="23">
        <v>41.688499999999998</v>
      </c>
      <c r="E45" s="23">
        <v>57.748703712724144</v>
      </c>
      <c r="F45" s="23">
        <v>138.52430217619764</v>
      </c>
    </row>
    <row r="46" spans="1:6" ht="12.75" customHeight="1" x14ac:dyDescent="0.2">
      <c r="A46" s="7">
        <v>1560</v>
      </c>
      <c r="B46" s="23">
        <v>82.14</v>
      </c>
      <c r="C46" s="23">
        <v>1.661</v>
      </c>
      <c r="D46" s="23">
        <v>41.900500000000001</v>
      </c>
      <c r="E46" s="23">
        <v>56.907246643112153</v>
      </c>
      <c r="F46" s="23">
        <v>135.815197057582</v>
      </c>
    </row>
    <row r="47" spans="1:6" ht="12.75" customHeight="1" x14ac:dyDescent="0.2">
      <c r="A47" s="7">
        <v>1620</v>
      </c>
      <c r="B47" s="23">
        <v>81.462999999999994</v>
      </c>
      <c r="C47" s="23">
        <v>1.1399999999999999</v>
      </c>
      <c r="D47" s="23">
        <v>41.301499999999997</v>
      </c>
      <c r="E47" s="23">
        <v>56.796937985247055</v>
      </c>
      <c r="F47" s="23">
        <v>137.51785766920585</v>
      </c>
    </row>
    <row r="48" spans="1:6" ht="12.75" customHeight="1" x14ac:dyDescent="0.2">
      <c r="A48" s="7">
        <v>1680</v>
      </c>
      <c r="B48" s="23">
        <v>80.162999999999997</v>
      </c>
      <c r="C48" s="23">
        <v>0.57399999999999995</v>
      </c>
      <c r="D48" s="23">
        <v>40.368499999999997</v>
      </c>
      <c r="E48" s="23">
        <v>56.277921607856129</v>
      </c>
      <c r="F48" s="23">
        <v>139.41048492724806</v>
      </c>
    </row>
    <row r="49" spans="1:6" ht="12.75" customHeight="1" x14ac:dyDescent="0.2">
      <c r="A49" s="7">
        <v>1740</v>
      </c>
      <c r="B49" s="23">
        <v>79.45</v>
      </c>
      <c r="C49" s="23">
        <v>0.67600000000000005</v>
      </c>
      <c r="D49" s="23">
        <v>40.063000000000002</v>
      </c>
      <c r="E49" s="23">
        <v>55.701629581189103</v>
      </c>
      <c r="F49" s="23">
        <v>139.03509368042609</v>
      </c>
    </row>
    <row r="50" spans="1:6" ht="12.75" customHeight="1" thickBot="1" x14ac:dyDescent="0.25">
      <c r="A50" s="19">
        <v>1800</v>
      </c>
      <c r="B50" s="24">
        <v>79.39</v>
      </c>
      <c r="C50" s="24">
        <v>0.63200000000000001</v>
      </c>
      <c r="D50" s="24">
        <v>40.011000000000003</v>
      </c>
      <c r="E50" s="24">
        <v>55.690315872690107</v>
      </c>
      <c r="F50" s="24">
        <v>139.18751311561846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5.3952664201245293</v>
      </c>
      <c r="C55" s="23">
        <v>9.2584806804629299E-2</v>
      </c>
      <c r="D55" s="23">
        <v>2.7439256134645791</v>
      </c>
      <c r="E55" s="23">
        <v>3.7495621272517234</v>
      </c>
      <c r="F55" s="23">
        <v>136.64955452336011</v>
      </c>
    </row>
    <row r="56" spans="1:6" ht="12.75" customHeight="1" x14ac:dyDescent="0.2">
      <c r="A56" s="7">
        <v>20</v>
      </c>
      <c r="B56" s="23">
        <v>7.6300589439562456</v>
      </c>
      <c r="C56" s="23">
        <v>0.13093468945279957</v>
      </c>
      <c r="D56" s="23">
        <v>3.8804968167045226</v>
      </c>
      <c r="E56" s="23">
        <v>5.3026816133198995</v>
      </c>
      <c r="F56" s="23">
        <v>136.64955452336011</v>
      </c>
    </row>
    <row r="57" spans="1:6" ht="12.75" customHeight="1" x14ac:dyDescent="0.2">
      <c r="A57" s="7">
        <v>30</v>
      </c>
      <c r="B57" s="23">
        <v>9.344875560025935</v>
      </c>
      <c r="C57" s="23">
        <v>0.16036158939456666</v>
      </c>
      <c r="D57" s="23">
        <v>4.752618574710251</v>
      </c>
      <c r="E57" s="23">
        <v>6.4944321105360237</v>
      </c>
      <c r="F57" s="23">
        <v>136.64955452336011</v>
      </c>
    </row>
    <row r="58" spans="1:6" ht="12.75" customHeight="1" x14ac:dyDescent="0.2">
      <c r="A58" s="7">
        <v>45</v>
      </c>
      <c r="B58" s="23">
        <v>11.445088415934368</v>
      </c>
      <c r="C58" s="23">
        <v>0.19640203417919935</v>
      </c>
      <c r="D58" s="23">
        <v>5.8207452250567835</v>
      </c>
      <c r="E58" s="23">
        <v>7.9540224199798502</v>
      </c>
      <c r="F58" s="23">
        <v>136.64955452336011</v>
      </c>
    </row>
    <row r="59" spans="1:6" ht="12.75" customHeight="1" x14ac:dyDescent="0.2">
      <c r="A59" s="7">
        <v>60</v>
      </c>
      <c r="B59" s="23">
        <v>13.21564975567755</v>
      </c>
      <c r="C59" s="23">
        <v>0.22678553460550163</v>
      </c>
      <c r="D59" s="23">
        <v>6.7212176451415253</v>
      </c>
      <c r="E59" s="23">
        <v>9.1845139706313699</v>
      </c>
      <c r="F59" s="23">
        <v>136.64955452336011</v>
      </c>
    </row>
    <row r="60" spans="1:6" ht="12.75" customHeight="1" x14ac:dyDescent="0.2">
      <c r="A60" s="7">
        <v>90</v>
      </c>
      <c r="B60" s="23">
        <v>16.185799260373585</v>
      </c>
      <c r="C60" s="23">
        <v>0.27775442041388787</v>
      </c>
      <c r="D60" s="23">
        <v>8.2317768403937368</v>
      </c>
      <c r="E60" s="23">
        <v>11.248686381755169</v>
      </c>
      <c r="F60" s="23">
        <v>136.64955452336011</v>
      </c>
    </row>
    <row r="61" spans="1:6" ht="12.75" customHeight="1" x14ac:dyDescent="0.2">
      <c r="A61" s="7">
        <v>120</v>
      </c>
      <c r="B61" s="23">
        <v>18.68975112005187</v>
      </c>
      <c r="C61" s="23">
        <v>0.32072317878913331</v>
      </c>
      <c r="D61" s="23">
        <v>9.5052371494205019</v>
      </c>
      <c r="E61" s="23">
        <v>12.988864221072047</v>
      </c>
      <c r="F61" s="23">
        <v>136.64955452336011</v>
      </c>
    </row>
    <row r="62" spans="1:6" ht="12.75" customHeight="1" x14ac:dyDescent="0.2">
      <c r="A62" s="7">
        <v>150</v>
      </c>
      <c r="B62" s="23">
        <v>20.895776993494408</v>
      </c>
      <c r="C62" s="23">
        <v>0.35857941486616035</v>
      </c>
      <c r="D62" s="23">
        <v>10.627178204180284</v>
      </c>
      <c r="E62" s="23">
        <v>14.521991674415979</v>
      </c>
      <c r="F62" s="23">
        <v>136.64955452336011</v>
      </c>
    </row>
    <row r="63" spans="1:6" ht="12.75" customHeight="1" x14ac:dyDescent="0.2">
      <c r="A63" s="7">
        <v>180</v>
      </c>
      <c r="B63" s="23">
        <v>22.890176831868736</v>
      </c>
      <c r="C63" s="23">
        <v>0.39280406835839871</v>
      </c>
      <c r="D63" s="23">
        <v>11.641490450113567</v>
      </c>
      <c r="E63" s="23">
        <v>15.9080448399597</v>
      </c>
      <c r="F63" s="23">
        <v>136.64955452336011</v>
      </c>
    </row>
    <row r="64" spans="1:6" ht="12.75" customHeight="1" x14ac:dyDescent="0.2">
      <c r="A64" s="7">
        <v>210</v>
      </c>
      <c r="B64" s="23">
        <v>24.724216764674068</v>
      </c>
      <c r="C64" s="23">
        <v>0.42427688538507624</v>
      </c>
      <c r="D64" s="23">
        <v>12.574246825029572</v>
      </c>
      <c r="E64" s="23">
        <v>17.182652271070658</v>
      </c>
      <c r="F64" s="23">
        <v>136.64955452336008</v>
      </c>
    </row>
    <row r="65" spans="1:6" ht="12.75" customHeight="1" x14ac:dyDescent="0.2">
      <c r="A65" s="7">
        <v>240</v>
      </c>
      <c r="B65" s="23">
        <v>26.4312995113551</v>
      </c>
      <c r="C65" s="23">
        <v>0.45357106921100326</v>
      </c>
      <c r="D65" s="23">
        <v>13.442435290283051</v>
      </c>
      <c r="E65" s="23">
        <v>18.36902794126274</v>
      </c>
      <c r="F65" s="23">
        <v>136.64955452336011</v>
      </c>
    </row>
    <row r="66" spans="1:6" ht="12.75" customHeight="1" x14ac:dyDescent="0.2">
      <c r="A66" s="7">
        <v>260</v>
      </c>
      <c r="B66" s="23">
        <v>27.510568757246858</v>
      </c>
      <c r="C66" s="23">
        <v>0.47209173655902276</v>
      </c>
      <c r="D66" s="23">
        <v>13.99133024690294</v>
      </c>
      <c r="E66" s="23">
        <v>19.119090454285004</v>
      </c>
      <c r="F66" s="23">
        <v>136.64955452336008</v>
      </c>
    </row>
    <row r="67" spans="1:6" ht="12.75" customHeight="1" x14ac:dyDescent="0.2">
      <c r="A67" s="7">
        <v>290</v>
      </c>
      <c r="B67" s="23">
        <v>29.054398850769175</v>
      </c>
      <c r="C67" s="23">
        <v>0.49858444327963686</v>
      </c>
      <c r="D67" s="23">
        <v>14.776491647024406</v>
      </c>
      <c r="E67" s="23">
        <v>20.192010009840367</v>
      </c>
      <c r="F67" s="23">
        <v>136.64955452336011</v>
      </c>
    </row>
    <row r="68" spans="1:6" ht="12.75" customHeight="1" x14ac:dyDescent="0.2">
      <c r="A68" s="7">
        <v>310</v>
      </c>
      <c r="B68" s="23">
        <v>30.039572101942859</v>
      </c>
      <c r="C68" s="23">
        <v>0.51549038786631751</v>
      </c>
      <c r="D68" s="23">
        <v>15.277531244904589</v>
      </c>
      <c r="E68" s="23">
        <v>20.876678388329271</v>
      </c>
      <c r="F68" s="23">
        <v>136.64955452336011</v>
      </c>
    </row>
    <row r="69" spans="1:6" ht="12.75" customHeight="1" x14ac:dyDescent="0.2">
      <c r="A69" s="7">
        <v>330</v>
      </c>
      <c r="B69" s="23">
        <v>30.993445945168318</v>
      </c>
      <c r="C69" s="23">
        <v>0.5318592228068133</v>
      </c>
      <c r="D69" s="23">
        <v>15.762652583987565</v>
      </c>
      <c r="E69" s="23">
        <v>21.539594537083918</v>
      </c>
      <c r="F69" s="23">
        <v>136.64955452336011</v>
      </c>
    </row>
    <row r="70" spans="1:6" ht="12.75" customHeight="1" x14ac:dyDescent="0.2">
      <c r="A70" s="7">
        <v>360</v>
      </c>
      <c r="B70" s="23">
        <v>32.37159852074717</v>
      </c>
      <c r="C70" s="23">
        <v>0.55550884082777574</v>
      </c>
      <c r="D70" s="23">
        <v>16.463553680787474</v>
      </c>
      <c r="E70" s="23">
        <v>22.497372763510338</v>
      </c>
      <c r="F70" s="23">
        <v>136.64955452336011</v>
      </c>
    </row>
    <row r="71" spans="1:6" ht="12.75" customHeight="1" x14ac:dyDescent="0.2">
      <c r="A71" s="7">
        <v>390</v>
      </c>
      <c r="B71" s="23">
        <v>33.693427994503772</v>
      </c>
      <c r="C71" s="23">
        <v>0.57819193317701223</v>
      </c>
      <c r="D71" s="23">
        <v>17.135809963840391</v>
      </c>
      <c r="E71" s="23">
        <v>23.416007979557449</v>
      </c>
      <c r="F71" s="23">
        <v>136.64955452336011</v>
      </c>
    </row>
    <row r="72" spans="1:6" ht="12.75" customHeight="1" x14ac:dyDescent="0.2">
      <c r="A72" s="7">
        <v>420</v>
      </c>
      <c r="B72" s="23">
        <v>34.965322667654313</v>
      </c>
      <c r="C72" s="23">
        <v>0.60001812551298994</v>
      </c>
      <c r="D72" s="23">
        <v>17.782670396583651</v>
      </c>
      <c r="E72" s="23">
        <v>24.299939879288988</v>
      </c>
      <c r="F72" s="23">
        <v>136.64955452336008</v>
      </c>
    </row>
    <row r="73" spans="1:6" ht="12.75" customHeight="1" x14ac:dyDescent="0.2">
      <c r="A73" s="7">
        <v>480</v>
      </c>
      <c r="B73" s="23">
        <v>37.37950224010374</v>
      </c>
      <c r="C73" s="23">
        <v>0.64144635757826662</v>
      </c>
      <c r="D73" s="23">
        <v>19.010474298841004</v>
      </c>
      <c r="E73" s="23">
        <v>25.977728442144095</v>
      </c>
      <c r="F73" s="23">
        <v>136.64955452336011</v>
      </c>
    </row>
    <row r="74" spans="1:6" ht="12.75" customHeight="1" x14ac:dyDescent="0.2">
      <c r="A74" s="7">
        <v>540</v>
      </c>
      <c r="B74" s="23">
        <v>39.646949267032646</v>
      </c>
      <c r="C74" s="23">
        <v>0.68035660381650487</v>
      </c>
      <c r="D74" s="23">
        <v>20.163652935424576</v>
      </c>
      <c r="E74" s="23">
        <v>27.553541911894101</v>
      </c>
      <c r="F74" s="23">
        <v>136.64955452336008</v>
      </c>
    </row>
    <row r="75" spans="1:6" ht="12.75" customHeight="1" x14ac:dyDescent="0.2">
      <c r="A75" s="7">
        <v>600</v>
      </c>
      <c r="B75" s="23">
        <v>41.791553986988816</v>
      </c>
      <c r="C75" s="23">
        <v>0.7171588297323207</v>
      </c>
      <c r="D75" s="23">
        <v>21.254356408360568</v>
      </c>
      <c r="E75" s="23">
        <v>29.043983348831958</v>
      </c>
      <c r="F75" s="23">
        <v>136.64955452336011</v>
      </c>
    </row>
    <row r="76" spans="1:6" ht="12.75" customHeight="1" x14ac:dyDescent="0.2">
      <c r="A76" s="7">
        <v>660</v>
      </c>
      <c r="B76" s="23">
        <v>43.831351600334443</v>
      </c>
      <c r="C76" s="23">
        <v>0.75216252616660917</v>
      </c>
      <c r="D76" s="23">
        <v>22.291757063250525</v>
      </c>
      <c r="E76" s="23">
        <v>30.461586722361503</v>
      </c>
      <c r="F76" s="23">
        <v>136.64955452336011</v>
      </c>
    </row>
    <row r="77" spans="1:6" ht="12.75" customHeight="1" x14ac:dyDescent="0.2">
      <c r="A77" s="7">
        <v>720</v>
      </c>
      <c r="B77" s="23">
        <v>45.780353663737472</v>
      </c>
      <c r="C77" s="23">
        <v>0.78560813671679741</v>
      </c>
      <c r="D77" s="23">
        <v>23.282980900227134</v>
      </c>
      <c r="E77" s="23">
        <v>31.816089679919401</v>
      </c>
      <c r="F77" s="23">
        <v>136.64955452336011</v>
      </c>
    </row>
    <row r="78" spans="1:6" ht="12.75" customHeight="1" x14ac:dyDescent="0.2">
      <c r="A78" s="7">
        <v>780</v>
      </c>
      <c r="B78" s="23">
        <v>47.649702832668545</v>
      </c>
      <c r="C78" s="23">
        <v>0.81768687355364911</v>
      </c>
      <c r="D78" s="23">
        <v>24.233694853111096</v>
      </c>
      <c r="E78" s="23">
        <v>33.115236061326762</v>
      </c>
      <c r="F78" s="23">
        <v>136.64955452336011</v>
      </c>
    </row>
    <row r="79" spans="1:6" ht="12.75" customHeight="1" x14ac:dyDescent="0.2">
      <c r="A79" s="7">
        <v>840</v>
      </c>
      <c r="B79" s="23">
        <v>49.448433529348137</v>
      </c>
      <c r="C79" s="23">
        <v>0.84855377077015248</v>
      </c>
      <c r="D79" s="23">
        <v>25.148493650059144</v>
      </c>
      <c r="E79" s="23">
        <v>34.365304542141317</v>
      </c>
      <c r="F79" s="23">
        <v>136.64955452336008</v>
      </c>
    </row>
    <row r="80" spans="1:6" ht="12.75" customHeight="1" x14ac:dyDescent="0.2">
      <c r="A80" s="7">
        <v>900</v>
      </c>
      <c r="B80" s="23">
        <v>51.18399141304927</v>
      </c>
      <c r="C80" s="23">
        <v>0.87833659868785363</v>
      </c>
      <c r="D80" s="23">
        <v>26.031164005868561</v>
      </c>
      <c r="E80" s="23">
        <v>35.571469651264657</v>
      </c>
      <c r="F80" s="23">
        <v>136.64955452336014</v>
      </c>
    </row>
    <row r="81" spans="1:6" ht="12.75" customHeight="1" x14ac:dyDescent="0.2">
      <c r="A81" s="7">
        <v>960</v>
      </c>
      <c r="B81" s="23">
        <v>52.862599022710199</v>
      </c>
      <c r="C81" s="23">
        <v>0.90714213842200653</v>
      </c>
      <c r="D81" s="23">
        <v>26.884870580566101</v>
      </c>
      <c r="E81" s="23">
        <v>36.738055882525479</v>
      </c>
      <c r="F81" s="23">
        <v>136.64955452336011</v>
      </c>
    </row>
    <row r="82" spans="1:6" ht="12.75" customHeight="1" x14ac:dyDescent="0.2">
      <c r="A82" s="7">
        <v>1020</v>
      </c>
      <c r="B82" s="23">
        <v>54.489519853826764</v>
      </c>
      <c r="C82" s="23">
        <v>0.93506071354065234</v>
      </c>
      <c r="D82" s="23">
        <v>27.712290283683707</v>
      </c>
      <c r="E82" s="23">
        <v>37.868721220874193</v>
      </c>
      <c r="F82" s="23">
        <v>136.64955452336011</v>
      </c>
    </row>
    <row r="83" spans="1:6" ht="12.75" customHeight="1" x14ac:dyDescent="0.2">
      <c r="A83" s="7">
        <v>1080</v>
      </c>
      <c r="B83" s="23">
        <v>56.069253360155606</v>
      </c>
      <c r="C83" s="23">
        <v>0.96216953636739977</v>
      </c>
      <c r="D83" s="23">
        <v>28.515711448261502</v>
      </c>
      <c r="E83" s="23">
        <v>38.96659266321614</v>
      </c>
      <c r="F83" s="23">
        <v>136.64955452336011</v>
      </c>
    </row>
    <row r="84" spans="1:6" ht="12.75" customHeight="1" x14ac:dyDescent="0.2">
      <c r="A84" s="7">
        <v>1140</v>
      </c>
      <c r="B84" s="23">
        <v>57.605681758226439</v>
      </c>
      <c r="C84" s="23">
        <v>0.98853522720222797</v>
      </c>
      <c r="D84" s="23">
        <v>29.297108492714333</v>
      </c>
      <c r="E84" s="23">
        <v>40.034368243519637</v>
      </c>
      <c r="F84" s="23">
        <v>136.64955452336011</v>
      </c>
    </row>
    <row r="85" spans="1:6" ht="12.75" customHeight="1" x14ac:dyDescent="0.2">
      <c r="A85" s="7">
        <v>1200</v>
      </c>
      <c r="B85" s="23">
        <v>59.102182441046985</v>
      </c>
      <c r="C85" s="23">
        <v>1.0142157433830652</v>
      </c>
      <c r="D85" s="23">
        <v>30.058199092215023</v>
      </c>
      <c r="E85" s="23">
        <v>41.074395157256504</v>
      </c>
      <c r="F85" s="23">
        <v>136.64955452336011</v>
      </c>
    </row>
    <row r="86" spans="1:6" ht="12.75" customHeight="1" x14ac:dyDescent="0.2">
      <c r="A86" s="7">
        <v>1260</v>
      </c>
      <c r="B86" s="23">
        <v>60.561715363417029</v>
      </c>
      <c r="C86" s="23">
        <v>1.0392618788507384</v>
      </c>
      <c r="D86" s="23">
        <v>30.800488621133884</v>
      </c>
      <c r="E86" s="23">
        <v>42.088730491797669</v>
      </c>
      <c r="F86" s="23">
        <v>136.64955452336011</v>
      </c>
    </row>
    <row r="87" spans="1:6" ht="12.75" customHeight="1" x14ac:dyDescent="0.2">
      <c r="A87" s="7">
        <v>1320</v>
      </c>
      <c r="B87" s="23">
        <v>61.986891890336636</v>
      </c>
      <c r="C87" s="23">
        <v>1.0637184456136266</v>
      </c>
      <c r="D87" s="23">
        <v>31.52530516797513</v>
      </c>
      <c r="E87" s="23">
        <v>43.079189074167836</v>
      </c>
      <c r="F87" s="23">
        <v>136.64955452336011</v>
      </c>
    </row>
    <row r="88" spans="1:6" ht="12.75" customHeight="1" x14ac:dyDescent="0.2">
      <c r="A88" s="7">
        <v>1380</v>
      </c>
      <c r="B88" s="23">
        <v>63.380029699338429</v>
      </c>
      <c r="C88" s="23">
        <v>1.0876252158923922</v>
      </c>
      <c r="D88" s="23">
        <v>32.233827457615412</v>
      </c>
      <c r="E88" s="23">
        <v>44.047381626659991</v>
      </c>
      <c r="F88" s="23">
        <v>136.64955452336011</v>
      </c>
    </row>
    <row r="89" spans="1:6" ht="12.75" customHeight="1" x14ac:dyDescent="0.2">
      <c r="A89" s="7">
        <v>1440</v>
      </c>
      <c r="B89" s="23">
        <v>64.743197041494341</v>
      </c>
      <c r="C89" s="23">
        <v>1.1110176816555515</v>
      </c>
      <c r="D89" s="23">
        <v>32.927107361574947</v>
      </c>
      <c r="E89" s="23">
        <v>44.994745527020676</v>
      </c>
      <c r="F89" s="23">
        <v>136.64955452336011</v>
      </c>
    </row>
    <row r="90" spans="1:6" ht="12.75" customHeight="1" x14ac:dyDescent="0.2">
      <c r="A90" s="7">
        <v>1500</v>
      </c>
      <c r="B90" s="23">
        <v>66.078248778387746</v>
      </c>
      <c r="C90" s="23">
        <v>1.1339276730275081</v>
      </c>
      <c r="D90" s="23">
        <v>33.60608822570763</v>
      </c>
      <c r="E90" s="23">
        <v>45.92256985315683</v>
      </c>
      <c r="F90" s="23">
        <v>136.64955452336005</v>
      </c>
    </row>
    <row r="91" spans="1:6" ht="12.75" customHeight="1" x14ac:dyDescent="0.2">
      <c r="A91" s="7">
        <v>1560</v>
      </c>
      <c r="B91" s="23">
        <v>67.386855989007543</v>
      </c>
      <c r="C91" s="23">
        <v>1.1563838663540245</v>
      </c>
      <c r="D91" s="23">
        <v>34.271619927680781</v>
      </c>
      <c r="E91" s="23">
        <v>46.832015959114898</v>
      </c>
      <c r="F91" s="23">
        <v>136.64955452336011</v>
      </c>
    </row>
    <row r="92" spans="1:6" ht="12.75" customHeight="1" x14ac:dyDescent="0.2">
      <c r="A92" s="7">
        <v>1620</v>
      </c>
      <c r="B92" s="23">
        <v>68.670530495606215</v>
      </c>
      <c r="C92" s="23">
        <v>1.178412205075196</v>
      </c>
      <c r="D92" s="23">
        <v>34.924471350340703</v>
      </c>
      <c r="E92" s="23">
        <v>47.724134519879101</v>
      </c>
      <c r="F92" s="23">
        <v>136.64955452336011</v>
      </c>
    </row>
    <row r="93" spans="1:6" ht="12.75" customHeight="1" x14ac:dyDescent="0.2">
      <c r="A93" s="7">
        <v>1680</v>
      </c>
      <c r="B93" s="23">
        <v>69.930645335308625</v>
      </c>
      <c r="C93" s="23">
        <v>1.2000362510259799</v>
      </c>
      <c r="D93" s="23">
        <v>35.565340793167302</v>
      </c>
      <c r="E93" s="23">
        <v>48.599879758577977</v>
      </c>
      <c r="F93" s="23">
        <v>136.64955452336008</v>
      </c>
    </row>
    <row r="94" spans="1:6" ht="12.75" customHeight="1" x14ac:dyDescent="0.2">
      <c r="A94" s="7">
        <v>1740</v>
      </c>
      <c r="B94" s="23">
        <v>71.168451967690444</v>
      </c>
      <c r="C94" s="23">
        <v>1.2212774797247317</v>
      </c>
      <c r="D94" s="23">
        <v>36.194864723707589</v>
      </c>
      <c r="E94" s="23">
        <v>49.460121405279232</v>
      </c>
      <c r="F94" s="23">
        <v>136.64955452336011</v>
      </c>
    </row>
    <row r="95" spans="1:6" ht="12.75" customHeight="1" thickBot="1" x14ac:dyDescent="0.25">
      <c r="A95" s="19">
        <v>1800</v>
      </c>
      <c r="B95" s="24">
        <v>72.385094832722316</v>
      </c>
      <c r="C95" s="24">
        <v>1.2421555301930172</v>
      </c>
      <c r="D95" s="24">
        <v>36.813625181457667</v>
      </c>
      <c r="E95" s="24">
        <v>50.305654814361425</v>
      </c>
      <c r="F95" s="24">
        <v>136.64955452336011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67</v>
      </c>
      <c r="B99" s="30">
        <v>1.7061330471016423</v>
      </c>
      <c r="C99" s="30">
        <v>2.9277886622928455E-2</v>
      </c>
      <c r="D99" s="30">
        <v>0.86770546686228534</v>
      </c>
      <c r="E99" s="30">
        <v>1.185715655042155</v>
      </c>
      <c r="F99" s="30">
        <v>136.64955452336011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214.71096657515477</v>
      </c>
      <c r="C103" s="29">
        <v>729122.6135965928</v>
      </c>
      <c r="D103" s="29">
        <v>364668.66228158399</v>
      </c>
      <c r="E103" s="29">
        <v>515415.72081014921</v>
      </c>
      <c r="F103" s="29">
        <v>141.33808964702425</v>
      </c>
    </row>
    <row r="104" spans="1:6" ht="12.75" customHeight="1" x14ac:dyDescent="0.2">
      <c r="A104" s="7" t="s">
        <v>42</v>
      </c>
      <c r="B104" s="29">
        <v>858.84386630061908</v>
      </c>
      <c r="C104" s="29">
        <v>2916490.4543863712</v>
      </c>
      <c r="D104" s="29">
        <v>1458674.649126336</v>
      </c>
      <c r="E104" s="29">
        <v>2061662.8832405969</v>
      </c>
      <c r="F104" s="29">
        <v>141.33808964702425</v>
      </c>
    </row>
    <row r="105" spans="1:6" ht="12.75" customHeight="1" x14ac:dyDescent="0.2">
      <c r="A105" s="7" t="s">
        <v>43</v>
      </c>
      <c r="B105" s="29">
        <v>1932.3986991763934</v>
      </c>
      <c r="C105" s="29">
        <v>6562103.5223693345</v>
      </c>
      <c r="D105" s="29">
        <v>3282017.9605342555</v>
      </c>
      <c r="E105" s="29">
        <v>4638741.4872913416</v>
      </c>
      <c r="F105" s="29">
        <v>141.33808964702422</v>
      </c>
    </row>
    <row r="106" spans="1:6" ht="12.75" customHeight="1" x14ac:dyDescent="0.2">
      <c r="A106" s="7" t="s">
        <v>44</v>
      </c>
      <c r="B106" s="29">
        <v>2198.6402977295857</v>
      </c>
      <c r="C106" s="29">
        <v>7466215.5632291092</v>
      </c>
      <c r="D106" s="29">
        <v>3734207.1017634193</v>
      </c>
      <c r="E106" s="29">
        <v>5277856.9810959268</v>
      </c>
      <c r="F106" s="29">
        <v>141.33808964702425</v>
      </c>
    </row>
    <row r="107" spans="1:6" ht="12.75" customHeight="1" thickBot="1" x14ac:dyDescent="0.25">
      <c r="A107" s="19" t="s">
        <v>45</v>
      </c>
      <c r="B107" s="30">
        <v>2782.6541268140063</v>
      </c>
      <c r="C107" s="30">
        <v>9449429.072211843</v>
      </c>
      <c r="D107" s="30">
        <v>4726105.8631693283</v>
      </c>
      <c r="E107" s="30">
        <v>6679787.7416995335</v>
      </c>
      <c r="F107" s="30">
        <v>141.33808964702425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0.96977073983378725</v>
      </c>
      <c r="C113" s="32">
        <v>0.77955836391886146</v>
      </c>
    </row>
    <row r="114" spans="1:3" ht="12.75" customHeight="1" x14ac:dyDescent="0.2">
      <c r="A114" s="7" t="s">
        <v>50</v>
      </c>
      <c r="B114" s="32">
        <v>0.83003624607940363</v>
      </c>
      <c r="C114" s="32">
        <v>0.58775499540518417</v>
      </c>
    </row>
    <row r="115" spans="1:3" ht="12.75" customHeight="1" x14ac:dyDescent="0.2">
      <c r="A115" s="7" t="s">
        <v>51</v>
      </c>
      <c r="B115" s="32">
        <v>0.83003624607940363</v>
      </c>
      <c r="C115" s="32">
        <v>0.58775499540518417</v>
      </c>
    </row>
    <row r="116" spans="1:3" ht="12.75" customHeight="1" x14ac:dyDescent="0.2">
      <c r="A116" s="7" t="s">
        <v>52</v>
      </c>
      <c r="B116" s="32">
        <v>163.09297495735885</v>
      </c>
      <c r="C116" s="32">
        <v>0.12373754104842061</v>
      </c>
    </row>
    <row r="117" spans="1:3" ht="12.75" customHeight="1" x14ac:dyDescent="0.2">
      <c r="A117" s="7" t="s">
        <v>53</v>
      </c>
      <c r="B117" s="32">
        <v>12.770785996067699</v>
      </c>
      <c r="C117" s="32">
        <v>0.35176347315834344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6686.8119732517125</v>
      </c>
      <c r="C119" s="32">
        <v>5.0732391829852448</v>
      </c>
    </row>
    <row r="120" spans="1:3" ht="12.75" customHeight="1" x14ac:dyDescent="0.2">
      <c r="A120" s="7" t="s">
        <v>56</v>
      </c>
      <c r="B120" s="32">
        <v>6686.8119732517125</v>
      </c>
      <c r="C120" s="32">
        <v>5.0732391829852448</v>
      </c>
    </row>
    <row r="121" spans="1:3" ht="12.75" customHeight="1" x14ac:dyDescent="0.2">
      <c r="A121" s="7" t="s">
        <v>57</v>
      </c>
      <c r="B121" s="32">
        <v>371.93148514309701</v>
      </c>
      <c r="C121" s="32">
        <v>70.207139239650289</v>
      </c>
    </row>
    <row r="122" spans="1:3" ht="12.75" customHeight="1" thickBot="1" x14ac:dyDescent="0.25">
      <c r="A122" s="19" t="s">
        <v>58</v>
      </c>
      <c r="B122" s="33">
        <v>1.7245510292775728</v>
      </c>
      <c r="C122" s="33">
        <v>0.83851838741386064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10.236798282609854</v>
      </c>
      <c r="C191" s="23">
        <v>0.17566731973757072</v>
      </c>
      <c r="D191" s="23">
        <v>5.2062328011737122</v>
      </c>
      <c r="E191" s="23">
        <v>7.1142939302529298</v>
      </c>
      <c r="F191" s="23">
        <v>136.64955452336011</v>
      </c>
    </row>
    <row r="192" spans="1:6" ht="12.75" customHeight="1" x14ac:dyDescent="0.2">
      <c r="A192" s="7">
        <v>72</v>
      </c>
      <c r="B192" s="23">
        <v>14.477018966544462</v>
      </c>
      <c r="C192" s="23">
        <v>0.24843110603860338</v>
      </c>
      <c r="D192" s="23">
        <v>7.3627250362915326</v>
      </c>
      <c r="E192" s="23">
        <v>10.061130962872282</v>
      </c>
      <c r="F192" s="23">
        <v>136.64955452336011</v>
      </c>
    </row>
    <row r="193" spans="1:6" ht="12.75" customHeight="1" x14ac:dyDescent="0.2">
      <c r="A193" s="7">
        <v>108</v>
      </c>
      <c r="B193" s="23">
        <v>17.730654732314093</v>
      </c>
      <c r="C193" s="23">
        <v>0.30426472301491958</v>
      </c>
      <c r="D193" s="23">
        <v>9.017459727664507</v>
      </c>
      <c r="E193" s="23">
        <v>12.322318547176947</v>
      </c>
      <c r="F193" s="23">
        <v>136.64955452336008</v>
      </c>
    </row>
    <row r="194" spans="1:6" ht="12.75" customHeight="1" x14ac:dyDescent="0.2">
      <c r="A194" s="7">
        <v>144</v>
      </c>
      <c r="B194" s="23">
        <v>20.473596565219708</v>
      </c>
      <c r="C194" s="23">
        <v>0.35133463947514143</v>
      </c>
      <c r="D194" s="23">
        <v>10.412465602347424</v>
      </c>
      <c r="E194" s="23">
        <v>14.22858786050586</v>
      </c>
      <c r="F194" s="23">
        <v>136.64955452336011</v>
      </c>
    </row>
    <row r="195" spans="1:6" ht="12.75" customHeight="1" x14ac:dyDescent="0.2">
      <c r="A195" s="7">
        <v>180</v>
      </c>
      <c r="B195" s="23">
        <v>22.890176831868736</v>
      </c>
      <c r="C195" s="23">
        <v>0.39280406835839871</v>
      </c>
      <c r="D195" s="23">
        <v>11.641490450113567</v>
      </c>
      <c r="E195" s="23">
        <v>15.9080448399597</v>
      </c>
      <c r="F195" s="23">
        <v>136.64955452336011</v>
      </c>
    </row>
    <row r="196" spans="1:6" ht="12.75" customHeight="1" x14ac:dyDescent="0.2">
      <c r="A196" s="7">
        <v>216</v>
      </c>
      <c r="B196" s="23">
        <v>25.07493239219329</v>
      </c>
      <c r="C196" s="23">
        <v>0.43029529783939247</v>
      </c>
      <c r="D196" s="23">
        <v>12.752613845016342</v>
      </c>
      <c r="E196" s="23">
        <v>17.426390009299173</v>
      </c>
      <c r="F196" s="23">
        <v>136.64955452336011</v>
      </c>
    </row>
    <row r="197" spans="1:6" ht="12.75" customHeight="1" x14ac:dyDescent="0.2">
      <c r="A197" s="7">
        <v>252</v>
      </c>
      <c r="B197" s="23">
        <v>27.084022477318772</v>
      </c>
      <c r="C197" s="23">
        <v>0.4647720415068804</v>
      </c>
      <c r="D197" s="23">
        <v>13.774397259412826</v>
      </c>
      <c r="E197" s="23">
        <v>18.822652493265554</v>
      </c>
      <c r="F197" s="23">
        <v>136.64955452336014</v>
      </c>
    </row>
    <row r="198" spans="1:6" ht="12.75" customHeight="1" x14ac:dyDescent="0.2">
      <c r="A198" s="7">
        <v>288</v>
      </c>
      <c r="B198" s="23">
        <v>28.954037933088923</v>
      </c>
      <c r="C198" s="23">
        <v>0.49686221207720677</v>
      </c>
      <c r="D198" s="23">
        <v>14.725450072583065</v>
      </c>
      <c r="E198" s="23">
        <v>20.122261925744564</v>
      </c>
      <c r="F198" s="23">
        <v>136.64955452336011</v>
      </c>
    </row>
    <row r="199" spans="1:6" ht="12.75" customHeight="1" x14ac:dyDescent="0.2">
      <c r="A199" s="7">
        <v>324</v>
      </c>
      <c r="B199" s="23">
        <v>30.710394847829562</v>
      </c>
      <c r="C199" s="23">
        <v>0.5270019592127122</v>
      </c>
      <c r="D199" s="23">
        <v>15.618698403521137</v>
      </c>
      <c r="E199" s="23">
        <v>21.342881790758788</v>
      </c>
      <c r="F199" s="23">
        <v>136.64955452336011</v>
      </c>
    </row>
    <row r="200" spans="1:6" ht="12.75" customHeight="1" x14ac:dyDescent="0.2">
      <c r="A200" s="7">
        <v>360</v>
      </c>
      <c r="B200" s="23">
        <v>32.37159852074717</v>
      </c>
      <c r="C200" s="23">
        <v>0.55550884082777574</v>
      </c>
      <c r="D200" s="23">
        <v>16.463553680787474</v>
      </c>
      <c r="E200" s="23">
        <v>22.497372763510338</v>
      </c>
      <c r="F200" s="23">
        <v>136.64955452336011</v>
      </c>
    </row>
    <row r="201" spans="1:6" ht="12.75" customHeight="1" x14ac:dyDescent="0.2">
      <c r="A201" s="7">
        <v>396</v>
      </c>
      <c r="B201" s="23">
        <v>33.951618957971419</v>
      </c>
      <c r="C201" s="23">
        <v>0.58262258749691553</v>
      </c>
      <c r="D201" s="23">
        <v>17.267120772734167</v>
      </c>
      <c r="E201" s="23">
        <v>23.595443614951819</v>
      </c>
      <c r="F201" s="23">
        <v>136.64955452336014</v>
      </c>
    </row>
    <row r="202" spans="1:6" ht="12.75" customHeight="1" x14ac:dyDescent="0.2">
      <c r="A202" s="7">
        <v>432</v>
      </c>
      <c r="B202" s="23">
        <v>35.461309464628187</v>
      </c>
      <c r="C202" s="23">
        <v>0.60852944602983916</v>
      </c>
      <c r="D202" s="23">
        <v>18.034919455329014</v>
      </c>
      <c r="E202" s="23">
        <v>24.644637094353893</v>
      </c>
      <c r="F202" s="23">
        <v>136.64955452336008</v>
      </c>
    </row>
    <row r="203" spans="1:6" ht="12.75" customHeight="1" x14ac:dyDescent="0.2">
      <c r="A203" s="7">
        <v>468</v>
      </c>
      <c r="B203" s="23">
        <v>36.909301104531536</v>
      </c>
      <c r="C203" s="23">
        <v>0.6333775287371386</v>
      </c>
      <c r="D203" s="23">
        <v>18.771339316634336</v>
      </c>
      <c r="E203" s="23">
        <v>25.650951554249172</v>
      </c>
      <c r="F203" s="23">
        <v>136.64955452336011</v>
      </c>
    </row>
    <row r="204" spans="1:6" ht="12.75" customHeight="1" x14ac:dyDescent="0.2">
      <c r="A204" s="7">
        <v>504</v>
      </c>
      <c r="B204" s="23">
        <v>38.302591911041958</v>
      </c>
      <c r="C204" s="23">
        <v>0.65728692451086135</v>
      </c>
      <c r="D204" s="23">
        <v>19.479939417776411</v>
      </c>
      <c r="E204" s="23">
        <v>26.619250435811889</v>
      </c>
      <c r="F204" s="23">
        <v>136.64955452336008</v>
      </c>
    </row>
    <row r="205" spans="1:6" ht="12.75" customHeight="1" x14ac:dyDescent="0.2">
      <c r="A205" s="7">
        <v>540</v>
      </c>
      <c r="B205" s="23">
        <v>39.646949267032646</v>
      </c>
      <c r="C205" s="23">
        <v>0.68035660381650487</v>
      </c>
      <c r="D205" s="23">
        <v>20.163652935424576</v>
      </c>
      <c r="E205" s="23">
        <v>27.553541911894101</v>
      </c>
      <c r="F205" s="23">
        <v>136.64955452336008</v>
      </c>
    </row>
    <row r="206" spans="1:6" ht="12.75" customHeight="1" x14ac:dyDescent="0.2">
      <c r="A206" s="7">
        <v>576</v>
      </c>
      <c r="B206" s="23">
        <v>40.947193130439416</v>
      </c>
      <c r="C206" s="23">
        <v>0.70266927895028286</v>
      </c>
      <c r="D206" s="23">
        <v>20.824931204694849</v>
      </c>
      <c r="E206" s="23">
        <v>28.457175721011719</v>
      </c>
      <c r="F206" s="23">
        <v>136.64955452336011</v>
      </c>
    </row>
    <row r="207" spans="1:6" ht="12.75" customHeight="1" x14ac:dyDescent="0.2">
      <c r="A207" s="7">
        <v>612</v>
      </c>
      <c r="B207" s="23">
        <v>42.207400587341894</v>
      </c>
      <c r="C207" s="23">
        <v>0.72429491424715409</v>
      </c>
      <c r="D207" s="23">
        <v>21.465847750794524</v>
      </c>
      <c r="E207" s="23">
        <v>29.332985326123431</v>
      </c>
      <c r="F207" s="23">
        <v>136.64955452336011</v>
      </c>
    </row>
    <row r="208" spans="1:6" ht="12.75" customHeight="1" x14ac:dyDescent="0.2">
      <c r="A208" s="7">
        <v>648</v>
      </c>
      <c r="B208" s="23">
        <v>43.43105689963339</v>
      </c>
      <c r="C208" s="23">
        <v>0.74529331811581023</v>
      </c>
      <c r="D208" s="23">
        <v>22.088175108874601</v>
      </c>
      <c r="E208" s="23">
        <v>30.183392888616847</v>
      </c>
      <c r="F208" s="23">
        <v>136.64955452336008</v>
      </c>
    </row>
    <row r="209" spans="1:6" ht="12.75" customHeight="1" x14ac:dyDescent="0.2">
      <c r="A209" s="7">
        <v>684</v>
      </c>
      <c r="B209" s="23">
        <v>44.62116921930707</v>
      </c>
      <c r="C209" s="23">
        <v>0.7657160944187188</v>
      </c>
      <c r="D209" s="23">
        <v>22.693442656862896</v>
      </c>
      <c r="E209" s="23">
        <v>31.010488296617318</v>
      </c>
      <c r="F209" s="23">
        <v>136.64955452336008</v>
      </c>
    </row>
    <row r="210" spans="1:6" ht="12.75" customHeight="1" x14ac:dyDescent="0.2">
      <c r="A210" s="7">
        <v>720</v>
      </c>
      <c r="B210" s="23">
        <v>45.780353663737472</v>
      </c>
      <c r="C210" s="23">
        <v>0.78560813671679741</v>
      </c>
      <c r="D210" s="23">
        <v>23.282980900227134</v>
      </c>
      <c r="E210" s="23">
        <v>31.816089679919401</v>
      </c>
      <c r="F210" s="23">
        <v>136.64955452336011</v>
      </c>
    </row>
    <row r="211" spans="1:6" ht="12.75" customHeight="1" x14ac:dyDescent="0.2">
      <c r="A211" s="7">
        <v>756</v>
      </c>
      <c r="B211" s="23">
        <v>46.910903004053601</v>
      </c>
      <c r="C211" s="23">
        <v>0.80500878982742796</v>
      </c>
      <c r="D211" s="23">
        <v>23.857955896940513</v>
      </c>
      <c r="E211" s="23">
        <v>32.601790451548929</v>
      </c>
      <c r="F211" s="23">
        <v>136.64955452336008</v>
      </c>
    </row>
    <row r="212" spans="1:6" ht="12.75" customHeight="1" x14ac:dyDescent="0.2">
      <c r="A212" s="7">
        <v>792</v>
      </c>
      <c r="B212" s="23">
        <v>48.014839994886671</v>
      </c>
      <c r="C212" s="23">
        <v>0.82395276498304315</v>
      </c>
      <c r="D212" s="23">
        <v>24.419396379934856</v>
      </c>
      <c r="E212" s="23">
        <v>33.368996370474513</v>
      </c>
      <c r="F212" s="23">
        <v>136.64955452336014</v>
      </c>
    </row>
    <row r="213" spans="1:6" ht="12.75" customHeight="1" x14ac:dyDescent="0.2">
      <c r="A213" s="7">
        <v>828</v>
      </c>
      <c r="B213" s="23">
        <v>49.09395990153385</v>
      </c>
      <c r="C213" s="23">
        <v>0.84247086961329642</v>
      </c>
      <c r="D213" s="23">
        <v>24.968215385573572</v>
      </c>
      <c r="E213" s="23">
        <v>34.118955096819349</v>
      </c>
      <c r="F213" s="23">
        <v>136.64955452336011</v>
      </c>
    </row>
    <row r="214" spans="1:6" ht="12.75" customHeight="1" x14ac:dyDescent="0.2">
      <c r="A214" s="7">
        <v>864</v>
      </c>
      <c r="B214" s="23">
        <v>50.14986478438658</v>
      </c>
      <c r="C214" s="23">
        <v>0.86059059567878493</v>
      </c>
      <c r="D214" s="23">
        <v>25.505227690032683</v>
      </c>
      <c r="E214" s="23">
        <v>34.852780018598345</v>
      </c>
      <c r="F214" s="23">
        <v>136.64955452336011</v>
      </c>
    </row>
    <row r="215" spans="1:6" ht="12.75" customHeight="1" x14ac:dyDescent="0.2">
      <c r="A215" s="7">
        <v>900</v>
      </c>
      <c r="B215" s="23">
        <v>51.18399141304927</v>
      </c>
      <c r="C215" s="23">
        <v>0.87833659868785363</v>
      </c>
      <c r="D215" s="23">
        <v>26.031164005868561</v>
      </c>
      <c r="E215" s="23">
        <v>35.571469651264657</v>
      </c>
      <c r="F215" s="23">
        <v>136.64955452336014</v>
      </c>
    </row>
    <row r="216" spans="1:6" ht="12.75" customHeight="1" x14ac:dyDescent="0.2">
      <c r="A216" s="7">
        <v>936</v>
      </c>
      <c r="B216" s="23">
        <v>52.197634199740754</v>
      </c>
      <c r="C216" s="23">
        <v>0.89573109124241612</v>
      </c>
      <c r="D216" s="23">
        <v>26.546682645491586</v>
      </c>
      <c r="E216" s="23">
        <v>36.275923575794394</v>
      </c>
      <c r="F216" s="23">
        <v>136.64955452336011</v>
      </c>
    </row>
    <row r="217" spans="1:6" ht="12.75" customHeight="1" x14ac:dyDescent="0.2">
      <c r="A217" s="7">
        <v>972</v>
      </c>
      <c r="B217" s="23">
        <v>53.19196419694228</v>
      </c>
      <c r="C217" s="23">
        <v>0.91279416904475874</v>
      </c>
      <c r="D217" s="23">
        <v>27.052379182993519</v>
      </c>
      <c r="E217" s="23">
        <v>36.966955641530845</v>
      </c>
      <c r="F217" s="23">
        <v>136.64955452336011</v>
      </c>
    </row>
    <row r="218" spans="1:6" ht="12.75" customHeight="1" x14ac:dyDescent="0.2">
      <c r="A218" s="7">
        <v>1008</v>
      </c>
      <c r="B218" s="23">
        <v>54.168044954637544</v>
      </c>
      <c r="C218" s="23">
        <v>0.92954408301376079</v>
      </c>
      <c r="D218" s="23">
        <v>27.548794518825652</v>
      </c>
      <c r="E218" s="23">
        <v>37.645304986531109</v>
      </c>
      <c r="F218" s="23">
        <v>136.64955452336014</v>
      </c>
    </row>
    <row r="219" spans="1:6" ht="12.75" customHeight="1" x14ac:dyDescent="0.2">
      <c r="A219" s="7">
        <v>1044</v>
      </c>
      <c r="B219" s="23">
        <v>55.126845849245505</v>
      </c>
      <c r="C219" s="23">
        <v>0.9459974680144102</v>
      </c>
      <c r="D219" s="23">
        <v>28.036421658629958</v>
      </c>
      <c r="E219" s="23">
        <v>38.311645300808678</v>
      </c>
      <c r="F219" s="23">
        <v>136.64955452336008</v>
      </c>
    </row>
    <row r="220" spans="1:6" ht="12.75" customHeight="1" x14ac:dyDescent="0.2">
      <c r="A220" s="7">
        <v>1080</v>
      </c>
      <c r="B220" s="23">
        <v>56.069253360155606</v>
      </c>
      <c r="C220" s="23">
        <v>0.96216953636739977</v>
      </c>
      <c r="D220" s="23">
        <v>28.515711448261502</v>
      </c>
      <c r="E220" s="23">
        <v>38.96659266321614</v>
      </c>
      <c r="F220" s="23">
        <v>136.64955452336011</v>
      </c>
    </row>
    <row r="221" spans="1:6" ht="12.75" customHeight="1" x14ac:dyDescent="0.2">
      <c r="A221" s="7">
        <v>1116</v>
      </c>
      <c r="B221" s="23">
        <v>56.996080667394722</v>
      </c>
      <c r="C221" s="23">
        <v>0.97807424254871334</v>
      </c>
      <c r="D221" s="23">
        <v>28.987077454971718</v>
      </c>
      <c r="E221" s="23">
        <v>39.610712211560198</v>
      </c>
      <c r="F221" s="23">
        <v>136.64955452336011</v>
      </c>
    </row>
    <row r="222" spans="1:6" ht="12.75" customHeight="1" x14ac:dyDescent="0.2">
      <c r="A222" s="7">
        <v>1152</v>
      </c>
      <c r="B222" s="23">
        <v>57.908075866177846</v>
      </c>
      <c r="C222" s="23">
        <v>0.99372442415441353</v>
      </c>
      <c r="D222" s="23">
        <v>29.450900145166131</v>
      </c>
      <c r="E222" s="23">
        <v>40.244523851489127</v>
      </c>
      <c r="F222" s="23">
        <v>136.64955452336011</v>
      </c>
    </row>
    <row r="223" spans="1:6" ht="12.75" customHeight="1" x14ac:dyDescent="0.2">
      <c r="A223" s="7">
        <v>1188</v>
      </c>
      <c r="B223" s="23">
        <v>58.805929034425205</v>
      </c>
      <c r="C223" s="23">
        <v>1.0091319231819014</v>
      </c>
      <c r="D223" s="23">
        <v>29.907530478803555</v>
      </c>
      <c r="E223" s="23">
        <v>40.868507168223196</v>
      </c>
      <c r="F223" s="23">
        <v>136.64955452336008</v>
      </c>
    </row>
    <row r="224" spans="1:6" ht="12.75" customHeight="1" x14ac:dyDescent="0.2">
      <c r="A224" s="7">
        <v>1224</v>
      </c>
      <c r="B224" s="23">
        <v>59.690278343133038</v>
      </c>
      <c r="C224" s="23">
        <v>1.0243076908861832</v>
      </c>
      <c r="D224" s="23">
        <v>30.35729301700961</v>
      </c>
      <c r="E224" s="23">
        <v>41.483105673094741</v>
      </c>
      <c r="F224" s="23">
        <v>136.64955452336011</v>
      </c>
    </row>
    <row r="225" spans="1:6" ht="12.75" customHeight="1" x14ac:dyDescent="0.2">
      <c r="A225" s="7">
        <v>1260</v>
      </c>
      <c r="B225" s="23">
        <v>60.561715363417029</v>
      </c>
      <c r="C225" s="23">
        <v>1.0392618788507384</v>
      </c>
      <c r="D225" s="23">
        <v>30.800488621133884</v>
      </c>
      <c r="E225" s="23">
        <v>42.088730491797669</v>
      </c>
      <c r="F225" s="23">
        <v>136.64955452336011</v>
      </c>
    </row>
    <row r="226" spans="1:6" ht="12.75" customHeight="1" x14ac:dyDescent="0.2">
      <c r="A226" s="7">
        <v>1296</v>
      </c>
      <c r="B226" s="23">
        <v>61.420789695659124</v>
      </c>
      <c r="C226" s="23">
        <v>1.0540039184254244</v>
      </c>
      <c r="D226" s="23">
        <v>31.237396807042273</v>
      </c>
      <c r="E226" s="23">
        <v>42.685763581517577</v>
      </c>
      <c r="F226" s="23">
        <v>136.64955452336011</v>
      </c>
    </row>
    <row r="227" spans="1:6" ht="12.75" customHeight="1" x14ac:dyDescent="0.2">
      <c r="A227" s="7">
        <v>1332</v>
      </c>
      <c r="B227" s="23">
        <v>62.268013023680382</v>
      </c>
      <c r="C227" s="23">
        <v>1.068542590297612</v>
      </c>
      <c r="D227" s="23">
        <v>31.668277806988996</v>
      </c>
      <c r="E227" s="23">
        <v>43.274560548470575</v>
      </c>
      <c r="F227" s="23">
        <v>136.64955452336011</v>
      </c>
    </row>
    <row r="228" spans="1:6" ht="12.75" customHeight="1" x14ac:dyDescent="0.2">
      <c r="A228" s="7">
        <v>1368</v>
      </c>
      <c r="B228" s="23">
        <v>63.103862678888952</v>
      </c>
      <c r="C228" s="23">
        <v>1.0828860856543094</v>
      </c>
      <c r="D228" s="23">
        <v>32.093374382271634</v>
      </c>
      <c r="E228" s="23">
        <v>43.855453124888349</v>
      </c>
      <c r="F228" s="23">
        <v>136.64955452336008</v>
      </c>
    </row>
    <row r="229" spans="1:6" ht="12.75" customHeight="1" x14ac:dyDescent="0.2">
      <c r="A229" s="7">
        <v>1404</v>
      </c>
      <c r="B229" s="23">
        <v>63.928784784906689</v>
      </c>
      <c r="C229" s="23">
        <v>1.0970420601451405</v>
      </c>
      <c r="D229" s="23">
        <v>32.512913422525912</v>
      </c>
      <c r="E229" s="23">
        <v>44.428751354447421</v>
      </c>
      <c r="F229" s="23">
        <v>136.64955452336014</v>
      </c>
    </row>
    <row r="230" spans="1:6" ht="12.75" customHeight="1" x14ac:dyDescent="0.2">
      <c r="A230" s="7">
        <v>1440</v>
      </c>
      <c r="B230" s="23">
        <v>64.743197041494341</v>
      </c>
      <c r="C230" s="23">
        <v>1.1110176816555515</v>
      </c>
      <c r="D230" s="23">
        <v>32.927107361574947</v>
      </c>
      <c r="E230" s="23">
        <v>44.994745527020676</v>
      </c>
      <c r="F230" s="23">
        <v>136.64955452336011</v>
      </c>
    </row>
    <row r="231" spans="1:6" ht="12.75" customHeight="1" x14ac:dyDescent="0.2">
      <c r="A231" s="7">
        <v>1476</v>
      </c>
      <c r="B231" s="23">
        <v>65.54749119709011</v>
      </c>
      <c r="C231" s="23">
        <v>1.124819672736505</v>
      </c>
      <c r="D231" s="23">
        <v>33.336155434913309</v>
      </c>
      <c r="E231" s="23">
        <v>45.553707897023926</v>
      </c>
      <c r="F231" s="23">
        <v>136.64955452336008</v>
      </c>
    </row>
    <row r="232" spans="1:6" ht="12.75" customHeight="1" x14ac:dyDescent="0.2">
      <c r="A232" s="7">
        <v>1512</v>
      </c>
      <c r="B232" s="23">
        <v>66.342035251501372</v>
      </c>
      <c r="C232" s="23">
        <v>1.138454348403501</v>
      </c>
      <c r="D232" s="23">
        <v>33.740244799952436</v>
      </c>
      <c r="E232" s="23">
        <v>46.105894214226176</v>
      </c>
      <c r="F232" s="23">
        <v>136.64955452336011</v>
      </c>
    </row>
    <row r="233" spans="1:6" ht="12.75" customHeight="1" x14ac:dyDescent="0.2">
      <c r="A233" s="7">
        <v>1548</v>
      </c>
      <c r="B233" s="23">
        <v>67.127175423894414</v>
      </c>
      <c r="C233" s="23">
        <v>1.1519276499080235</v>
      </c>
      <c r="D233" s="23">
        <v>34.139551536901216</v>
      </c>
      <c r="E233" s="23">
        <v>46.651545091448448</v>
      </c>
      <c r="F233" s="23">
        <v>136.64955452336011</v>
      </c>
    </row>
    <row r="234" spans="1:6" ht="12.75" customHeight="1" x14ac:dyDescent="0.2">
      <c r="A234" s="7">
        <v>1584</v>
      </c>
      <c r="B234" s="23">
        <v>67.903237915942839</v>
      </c>
      <c r="C234" s="23">
        <v>1.1652451749938311</v>
      </c>
      <c r="D234" s="23">
        <v>34.534241545468333</v>
      </c>
      <c r="E234" s="23">
        <v>47.190887229903637</v>
      </c>
      <c r="F234" s="23">
        <v>136.64955452336014</v>
      </c>
    </row>
    <row r="235" spans="1:6" ht="12.75" customHeight="1" x14ac:dyDescent="0.2">
      <c r="A235" s="7">
        <v>1620</v>
      </c>
      <c r="B235" s="23">
        <v>68.670530495606215</v>
      </c>
      <c r="C235" s="23">
        <v>1.178412205075196</v>
      </c>
      <c r="D235" s="23">
        <v>34.924471350340703</v>
      </c>
      <c r="E235" s="23">
        <v>47.724134519879101</v>
      </c>
      <c r="F235" s="23">
        <v>136.64955452336011</v>
      </c>
    </row>
    <row r="236" spans="1:6" ht="12.75" customHeight="1" x14ac:dyDescent="0.2">
      <c r="A236" s="7">
        <v>1656</v>
      </c>
      <c r="B236" s="23">
        <v>69.429343923350061</v>
      </c>
      <c r="C236" s="23">
        <v>1.1914337297113791</v>
      </c>
      <c r="D236" s="23">
        <v>35.310388826530719</v>
      </c>
      <c r="E236" s="23">
        <v>48.251489031920556</v>
      </c>
      <c r="F236" s="23">
        <v>136.64955452336011</v>
      </c>
    </row>
    <row r="237" spans="1:6" ht="12.75" customHeight="1" x14ac:dyDescent="0.2">
      <c r="A237" s="7">
        <v>1692</v>
      </c>
      <c r="B237" s="23">
        <v>70.17995323955175</v>
      </c>
      <c r="C237" s="23">
        <v>1.2043144686989979</v>
      </c>
      <c r="D237" s="23">
        <v>35.692133854125373</v>
      </c>
      <c r="E237" s="23">
        <v>48.773141911543725</v>
      </c>
      <c r="F237" s="23">
        <v>136.64955452336011</v>
      </c>
    </row>
    <row r="238" spans="1:6" ht="12.75" customHeight="1" x14ac:dyDescent="0.2">
      <c r="A238" s="7">
        <v>1728</v>
      </c>
      <c r="B238" s="23">
        <v>70.922618929256373</v>
      </c>
      <c r="C238" s="23">
        <v>1.2170588920596783</v>
      </c>
      <c r="D238" s="23">
        <v>36.069838910658028</v>
      </c>
      <c r="E238" s="23">
        <v>49.289274188707786</v>
      </c>
      <c r="F238" s="23">
        <v>136.64955452336008</v>
      </c>
    </row>
    <row r="239" spans="1:6" ht="12.75" customHeight="1" x14ac:dyDescent="0.2">
      <c r="A239" s="7">
        <v>1764</v>
      </c>
      <c r="B239" s="23">
        <v>71.657587978268978</v>
      </c>
      <c r="C239" s="23">
        <v>1.2296712381629951</v>
      </c>
      <c r="D239" s="23">
        <v>36.443629608215986</v>
      </c>
      <c r="E239" s="23">
        <v>49.800057511770511</v>
      </c>
      <c r="F239" s="23">
        <v>136.64955452336011</v>
      </c>
    </row>
    <row r="240" spans="1:6" ht="12.75" customHeight="1" thickBot="1" x14ac:dyDescent="0.25">
      <c r="A240" s="19">
        <v>1800</v>
      </c>
      <c r="B240" s="24">
        <v>72.385094832722316</v>
      </c>
      <c r="C240" s="24">
        <v>1.2421555301930172</v>
      </c>
      <c r="D240" s="24">
        <v>36.813625181457667</v>
      </c>
      <c r="E240" s="24">
        <v>50.305654814361425</v>
      </c>
      <c r="F240" s="24">
        <v>136.64955452336011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66F7-F5ED-434C-9AA3-9D250584C6F2}">
  <sheetPr>
    <tabColor indexed="62"/>
  </sheetPr>
  <dimension ref="A1:F240"/>
  <sheetViews>
    <sheetView workbookViewId="0">
      <pane ySplit="5" topLeftCell="A102" activePane="bottomLeft" state="frozen"/>
      <selection pane="bottomLeft" activeCell="B121" sqref="B121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3" width="13.28515625" style="7" bestFit="1" customWidth="1"/>
    <col min="4" max="5" width="12.140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64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65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66</v>
      </c>
      <c r="E5" s="9" t="s">
        <v>10</v>
      </c>
      <c r="F5" s="14">
        <v>0.93418981481481478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1.8669999999999999E-2</v>
      </c>
      <c r="C9" s="23">
        <v>2.5200000000000001E-3</v>
      </c>
      <c r="D9" s="23">
        <v>1.0595E-2</v>
      </c>
      <c r="E9" s="23">
        <v>1.141977451616274E-2</v>
      </c>
      <c r="F9" s="23">
        <v>107.7845636258871</v>
      </c>
    </row>
    <row r="10" spans="1:6" ht="12.75" customHeight="1" x14ac:dyDescent="0.2">
      <c r="A10" s="7">
        <v>10</v>
      </c>
      <c r="B10" s="23">
        <v>2.5000000000000001E-2</v>
      </c>
      <c r="C10" s="23">
        <v>3.0000000000000001E-3</v>
      </c>
      <c r="D10" s="23">
        <v>1.4E-2</v>
      </c>
      <c r="E10" s="23">
        <v>1.5556349186104048E-2</v>
      </c>
      <c r="F10" s="23">
        <v>111.1167799007432</v>
      </c>
    </row>
    <row r="11" spans="1:6" ht="12.75" customHeight="1" x14ac:dyDescent="0.2">
      <c r="A11" s="7">
        <v>20</v>
      </c>
      <c r="B11" s="23">
        <v>7.3669999999999999E-2</v>
      </c>
      <c r="C11" s="23">
        <v>5.0299999999999997E-3</v>
      </c>
      <c r="D11" s="23">
        <v>3.9349999999999996E-2</v>
      </c>
      <c r="E11" s="23">
        <v>4.8535809460644619E-2</v>
      </c>
      <c r="F11" s="23">
        <v>123.34386139935101</v>
      </c>
    </row>
    <row r="12" spans="1:6" ht="12.75" customHeight="1" x14ac:dyDescent="0.2">
      <c r="A12" s="7">
        <v>30</v>
      </c>
      <c r="B12" s="23">
        <v>9.0999999999999998E-2</v>
      </c>
      <c r="C12" s="23">
        <v>7.0000000000000001E-3</v>
      </c>
      <c r="D12" s="23">
        <v>4.9000000000000002E-2</v>
      </c>
      <c r="E12" s="23">
        <v>5.939696961966999E-2</v>
      </c>
      <c r="F12" s="23">
        <v>121.21830534626528</v>
      </c>
    </row>
    <row r="13" spans="1:6" ht="12.75" customHeight="1" x14ac:dyDescent="0.2">
      <c r="A13" s="7">
        <v>45</v>
      </c>
      <c r="B13" s="23">
        <v>0.113</v>
      </c>
      <c r="C13" s="23">
        <v>1.153E-2</v>
      </c>
      <c r="D13" s="23">
        <v>6.2265000000000001E-2</v>
      </c>
      <c r="E13" s="23">
        <v>7.1750125086998975E-2</v>
      </c>
      <c r="F13" s="23">
        <v>115.23347801654056</v>
      </c>
    </row>
    <row r="14" spans="1:6" ht="12.75" customHeight="1" x14ac:dyDescent="0.2">
      <c r="A14" s="7">
        <v>60</v>
      </c>
      <c r="B14" s="23">
        <v>0.15267</v>
      </c>
      <c r="C14" s="23">
        <v>8.0199999999999994E-3</v>
      </c>
      <c r="D14" s="23">
        <v>8.0345E-2</v>
      </c>
      <c r="E14" s="23">
        <v>0.1022829958986341</v>
      </c>
      <c r="F14" s="23">
        <v>127.30474316837899</v>
      </c>
    </row>
    <row r="15" spans="1:6" ht="12.75" customHeight="1" x14ac:dyDescent="0.2">
      <c r="A15" s="7">
        <v>90</v>
      </c>
      <c r="B15" s="23">
        <v>0.28670000000000001</v>
      </c>
      <c r="C15" s="23">
        <v>2.52E-2</v>
      </c>
      <c r="D15" s="23">
        <v>0.15595000000000001</v>
      </c>
      <c r="E15" s="23">
        <v>0.1849084232802822</v>
      </c>
      <c r="F15" s="23">
        <v>118.56904346282924</v>
      </c>
    </row>
    <row r="16" spans="1:6" ht="12.75" customHeight="1" x14ac:dyDescent="0.2">
      <c r="A16" s="7">
        <v>120</v>
      </c>
      <c r="B16" s="23">
        <v>0.51370000000000005</v>
      </c>
      <c r="C16" s="23">
        <v>5.8599999999999999E-2</v>
      </c>
      <c r="D16" s="23">
        <v>0.28615000000000002</v>
      </c>
      <c r="E16" s="23">
        <v>0.32180429611799788</v>
      </c>
      <c r="F16" s="23">
        <v>112.46000213803875</v>
      </c>
    </row>
    <row r="17" spans="1:6" ht="12.75" customHeight="1" x14ac:dyDescent="0.2">
      <c r="A17" s="7">
        <v>150</v>
      </c>
      <c r="B17" s="23">
        <v>0.78800000000000003</v>
      </c>
      <c r="C17" s="23">
        <v>0.13669999999999999</v>
      </c>
      <c r="D17" s="23">
        <v>0.46235000000000004</v>
      </c>
      <c r="E17" s="23">
        <v>0.46053864658679838</v>
      </c>
      <c r="F17" s="23">
        <v>99.608228957888684</v>
      </c>
    </row>
    <row r="18" spans="1:6" ht="12.75" customHeight="1" x14ac:dyDescent="0.2">
      <c r="A18" s="7">
        <v>180</v>
      </c>
      <c r="B18" s="23">
        <v>1.1833</v>
      </c>
      <c r="C18" s="23">
        <v>0.15529999999999999</v>
      </c>
      <c r="D18" s="23">
        <v>0.66930000000000001</v>
      </c>
      <c r="E18" s="23">
        <v>0.72690577105977083</v>
      </c>
      <c r="F18" s="23">
        <v>108.60686852827892</v>
      </c>
    </row>
    <row r="19" spans="1:6" ht="12.75" customHeight="1" x14ac:dyDescent="0.2">
      <c r="A19" s="7">
        <v>210</v>
      </c>
      <c r="B19" s="23">
        <v>1.49</v>
      </c>
      <c r="C19" s="23">
        <v>0.15720000000000001</v>
      </c>
      <c r="D19" s="23">
        <v>0.8236</v>
      </c>
      <c r="E19" s="23">
        <v>0.94243191796543069</v>
      </c>
      <c r="F19" s="23">
        <v>114.42835332266034</v>
      </c>
    </row>
    <row r="20" spans="1:6" ht="12.75" customHeight="1" x14ac:dyDescent="0.2">
      <c r="A20" s="7">
        <v>240</v>
      </c>
      <c r="B20" s="23">
        <v>2.5329999999999999</v>
      </c>
      <c r="C20" s="23">
        <v>0.249</v>
      </c>
      <c r="D20" s="23">
        <v>1.391</v>
      </c>
      <c r="E20" s="23">
        <v>1.6150318882300745</v>
      </c>
      <c r="F20" s="23">
        <v>116.1058151135927</v>
      </c>
    </row>
    <row r="21" spans="1:6" ht="12.75" customHeight="1" x14ac:dyDescent="0.2">
      <c r="A21" s="7">
        <v>260</v>
      </c>
      <c r="B21" s="23">
        <v>3.8029999999999999</v>
      </c>
      <c r="C21" s="23">
        <v>0.186</v>
      </c>
      <c r="D21" s="23">
        <v>1.9944999999999999</v>
      </c>
      <c r="E21" s="23">
        <v>2.5576052275517425</v>
      </c>
      <c r="F21" s="23">
        <v>128.23290185769579</v>
      </c>
    </row>
    <row r="22" spans="1:6" ht="12.75" customHeight="1" x14ac:dyDescent="0.2">
      <c r="A22" s="7">
        <v>290</v>
      </c>
      <c r="B22" s="23">
        <v>7.24</v>
      </c>
      <c r="C22" s="23">
        <v>0.73</v>
      </c>
      <c r="D22" s="23">
        <v>3.9850000000000003</v>
      </c>
      <c r="E22" s="23">
        <v>4.6032651455244231</v>
      </c>
      <c r="F22" s="23">
        <v>115.51480917250747</v>
      </c>
    </row>
    <row r="23" spans="1:6" ht="12.75" customHeight="1" x14ac:dyDescent="0.2">
      <c r="A23" s="7">
        <v>310</v>
      </c>
      <c r="B23" s="23">
        <v>9.7829999999999995</v>
      </c>
      <c r="C23" s="23">
        <v>0.34</v>
      </c>
      <c r="D23" s="23">
        <v>5.0614999999999997</v>
      </c>
      <c r="E23" s="23">
        <v>6.6772093347445685</v>
      </c>
      <c r="F23" s="23">
        <v>131.92155161008731</v>
      </c>
    </row>
    <row r="24" spans="1:6" ht="12.75" customHeight="1" x14ac:dyDescent="0.2">
      <c r="A24" s="7">
        <v>330</v>
      </c>
      <c r="B24" s="23">
        <v>13.292999999999999</v>
      </c>
      <c r="C24" s="23">
        <v>0.63600000000000001</v>
      </c>
      <c r="D24" s="23">
        <v>6.9644999999999992</v>
      </c>
      <c r="E24" s="23">
        <v>8.9498505294781321</v>
      </c>
      <c r="F24" s="23">
        <v>128.50672021649987</v>
      </c>
    </row>
    <row r="25" spans="1:6" ht="12.75" customHeight="1" x14ac:dyDescent="0.2">
      <c r="A25" s="7">
        <v>360</v>
      </c>
      <c r="B25" s="23">
        <v>16.547000000000001</v>
      </c>
      <c r="C25" s="23">
        <v>0.81100000000000005</v>
      </c>
      <c r="D25" s="23">
        <v>8.6790000000000003</v>
      </c>
      <c r="E25" s="23">
        <v>11.127032308751513</v>
      </c>
      <c r="F25" s="23">
        <v>128.20638678132863</v>
      </c>
    </row>
    <row r="26" spans="1:6" ht="12.75" customHeight="1" x14ac:dyDescent="0.2">
      <c r="A26" s="7">
        <v>390</v>
      </c>
      <c r="B26" s="23">
        <v>20.04</v>
      </c>
      <c r="C26" s="23">
        <v>0.83499999999999996</v>
      </c>
      <c r="D26" s="23">
        <v>10.4375</v>
      </c>
      <c r="E26" s="23">
        <v>13.579985732687645</v>
      </c>
      <c r="F26" s="23">
        <v>130.10764773832472</v>
      </c>
    </row>
    <row r="27" spans="1:6" ht="12.75" customHeight="1" x14ac:dyDescent="0.2">
      <c r="A27" s="7">
        <v>420</v>
      </c>
      <c r="B27" s="23">
        <v>22.722999999999999</v>
      </c>
      <c r="C27" s="23">
        <v>0.78200000000000003</v>
      </c>
      <c r="D27" s="23">
        <v>11.7525</v>
      </c>
      <c r="E27" s="23">
        <v>15.514629886014038</v>
      </c>
      <c r="F27" s="23">
        <v>132.01131577123198</v>
      </c>
    </row>
    <row r="28" spans="1:6" ht="12.75" customHeight="1" x14ac:dyDescent="0.2">
      <c r="A28" s="7">
        <v>480</v>
      </c>
      <c r="B28" s="23">
        <v>26.76</v>
      </c>
      <c r="C28" s="23">
        <v>0.61499999999999999</v>
      </c>
      <c r="D28" s="23">
        <v>13.6875</v>
      </c>
      <c r="E28" s="23">
        <v>18.487306794122286</v>
      </c>
      <c r="F28" s="23">
        <v>135.06708160089343</v>
      </c>
    </row>
    <row r="29" spans="1:6" ht="12.75" customHeight="1" x14ac:dyDescent="0.2">
      <c r="A29" s="7">
        <v>540</v>
      </c>
      <c r="B29" s="23">
        <v>30.41</v>
      </c>
      <c r="C29" s="23">
        <v>0.92700000000000005</v>
      </c>
      <c r="D29" s="23">
        <v>15.6685</v>
      </c>
      <c r="E29" s="23">
        <v>20.84762922972298</v>
      </c>
      <c r="F29" s="23">
        <v>133.05440361057524</v>
      </c>
    </row>
    <row r="30" spans="1:6" ht="12.75" customHeight="1" x14ac:dyDescent="0.2">
      <c r="A30" s="7">
        <v>600</v>
      </c>
      <c r="B30" s="23">
        <v>33.906999999999996</v>
      </c>
      <c r="C30" s="23">
        <v>1.2789999999999999</v>
      </c>
      <c r="D30" s="23">
        <v>17.592999999999996</v>
      </c>
      <c r="E30" s="23">
        <v>23.071480056554673</v>
      </c>
      <c r="F30" s="23">
        <v>131.14011286622338</v>
      </c>
    </row>
    <row r="31" spans="1:6" ht="12.75" customHeight="1" x14ac:dyDescent="0.2">
      <c r="A31" s="7">
        <v>660</v>
      </c>
      <c r="B31" s="23">
        <v>35.646999999999998</v>
      </c>
      <c r="C31" s="23">
        <v>0.97599999999999998</v>
      </c>
      <c r="D31" s="23">
        <v>18.311499999999999</v>
      </c>
      <c r="E31" s="23">
        <v>24.516099210518785</v>
      </c>
      <c r="F31" s="23">
        <v>133.88362073297537</v>
      </c>
    </row>
    <row r="32" spans="1:6" ht="12.75" customHeight="1" x14ac:dyDescent="0.2">
      <c r="A32" s="7">
        <v>720</v>
      </c>
      <c r="B32" s="23">
        <v>37.46</v>
      </c>
      <c r="C32" s="23">
        <v>0.94499999999999995</v>
      </c>
      <c r="D32" s="23">
        <v>19.202500000000001</v>
      </c>
      <c r="E32" s="23">
        <v>25.820004115026784</v>
      </c>
      <c r="F32" s="23">
        <v>134.46168006783898</v>
      </c>
    </row>
    <row r="33" spans="1:6" ht="12.75" customHeight="1" x14ac:dyDescent="0.2">
      <c r="A33" s="7">
        <v>780</v>
      </c>
      <c r="B33" s="23">
        <v>41.366999999999997</v>
      </c>
      <c r="C33" s="23">
        <v>0.29399999999999998</v>
      </c>
      <c r="D33" s="23">
        <v>20.830499999999997</v>
      </c>
      <c r="E33" s="23">
        <v>29.042996823675068</v>
      </c>
      <c r="F33" s="23">
        <v>139.42534660077806</v>
      </c>
    </row>
    <row r="34" spans="1:6" ht="12.75" customHeight="1" x14ac:dyDescent="0.2">
      <c r="A34" s="7">
        <v>840</v>
      </c>
      <c r="B34" s="23">
        <v>43.972999999999999</v>
      </c>
      <c r="C34" s="23">
        <v>1.0149999999999999</v>
      </c>
      <c r="D34" s="23">
        <v>22.494</v>
      </c>
      <c r="E34" s="23">
        <v>30.375893106211706</v>
      </c>
      <c r="F34" s="23">
        <v>135.03998002228019</v>
      </c>
    </row>
    <row r="35" spans="1:6" ht="12.75" customHeight="1" x14ac:dyDescent="0.2">
      <c r="A35" s="7">
        <v>900</v>
      </c>
      <c r="B35" s="23">
        <v>46.423000000000002</v>
      </c>
      <c r="C35" s="23">
        <v>0.86</v>
      </c>
      <c r="D35" s="23">
        <v>23.641500000000001</v>
      </c>
      <c r="E35" s="23">
        <v>32.217906271202672</v>
      </c>
      <c r="F35" s="23">
        <v>136.27691251063879</v>
      </c>
    </row>
    <row r="36" spans="1:6" ht="12.75" customHeight="1" x14ac:dyDescent="0.2">
      <c r="A36" s="7">
        <v>960</v>
      </c>
      <c r="B36" s="23">
        <v>48.692999999999998</v>
      </c>
      <c r="C36" s="23">
        <v>0.85799999999999998</v>
      </c>
      <c r="D36" s="23">
        <v>24.775499999999997</v>
      </c>
      <c r="E36" s="23">
        <v>33.824452878058501</v>
      </c>
      <c r="F36" s="23">
        <v>136.52379519306777</v>
      </c>
    </row>
    <row r="37" spans="1:6" ht="12.75" customHeight="1" x14ac:dyDescent="0.2">
      <c r="A37" s="7">
        <v>1020</v>
      </c>
      <c r="B37" s="23">
        <v>51.02</v>
      </c>
      <c r="C37" s="23">
        <v>0.749</v>
      </c>
      <c r="D37" s="23">
        <v>25.884500000000003</v>
      </c>
      <c r="E37" s="23">
        <v>35.54696499702893</v>
      </c>
      <c r="F37" s="23">
        <v>137.32915450184058</v>
      </c>
    </row>
    <row r="38" spans="1:6" ht="12.75" customHeight="1" x14ac:dyDescent="0.2">
      <c r="A38" s="7">
        <v>1080</v>
      </c>
      <c r="B38" s="23">
        <v>54.06</v>
      </c>
      <c r="C38" s="23">
        <v>1.3680000000000001</v>
      </c>
      <c r="D38" s="23">
        <v>27.714000000000002</v>
      </c>
      <c r="E38" s="23">
        <v>37.258870514281561</v>
      </c>
      <c r="F38" s="23">
        <v>134.44060949080449</v>
      </c>
    </row>
    <row r="39" spans="1:6" ht="12.75" customHeight="1" x14ac:dyDescent="0.2">
      <c r="A39" s="7">
        <v>1140</v>
      </c>
      <c r="B39" s="23">
        <v>56.406999999999996</v>
      </c>
      <c r="C39" s="23">
        <v>1.256</v>
      </c>
      <c r="D39" s="23">
        <v>28.831499999999998</v>
      </c>
      <c r="E39" s="23">
        <v>38.997646089219273</v>
      </c>
      <c r="F39" s="23">
        <v>135.26055213644548</v>
      </c>
    </row>
    <row r="40" spans="1:6" ht="12.75" customHeight="1" x14ac:dyDescent="0.2">
      <c r="A40" s="7">
        <v>1200</v>
      </c>
      <c r="B40" s="23">
        <v>59.86</v>
      </c>
      <c r="C40" s="23">
        <v>1.222</v>
      </c>
      <c r="D40" s="23">
        <v>30.541</v>
      </c>
      <c r="E40" s="23">
        <v>41.463327435216776</v>
      </c>
      <c r="F40" s="23">
        <v>135.76283499301519</v>
      </c>
    </row>
    <row r="41" spans="1:6" ht="12.75" customHeight="1" x14ac:dyDescent="0.2">
      <c r="A41" s="7">
        <v>1260</v>
      </c>
      <c r="B41" s="23">
        <v>64.192999999999998</v>
      </c>
      <c r="C41" s="23">
        <v>1.0549999999999999</v>
      </c>
      <c r="D41" s="23">
        <v>32.624000000000002</v>
      </c>
      <c r="E41" s="23">
        <v>44.645307950556223</v>
      </c>
      <c r="F41" s="23">
        <v>136.84805036340185</v>
      </c>
    </row>
    <row r="42" spans="1:6" ht="12.75" customHeight="1" x14ac:dyDescent="0.2">
      <c r="A42" s="7">
        <v>1320</v>
      </c>
      <c r="B42" s="23">
        <v>70.093000000000004</v>
      </c>
      <c r="C42" s="23">
        <v>1.022</v>
      </c>
      <c r="D42" s="23">
        <v>35.557500000000005</v>
      </c>
      <c r="E42" s="23">
        <v>48.840572483336025</v>
      </c>
      <c r="F42" s="23">
        <v>137.35659842040644</v>
      </c>
    </row>
    <row r="43" spans="1:6" ht="12.75" customHeight="1" x14ac:dyDescent="0.2">
      <c r="A43" s="7">
        <v>1380</v>
      </c>
      <c r="B43" s="23">
        <v>74.260000000000005</v>
      </c>
      <c r="C43" s="23">
        <v>0.94599999999999995</v>
      </c>
      <c r="D43" s="23">
        <v>37.603000000000002</v>
      </c>
      <c r="E43" s="23">
        <v>51.840826555910553</v>
      </c>
      <c r="F43" s="23">
        <v>137.86353896207896</v>
      </c>
    </row>
    <row r="44" spans="1:6" ht="12.75" customHeight="1" x14ac:dyDescent="0.2">
      <c r="A44" s="7">
        <v>1440</v>
      </c>
      <c r="B44" s="23">
        <v>76.673000000000002</v>
      </c>
      <c r="C44" s="23">
        <v>0.65700000000000003</v>
      </c>
      <c r="D44" s="23">
        <v>38.664999999999999</v>
      </c>
      <c r="E44" s="23">
        <v>53.751429078676601</v>
      </c>
      <c r="F44" s="23">
        <v>139.01830875126498</v>
      </c>
    </row>
    <row r="45" spans="1:6" ht="12.75" customHeight="1" x14ac:dyDescent="0.2">
      <c r="A45" s="7">
        <v>1500</v>
      </c>
      <c r="B45" s="23">
        <v>77.203000000000003</v>
      </c>
      <c r="C45" s="23">
        <v>0.94099999999999995</v>
      </c>
      <c r="D45" s="23">
        <v>39.072000000000003</v>
      </c>
      <c r="E45" s="23">
        <v>53.925377346848492</v>
      </c>
      <c r="F45" s="23">
        <v>138.015400662491</v>
      </c>
    </row>
    <row r="46" spans="1:6" ht="12.75" customHeight="1" x14ac:dyDescent="0.2">
      <c r="A46" s="7">
        <v>1560</v>
      </c>
      <c r="B46" s="23">
        <v>77.553299999999993</v>
      </c>
      <c r="C46" s="23">
        <v>0.1002</v>
      </c>
      <c r="D46" s="23">
        <v>38.826749999999997</v>
      </c>
      <c r="E46" s="23">
        <v>54.76761223391977</v>
      </c>
      <c r="F46" s="23">
        <v>141.05639084888583</v>
      </c>
    </row>
    <row r="47" spans="1:6" ht="12.75" customHeight="1" x14ac:dyDescent="0.2">
      <c r="A47" s="7">
        <v>1620</v>
      </c>
      <c r="B47" s="23">
        <v>76.316999999999993</v>
      </c>
      <c r="C47" s="23">
        <v>0.21099999999999999</v>
      </c>
      <c r="D47" s="23">
        <v>38.263999999999996</v>
      </c>
      <c r="E47" s="23">
        <v>53.815068688983381</v>
      </c>
      <c r="F47" s="23">
        <v>140.64151340420079</v>
      </c>
    </row>
    <row r="48" spans="1:6" ht="12.75" customHeight="1" x14ac:dyDescent="0.2">
      <c r="A48" s="7">
        <v>1680</v>
      </c>
      <c r="B48" s="23">
        <v>74.923000000000002</v>
      </c>
      <c r="C48" s="23">
        <v>0.59199999999999997</v>
      </c>
      <c r="D48" s="23">
        <v>37.7575</v>
      </c>
      <c r="E48" s="23">
        <v>52.559954152377273</v>
      </c>
      <c r="F48" s="23">
        <v>139.20401020294582</v>
      </c>
    </row>
    <row r="49" spans="1:6" ht="12.75" customHeight="1" x14ac:dyDescent="0.2">
      <c r="A49" s="7">
        <v>1740</v>
      </c>
      <c r="B49" s="23">
        <v>74.903000000000006</v>
      </c>
      <c r="C49" s="23">
        <v>0.64500000000000002</v>
      </c>
      <c r="D49" s="23">
        <v>37.774000000000001</v>
      </c>
      <c r="E49" s="23">
        <v>52.50833535735066</v>
      </c>
      <c r="F49" s="23">
        <v>139.00655307182365</v>
      </c>
    </row>
    <row r="50" spans="1:6" ht="12.75" customHeight="1" thickBot="1" x14ac:dyDescent="0.25">
      <c r="A50" s="19">
        <v>1800</v>
      </c>
      <c r="B50" s="24">
        <v>74.28</v>
      </c>
      <c r="C50" s="24">
        <v>0.99</v>
      </c>
      <c r="D50" s="24">
        <v>37.634999999999998</v>
      </c>
      <c r="E50" s="24">
        <v>51.82385599316207</v>
      </c>
      <c r="F50" s="24">
        <v>137.70122490543929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5.0617878907335916</v>
      </c>
      <c r="C55" s="23">
        <v>7.7526469780173135E-2</v>
      </c>
      <c r="D55" s="23">
        <v>2.5696571802568822</v>
      </c>
      <c r="E55" s="23">
        <v>3.5244050499626591</v>
      </c>
      <c r="F55" s="23">
        <v>137.1546787268461</v>
      </c>
    </row>
    <row r="56" spans="1:6" ht="12.75" customHeight="1" x14ac:dyDescent="0.2">
      <c r="A56" s="7">
        <v>20</v>
      </c>
      <c r="B56" s="23">
        <v>7.1584490849313465</v>
      </c>
      <c r="C56" s="23">
        <v>0.10963898500602876</v>
      </c>
      <c r="D56" s="23">
        <v>3.6340440349686878</v>
      </c>
      <c r="E56" s="23">
        <v>4.984261420953418</v>
      </c>
      <c r="F56" s="23">
        <v>137.15467872684607</v>
      </c>
    </row>
    <row r="57" spans="1:6" ht="12.75" customHeight="1" x14ac:dyDescent="0.2">
      <c r="A57" s="7">
        <v>30</v>
      </c>
      <c r="B57" s="23">
        <v>8.7672738038874805</v>
      </c>
      <c r="C57" s="23">
        <v>0.13427978459071305</v>
      </c>
      <c r="D57" s="23">
        <v>4.450776794239097</v>
      </c>
      <c r="E57" s="23">
        <v>6.1044486129876532</v>
      </c>
      <c r="F57" s="23">
        <v>137.15467872684607</v>
      </c>
    </row>
    <row r="58" spans="1:6" ht="12.75" customHeight="1" x14ac:dyDescent="0.2">
      <c r="A58" s="7">
        <v>45</v>
      </c>
      <c r="B58" s="23">
        <v>10.737673627397021</v>
      </c>
      <c r="C58" s="23">
        <v>0.16445847750904313</v>
      </c>
      <c r="D58" s="23">
        <v>5.4510660524530321</v>
      </c>
      <c r="E58" s="23">
        <v>7.4763921314301269</v>
      </c>
      <c r="F58" s="23">
        <v>137.15467872684607</v>
      </c>
    </row>
    <row r="59" spans="1:6" ht="12.75" customHeight="1" x14ac:dyDescent="0.2">
      <c r="A59" s="7">
        <v>60</v>
      </c>
      <c r="B59" s="23">
        <v>12.39879751849603</v>
      </c>
      <c r="C59" s="23">
        <v>0.18990029252072413</v>
      </c>
      <c r="D59" s="23">
        <v>6.294348905508377</v>
      </c>
      <c r="E59" s="23">
        <v>8.6329940192967687</v>
      </c>
      <c r="F59" s="23">
        <v>137.1546787268461</v>
      </c>
    </row>
    <row r="60" spans="1:6" ht="12.75" customHeight="1" x14ac:dyDescent="0.2">
      <c r="A60" s="7">
        <v>90</v>
      </c>
      <c r="B60" s="23">
        <v>15.185363672200774</v>
      </c>
      <c r="C60" s="23">
        <v>0.23257940934051941</v>
      </c>
      <c r="D60" s="23">
        <v>7.7089715407706469</v>
      </c>
      <c r="E60" s="23">
        <v>10.573215149887977</v>
      </c>
      <c r="F60" s="23">
        <v>137.15467872684607</v>
      </c>
    </row>
    <row r="61" spans="1:6" ht="12.75" customHeight="1" x14ac:dyDescent="0.2">
      <c r="A61" s="7">
        <v>120</v>
      </c>
      <c r="B61" s="23">
        <v>17.534547607774961</v>
      </c>
      <c r="C61" s="23">
        <v>0.26855956918142609</v>
      </c>
      <c r="D61" s="23">
        <v>8.901553588478194</v>
      </c>
      <c r="E61" s="23">
        <v>12.208897225975306</v>
      </c>
      <c r="F61" s="23">
        <v>137.15467872684607</v>
      </c>
    </row>
    <row r="62" spans="1:6" ht="12.75" customHeight="1" x14ac:dyDescent="0.2">
      <c r="A62" s="7">
        <v>150</v>
      </c>
      <c r="B62" s="23">
        <v>19.604220202845564</v>
      </c>
      <c r="C62" s="23">
        <v>0.30025872634886314</v>
      </c>
      <c r="D62" s="23">
        <v>9.9522394645972128</v>
      </c>
      <c r="E62" s="23">
        <v>13.649962063794696</v>
      </c>
      <c r="F62" s="23">
        <v>137.1546787268461</v>
      </c>
    </row>
    <row r="63" spans="1:6" ht="12.75" customHeight="1" x14ac:dyDescent="0.2">
      <c r="A63" s="7">
        <v>180</v>
      </c>
      <c r="B63" s="23">
        <v>21.475347254794041</v>
      </c>
      <c r="C63" s="23">
        <v>0.32891695501808627</v>
      </c>
      <c r="D63" s="23">
        <v>10.902132104906064</v>
      </c>
      <c r="E63" s="23">
        <v>14.952784262860254</v>
      </c>
      <c r="F63" s="23">
        <v>137.15467872684607</v>
      </c>
    </row>
    <row r="64" spans="1:6" ht="12.75" customHeight="1" x14ac:dyDescent="0.2">
      <c r="A64" s="7">
        <v>210</v>
      </c>
      <c r="B64" s="23">
        <v>23.196026161097539</v>
      </c>
      <c r="C64" s="23">
        <v>0.35527091613034983</v>
      </c>
      <c r="D64" s="23">
        <v>11.775648538613945</v>
      </c>
      <c r="E64" s="23">
        <v>16.150852921138501</v>
      </c>
      <c r="F64" s="23">
        <v>137.15467872684607</v>
      </c>
    </row>
    <row r="65" spans="1:6" ht="12.75" customHeight="1" x14ac:dyDescent="0.2">
      <c r="A65" s="7">
        <v>240</v>
      </c>
      <c r="B65" s="23">
        <v>24.79759503699206</v>
      </c>
      <c r="C65" s="23">
        <v>0.37980058504144826</v>
      </c>
      <c r="D65" s="23">
        <v>12.588697811016754</v>
      </c>
      <c r="E65" s="23">
        <v>17.265988038593537</v>
      </c>
      <c r="F65" s="23">
        <v>137.1546787268461</v>
      </c>
    </row>
    <row r="66" spans="1:6" ht="12.75" customHeight="1" x14ac:dyDescent="0.2">
      <c r="A66" s="7">
        <v>260</v>
      </c>
      <c r="B66" s="23">
        <v>25.810155228518241</v>
      </c>
      <c r="C66" s="23">
        <v>0.39530898222906413</v>
      </c>
      <c r="D66" s="23">
        <v>13.102732105373653</v>
      </c>
      <c r="E66" s="23">
        <v>17.971010123564547</v>
      </c>
      <c r="F66" s="23">
        <v>137.15467872684604</v>
      </c>
    </row>
    <row r="67" spans="1:6" ht="12.75" customHeight="1" x14ac:dyDescent="0.2">
      <c r="A67" s="7">
        <v>290</v>
      </c>
      <c r="B67" s="23">
        <v>27.25856201035813</v>
      </c>
      <c r="C67" s="23">
        <v>0.41749281668156507</v>
      </c>
      <c r="D67" s="23">
        <v>13.838027413519848</v>
      </c>
      <c r="E67" s="23">
        <v>18.979502041146038</v>
      </c>
      <c r="F67" s="23">
        <v>137.1546787268461</v>
      </c>
    </row>
    <row r="68" spans="1:6" ht="12.75" customHeight="1" x14ac:dyDescent="0.2">
      <c r="A68" s="7">
        <v>310</v>
      </c>
      <c r="B68" s="23">
        <v>28.182842230231032</v>
      </c>
      <c r="C68" s="23">
        <v>0.43164911561806663</v>
      </c>
      <c r="D68" s="23">
        <v>14.30724567292455</v>
      </c>
      <c r="E68" s="23">
        <v>19.623056837360256</v>
      </c>
      <c r="F68" s="23">
        <v>137.1546787268461</v>
      </c>
    </row>
    <row r="69" spans="1:6" ht="12.75" customHeight="1" x14ac:dyDescent="0.2">
      <c r="A69" s="7">
        <v>330</v>
      </c>
      <c r="B69" s="23">
        <v>29.077757641806702</v>
      </c>
      <c r="C69" s="23">
        <v>0.44535566241714186</v>
      </c>
      <c r="D69" s="23">
        <v>14.761556652111922</v>
      </c>
      <c r="E69" s="23">
        <v>20.246165601285483</v>
      </c>
      <c r="F69" s="23">
        <v>137.15467872684607</v>
      </c>
    </row>
    <row r="70" spans="1:6" ht="12.75" customHeight="1" x14ac:dyDescent="0.2">
      <c r="A70" s="7">
        <v>360</v>
      </c>
      <c r="B70" s="23">
        <v>30.370727344401548</v>
      </c>
      <c r="C70" s="23">
        <v>0.46515881868103881</v>
      </c>
      <c r="D70" s="23">
        <v>15.417943081541294</v>
      </c>
      <c r="E70" s="23">
        <v>21.146430299775954</v>
      </c>
      <c r="F70" s="23">
        <v>137.15467872684607</v>
      </c>
    </row>
    <row r="71" spans="1:6" ht="12.75" customHeight="1" x14ac:dyDescent="0.2">
      <c r="A71" s="7">
        <v>390</v>
      </c>
      <c r="B71" s="23">
        <v>31.610855245948525</v>
      </c>
      <c r="C71" s="23">
        <v>0.48415264860007512</v>
      </c>
      <c r="D71" s="23">
        <v>16.047503947274301</v>
      </c>
      <c r="E71" s="23">
        <v>22.009902482562008</v>
      </c>
      <c r="F71" s="23">
        <v>137.15467872684607</v>
      </c>
    </row>
    <row r="72" spans="1:6" ht="12.75" customHeight="1" x14ac:dyDescent="0.2">
      <c r="A72" s="7">
        <v>420</v>
      </c>
      <c r="B72" s="23">
        <v>32.804134790185259</v>
      </c>
      <c r="C72" s="23">
        <v>0.5024289479082551</v>
      </c>
      <c r="D72" s="23">
        <v>16.653281869046758</v>
      </c>
      <c r="E72" s="23">
        <v>22.840755244967188</v>
      </c>
      <c r="F72" s="23">
        <v>137.15467872684607</v>
      </c>
    </row>
    <row r="73" spans="1:6" ht="12.75" customHeight="1" x14ac:dyDescent="0.2">
      <c r="A73" s="7">
        <v>480</v>
      </c>
      <c r="B73" s="23">
        <v>35.069095215549922</v>
      </c>
      <c r="C73" s="23">
        <v>0.53711913836285219</v>
      </c>
      <c r="D73" s="23">
        <v>17.803107176956388</v>
      </c>
      <c r="E73" s="23">
        <v>24.417794451950613</v>
      </c>
      <c r="F73" s="23">
        <v>137.15467872684607</v>
      </c>
    </row>
    <row r="74" spans="1:6" ht="12.75" customHeight="1" x14ac:dyDescent="0.2">
      <c r="A74" s="7">
        <v>540</v>
      </c>
      <c r="B74" s="23">
        <v>37.196392555488089</v>
      </c>
      <c r="C74" s="23">
        <v>0.56970087756217236</v>
      </c>
      <c r="D74" s="23">
        <v>18.883046716525129</v>
      </c>
      <c r="E74" s="23">
        <v>25.898982057890301</v>
      </c>
      <c r="F74" s="23">
        <v>137.1546787268461</v>
      </c>
    </row>
    <row r="75" spans="1:6" ht="12.75" customHeight="1" x14ac:dyDescent="0.2">
      <c r="A75" s="7">
        <v>600</v>
      </c>
      <c r="B75" s="23">
        <v>39.208440405691128</v>
      </c>
      <c r="C75" s="23">
        <v>0.60051745269772627</v>
      </c>
      <c r="D75" s="23">
        <v>19.904478929194426</v>
      </c>
      <c r="E75" s="23">
        <v>27.299924127589392</v>
      </c>
      <c r="F75" s="23">
        <v>137.1546787268461</v>
      </c>
    </row>
    <row r="76" spans="1:6" ht="12.75" customHeight="1" x14ac:dyDescent="0.2">
      <c r="A76" s="7">
        <v>660</v>
      </c>
      <c r="B76" s="23">
        <v>41.122159220440949</v>
      </c>
      <c r="C76" s="23">
        <v>0.62982801786997578</v>
      </c>
      <c r="D76" s="23">
        <v>20.875993619155462</v>
      </c>
      <c r="E76" s="23">
        <v>28.632401979389567</v>
      </c>
      <c r="F76" s="23">
        <v>137.1546787268461</v>
      </c>
    </row>
    <row r="77" spans="1:6" ht="12.75" customHeight="1" x14ac:dyDescent="0.2">
      <c r="A77" s="7">
        <v>720</v>
      </c>
      <c r="B77" s="23">
        <v>42.950694509588082</v>
      </c>
      <c r="C77" s="23">
        <v>0.65783391003617253</v>
      </c>
      <c r="D77" s="23">
        <v>21.804264209812128</v>
      </c>
      <c r="E77" s="23">
        <v>29.905568525720508</v>
      </c>
      <c r="F77" s="23">
        <v>137.15467872684607</v>
      </c>
    </row>
    <row r="78" spans="1:6" ht="12.75" customHeight="1" x14ac:dyDescent="0.2">
      <c r="A78" s="7">
        <v>780</v>
      </c>
      <c r="B78" s="23">
        <v>44.704500207033099</v>
      </c>
      <c r="C78" s="23">
        <v>0.68469524190908149</v>
      </c>
      <c r="D78" s="23">
        <v>22.694597724471091</v>
      </c>
      <c r="E78" s="23">
        <v>31.126702597348448</v>
      </c>
      <c r="F78" s="23">
        <v>137.15467872684607</v>
      </c>
    </row>
    <row r="79" spans="1:6" ht="12.75" customHeight="1" x14ac:dyDescent="0.2">
      <c r="A79" s="7">
        <v>840</v>
      </c>
      <c r="B79" s="23">
        <v>46.392052322195077</v>
      </c>
      <c r="C79" s="23">
        <v>0.71054183226069967</v>
      </c>
      <c r="D79" s="23">
        <v>23.55129707722789</v>
      </c>
      <c r="E79" s="23">
        <v>32.301705842277002</v>
      </c>
      <c r="F79" s="23">
        <v>137.15467872684607</v>
      </c>
    </row>
    <row r="80" spans="1:6" ht="12.75" customHeight="1" x14ac:dyDescent="0.2">
      <c r="A80" s="7">
        <v>900</v>
      </c>
      <c r="B80" s="23">
        <v>48.020336302132968</v>
      </c>
      <c r="C80" s="23">
        <v>0.73548067037268139</v>
      </c>
      <c r="D80" s="23">
        <v>24.377908486252824</v>
      </c>
      <c r="E80" s="23">
        <v>33.435442064644612</v>
      </c>
      <c r="F80" s="23">
        <v>137.1546787268461</v>
      </c>
    </row>
    <row r="81" spans="1:6" ht="12.75" customHeight="1" x14ac:dyDescent="0.2">
      <c r="A81" s="7">
        <v>960</v>
      </c>
      <c r="B81" s="23">
        <v>49.595190073984121</v>
      </c>
      <c r="C81" s="23">
        <v>0.75960117008289652</v>
      </c>
      <c r="D81" s="23">
        <v>25.177395622033508</v>
      </c>
      <c r="E81" s="23">
        <v>34.531976077187075</v>
      </c>
      <c r="F81" s="23">
        <v>137.1546787268461</v>
      </c>
    </row>
    <row r="82" spans="1:6" ht="12.75" customHeight="1" x14ac:dyDescent="0.2">
      <c r="A82" s="7">
        <v>1020</v>
      </c>
      <c r="B82" s="23">
        <v>51.121551799405268</v>
      </c>
      <c r="C82" s="23">
        <v>0.7829789643986369</v>
      </c>
      <c r="D82" s="23">
        <v>25.952265381901952</v>
      </c>
      <c r="E82" s="23">
        <v>35.594746206886114</v>
      </c>
      <c r="F82" s="23">
        <v>137.15467872684607</v>
      </c>
    </row>
    <row r="83" spans="1:6" ht="12.75" customHeight="1" x14ac:dyDescent="0.2">
      <c r="A83" s="7">
        <v>1080</v>
      </c>
      <c r="B83" s="23">
        <v>52.603642823324883</v>
      </c>
      <c r="C83" s="23">
        <v>0.80567870754427817</v>
      </c>
      <c r="D83" s="23">
        <v>26.704660765434582</v>
      </c>
      <c r="E83" s="23">
        <v>36.626691677925912</v>
      </c>
      <c r="F83" s="23">
        <v>137.15467872684604</v>
      </c>
    </row>
    <row r="84" spans="1:6" ht="12.75" customHeight="1" x14ac:dyDescent="0.2">
      <c r="A84" s="7">
        <v>1140</v>
      </c>
      <c r="B84" s="23">
        <v>54.045105404547073</v>
      </c>
      <c r="C84" s="23">
        <v>0.82775618444664933</v>
      </c>
      <c r="D84" s="23">
        <v>27.436430794496861</v>
      </c>
      <c r="E84" s="23">
        <v>37.630348510305637</v>
      </c>
      <c r="F84" s="23">
        <v>137.1546787268461</v>
      </c>
    </row>
    <row r="85" spans="1:6" ht="12.75" customHeight="1" x14ac:dyDescent="0.2">
      <c r="A85" s="7">
        <v>1200</v>
      </c>
      <c r="B85" s="23">
        <v>55.449108181225661</v>
      </c>
      <c r="C85" s="23">
        <v>0.84925992604686817</v>
      </c>
      <c r="D85" s="23">
        <v>28.149184053636265</v>
      </c>
      <c r="E85" s="23">
        <v>38.607922952993412</v>
      </c>
      <c r="F85" s="23">
        <v>137.1546787268461</v>
      </c>
    </row>
    <row r="86" spans="1:6" ht="12.75" customHeight="1" x14ac:dyDescent="0.2">
      <c r="A86" s="7">
        <v>1260</v>
      </c>
      <c r="B86" s="23">
        <v>56.818428154938687</v>
      </c>
      <c r="C86" s="23">
        <v>0.87023246497047468</v>
      </c>
      <c r="D86" s="23">
        <v>28.844330309954582</v>
      </c>
      <c r="E86" s="23">
        <v>39.561348567528491</v>
      </c>
      <c r="F86" s="23">
        <v>137.15467872684607</v>
      </c>
    </row>
    <row r="87" spans="1:6" ht="12.75" customHeight="1" x14ac:dyDescent="0.2">
      <c r="A87" s="7">
        <v>1320</v>
      </c>
      <c r="B87" s="23">
        <v>58.155515283613404</v>
      </c>
      <c r="C87" s="23">
        <v>0.89071132483428372</v>
      </c>
      <c r="D87" s="23">
        <v>29.523113304223845</v>
      </c>
      <c r="E87" s="23">
        <v>40.492331202570966</v>
      </c>
      <c r="F87" s="23">
        <v>137.15467872684607</v>
      </c>
    </row>
    <row r="88" spans="1:6" ht="12.75" customHeight="1" x14ac:dyDescent="0.2">
      <c r="A88" s="7">
        <v>1380</v>
      </c>
      <c r="B88" s="23">
        <v>59.462543990374776</v>
      </c>
      <c r="C88" s="23">
        <v>0.91072980915719537</v>
      </c>
      <c r="D88" s="23">
        <v>30.186636899765986</v>
      </c>
      <c r="E88" s="23">
        <v>41.40238485831361</v>
      </c>
      <c r="F88" s="23">
        <v>137.15467872684607</v>
      </c>
    </row>
    <row r="89" spans="1:6" ht="12.75" customHeight="1" x14ac:dyDescent="0.2">
      <c r="A89" s="7">
        <v>1440</v>
      </c>
      <c r="B89" s="23">
        <v>60.741454688803096</v>
      </c>
      <c r="C89" s="23">
        <v>0.93031763736207762</v>
      </c>
      <c r="D89" s="23">
        <v>30.835886163082588</v>
      </c>
      <c r="E89" s="23">
        <v>42.292860599551908</v>
      </c>
      <c r="F89" s="23">
        <v>137.15467872684607</v>
      </c>
    </row>
    <row r="90" spans="1:6" ht="12.75" customHeight="1" x14ac:dyDescent="0.2">
      <c r="A90" s="7">
        <v>1500</v>
      </c>
      <c r="B90" s="23">
        <v>61.993987592480146</v>
      </c>
      <c r="C90" s="23">
        <v>0.94950146260362056</v>
      </c>
      <c r="D90" s="23">
        <v>31.471744527541883</v>
      </c>
      <c r="E90" s="23">
        <v>43.164970096483835</v>
      </c>
      <c r="F90" s="23">
        <v>137.15467872684607</v>
      </c>
    </row>
    <row r="91" spans="1:6" ht="12.75" customHeight="1" x14ac:dyDescent="0.2">
      <c r="A91" s="7">
        <v>1560</v>
      </c>
      <c r="B91" s="23">
        <v>63.221710491897049</v>
      </c>
      <c r="C91" s="23">
        <v>0.96830529720015024</v>
      </c>
      <c r="D91" s="23">
        <v>32.095007894548601</v>
      </c>
      <c r="E91" s="23">
        <v>44.019804965124017</v>
      </c>
      <c r="F91" s="23">
        <v>137.15467872684607</v>
      </c>
    </row>
    <row r="92" spans="1:6" ht="12.75" customHeight="1" x14ac:dyDescent="0.2">
      <c r="A92" s="7">
        <v>1620</v>
      </c>
      <c r="B92" s="23">
        <v>64.42604176438212</v>
      </c>
      <c r="C92" s="23">
        <v>0.9867508650542588</v>
      </c>
      <c r="D92" s="23">
        <v>32.706396314718191</v>
      </c>
      <c r="E92" s="23">
        <v>44.85835278858076</v>
      </c>
      <c r="F92" s="23">
        <v>137.15467872684607</v>
      </c>
    </row>
    <row r="93" spans="1:6" ht="12.75" customHeight="1" x14ac:dyDescent="0.2">
      <c r="A93" s="7">
        <v>1680</v>
      </c>
      <c r="B93" s="23">
        <v>65.608269580370518</v>
      </c>
      <c r="C93" s="23">
        <v>1.0048578958165102</v>
      </c>
      <c r="D93" s="23">
        <v>33.306563738093516</v>
      </c>
      <c r="E93" s="23">
        <v>45.681510489934375</v>
      </c>
      <c r="F93" s="23">
        <v>137.15467872684607</v>
      </c>
    </row>
    <row r="94" spans="1:6" ht="12.75" customHeight="1" x14ac:dyDescent="0.2">
      <c r="A94" s="7">
        <v>1740</v>
      </c>
      <c r="B94" s="23">
        <v>66.769568047391431</v>
      </c>
      <c r="C94" s="23">
        <v>1.0226443721471512</v>
      </c>
      <c r="D94" s="23">
        <v>33.896106209769293</v>
      </c>
      <c r="E94" s="23">
        <v>46.490095572919586</v>
      </c>
      <c r="F94" s="23">
        <v>137.15467872684604</v>
      </c>
    </row>
    <row r="95" spans="1:6" ht="12.75" customHeight="1" thickBot="1" x14ac:dyDescent="0.25">
      <c r="A95" s="19">
        <v>1800</v>
      </c>
      <c r="B95" s="24">
        <v>67.911010868193529</v>
      </c>
      <c r="C95" s="24">
        <v>1.0401267389043019</v>
      </c>
      <c r="D95" s="24">
        <v>34.475568803548917</v>
      </c>
      <c r="E95" s="24">
        <v>47.284855631760294</v>
      </c>
      <c r="F95" s="24">
        <v>137.1546787268461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67</v>
      </c>
      <c r="B99" s="30">
        <v>1.6006778767377656</v>
      </c>
      <c r="C99" s="30">
        <v>2.4516022345756047E-2</v>
      </c>
      <c r="D99" s="30">
        <v>0.81259694954176087</v>
      </c>
      <c r="E99" s="30">
        <v>1.1145147354881537</v>
      </c>
      <c r="F99" s="30">
        <v>137.15467872684607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243.93388483156565</v>
      </c>
      <c r="C103" s="29">
        <v>1039872.2775229401</v>
      </c>
      <c r="D103" s="29">
        <v>520058.10570388584</v>
      </c>
      <c r="E103" s="29">
        <v>735128.25170024473</v>
      </c>
      <c r="F103" s="29">
        <v>141.35502237875261</v>
      </c>
    </row>
    <row r="104" spans="1:6" ht="12.75" customHeight="1" x14ac:dyDescent="0.2">
      <c r="A104" s="7" t="s">
        <v>42</v>
      </c>
      <c r="B104" s="29">
        <v>975.7355393262626</v>
      </c>
      <c r="C104" s="29">
        <v>4159489.1100917603</v>
      </c>
      <c r="D104" s="29">
        <v>2080232.4228155434</v>
      </c>
      <c r="E104" s="29">
        <v>2940513.0068009789</v>
      </c>
      <c r="F104" s="29">
        <v>141.35502237875261</v>
      </c>
    </row>
    <row r="105" spans="1:6" ht="12.75" customHeight="1" x14ac:dyDescent="0.2">
      <c r="A105" s="7" t="s">
        <v>43</v>
      </c>
      <c r="B105" s="29">
        <v>2195.4049634840903</v>
      </c>
      <c r="C105" s="29">
        <v>9358850.4977064598</v>
      </c>
      <c r="D105" s="29">
        <v>4680522.9513349719</v>
      </c>
      <c r="E105" s="29">
        <v>6616154.2653022027</v>
      </c>
      <c r="F105" s="29">
        <v>141.35502237875264</v>
      </c>
    </row>
    <row r="106" spans="1:6" ht="12.75" customHeight="1" x14ac:dyDescent="0.2">
      <c r="A106" s="7" t="s">
        <v>44</v>
      </c>
      <c r="B106" s="29">
        <v>2497.8829806752319</v>
      </c>
      <c r="C106" s="29">
        <v>10648292.121834906</v>
      </c>
      <c r="D106" s="29">
        <v>5325395.0024077902</v>
      </c>
      <c r="E106" s="29">
        <v>7527713.2974105077</v>
      </c>
      <c r="F106" s="29">
        <v>141.35502237875266</v>
      </c>
    </row>
    <row r="107" spans="1:6" ht="12.75" customHeight="1" thickBot="1" x14ac:dyDescent="0.25">
      <c r="A107" s="19" t="s">
        <v>45</v>
      </c>
      <c r="B107" s="30">
        <v>3161.3831474170906</v>
      </c>
      <c r="C107" s="30">
        <v>13476744.716697304</v>
      </c>
      <c r="D107" s="30">
        <v>6739953.0499223601</v>
      </c>
      <c r="E107" s="30">
        <v>9527262.1420351733</v>
      </c>
      <c r="F107" s="30">
        <v>141.35502237875264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0.96783367320929092</v>
      </c>
      <c r="C113" s="32">
        <v>0.66462499878005277</v>
      </c>
    </row>
    <row r="114" spans="1:3" ht="12.75" customHeight="1" x14ac:dyDescent="0.2">
      <c r="A114" s="7" t="s">
        <v>50</v>
      </c>
      <c r="B114" s="32">
        <v>0.82293727306968334</v>
      </c>
      <c r="C114" s="32">
        <v>0.44075544795875704</v>
      </c>
    </row>
    <row r="115" spans="1:3" ht="12.75" customHeight="1" x14ac:dyDescent="0.2">
      <c r="A115" s="7" t="s">
        <v>51</v>
      </c>
      <c r="B115" s="32">
        <v>0.82293727306968334</v>
      </c>
      <c r="C115" s="32">
        <v>0.44075544795875699</v>
      </c>
    </row>
    <row r="116" spans="1:3" ht="12.75" customHeight="1" x14ac:dyDescent="0.2">
      <c r="A116" s="7" t="s">
        <v>52</v>
      </c>
      <c r="B116" s="32">
        <v>152.42762624977232</v>
      </c>
      <c r="C116" s="32">
        <v>0.10491513636734066</v>
      </c>
    </row>
    <row r="117" spans="1:3" ht="12.75" customHeight="1" x14ac:dyDescent="0.2">
      <c r="A117" s="7" t="s">
        <v>53</v>
      </c>
      <c r="B117" s="32">
        <v>12.346158359982764</v>
      </c>
      <c r="C117" s="32">
        <v>0.32390606102285374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6249.5326762406648</v>
      </c>
      <c r="C119" s="32">
        <v>4.3015205910609673</v>
      </c>
    </row>
    <row r="120" spans="1:3" ht="12.75" customHeight="1" x14ac:dyDescent="0.2">
      <c r="A120" s="7" t="s">
        <v>56</v>
      </c>
      <c r="B120" s="32">
        <v>6249.5326762406648</v>
      </c>
      <c r="C120" s="32">
        <v>4.3015205910609673</v>
      </c>
    </row>
    <row r="121" spans="1:3" ht="12.75" customHeight="1" x14ac:dyDescent="0.2">
      <c r="A121" s="7" t="s">
        <v>57</v>
      </c>
      <c r="B121" s="32">
        <v>369.091002661603</v>
      </c>
      <c r="C121" s="32">
        <v>63.276680612704425</v>
      </c>
    </row>
    <row r="122" spans="1:3" ht="12.75" customHeight="1" thickBot="1" x14ac:dyDescent="0.25">
      <c r="A122" s="19" t="s">
        <v>58</v>
      </c>
      <c r="B122" s="33">
        <v>1.6836321721335472</v>
      </c>
      <c r="C122" s="33">
        <v>0.53354937258479129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9.6040672604265929</v>
      </c>
      <c r="C191" s="23">
        <v>0.14709613407453628</v>
      </c>
      <c r="D191" s="23">
        <v>4.8755816972505643</v>
      </c>
      <c r="E191" s="23">
        <v>6.6870884129289223</v>
      </c>
      <c r="F191" s="23">
        <v>137.1546787268461</v>
      </c>
    </row>
    <row r="192" spans="1:6" ht="12.75" customHeight="1" x14ac:dyDescent="0.2">
      <c r="A192" s="7">
        <v>72</v>
      </c>
      <c r="B192" s="23">
        <v>13.582202173638704</v>
      </c>
      <c r="C192" s="23">
        <v>0.20802534778086035</v>
      </c>
      <c r="D192" s="23">
        <v>6.8951137607097825</v>
      </c>
      <c r="E192" s="23">
        <v>9.4569711263520571</v>
      </c>
      <c r="F192" s="23">
        <v>137.15467872684607</v>
      </c>
    </row>
    <row r="193" spans="1:6" ht="12.75" customHeight="1" x14ac:dyDescent="0.2">
      <c r="A193" s="7">
        <v>108</v>
      </c>
      <c r="B193" s="23">
        <v>16.634732454367697</v>
      </c>
      <c r="C193" s="23">
        <v>0.25477797781406042</v>
      </c>
      <c r="D193" s="23">
        <v>8.4447552160908792</v>
      </c>
      <c r="E193" s="23">
        <v>11.582376885898022</v>
      </c>
      <c r="F193" s="23">
        <v>137.15467872684607</v>
      </c>
    </row>
    <row r="194" spans="1:6" ht="12.75" customHeight="1" x14ac:dyDescent="0.2">
      <c r="A194" s="7">
        <v>144</v>
      </c>
      <c r="B194" s="23">
        <v>19.208134520853186</v>
      </c>
      <c r="C194" s="23">
        <v>0.29419226814907257</v>
      </c>
      <c r="D194" s="23">
        <v>9.7511633945011287</v>
      </c>
      <c r="E194" s="23">
        <v>13.374176825857845</v>
      </c>
      <c r="F194" s="23">
        <v>137.1546787268461</v>
      </c>
    </row>
    <row r="195" spans="1:6" ht="12.75" customHeight="1" x14ac:dyDescent="0.2">
      <c r="A195" s="7">
        <v>180</v>
      </c>
      <c r="B195" s="23">
        <v>21.475347254794041</v>
      </c>
      <c r="C195" s="23">
        <v>0.32891695501808627</v>
      </c>
      <c r="D195" s="23">
        <v>10.902132104906064</v>
      </c>
      <c r="E195" s="23">
        <v>14.952784262860254</v>
      </c>
      <c r="F195" s="23">
        <v>137.15467872684607</v>
      </c>
    </row>
    <row r="196" spans="1:6" ht="12.75" customHeight="1" x14ac:dyDescent="0.2">
      <c r="A196" s="7">
        <v>216</v>
      </c>
      <c r="B196" s="23">
        <v>23.525064243414679</v>
      </c>
      <c r="C196" s="23">
        <v>0.36031047161863577</v>
      </c>
      <c r="D196" s="23">
        <v>11.942687357516657</v>
      </c>
      <c r="E196" s="23">
        <v>16.379954476553639</v>
      </c>
      <c r="F196" s="23">
        <v>137.1546787268461</v>
      </c>
    </row>
    <row r="197" spans="1:6" ht="12.75" customHeight="1" x14ac:dyDescent="0.2">
      <c r="A197" s="7">
        <v>252</v>
      </c>
      <c r="B197" s="23">
        <v>25.409973545826173</v>
      </c>
      <c r="C197" s="23">
        <v>0.38917978958023719</v>
      </c>
      <c r="D197" s="23">
        <v>12.899576667703204</v>
      </c>
      <c r="E197" s="23">
        <v>17.692372935711532</v>
      </c>
      <c r="F197" s="23">
        <v>137.15467872684613</v>
      </c>
    </row>
    <row r="198" spans="1:6" ht="12.75" customHeight="1" x14ac:dyDescent="0.2">
      <c r="A198" s="7">
        <v>288</v>
      </c>
      <c r="B198" s="23">
        <v>27.164404347277408</v>
      </c>
      <c r="C198" s="23">
        <v>0.4160506955617207</v>
      </c>
      <c r="D198" s="23">
        <v>13.790227521419565</v>
      </c>
      <c r="E198" s="23">
        <v>18.913942252704114</v>
      </c>
      <c r="F198" s="23">
        <v>137.15467872684607</v>
      </c>
    </row>
    <row r="199" spans="1:6" ht="12.75" customHeight="1" x14ac:dyDescent="0.2">
      <c r="A199" s="7">
        <v>324</v>
      </c>
      <c r="B199" s="23">
        <v>28.812201781279782</v>
      </c>
      <c r="C199" s="23">
        <v>0.44128840222360888</v>
      </c>
      <c r="D199" s="23">
        <v>14.626745091751696</v>
      </c>
      <c r="E199" s="23">
        <v>20.061265238786767</v>
      </c>
      <c r="F199" s="23">
        <v>137.15467872684607</v>
      </c>
    </row>
    <row r="200" spans="1:6" ht="12.75" customHeight="1" x14ac:dyDescent="0.2">
      <c r="A200" s="7">
        <v>360</v>
      </c>
      <c r="B200" s="23">
        <v>30.370727344401548</v>
      </c>
      <c r="C200" s="23">
        <v>0.46515881868103881</v>
      </c>
      <c r="D200" s="23">
        <v>15.417943081541294</v>
      </c>
      <c r="E200" s="23">
        <v>21.146430299775954</v>
      </c>
      <c r="F200" s="23">
        <v>137.15467872684607</v>
      </c>
    </row>
    <row r="201" spans="1:6" ht="12.75" customHeight="1" x14ac:dyDescent="0.2">
      <c r="A201" s="7">
        <v>396</v>
      </c>
      <c r="B201" s="23">
        <v>31.85308756417151</v>
      </c>
      <c r="C201" s="23">
        <v>0.4878626848370487</v>
      </c>
      <c r="D201" s="23">
        <v>16.170475124504279</v>
      </c>
      <c r="E201" s="23">
        <v>22.17856320561841</v>
      </c>
      <c r="F201" s="23">
        <v>137.1546787268461</v>
      </c>
    </row>
    <row r="202" spans="1:6" ht="12.75" customHeight="1" x14ac:dyDescent="0.2">
      <c r="A202" s="7">
        <v>432</v>
      </c>
      <c r="B202" s="23">
        <v>33.269464908735394</v>
      </c>
      <c r="C202" s="23">
        <v>0.50955595562812084</v>
      </c>
      <c r="D202" s="23">
        <v>16.889510432181758</v>
      </c>
      <c r="E202" s="23">
        <v>23.164753771796043</v>
      </c>
      <c r="F202" s="23">
        <v>137.15467872684607</v>
      </c>
    </row>
    <row r="203" spans="1:6" ht="12.75" customHeight="1" x14ac:dyDescent="0.2">
      <c r="A203" s="7">
        <v>468</v>
      </c>
      <c r="B203" s="23">
        <v>34.62795696047305</v>
      </c>
      <c r="C203" s="23">
        <v>0.53036265382826631</v>
      </c>
      <c r="D203" s="23">
        <v>17.579159807150656</v>
      </c>
      <c r="E203" s="23">
        <v>24.110640156376345</v>
      </c>
      <c r="F203" s="23">
        <v>137.15467872684613</v>
      </c>
    </row>
    <row r="204" spans="1:6" ht="12.75" customHeight="1" x14ac:dyDescent="0.2">
      <c r="A204" s="7">
        <v>504</v>
      </c>
      <c r="B204" s="23">
        <v>35.935129208048934</v>
      </c>
      <c r="C204" s="23">
        <v>0.55038333662587879</v>
      </c>
      <c r="D204" s="23">
        <v>18.242756272337406</v>
      </c>
      <c r="E204" s="23">
        <v>25.020793756245936</v>
      </c>
      <c r="F204" s="23">
        <v>137.1546787268461</v>
      </c>
    </row>
    <row r="205" spans="1:6" ht="12.75" customHeight="1" x14ac:dyDescent="0.2">
      <c r="A205" s="7">
        <v>540</v>
      </c>
      <c r="B205" s="23">
        <v>37.196392555488089</v>
      </c>
      <c r="C205" s="23">
        <v>0.56970087756217236</v>
      </c>
      <c r="D205" s="23">
        <v>18.883046716525129</v>
      </c>
      <c r="E205" s="23">
        <v>25.898982057890301</v>
      </c>
      <c r="F205" s="23">
        <v>137.1546787268461</v>
      </c>
    </row>
    <row r="206" spans="1:6" ht="12.75" customHeight="1" x14ac:dyDescent="0.2">
      <c r="A206" s="7">
        <v>576</v>
      </c>
      <c r="B206" s="23">
        <v>38.416269041706371</v>
      </c>
      <c r="C206" s="23">
        <v>0.58838453629814513</v>
      </c>
      <c r="D206" s="23">
        <v>19.502326789002257</v>
      </c>
      <c r="E206" s="23">
        <v>26.748353651715689</v>
      </c>
      <c r="F206" s="23">
        <v>137.1546787268461</v>
      </c>
    </row>
    <row r="207" spans="1:6" ht="12.75" customHeight="1" x14ac:dyDescent="0.2">
      <c r="A207" s="7">
        <v>612</v>
      </c>
      <c r="B207" s="23">
        <v>39.598583750275282</v>
      </c>
      <c r="C207" s="23">
        <v>0.60649289790933014</v>
      </c>
      <c r="D207" s="23">
        <v>20.102538324092304</v>
      </c>
      <c r="E207" s="23">
        <v>27.571571854349916</v>
      </c>
      <c r="F207" s="23">
        <v>137.15467872684613</v>
      </c>
    </row>
    <row r="208" spans="1:6" ht="12.75" customHeight="1" x14ac:dyDescent="0.2">
      <c r="A208" s="7">
        <v>648</v>
      </c>
      <c r="B208" s="23">
        <v>40.74660652091611</v>
      </c>
      <c r="C208" s="23">
        <v>0.62407604334258104</v>
      </c>
      <c r="D208" s="23">
        <v>20.685341282129347</v>
      </c>
      <c r="E208" s="23">
        <v>28.370913379056166</v>
      </c>
      <c r="F208" s="23">
        <v>137.15467872684604</v>
      </c>
    </row>
    <row r="209" spans="1:6" ht="12.75" customHeight="1" x14ac:dyDescent="0.2">
      <c r="A209" s="7">
        <v>684</v>
      </c>
      <c r="B209" s="23">
        <v>41.863158635167053</v>
      </c>
      <c r="C209" s="23">
        <v>0.6411771834164135</v>
      </c>
      <c r="D209" s="23">
        <v>21.252167909291735</v>
      </c>
      <c r="E209" s="23">
        <v>29.148342618478956</v>
      </c>
      <c r="F209" s="23">
        <v>137.15467872684604</v>
      </c>
    </row>
    <row r="210" spans="1:6" ht="12.75" customHeight="1" x14ac:dyDescent="0.2">
      <c r="A210" s="7">
        <v>720</v>
      </c>
      <c r="B210" s="23">
        <v>42.950694509588082</v>
      </c>
      <c r="C210" s="23">
        <v>0.65783391003617253</v>
      </c>
      <c r="D210" s="23">
        <v>21.804264209812128</v>
      </c>
      <c r="E210" s="23">
        <v>29.905568525720508</v>
      </c>
      <c r="F210" s="23">
        <v>137.15467872684607</v>
      </c>
    </row>
    <row r="211" spans="1:6" ht="12.75" customHeight="1" x14ac:dyDescent="0.2">
      <c r="A211" s="7">
        <v>756</v>
      </c>
      <c r="B211" s="23">
        <v>44.011365200352031</v>
      </c>
      <c r="C211" s="23">
        <v>0.67407916883193553</v>
      </c>
      <c r="D211" s="23">
        <v>22.342722184591985</v>
      </c>
      <c r="E211" s="23">
        <v>30.644088831108899</v>
      </c>
      <c r="F211" s="23">
        <v>137.15467872684604</v>
      </c>
    </row>
    <row r="212" spans="1:6" ht="12.75" customHeight="1" x14ac:dyDescent="0.2">
      <c r="A212" s="7">
        <v>792</v>
      </c>
      <c r="B212" s="23">
        <v>45.047068436709125</v>
      </c>
      <c r="C212" s="23">
        <v>0.6899420254723051</v>
      </c>
      <c r="D212" s="23">
        <v>22.868505231090715</v>
      </c>
      <c r="E212" s="23">
        <v>31.365224879334466</v>
      </c>
      <c r="F212" s="23">
        <v>137.1546787268461</v>
      </c>
    </row>
    <row r="213" spans="1:6" ht="12.75" customHeight="1" x14ac:dyDescent="0.2">
      <c r="A213" s="7">
        <v>828</v>
      </c>
      <c r="B213" s="23">
        <v>46.059488519569491</v>
      </c>
      <c r="C213" s="23">
        <v>0.70544827675209543</v>
      </c>
      <c r="D213" s="23">
        <v>23.382468398160793</v>
      </c>
      <c r="E213" s="23">
        <v>32.070149409903756</v>
      </c>
      <c r="F213" s="23">
        <v>137.15467872684613</v>
      </c>
    </row>
    <row r="214" spans="1:6" ht="12.75" customHeight="1" x14ac:dyDescent="0.2">
      <c r="A214" s="7">
        <v>864</v>
      </c>
      <c r="B214" s="23">
        <v>47.050128486829358</v>
      </c>
      <c r="C214" s="23">
        <v>0.72062094323727155</v>
      </c>
      <c r="D214" s="23">
        <v>23.885374715033315</v>
      </c>
      <c r="E214" s="23">
        <v>32.759908953107278</v>
      </c>
      <c r="F214" s="23">
        <v>137.1546787268461</v>
      </c>
    </row>
    <row r="215" spans="1:6" ht="12.75" customHeight="1" x14ac:dyDescent="0.2">
      <c r="A215" s="7">
        <v>900</v>
      </c>
      <c r="B215" s="23">
        <v>48.020336302132968</v>
      </c>
      <c r="C215" s="23">
        <v>0.73548067037268139</v>
      </c>
      <c r="D215" s="23">
        <v>24.377908486252824</v>
      </c>
      <c r="E215" s="23">
        <v>33.435442064644612</v>
      </c>
      <c r="F215" s="23">
        <v>137.1546787268461</v>
      </c>
    </row>
    <row r="216" spans="1:6" ht="12.75" customHeight="1" x14ac:dyDescent="0.2">
      <c r="A216" s="7">
        <v>936</v>
      </c>
      <c r="B216" s="23">
        <v>48.9713263707728</v>
      </c>
      <c r="C216" s="23">
        <v>0.75004605802012114</v>
      </c>
      <c r="D216" s="23">
        <v>24.860686214396459</v>
      </c>
      <c r="E216" s="23">
        <v>34.097594306644787</v>
      </c>
      <c r="F216" s="23">
        <v>137.15467872684613</v>
      </c>
    </row>
    <row r="217" spans="1:6" ht="12.75" customHeight="1" x14ac:dyDescent="0.2">
      <c r="A217" s="7">
        <v>972</v>
      </c>
      <c r="B217" s="23">
        <v>49.904197363103094</v>
      </c>
      <c r="C217" s="23">
        <v>0.76433393344218126</v>
      </c>
      <c r="D217" s="23">
        <v>25.334265648272638</v>
      </c>
      <c r="E217" s="23">
        <v>34.747130657694065</v>
      </c>
      <c r="F217" s="23">
        <v>137.15467872684607</v>
      </c>
    </row>
    <row r="218" spans="1:6" ht="12.75" customHeight="1" x14ac:dyDescent="0.2">
      <c r="A218" s="7">
        <v>1008</v>
      </c>
      <c r="B218" s="23">
        <v>50.819947091652345</v>
      </c>
      <c r="C218" s="23">
        <v>0.77835957916047438</v>
      </c>
      <c r="D218" s="23">
        <v>25.799153335406409</v>
      </c>
      <c r="E218" s="23">
        <v>35.384745871423064</v>
      </c>
      <c r="F218" s="23">
        <v>137.15467872684613</v>
      </c>
    </row>
    <row r="219" spans="1:6" ht="12.75" customHeight="1" x14ac:dyDescent="0.2">
      <c r="A219" s="7">
        <v>1044</v>
      </c>
      <c r="B219" s="23">
        <v>51.719485016201979</v>
      </c>
      <c r="C219" s="23">
        <v>0.7921369244837313</v>
      </c>
      <c r="D219" s="23">
        <v>26.255810970342853</v>
      </c>
      <c r="E219" s="23">
        <v>36.011073183501757</v>
      </c>
      <c r="F219" s="23">
        <v>137.1546787268461</v>
      </c>
    </row>
    <row r="220" spans="1:6" ht="12.75" customHeight="1" x14ac:dyDescent="0.2">
      <c r="A220" s="7">
        <v>1080</v>
      </c>
      <c r="B220" s="23">
        <v>52.603642823324883</v>
      </c>
      <c r="C220" s="23">
        <v>0.80567870754427817</v>
      </c>
      <c r="D220" s="23">
        <v>26.704660765434582</v>
      </c>
      <c r="E220" s="23">
        <v>36.626691677925912</v>
      </c>
      <c r="F220" s="23">
        <v>137.15467872684604</v>
      </c>
    </row>
    <row r="221" spans="1:6" ht="12.75" customHeight="1" x14ac:dyDescent="0.2">
      <c r="A221" s="7">
        <v>1116</v>
      </c>
      <c r="B221" s="23">
        <v>53.473183430825756</v>
      </c>
      <c r="C221" s="23">
        <v>0.81899661321027006</v>
      </c>
      <c r="D221" s="23">
        <v>27.146090022018011</v>
      </c>
      <c r="E221" s="23">
        <v>37.232132556599232</v>
      </c>
      <c r="F221" s="23">
        <v>137.1546787268461</v>
      </c>
    </row>
    <row r="222" spans="1:6" ht="12.75" customHeight="1" x14ac:dyDescent="0.2">
      <c r="A222" s="7">
        <v>1152</v>
      </c>
      <c r="B222" s="23">
        <v>54.328808694554816</v>
      </c>
      <c r="C222" s="23">
        <v>0.83210139112344139</v>
      </c>
      <c r="D222" s="23">
        <v>27.58045504283913</v>
      </c>
      <c r="E222" s="23">
        <v>37.827884505408228</v>
      </c>
      <c r="F222" s="23">
        <v>137.15467872684607</v>
      </c>
    </row>
    <row r="223" spans="1:6" ht="12.75" customHeight="1" x14ac:dyDescent="0.2">
      <c r="A223" s="7">
        <v>1188</v>
      </c>
      <c r="B223" s="23">
        <v>55.171166039085428</v>
      </c>
      <c r="C223" s="23">
        <v>0.84500295725473085</v>
      </c>
      <c r="D223" s="23">
        <v>28.008084498170078</v>
      </c>
      <c r="E223" s="23">
        <v>38.414398311008753</v>
      </c>
      <c r="F223" s="23">
        <v>137.15467872684607</v>
      </c>
    </row>
    <row r="224" spans="1:6" ht="12.75" customHeight="1" x14ac:dyDescent="0.2">
      <c r="A224" s="7">
        <v>1224</v>
      </c>
      <c r="B224" s="23">
        <v>56.000854190406159</v>
      </c>
      <c r="C224" s="23">
        <v>0.85771048170633568</v>
      </c>
      <c r="D224" s="23">
        <v>28.429282336056247</v>
      </c>
      <c r="E224" s="23">
        <v>38.992090852365955</v>
      </c>
      <c r="F224" s="23">
        <v>137.1546787268461</v>
      </c>
    </row>
    <row r="225" spans="1:6" ht="12.75" customHeight="1" x14ac:dyDescent="0.2">
      <c r="A225" s="7">
        <v>1260</v>
      </c>
      <c r="B225" s="23">
        <v>56.818428154938687</v>
      </c>
      <c r="C225" s="23">
        <v>0.87023246497047468</v>
      </c>
      <c r="D225" s="23">
        <v>28.844330309954582</v>
      </c>
      <c r="E225" s="23">
        <v>39.561348567528491</v>
      </c>
      <c r="F225" s="23">
        <v>137.15467872684607</v>
      </c>
    </row>
    <row r="226" spans="1:6" ht="12.75" customHeight="1" x14ac:dyDescent="0.2">
      <c r="A226" s="7">
        <v>1296</v>
      </c>
      <c r="B226" s="23">
        <v>57.624403562559564</v>
      </c>
      <c r="C226" s="23">
        <v>0.88257680444721776</v>
      </c>
      <c r="D226" s="23">
        <v>29.253490183503391</v>
      </c>
      <c r="E226" s="23">
        <v>40.122530477573534</v>
      </c>
      <c r="F226" s="23">
        <v>137.15467872684607</v>
      </c>
    </row>
    <row r="227" spans="1:6" ht="12.75" customHeight="1" x14ac:dyDescent="0.2">
      <c r="A227" s="7">
        <v>1332</v>
      </c>
      <c r="B227" s="23">
        <v>58.419260470186757</v>
      </c>
      <c r="C227" s="23">
        <v>0.89475085270031252</v>
      </c>
      <c r="D227" s="23">
        <v>29.657005661443534</v>
      </c>
      <c r="E227" s="23">
        <v>40.675970834955436</v>
      </c>
      <c r="F227" s="23">
        <v>137.15467872684607</v>
      </c>
    </row>
    <row r="228" spans="1:6" ht="12.75" customHeight="1" x14ac:dyDescent="0.2">
      <c r="A228" s="7">
        <v>1368</v>
      </c>
      <c r="B228" s="23">
        <v>59.203446705629588</v>
      </c>
      <c r="C228" s="23">
        <v>0.9067614686716734</v>
      </c>
      <c r="D228" s="23">
        <v>30.055104087150632</v>
      </c>
      <c r="E228" s="23">
        <v>41.221981451750636</v>
      </c>
      <c r="F228" s="23">
        <v>137.15467872684607</v>
      </c>
    </row>
    <row r="229" spans="1:6" ht="12.75" customHeight="1" x14ac:dyDescent="0.2">
      <c r="A229" s="7">
        <v>1404</v>
      </c>
      <c r="B229" s="23">
        <v>59.97738081784766</v>
      </c>
      <c r="C229" s="23">
        <v>0.9186150628676214</v>
      </c>
      <c r="D229" s="23">
        <v>30.447997940357642</v>
      </c>
      <c r="E229" s="23">
        <v>41.760853753854235</v>
      </c>
      <c r="F229" s="23">
        <v>137.15467872684607</v>
      </c>
    </row>
    <row r="230" spans="1:6" ht="12.75" customHeight="1" x14ac:dyDescent="0.2">
      <c r="A230" s="7">
        <v>1440</v>
      </c>
      <c r="B230" s="23">
        <v>60.741454688803096</v>
      </c>
      <c r="C230" s="23">
        <v>0.93031763736207762</v>
      </c>
      <c r="D230" s="23">
        <v>30.835886163082588</v>
      </c>
      <c r="E230" s="23">
        <v>42.292860599551908</v>
      </c>
      <c r="F230" s="23">
        <v>137.15467872684607</v>
      </c>
    </row>
    <row r="231" spans="1:6" ht="12.75" customHeight="1" x14ac:dyDescent="0.2">
      <c r="A231" s="7">
        <v>1476</v>
      </c>
      <c r="B231" s="23">
        <v>61.49603585317282</v>
      </c>
      <c r="C231" s="23">
        <v>0.94187482132533518</v>
      </c>
      <c r="D231" s="23">
        <v>31.218955337249078</v>
      </c>
      <c r="E231" s="23">
        <v>42.818257894681544</v>
      </c>
      <c r="F231" s="23">
        <v>137.1546787268461</v>
      </c>
    </row>
    <row r="232" spans="1:6" ht="12.75" customHeight="1" x14ac:dyDescent="0.2">
      <c r="A232" s="7">
        <v>1512</v>
      </c>
      <c r="B232" s="23">
        <v>62.241469564893109</v>
      </c>
      <c r="C232" s="23">
        <v>0.9532919026753065</v>
      </c>
      <c r="D232" s="23">
        <v>31.597380733784206</v>
      </c>
      <c r="E232" s="23">
        <v>43.337286031520094</v>
      </c>
      <c r="F232" s="23">
        <v>137.1546787268461</v>
      </c>
    </row>
    <row r="233" spans="1:6" ht="12.75" customHeight="1" x14ac:dyDescent="0.2">
      <c r="A233" s="7">
        <v>1548</v>
      </c>
      <c r="B233" s="23">
        <v>62.978080643508918</v>
      </c>
      <c r="C233" s="23">
        <v>0.96457385635625636</v>
      </c>
      <c r="D233" s="23">
        <v>31.971327249932585</v>
      </c>
      <c r="E233" s="23">
        <v>43.85017117435364</v>
      </c>
      <c r="F233" s="23">
        <v>137.1546787268461</v>
      </c>
    </row>
    <row r="234" spans="1:6" ht="12.75" customHeight="1" x14ac:dyDescent="0.2">
      <c r="A234" s="7">
        <v>1584</v>
      </c>
      <c r="B234" s="23">
        <v>63.70617512834302</v>
      </c>
      <c r="C234" s="23">
        <v>0.9757253696740974</v>
      </c>
      <c r="D234" s="23">
        <v>32.340950249008557</v>
      </c>
      <c r="E234" s="23">
        <v>44.35712641123682</v>
      </c>
      <c r="F234" s="23">
        <v>137.1546787268461</v>
      </c>
    </row>
    <row r="235" spans="1:6" ht="12.75" customHeight="1" x14ac:dyDescent="0.2">
      <c r="A235" s="7">
        <v>1620</v>
      </c>
      <c r="B235" s="23">
        <v>64.42604176438212</v>
      </c>
      <c r="C235" s="23">
        <v>0.9867508650542588</v>
      </c>
      <c r="D235" s="23">
        <v>32.706396314718191</v>
      </c>
      <c r="E235" s="23">
        <v>44.85835278858076</v>
      </c>
      <c r="F235" s="23">
        <v>137.15467872684607</v>
      </c>
    </row>
    <row r="236" spans="1:6" ht="12.75" customHeight="1" x14ac:dyDescent="0.2">
      <c r="A236" s="7">
        <v>1656</v>
      </c>
      <c r="B236" s="23">
        <v>65.137953340343032</v>
      </c>
      <c r="C236" s="23">
        <v>0.99765452053554182</v>
      </c>
      <c r="D236" s="23">
        <v>33.06780393043929</v>
      </c>
      <c r="E236" s="23">
        <v>45.354040242817383</v>
      </c>
      <c r="F236" s="23">
        <v>137.15467872684604</v>
      </c>
    </row>
    <row r="237" spans="1:6" ht="12.75" customHeight="1" x14ac:dyDescent="0.2">
      <c r="A237" s="7">
        <v>1692</v>
      </c>
      <c r="B237" s="23">
        <v>65.842167896504634</v>
      </c>
      <c r="C237" s="23">
        <v>1.0084402882693035</v>
      </c>
      <c r="D237" s="23">
        <v>33.425304092386966</v>
      </c>
      <c r="E237" s="23">
        <v>45.844368441384695</v>
      </c>
      <c r="F237" s="23">
        <v>137.15467872684613</v>
      </c>
    </row>
    <row r="238" spans="1:6" ht="12.75" customHeight="1" x14ac:dyDescent="0.2">
      <c r="A238" s="7">
        <v>1728</v>
      </c>
      <c r="B238" s="23">
        <v>66.538929817470787</v>
      </c>
      <c r="C238" s="23">
        <v>1.0191119112562417</v>
      </c>
      <c r="D238" s="23">
        <v>33.779020864363517</v>
      </c>
      <c r="E238" s="23">
        <v>46.329507543592086</v>
      </c>
      <c r="F238" s="23">
        <v>137.15467872684607</v>
      </c>
    </row>
    <row r="239" spans="1:6" ht="12.75" customHeight="1" x14ac:dyDescent="0.2">
      <c r="A239" s="7">
        <v>1764</v>
      </c>
      <c r="B239" s="23">
        <v>67.228470822986154</v>
      </c>
      <c r="C239" s="23">
        <v>1.029672938521754</v>
      </c>
      <c r="D239" s="23">
        <v>34.129071880753955</v>
      </c>
      <c r="E239" s="23">
        <v>46.809618890502449</v>
      </c>
      <c r="F239" s="23">
        <v>137.15467872684607</v>
      </c>
    </row>
    <row r="240" spans="1:6" ht="12.75" customHeight="1" thickBot="1" x14ac:dyDescent="0.25">
      <c r="A240" s="19">
        <v>1800</v>
      </c>
      <c r="B240" s="24">
        <v>67.911010868193529</v>
      </c>
      <c r="C240" s="24">
        <v>1.0401267389043019</v>
      </c>
      <c r="D240" s="24">
        <v>34.475568803548917</v>
      </c>
      <c r="E240" s="24">
        <v>47.284855631760294</v>
      </c>
      <c r="F240" s="24">
        <v>137.1546787268461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42ECF-4EDA-413E-802B-F68F349C1A0D}">
  <sheetPr>
    <tabColor indexed="62"/>
  </sheetPr>
  <dimension ref="A1:F241"/>
  <sheetViews>
    <sheetView workbookViewId="0">
      <pane ySplit="5" topLeftCell="A105" activePane="bottomLeft" state="frozen"/>
      <selection pane="bottomLeft" activeCell="B122" sqref="B122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5" width="12.140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68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69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70</v>
      </c>
      <c r="E5" s="9" t="s">
        <v>10</v>
      </c>
      <c r="F5" s="14">
        <v>0.93482638888888892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1.6E-2</v>
      </c>
      <c r="C9" s="23">
        <v>2E-3</v>
      </c>
      <c r="D9" s="23">
        <v>9.0000000000000011E-3</v>
      </c>
      <c r="E9" s="23">
        <v>9.8994949366116632E-3</v>
      </c>
      <c r="F9" s="23">
        <v>109.99438818457403</v>
      </c>
    </row>
    <row r="10" spans="1:6" ht="12.75" customHeight="1" x14ac:dyDescent="0.2">
      <c r="A10" s="7">
        <v>10</v>
      </c>
      <c r="B10" s="23">
        <v>4.2666999999999997E-2</v>
      </c>
      <c r="C10" s="23">
        <v>1.5280000000000001E-3</v>
      </c>
      <c r="D10" s="23">
        <v>2.2097499999999999E-2</v>
      </c>
      <c r="E10" s="23">
        <v>2.9089665871233378E-2</v>
      </c>
      <c r="F10" s="23">
        <v>131.64233904845969</v>
      </c>
    </row>
    <row r="11" spans="1:6" ht="12.75" customHeight="1" x14ac:dyDescent="0.2">
      <c r="A11" s="7">
        <v>20</v>
      </c>
      <c r="B11" s="23">
        <v>6.2E-2</v>
      </c>
      <c r="C11" s="23">
        <v>4.5799999999999999E-3</v>
      </c>
      <c r="D11" s="23">
        <v>3.329E-2</v>
      </c>
      <c r="E11" s="23">
        <v>4.060207137573156E-2</v>
      </c>
      <c r="F11" s="23">
        <v>121.9647683260185</v>
      </c>
    </row>
    <row r="12" spans="1:6" ht="12.75" customHeight="1" x14ac:dyDescent="0.2">
      <c r="A12" s="7">
        <v>30</v>
      </c>
      <c r="B12" s="23">
        <v>8.133E-2</v>
      </c>
      <c r="C12" s="23">
        <v>3.0599999999999998E-3</v>
      </c>
      <c r="D12" s="23">
        <v>4.2194999999999996E-2</v>
      </c>
      <c r="E12" s="23">
        <v>5.5345247763471085E-2</v>
      </c>
      <c r="F12" s="23">
        <v>131.16541714295792</v>
      </c>
    </row>
    <row r="13" spans="1:6" ht="12.75" customHeight="1" x14ac:dyDescent="0.2">
      <c r="A13" s="7">
        <v>45</v>
      </c>
      <c r="B13" s="23">
        <v>0.1333</v>
      </c>
      <c r="C13" s="23">
        <v>2.0799999999999999E-2</v>
      </c>
      <c r="D13" s="23">
        <v>7.7050000000000007E-2</v>
      </c>
      <c r="E13" s="23">
        <v>7.9549512883486592E-2</v>
      </c>
      <c r="F13" s="23">
        <v>103.24401412522595</v>
      </c>
    </row>
    <row r="14" spans="1:6" ht="12.75" customHeight="1" x14ac:dyDescent="0.2">
      <c r="A14" s="7">
        <v>60</v>
      </c>
      <c r="B14" s="23">
        <v>0.15933</v>
      </c>
      <c r="C14" s="23">
        <v>6.43E-3</v>
      </c>
      <c r="D14" s="23">
        <v>8.2879999999999995E-2</v>
      </c>
      <c r="E14" s="23">
        <v>0.10811662684342312</v>
      </c>
      <c r="F14" s="23">
        <v>130.44959802536573</v>
      </c>
    </row>
    <row r="15" spans="1:6" ht="12.75" customHeight="1" x14ac:dyDescent="0.2">
      <c r="A15" s="7">
        <v>90</v>
      </c>
      <c r="B15" s="23">
        <v>0.19633</v>
      </c>
      <c r="C15" s="23">
        <v>2.0799999999999998E-3</v>
      </c>
      <c r="D15" s="23">
        <v>9.9205000000000002E-2</v>
      </c>
      <c r="E15" s="23">
        <v>0.13735549224548688</v>
      </c>
      <c r="F15" s="23">
        <v>138.45621918803172</v>
      </c>
    </row>
    <row r="16" spans="1:6" ht="12.75" customHeight="1" x14ac:dyDescent="0.2">
      <c r="A16" s="7">
        <v>120</v>
      </c>
      <c r="B16" s="23">
        <v>0.44829999999999998</v>
      </c>
      <c r="C16" s="23">
        <v>3.1E-2</v>
      </c>
      <c r="D16" s="23">
        <v>0.23964999999999997</v>
      </c>
      <c r="E16" s="23">
        <v>0.29507565978914629</v>
      </c>
      <c r="F16" s="23">
        <v>123.12775288510174</v>
      </c>
    </row>
    <row r="17" spans="1:6" ht="12.75" customHeight="1" x14ac:dyDescent="0.2">
      <c r="A17" s="7">
        <v>150</v>
      </c>
      <c r="B17" s="23">
        <v>0.94330000000000003</v>
      </c>
      <c r="C17" s="23">
        <v>2.52E-2</v>
      </c>
      <c r="D17" s="23">
        <v>0.48425000000000001</v>
      </c>
      <c r="E17" s="23">
        <v>0.64919473580736931</v>
      </c>
      <c r="F17" s="23">
        <v>134.06189691427349</v>
      </c>
    </row>
    <row r="18" spans="1:6" ht="12.75" customHeight="1" x14ac:dyDescent="0.2">
      <c r="A18" s="7">
        <v>180</v>
      </c>
      <c r="B18" s="23">
        <v>1.9467000000000001</v>
      </c>
      <c r="C18" s="23">
        <v>6.5100000000000005E-2</v>
      </c>
      <c r="D18" s="23">
        <v>1.0059</v>
      </c>
      <c r="E18" s="23">
        <v>1.3304921194806079</v>
      </c>
      <c r="F18" s="23">
        <v>132.26882587539595</v>
      </c>
    </row>
    <row r="19" spans="1:6" ht="12.75" customHeight="1" x14ac:dyDescent="0.2">
      <c r="A19" s="7">
        <v>210</v>
      </c>
      <c r="B19" s="23">
        <v>3.0266999999999999</v>
      </c>
      <c r="C19" s="23">
        <v>5.0299999999999997E-2</v>
      </c>
      <c r="D19" s="23">
        <v>1.5385</v>
      </c>
      <c r="E19" s="23">
        <v>2.1046326235236403</v>
      </c>
      <c r="F19" s="23">
        <v>136.79770058652196</v>
      </c>
    </row>
    <row r="20" spans="1:6" ht="12.75" customHeight="1" x14ac:dyDescent="0.2">
      <c r="A20" s="7">
        <v>240</v>
      </c>
      <c r="B20" s="23">
        <v>4.6470000000000002</v>
      </c>
      <c r="C20" s="23">
        <v>0.22600000000000001</v>
      </c>
      <c r="D20" s="23">
        <v>2.4365000000000001</v>
      </c>
      <c r="E20" s="23">
        <v>3.1261190796257265</v>
      </c>
      <c r="F20" s="23">
        <v>128.30367656990461</v>
      </c>
    </row>
    <row r="21" spans="1:6" ht="12.75" customHeight="1" x14ac:dyDescent="0.2">
      <c r="A21" s="7">
        <v>260</v>
      </c>
      <c r="B21" s="23">
        <v>7.96</v>
      </c>
      <c r="C21" s="23">
        <v>7.2099999999999997E-2</v>
      </c>
      <c r="D21" s="23">
        <v>4.0160499999999999</v>
      </c>
      <c r="E21" s="23">
        <v>5.5775875793213689</v>
      </c>
      <c r="F21" s="23">
        <v>138.88242375770642</v>
      </c>
    </row>
    <row r="22" spans="1:6" ht="12.75" customHeight="1" x14ac:dyDescent="0.2">
      <c r="A22" s="7">
        <v>290</v>
      </c>
      <c r="B22" s="23">
        <v>10.076700000000001</v>
      </c>
      <c r="C22" s="23">
        <v>0.1343</v>
      </c>
      <c r="D22" s="23">
        <v>5.1055000000000001</v>
      </c>
      <c r="E22" s="23">
        <v>7.0303384612691309</v>
      </c>
      <c r="F22" s="23">
        <v>137.70127237820253</v>
      </c>
    </row>
    <row r="23" spans="1:6" ht="12.75" customHeight="1" x14ac:dyDescent="0.2">
      <c r="A23" s="7">
        <v>310</v>
      </c>
      <c r="B23" s="23">
        <v>11.253</v>
      </c>
      <c r="C23" s="23">
        <v>0.37</v>
      </c>
      <c r="D23" s="23">
        <v>5.8114999999999997</v>
      </c>
      <c r="E23" s="23">
        <v>7.6954430996531968</v>
      </c>
      <c r="F23" s="23">
        <v>132.41750149966785</v>
      </c>
    </row>
    <row r="24" spans="1:6" ht="12.75" customHeight="1" x14ac:dyDescent="0.2">
      <c r="A24" s="7">
        <v>330</v>
      </c>
      <c r="B24" s="23">
        <v>14.67</v>
      </c>
      <c r="C24" s="23">
        <v>0.15390000000000001</v>
      </c>
      <c r="D24" s="23">
        <v>7.41195</v>
      </c>
      <c r="E24" s="23">
        <v>10.264432746382042</v>
      </c>
      <c r="F24" s="23">
        <v>138.48491620129712</v>
      </c>
    </row>
    <row r="25" spans="1:6" ht="12.75" customHeight="1" x14ac:dyDescent="0.2">
      <c r="A25" s="7">
        <v>360</v>
      </c>
      <c r="B25" s="23">
        <v>17.47</v>
      </c>
      <c r="C25" s="23">
        <v>0.39200000000000002</v>
      </c>
      <c r="D25" s="23">
        <v>8.9309999999999992</v>
      </c>
      <c r="E25" s="23">
        <v>12.075969609103858</v>
      </c>
      <c r="F25" s="23">
        <v>135.21408139182464</v>
      </c>
    </row>
    <row r="26" spans="1:6" ht="12.75" customHeight="1" x14ac:dyDescent="0.2">
      <c r="A26" s="7">
        <v>390</v>
      </c>
      <c r="B26" s="23">
        <v>20.373000000000001</v>
      </c>
      <c r="C26" s="23">
        <v>0.40500000000000003</v>
      </c>
      <c r="D26" s="23">
        <v>10.389000000000001</v>
      </c>
      <c r="E26" s="23">
        <v>14.119508206732981</v>
      </c>
      <c r="F26" s="23">
        <v>135.90825109955702</v>
      </c>
    </row>
    <row r="27" spans="1:6" ht="12.75" customHeight="1" x14ac:dyDescent="0.2">
      <c r="A27" s="7">
        <v>420</v>
      </c>
      <c r="B27" s="23">
        <v>24.527000000000001</v>
      </c>
      <c r="C27" s="23">
        <v>0.45100000000000001</v>
      </c>
      <c r="D27" s="23">
        <v>12.489000000000001</v>
      </c>
      <c r="E27" s="23">
        <v>17.024302863847318</v>
      </c>
      <c r="F27" s="23">
        <v>136.31437956479556</v>
      </c>
    </row>
    <row r="28" spans="1:6" ht="12.75" customHeight="1" x14ac:dyDescent="0.2">
      <c r="A28" s="7">
        <v>480</v>
      </c>
      <c r="B28" s="23">
        <v>26.433</v>
      </c>
      <c r="C28" s="23">
        <v>0.40100000000000002</v>
      </c>
      <c r="D28" s="23">
        <v>13.417</v>
      </c>
      <c r="E28" s="23">
        <v>18.407403727848205</v>
      </c>
      <c r="F28" s="23">
        <v>137.19463164528736</v>
      </c>
    </row>
    <row r="29" spans="1:6" ht="12.75" customHeight="1" x14ac:dyDescent="0.2">
      <c r="A29" s="7">
        <v>540</v>
      </c>
      <c r="B29" s="23">
        <v>27.92</v>
      </c>
      <c r="C29" s="23">
        <v>0.49199999999999999</v>
      </c>
      <c r="D29" s="23">
        <v>14.206000000000001</v>
      </c>
      <c r="E29" s="23">
        <v>19.394524794384626</v>
      </c>
      <c r="F29" s="23">
        <v>136.52347454867396</v>
      </c>
    </row>
    <row r="30" spans="1:6" ht="12.75" customHeight="1" x14ac:dyDescent="0.2">
      <c r="A30" s="7">
        <v>600</v>
      </c>
      <c r="B30" s="23">
        <v>32.450000000000003</v>
      </c>
      <c r="C30" s="23">
        <v>1.1140000000000001</v>
      </c>
      <c r="D30" s="23">
        <v>16.782</v>
      </c>
      <c r="E30" s="23">
        <v>22.157898095261661</v>
      </c>
      <c r="F30" s="23">
        <v>132.03371526195721</v>
      </c>
    </row>
    <row r="31" spans="1:6" ht="12.75" customHeight="1" x14ac:dyDescent="0.2">
      <c r="A31" s="7">
        <v>660</v>
      </c>
      <c r="B31" s="23">
        <v>35.21</v>
      </c>
      <c r="C31" s="23">
        <v>0.98299999999999998</v>
      </c>
      <c r="D31" s="23">
        <v>18.096499999999999</v>
      </c>
      <c r="E31" s="23">
        <v>24.202143799671965</v>
      </c>
      <c r="F31" s="23">
        <v>133.7393628584089</v>
      </c>
    </row>
    <row r="32" spans="1:6" ht="12.75" customHeight="1" x14ac:dyDescent="0.2">
      <c r="A32" s="7">
        <v>720</v>
      </c>
      <c r="B32" s="23">
        <v>36.722999999999999</v>
      </c>
      <c r="C32" s="23">
        <v>0.45300000000000001</v>
      </c>
      <c r="D32" s="23">
        <v>18.588000000000001</v>
      </c>
      <c r="E32" s="23">
        <v>25.646762953636074</v>
      </c>
      <c r="F32" s="23">
        <v>137.97483835612263</v>
      </c>
    </row>
    <row r="33" spans="1:6" ht="12.75" customHeight="1" x14ac:dyDescent="0.2">
      <c r="A33" s="7">
        <v>780</v>
      </c>
      <c r="B33" s="23">
        <v>38.683</v>
      </c>
      <c r="C33" s="23">
        <v>0.89900000000000002</v>
      </c>
      <c r="D33" s="23">
        <v>19.791</v>
      </c>
      <c r="E33" s="23">
        <v>26.717322620352512</v>
      </c>
      <c r="F33" s="23">
        <v>134.99733525517919</v>
      </c>
    </row>
    <row r="34" spans="1:6" ht="12.75" customHeight="1" x14ac:dyDescent="0.2">
      <c r="A34" s="7">
        <v>840</v>
      </c>
      <c r="B34" s="23">
        <v>40.972999999999999</v>
      </c>
      <c r="C34" s="23">
        <v>0.30199999999999999</v>
      </c>
      <c r="D34" s="23">
        <v>20.637499999999999</v>
      </c>
      <c r="E34" s="23">
        <v>28.758739897638076</v>
      </c>
      <c r="F34" s="23">
        <v>139.35185898310394</v>
      </c>
    </row>
    <row r="35" spans="1:6" ht="12.75" customHeight="1" x14ac:dyDescent="0.2">
      <c r="A35" s="7">
        <v>900</v>
      </c>
      <c r="B35" s="23">
        <v>45.53</v>
      </c>
      <c r="C35" s="23">
        <v>0.86</v>
      </c>
      <c r="D35" s="23">
        <v>23.195</v>
      </c>
      <c r="E35" s="23">
        <v>31.586459915603076</v>
      </c>
      <c r="F35" s="23">
        <v>136.17788280061686</v>
      </c>
    </row>
    <row r="36" spans="1:6" ht="12.75" customHeight="1" x14ac:dyDescent="0.2">
      <c r="A36" s="7">
        <v>960</v>
      </c>
      <c r="B36" s="23">
        <v>47.887</v>
      </c>
      <c r="C36" s="23">
        <v>0.21</v>
      </c>
      <c r="D36" s="23">
        <v>24.048500000000001</v>
      </c>
      <c r="E36" s="23">
        <v>33.712730006631027</v>
      </c>
      <c r="F36" s="23">
        <v>140.18641498068914</v>
      </c>
    </row>
    <row r="37" spans="1:6" ht="12.75" customHeight="1" x14ac:dyDescent="0.2">
      <c r="A37" s="7">
        <v>1020</v>
      </c>
      <c r="B37" s="23">
        <v>51.76</v>
      </c>
      <c r="C37" s="23">
        <v>0.93799999999999994</v>
      </c>
      <c r="D37" s="23">
        <v>26.349</v>
      </c>
      <c r="E37" s="23">
        <v>35.936580833462713</v>
      </c>
      <c r="F37" s="23">
        <v>136.38688691587049</v>
      </c>
    </row>
    <row r="38" spans="1:6" ht="12.75" customHeight="1" x14ac:dyDescent="0.2">
      <c r="A38" s="7">
        <v>1080</v>
      </c>
      <c r="B38" s="23">
        <v>54.622999999999998</v>
      </c>
      <c r="C38" s="23">
        <v>0.89600000000000002</v>
      </c>
      <c r="D38" s="23">
        <v>27.759499999999999</v>
      </c>
      <c r="E38" s="23">
        <v>37.990726032809633</v>
      </c>
      <c r="F38" s="23">
        <v>136.85666540395047</v>
      </c>
    </row>
    <row r="39" spans="1:6" ht="12.75" customHeight="1" x14ac:dyDescent="0.2">
      <c r="A39" s="7">
        <v>1140</v>
      </c>
      <c r="B39" s="23">
        <v>58.31</v>
      </c>
      <c r="C39" s="23">
        <v>1.234</v>
      </c>
      <c r="D39" s="23">
        <v>29.772000000000002</v>
      </c>
      <c r="E39" s="23">
        <v>40.358826643003383</v>
      </c>
      <c r="F39" s="23">
        <v>135.55967567850121</v>
      </c>
    </row>
    <row r="40" spans="1:6" ht="12.75" customHeight="1" x14ac:dyDescent="0.2">
      <c r="A40" s="7">
        <v>1200</v>
      </c>
      <c r="B40" s="23">
        <v>63.256999999999998</v>
      </c>
      <c r="C40" s="23">
        <v>1.347</v>
      </c>
      <c r="D40" s="23">
        <v>32.302</v>
      </c>
      <c r="E40" s="23">
        <v>43.776980823259152</v>
      </c>
      <c r="F40" s="23">
        <v>135.52405678675981</v>
      </c>
    </row>
    <row r="41" spans="1:6" ht="12.75" customHeight="1" x14ac:dyDescent="0.2">
      <c r="A41" s="7">
        <v>1260</v>
      </c>
      <c r="B41" s="23">
        <v>66.753</v>
      </c>
      <c r="C41" s="23">
        <v>1.4379999999999999</v>
      </c>
      <c r="D41" s="23">
        <v>34.095500000000001</v>
      </c>
      <c r="E41" s="23">
        <v>46.184679413199348</v>
      </c>
      <c r="F41" s="23">
        <v>135.45681809388142</v>
      </c>
    </row>
    <row r="42" spans="1:6" ht="12.75" customHeight="1" x14ac:dyDescent="0.2">
      <c r="A42" s="7">
        <v>1320</v>
      </c>
      <c r="B42" s="23">
        <v>72.86</v>
      </c>
      <c r="C42" s="23">
        <v>1.5309999999999999</v>
      </c>
      <c r="D42" s="23">
        <v>37.195500000000003</v>
      </c>
      <c r="E42" s="23">
        <v>50.437219595255243</v>
      </c>
      <c r="F42" s="23">
        <v>135.60032690851108</v>
      </c>
    </row>
    <row r="43" spans="1:6" ht="12.75" customHeight="1" x14ac:dyDescent="0.2">
      <c r="A43" s="7">
        <v>1380</v>
      </c>
      <c r="B43" s="23">
        <v>77.489999999999995</v>
      </c>
      <c r="C43" s="23">
        <v>1.6240000000000001</v>
      </c>
      <c r="D43" s="23">
        <v>39.556999999999995</v>
      </c>
      <c r="E43" s="23">
        <v>53.645363061498614</v>
      </c>
      <c r="F43" s="23">
        <v>135.61534762873478</v>
      </c>
    </row>
    <row r="44" spans="1:6" ht="12.75" customHeight="1" x14ac:dyDescent="0.2">
      <c r="A44" s="7">
        <v>1440</v>
      </c>
      <c r="B44" s="23">
        <v>79.632999999999996</v>
      </c>
      <c r="C44" s="23">
        <v>0.70599999999999996</v>
      </c>
      <c r="D44" s="23">
        <v>40.169499999999999</v>
      </c>
      <c r="E44" s="23">
        <v>55.809816918710631</v>
      </c>
      <c r="F44" s="23">
        <v>138.93580183649442</v>
      </c>
    </row>
    <row r="45" spans="1:6" ht="12.75" customHeight="1" x14ac:dyDescent="0.2">
      <c r="A45" s="7">
        <v>1500</v>
      </c>
      <c r="B45" s="23">
        <v>80.337000000000003</v>
      </c>
      <c r="C45" s="23">
        <v>0.55500000000000005</v>
      </c>
      <c r="D45" s="23">
        <v>40.446000000000005</v>
      </c>
      <c r="E45" s="23">
        <v>56.414393216625129</v>
      </c>
      <c r="F45" s="23">
        <v>139.48077242897966</v>
      </c>
    </row>
    <row r="46" spans="1:6" ht="12.75" customHeight="1" x14ac:dyDescent="0.2">
      <c r="A46" s="7">
        <v>1560</v>
      </c>
      <c r="B46" s="23">
        <v>80.527000000000001</v>
      </c>
      <c r="C46" s="23">
        <v>0.83099999999999996</v>
      </c>
      <c r="D46" s="23">
        <v>40.679000000000002</v>
      </c>
      <c r="E46" s="23">
        <v>56.353582033443089</v>
      </c>
      <c r="F46" s="23">
        <v>138.53236813452418</v>
      </c>
    </row>
    <row r="47" spans="1:6" ht="12.75" customHeight="1" x14ac:dyDescent="0.2">
      <c r="A47" s="7">
        <v>1620</v>
      </c>
      <c r="B47" s="23">
        <v>80.53</v>
      </c>
      <c r="C47" s="23">
        <v>0.1217</v>
      </c>
      <c r="D47" s="23">
        <v>40.325850000000003</v>
      </c>
      <c r="E47" s="23">
        <v>56.857254193682266</v>
      </c>
      <c r="F47" s="23">
        <v>140.99455856152386</v>
      </c>
    </row>
    <row r="48" spans="1:6" ht="12.75" customHeight="1" x14ac:dyDescent="0.2">
      <c r="A48" s="7">
        <v>1680</v>
      </c>
      <c r="B48" s="23">
        <v>79.67</v>
      </c>
      <c r="C48" s="23">
        <v>0.29099999999999998</v>
      </c>
      <c r="D48" s="23">
        <v>39.980499999999999</v>
      </c>
      <c r="E48" s="23">
        <v>56.129429183806963</v>
      </c>
      <c r="F48" s="23">
        <v>140.39201406637477</v>
      </c>
    </row>
    <row r="49" spans="1:6" ht="12.75" customHeight="1" x14ac:dyDescent="0.2">
      <c r="A49" s="7">
        <v>1740</v>
      </c>
      <c r="B49" s="23">
        <v>79.123000000000005</v>
      </c>
      <c r="C49" s="23">
        <v>0.378</v>
      </c>
      <c r="D49" s="23">
        <v>39.750500000000002</v>
      </c>
      <c r="E49" s="23">
        <v>55.681123484534687</v>
      </c>
      <c r="F49" s="23">
        <v>140.07653610529346</v>
      </c>
    </row>
    <row r="50" spans="1:6" ht="12.75" customHeight="1" thickBot="1" x14ac:dyDescent="0.25">
      <c r="A50" s="19">
        <v>1800</v>
      </c>
      <c r="B50" s="24">
        <v>79.382999999999996</v>
      </c>
      <c r="C50" s="24">
        <v>1.1100000000000001</v>
      </c>
      <c r="D50" s="24">
        <v>40.246499999999997</v>
      </c>
      <c r="E50" s="24">
        <v>55.347369083814634</v>
      </c>
      <c r="F50" s="24">
        <v>137.5209498560487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0.45164413031451767</v>
      </c>
      <c r="C55" s="23">
        <v>4.4645632039724534E-2</v>
      </c>
      <c r="D55" s="23">
        <v>0.24814488117712111</v>
      </c>
      <c r="E55" s="23">
        <v>0.28779139806284759</v>
      </c>
      <c r="F55" s="23">
        <v>115.97716491174668</v>
      </c>
    </row>
    <row r="56" spans="1:6" ht="12.75" customHeight="1" x14ac:dyDescent="0.2">
      <c r="A56" s="7">
        <v>20</v>
      </c>
      <c r="B56" s="23">
        <v>0.91718181516643427</v>
      </c>
      <c r="C56" s="23">
        <v>6.7721756660940491E-2</v>
      </c>
      <c r="D56" s="23">
        <v>0.49245178591368738</v>
      </c>
      <c r="E56" s="23">
        <v>0.60065896771635607</v>
      </c>
      <c r="F56" s="23">
        <v>121.97315247865387</v>
      </c>
    </row>
    <row r="57" spans="1:6" ht="12.75" customHeight="1" x14ac:dyDescent="0.2">
      <c r="A57" s="7">
        <v>30</v>
      </c>
      <c r="B57" s="23">
        <v>1.3881118173924787</v>
      </c>
      <c r="C57" s="23">
        <v>8.6412532746455425E-2</v>
      </c>
      <c r="D57" s="23">
        <v>0.73726217506946701</v>
      </c>
      <c r="E57" s="23">
        <v>0.92044039123888111</v>
      </c>
      <c r="F57" s="23">
        <v>124.84573634232008</v>
      </c>
    </row>
    <row r="58" spans="1:6" ht="12.75" customHeight="1" x14ac:dyDescent="0.2">
      <c r="A58" s="7">
        <v>45</v>
      </c>
      <c r="B58" s="23">
        <v>2.1008423692253402</v>
      </c>
      <c r="C58" s="23">
        <v>0.11026184469848527</v>
      </c>
      <c r="D58" s="23">
        <v>1.1055521069619128</v>
      </c>
      <c r="E58" s="23">
        <v>1.4075529873908139</v>
      </c>
      <c r="F58" s="23">
        <v>127.31674776133417</v>
      </c>
    </row>
    <row r="59" spans="1:6" ht="12.75" customHeight="1" x14ac:dyDescent="0.2">
      <c r="A59" s="7">
        <v>60</v>
      </c>
      <c r="B59" s="23">
        <v>2.8189249696290966</v>
      </c>
      <c r="C59" s="23">
        <v>0.13107684330471658</v>
      </c>
      <c r="D59" s="23">
        <v>1.4750009064669065</v>
      </c>
      <c r="E59" s="23">
        <v>1.9005956369235251</v>
      </c>
      <c r="F59" s="23">
        <v>128.85386229870545</v>
      </c>
    </row>
    <row r="60" spans="1:6" ht="12.75" customHeight="1" x14ac:dyDescent="0.2">
      <c r="A60" s="7">
        <v>90</v>
      </c>
      <c r="B60" s="23">
        <v>4.2663112133059702</v>
      </c>
      <c r="C60" s="23">
        <v>0.16725322219681368</v>
      </c>
      <c r="D60" s="23">
        <v>2.2167822177513918</v>
      </c>
      <c r="E60" s="23">
        <v>2.8984717019901916</v>
      </c>
      <c r="F60" s="23">
        <v>130.75130604982371</v>
      </c>
    </row>
    <row r="61" spans="1:6" ht="12.75" customHeight="1" x14ac:dyDescent="0.2">
      <c r="A61" s="7">
        <v>120</v>
      </c>
      <c r="B61" s="23">
        <v>5.7245661947647202</v>
      </c>
      <c r="C61" s="23">
        <v>0.19882693290729844</v>
      </c>
      <c r="D61" s="23">
        <v>2.9616965638360093</v>
      </c>
      <c r="E61" s="23">
        <v>3.9072877031281306</v>
      </c>
      <c r="F61" s="23">
        <v>131.92734700908676</v>
      </c>
    </row>
    <row r="62" spans="1:6" ht="12.75" customHeight="1" x14ac:dyDescent="0.2">
      <c r="A62" s="7">
        <v>150</v>
      </c>
      <c r="B62" s="23">
        <v>7.1909567763692896</v>
      </c>
      <c r="C62" s="23">
        <v>0.22736722278654856</v>
      </c>
      <c r="D62" s="23">
        <v>3.709161999577919</v>
      </c>
      <c r="E62" s="23">
        <v>4.92400139473816</v>
      </c>
      <c r="F62" s="23">
        <v>132.75239515821855</v>
      </c>
    </row>
    <row r="63" spans="1:6" ht="12.75" customHeight="1" x14ac:dyDescent="0.2">
      <c r="A63" s="7">
        <v>180</v>
      </c>
      <c r="B63" s="23">
        <v>8.6638634270746397</v>
      </c>
      <c r="C63" s="23">
        <v>0.25370190759742495</v>
      </c>
      <c r="D63" s="23">
        <v>4.458782667336032</v>
      </c>
      <c r="E63" s="23">
        <v>5.9468822412964979</v>
      </c>
      <c r="F63" s="23">
        <v>133.37457070652769</v>
      </c>
    </row>
    <row r="64" spans="1:6" ht="12.75" customHeight="1" x14ac:dyDescent="0.2">
      <c r="A64" s="7">
        <v>210</v>
      </c>
      <c r="B64" s="23">
        <v>10.142211015333075</v>
      </c>
      <c r="C64" s="23">
        <v>0.27833349447117323</v>
      </c>
      <c r="D64" s="23">
        <v>5.2102722549021241</v>
      </c>
      <c r="E64" s="23">
        <v>6.9748146837950022</v>
      </c>
      <c r="F64" s="23">
        <v>133.86660701334168</v>
      </c>
    </row>
    <row r="65" spans="1:6" ht="12.75" customHeight="1" x14ac:dyDescent="0.2">
      <c r="A65" s="7">
        <v>240</v>
      </c>
      <c r="B65" s="23">
        <v>11.625232480932215</v>
      </c>
      <c r="C65" s="23">
        <v>0.30159521890088775</v>
      </c>
      <c r="D65" s="23">
        <v>5.9634138499165514</v>
      </c>
      <c r="E65" s="23">
        <v>8.0070206956790226</v>
      </c>
      <c r="F65" s="23">
        <v>134.26907635784943</v>
      </c>
    </row>
    <row r="66" spans="1:6" ht="12.75" customHeight="1" x14ac:dyDescent="0.2">
      <c r="A66" s="7">
        <v>260</v>
      </c>
      <c r="B66" s="23">
        <v>12.616220169673573</v>
      </c>
      <c r="C66" s="23">
        <v>0.3164608331832115</v>
      </c>
      <c r="D66" s="23">
        <v>6.4663405014283928</v>
      </c>
      <c r="E66" s="23">
        <v>8.6972432337948842</v>
      </c>
      <c r="F66" s="23">
        <v>134.50023598159873</v>
      </c>
    </row>
    <row r="67" spans="1:6" ht="12.75" customHeight="1" x14ac:dyDescent="0.2">
      <c r="A67" s="7">
        <v>290</v>
      </c>
      <c r="B67" s="23">
        <v>14.105817522949383</v>
      </c>
      <c r="C67" s="23">
        <v>0.3379301502406527</v>
      </c>
      <c r="D67" s="23">
        <v>7.2218738365950177</v>
      </c>
      <c r="E67" s="23">
        <v>9.7353665238549851</v>
      </c>
      <c r="F67" s="23">
        <v>134.80388530914897</v>
      </c>
    </row>
    <row r="68" spans="1:6" ht="12.75" customHeight="1" x14ac:dyDescent="0.2">
      <c r="A68" s="7">
        <v>310</v>
      </c>
      <c r="B68" s="23">
        <v>15.100793729263751</v>
      </c>
      <c r="C68" s="23">
        <v>0.35175236777394775</v>
      </c>
      <c r="D68" s="23">
        <v>7.7262730485188493</v>
      </c>
      <c r="E68" s="23">
        <v>10.42914716271031</v>
      </c>
      <c r="F68" s="23">
        <v>134.98289663357949</v>
      </c>
    </row>
    <row r="69" spans="1:6" ht="12.75" customHeight="1" x14ac:dyDescent="0.2">
      <c r="A69" s="7">
        <v>330</v>
      </c>
      <c r="B69" s="23">
        <v>16.097185504103116</v>
      </c>
      <c r="C69" s="23">
        <v>0.36522311346236486</v>
      </c>
      <c r="D69" s="23">
        <v>8.2312043087827398</v>
      </c>
      <c r="E69" s="23">
        <v>11.124177287793806</v>
      </c>
      <c r="F69" s="23">
        <v>135.14641200102696</v>
      </c>
    </row>
    <row r="70" spans="1:6" ht="12.75" customHeight="1" x14ac:dyDescent="0.2">
      <c r="A70" s="7">
        <v>360</v>
      </c>
      <c r="B70" s="23">
        <v>17.594246113338617</v>
      </c>
      <c r="C70" s="23">
        <v>0.38483358988941824</v>
      </c>
      <c r="D70" s="23">
        <v>8.9895398516140173</v>
      </c>
      <c r="E70" s="23">
        <v>12.168892295567623</v>
      </c>
      <c r="F70" s="23">
        <v>135.3672434455338</v>
      </c>
    </row>
    <row r="71" spans="1:6" ht="12.75" customHeight="1" x14ac:dyDescent="0.2">
      <c r="A71" s="7">
        <v>390</v>
      </c>
      <c r="B71" s="23">
        <v>19.094059671441833</v>
      </c>
      <c r="C71" s="23">
        <v>0.40380201959804057</v>
      </c>
      <c r="D71" s="23">
        <v>9.7489308455199364</v>
      </c>
      <c r="E71" s="23">
        <v>13.216007927742506</v>
      </c>
      <c r="F71" s="23">
        <v>135.56366474602538</v>
      </c>
    </row>
    <row r="72" spans="1:6" ht="12.75" customHeight="1" x14ac:dyDescent="0.2">
      <c r="A72" s="7">
        <v>420</v>
      </c>
      <c r="B72" s="23">
        <v>20.596418473027107</v>
      </c>
      <c r="C72" s="23">
        <v>0.42219658053881859</v>
      </c>
      <c r="D72" s="23">
        <v>10.509307526782964</v>
      </c>
      <c r="E72" s="23">
        <v>14.265329105340571</v>
      </c>
      <c r="F72" s="23">
        <v>135.73995307479004</v>
      </c>
    </row>
    <row r="73" spans="1:6" ht="12.75" customHeight="1" x14ac:dyDescent="0.2">
      <c r="A73" s="7">
        <v>480</v>
      </c>
      <c r="B73" s="23">
        <v>23.608082366016891</v>
      </c>
      <c r="C73" s="23">
        <v>0.45748166374564386</v>
      </c>
      <c r="D73" s="23">
        <v>12.032782014881267</v>
      </c>
      <c r="E73" s="23">
        <v>16.369946745118046</v>
      </c>
      <c r="F73" s="23">
        <v>136.04457161172613</v>
      </c>
    </row>
    <row r="74" spans="1:6" ht="12.75" customHeight="1" x14ac:dyDescent="0.2">
      <c r="A74" s="7">
        <v>540</v>
      </c>
      <c r="B74" s="23">
        <v>26.62806931426698</v>
      </c>
      <c r="C74" s="23">
        <v>0.4910452242807124</v>
      </c>
      <c r="D74" s="23">
        <v>13.559557269273846</v>
      </c>
      <c r="E74" s="23">
        <v>18.48166697406544</v>
      </c>
      <c r="F74" s="23">
        <v>136.29992931955948</v>
      </c>
    </row>
    <row r="75" spans="1:6" ht="12.75" customHeight="1" x14ac:dyDescent="0.2">
      <c r="A75" s="7">
        <v>600</v>
      </c>
      <c r="B75" s="23">
        <v>29.655469793020853</v>
      </c>
      <c r="C75" s="23">
        <v>0.52315012780543935</v>
      </c>
      <c r="D75" s="23">
        <v>15.089309960413146</v>
      </c>
      <c r="E75" s="23">
        <v>20.599660786968027</v>
      </c>
      <c r="F75" s="23">
        <v>136.51824265663112</v>
      </c>
    </row>
    <row r="76" spans="1:6" ht="12.75" customHeight="1" x14ac:dyDescent="0.2">
      <c r="A76" s="7">
        <v>660</v>
      </c>
      <c r="B76" s="23">
        <v>32.689555401600515</v>
      </c>
      <c r="C76" s="23">
        <v>0.55399710311732309</v>
      </c>
      <c r="D76" s="23">
        <v>16.62177625235892</v>
      </c>
      <c r="E76" s="23">
        <v>22.723271190073099</v>
      </c>
      <c r="F76" s="23">
        <v>136.70783943351583</v>
      </c>
    </row>
    <row r="77" spans="1:6" ht="12.75" customHeight="1" x14ac:dyDescent="0.2">
      <c r="A77" s="7">
        <v>720</v>
      </c>
      <c r="B77" s="23">
        <v>35.72972945641795</v>
      </c>
      <c r="C77" s="23">
        <v>0.58374370657936725</v>
      </c>
      <c r="D77" s="23">
        <v>18.156736581498659</v>
      </c>
      <c r="E77" s="23">
        <v>24.851964855196627</v>
      </c>
      <c r="F77" s="23">
        <v>136.87462360675687</v>
      </c>
    </row>
    <row r="78" spans="1:6" ht="12.75" customHeight="1" x14ac:dyDescent="0.2">
      <c r="A78" s="7">
        <v>780</v>
      </c>
      <c r="B78" s="23">
        <v>38.775494095658132</v>
      </c>
      <c r="C78" s="23">
        <v>0.61251640666847107</v>
      </c>
      <c r="D78" s="23">
        <v>19.694005251163301</v>
      </c>
      <c r="E78" s="23">
        <v>26.985300314155513</v>
      </c>
      <c r="F78" s="23">
        <v>137.02291621234093</v>
      </c>
    </row>
    <row r="79" spans="1:6" ht="12.75" customHeight="1" x14ac:dyDescent="0.2">
      <c r="A79" s="7">
        <v>840</v>
      </c>
      <c r="B79" s="23">
        <v>41.826427519080852</v>
      </c>
      <c r="C79" s="23">
        <v>0.64041862068142985</v>
      </c>
      <c r="D79" s="23">
        <v>21.233423069881141</v>
      </c>
      <c r="E79" s="23">
        <v>29.122906182067716</v>
      </c>
      <c r="F79" s="23">
        <v>137.15596437852514</v>
      </c>
    </row>
    <row r="80" spans="1:6" ht="12.75" customHeight="1" x14ac:dyDescent="0.2">
      <c r="A80" s="7">
        <v>900</v>
      </c>
      <c r="B80" s="23">
        <v>44.88216773306609</v>
      </c>
      <c r="C80" s="23">
        <v>0.66753625096635305</v>
      </c>
      <c r="D80" s="23">
        <v>22.77485199201622</v>
      </c>
      <c r="E80" s="23">
        <v>31.264465748656935</v>
      </c>
      <c r="F80" s="23">
        <v>137.2762631327605</v>
      </c>
    </row>
    <row r="81" spans="1:6" ht="12.75" customHeight="1" x14ac:dyDescent="0.2">
      <c r="A81" s="7">
        <v>960</v>
      </c>
      <c r="B81" s="23">
        <v>47.942400628528759</v>
      </c>
      <c r="C81" s="23">
        <v>0.69394161295461532</v>
      </c>
      <c r="D81" s="23">
        <v>24.318171120741688</v>
      </c>
      <c r="E81" s="23">
        <v>33.409705770527147</v>
      </c>
      <c r="F81" s="23">
        <v>137.38576640753638</v>
      </c>
    </row>
    <row r="82" spans="1:6" ht="12.75" customHeight="1" x14ac:dyDescent="0.2">
      <c r="A82" s="7">
        <v>1020</v>
      </c>
      <c r="B82" s="23">
        <v>51.006851036278086</v>
      </c>
      <c r="C82" s="23">
        <v>0.71969629310881622</v>
      </c>
      <c r="D82" s="23">
        <v>25.863273664693452</v>
      </c>
      <c r="E82" s="23">
        <v>35.558388125472248</v>
      </c>
      <c r="F82" s="23">
        <v>137.48602975196377</v>
      </c>
    </row>
    <row r="83" spans="1:6" ht="12.75" customHeight="1" x14ac:dyDescent="0.2">
      <c r="A83" s="7">
        <v>1080</v>
      </c>
      <c r="B83" s="23">
        <v>54.075275883756944</v>
      </c>
      <c r="C83" s="23">
        <v>0.74485327385815492</v>
      </c>
      <c r="D83" s="23">
        <v>27.41006457880755</v>
      </c>
      <c r="E83" s="23">
        <v>37.710303471003812</v>
      </c>
      <c r="F83" s="23">
        <v>137.57830946578662</v>
      </c>
    </row>
    <row r="84" spans="1:6" ht="12.75" customHeight="1" x14ac:dyDescent="0.2">
      <c r="A84" s="7">
        <v>1140</v>
      </c>
      <c r="B84" s="23">
        <v>57.147458869522886</v>
      </c>
      <c r="C84" s="23">
        <v>0.76945854364014521</v>
      </c>
      <c r="D84" s="23">
        <v>28.958458706581517</v>
      </c>
      <c r="E84" s="23">
        <v>39.865266340169072</v>
      </c>
      <c r="F84" s="23">
        <v>137.66363308247728</v>
      </c>
    </row>
    <row r="85" spans="1:6" ht="12.75" customHeight="1" x14ac:dyDescent="0.2">
      <c r="A85" s="7">
        <v>1200</v>
      </c>
      <c r="B85" s="23">
        <v>60.223206256295107</v>
      </c>
      <c r="C85" s="23">
        <v>0.79355233723326823</v>
      </c>
      <c r="D85" s="23">
        <v>30.508379296764186</v>
      </c>
      <c r="E85" s="23">
        <v>42.02311128973831</v>
      </c>
      <c r="F85" s="23">
        <v>137.74285051646586</v>
      </c>
    </row>
    <row r="86" spans="1:6" ht="12.75" customHeight="1" x14ac:dyDescent="0.2">
      <c r="A86" s="7">
        <v>1260</v>
      </c>
      <c r="B86" s="23">
        <v>63.30234350319126</v>
      </c>
      <c r="C86" s="23">
        <v>0.81717010543809676</v>
      </c>
      <c r="D86" s="23">
        <v>32.059756804314681</v>
      </c>
      <c r="E86" s="23">
        <v>44.183689833168522</v>
      </c>
      <c r="F86" s="23">
        <v>137.81667185704345</v>
      </c>
    </row>
    <row r="87" spans="1:6" ht="12.75" customHeight="1" x14ac:dyDescent="0.2">
      <c r="A87" s="7">
        <v>1320</v>
      </c>
      <c r="B87" s="23">
        <v>66.384712537600151</v>
      </c>
      <c r="C87" s="23">
        <v>0.84034328318602525</v>
      </c>
      <c r="D87" s="23">
        <v>33.612527910393091</v>
      </c>
      <c r="E87" s="23">
        <v>46.346867968391287</v>
      </c>
      <c r="F87" s="23">
        <v>137.88569574994892</v>
      </c>
    </row>
    <row r="88" spans="1:6" ht="12.75" customHeight="1" x14ac:dyDescent="0.2">
      <c r="A88" s="7">
        <v>1380</v>
      </c>
      <c r="B88" s="23">
        <v>69.47016952154236</v>
      </c>
      <c r="C88" s="23">
        <v>0.86309990519567736</v>
      </c>
      <c r="D88" s="23">
        <v>35.166634713369021</v>
      </c>
      <c r="E88" s="23">
        <v>48.512524163056291</v>
      </c>
      <c r="F88" s="23">
        <v>137.95043102208945</v>
      </c>
    </row>
    <row r="89" spans="1:6" ht="12.75" customHeight="1" x14ac:dyDescent="0.2">
      <c r="A89" s="7">
        <v>1440</v>
      </c>
      <c r="B89" s="23">
        <v>72.558583005212697</v>
      </c>
      <c r="C89" s="23">
        <v>0.88546510471950923</v>
      </c>
      <c r="D89" s="23">
        <v>36.722024054966106</v>
      </c>
      <c r="E89" s="23">
        <v>50.680547696221652</v>
      </c>
      <c r="F89" s="23">
        <v>138.01131337521647</v>
      </c>
    </row>
    <row r="90" spans="1:6" ht="12.75" customHeight="1" x14ac:dyDescent="0.2">
      <c r="A90" s="7">
        <v>1500</v>
      </c>
      <c r="B90" s="23">
        <v>75.649832387201442</v>
      </c>
      <c r="C90" s="23">
        <v>0.90746152150637405</v>
      </c>
      <c r="D90" s="23">
        <v>38.27864695435391</v>
      </c>
      <c r="E90" s="23">
        <v>52.850837281092822</v>
      </c>
      <c r="F90" s="23">
        <v>138.0687184270536</v>
      </c>
    </row>
    <row r="91" spans="1:6" ht="12.75" customHeight="1" x14ac:dyDescent="0.2">
      <c r="A91" s="7">
        <v>1560</v>
      </c>
      <c r="B91" s="23">
        <v>78.743806620191776</v>
      </c>
      <c r="C91" s="23">
        <v>0.92910963845975836</v>
      </c>
      <c r="D91" s="23">
        <v>39.83645812932577</v>
      </c>
      <c r="E91" s="23">
        <v>55.023299911759082</v>
      </c>
      <c r="F91" s="23">
        <v>138.12297201003784</v>
      </c>
    </row>
    <row r="92" spans="1:6" ht="12.75" customHeight="1" x14ac:dyDescent="0.2">
      <c r="A92" s="7">
        <v>1620</v>
      </c>
      <c r="B92" s="23">
        <v>81.840403115036111</v>
      </c>
      <c r="C92" s="23">
        <v>0.9504280617058416</v>
      </c>
      <c r="D92" s="23">
        <v>41.395415588370973</v>
      </c>
      <c r="E92" s="23">
        <v>57.197849890220503</v>
      </c>
      <c r="F92" s="23">
        <v>138.17435838544603</v>
      </c>
    </row>
    <row r="93" spans="1:6" ht="12.75" customHeight="1" x14ac:dyDescent="0.2">
      <c r="A93" s="7">
        <v>1680</v>
      </c>
      <c r="B93" s="23">
        <v>84.93952680656534</v>
      </c>
      <c r="C93" s="23">
        <v>0.97143375531862097</v>
      </c>
      <c r="D93" s="23">
        <v>42.955480280941977</v>
      </c>
      <c r="E93" s="23">
        <v>59.374407999839576</v>
      </c>
      <c r="F93" s="23">
        <v>138.22312685485713</v>
      </c>
    </row>
    <row r="94" spans="1:6" ht="12.75" customHeight="1" x14ac:dyDescent="0.2">
      <c r="A94" s="7">
        <v>1740</v>
      </c>
      <c r="B94" s="23">
        <v>88.041089352325201</v>
      </c>
      <c r="C94" s="23">
        <v>0.99214223939356427</v>
      </c>
      <c r="D94" s="23">
        <v>44.51661579585938</v>
      </c>
      <c r="E94" s="23">
        <v>61.552900798703106</v>
      </c>
      <c r="F94" s="23">
        <v>138.2694971265725</v>
      </c>
    </row>
    <row r="95" spans="1:6" ht="12.75" customHeight="1" thickBot="1" x14ac:dyDescent="0.25">
      <c r="A95" s="19">
        <v>1800</v>
      </c>
      <c r="B95" s="24">
        <v>91.145008441383283</v>
      </c>
      <c r="C95" s="24">
        <v>1.0125677582540682</v>
      </c>
      <c r="D95" s="24">
        <v>46.078788099818674</v>
      </c>
      <c r="E95" s="24">
        <v>63.733260011934931</v>
      </c>
      <c r="F95" s="24">
        <v>138.31366370546044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x14ac:dyDescent="0.2">
      <c r="A99" s="7" t="s">
        <v>71</v>
      </c>
      <c r="B99" s="29">
        <v>4.2931402713088568E-2</v>
      </c>
      <c r="C99" s="29">
        <v>1.1186097840900043E-2</v>
      </c>
      <c r="D99" s="29">
        <v>2.7058750276994305E-2</v>
      </c>
      <c r="E99" s="29">
        <v>2.2447320345958855E-2</v>
      </c>
      <c r="F99" s="29">
        <v>82.957712814415714</v>
      </c>
    </row>
    <row r="100" spans="1:6" ht="12.75" customHeight="1" thickBot="1" x14ac:dyDescent="0.25">
      <c r="A100" s="19" t="s">
        <v>15</v>
      </c>
      <c r="B100" s="30">
        <v>1.0220212918298861</v>
      </c>
      <c r="C100" s="30">
        <v>0.60110036193726102</v>
      </c>
      <c r="D100" s="30">
        <v>0.81156082688357356</v>
      </c>
      <c r="E100" s="30">
        <v>0.29763604387042231</v>
      </c>
      <c r="F100" s="30">
        <v>36.674520751988091</v>
      </c>
    </row>
    <row r="102" spans="1:6" ht="12.75" customHeight="1" thickBot="1" x14ac:dyDescent="0.25">
      <c r="A102" s="20" t="s">
        <v>40</v>
      </c>
      <c r="B102" s="20"/>
    </row>
    <row r="103" spans="1:6" ht="12.75" customHeight="1" x14ac:dyDescent="0.2">
      <c r="A103" s="21" t="s">
        <v>37</v>
      </c>
      <c r="B103" s="21" t="s">
        <v>31</v>
      </c>
      <c r="C103" s="21" t="s">
        <v>32</v>
      </c>
      <c r="D103" s="22" t="s">
        <v>14</v>
      </c>
      <c r="E103" s="22" t="s">
        <v>34</v>
      </c>
      <c r="F103" s="22" t="s">
        <v>35</v>
      </c>
    </row>
    <row r="104" spans="1:6" ht="12.75" customHeight="1" x14ac:dyDescent="0.2">
      <c r="A104" s="7" t="s">
        <v>41</v>
      </c>
      <c r="B104" s="29">
        <v>507.67346578031095</v>
      </c>
      <c r="C104" s="29">
        <v>373150.34163127205</v>
      </c>
      <c r="D104" s="29">
        <v>186829.00754852619</v>
      </c>
      <c r="E104" s="29">
        <v>263498.15761926759</v>
      </c>
      <c r="F104" s="29">
        <v>141.03706971243622</v>
      </c>
    </row>
    <row r="105" spans="1:6" ht="12.75" customHeight="1" x14ac:dyDescent="0.2">
      <c r="A105" s="7" t="s">
        <v>42</v>
      </c>
      <c r="B105" s="29">
        <v>1000.295296160373</v>
      </c>
      <c r="C105" s="29">
        <v>1182175.8164649261</v>
      </c>
      <c r="D105" s="29">
        <v>591588.05588054319</v>
      </c>
      <c r="E105" s="29">
        <v>835217.22078998864</v>
      </c>
      <c r="F105" s="29">
        <v>141.18223187363344</v>
      </c>
    </row>
    <row r="106" spans="1:6" ht="12.75" customHeight="1" x14ac:dyDescent="0.2">
      <c r="A106" s="7" t="s">
        <v>43</v>
      </c>
      <c r="B106" s="29">
        <v>1487.3914540584396</v>
      </c>
      <c r="C106" s="29">
        <v>2320760.1267960323</v>
      </c>
      <c r="D106" s="29">
        <v>1161123.7591250453</v>
      </c>
      <c r="E106" s="29">
        <v>1639973.4785813829</v>
      </c>
      <c r="F106" s="29">
        <v>141.24019646425722</v>
      </c>
    </row>
    <row r="107" spans="1:6" ht="12.75" customHeight="1" x14ac:dyDescent="0.2">
      <c r="A107" s="7" t="s">
        <v>44</v>
      </c>
      <c r="B107" s="29">
        <v>1584.3461618299148</v>
      </c>
      <c r="C107" s="29">
        <v>2583802.2903232523</v>
      </c>
      <c r="D107" s="29">
        <v>1292693.318242541</v>
      </c>
      <c r="E107" s="29">
        <v>1825903.8188181277</v>
      </c>
      <c r="F107" s="29">
        <v>141.24802790042295</v>
      </c>
    </row>
    <row r="108" spans="1:6" ht="12.75" customHeight="1" thickBot="1" x14ac:dyDescent="0.25">
      <c r="A108" s="19" t="s">
        <v>45</v>
      </c>
      <c r="B108" s="30">
        <v>1777.8717338016318</v>
      </c>
      <c r="C108" s="30">
        <v>3143094.352940809</v>
      </c>
      <c r="D108" s="30">
        <v>1572436.1123373052</v>
      </c>
      <c r="E108" s="30">
        <v>2221246.1857145387</v>
      </c>
      <c r="F108" s="30">
        <v>141.2614584647784</v>
      </c>
    </row>
    <row r="110" spans="1:6" ht="12.75" customHeight="1" thickBot="1" x14ac:dyDescent="0.25">
      <c r="A110" s="20" t="s">
        <v>46</v>
      </c>
      <c r="B110" s="20"/>
    </row>
    <row r="111" spans="1:6" ht="12.75" customHeight="1" x14ac:dyDescent="0.2">
      <c r="A111" s="21" t="s">
        <v>37</v>
      </c>
      <c r="B111" s="21" t="s">
        <v>31</v>
      </c>
      <c r="C111" s="21" t="s">
        <v>32</v>
      </c>
    </row>
    <row r="112" spans="1:6" ht="12.75" customHeight="1" x14ac:dyDescent="0.2">
      <c r="A112" s="7" t="s">
        <v>47</v>
      </c>
      <c r="B112" s="31">
        <v>42</v>
      </c>
      <c r="C112" s="31">
        <v>42</v>
      </c>
    </row>
    <row r="113" spans="1:3" ht="12.75" customHeight="1" x14ac:dyDescent="0.2">
      <c r="A113" s="7" t="s">
        <v>48</v>
      </c>
      <c r="B113" s="31">
        <v>40</v>
      </c>
      <c r="C113" s="31">
        <v>40</v>
      </c>
    </row>
    <row r="114" spans="1:3" ht="12.75" customHeight="1" x14ac:dyDescent="0.2">
      <c r="A114" s="7" t="s">
        <v>49</v>
      </c>
      <c r="B114" s="32">
        <v>0.99030015325863763</v>
      </c>
      <c r="C114" s="32">
        <v>0.68908170578317773</v>
      </c>
    </row>
    <row r="115" spans="1:3" ht="12.75" customHeight="1" x14ac:dyDescent="0.2">
      <c r="A115" s="7" t="s">
        <v>50</v>
      </c>
      <c r="B115" s="32">
        <v>0.9790029942346109</v>
      </c>
      <c r="C115" s="32">
        <v>0.4695409960541842</v>
      </c>
    </row>
    <row r="116" spans="1:3" ht="12.75" customHeight="1" x14ac:dyDescent="0.2">
      <c r="A116" s="7" t="s">
        <v>51</v>
      </c>
      <c r="B116" s="32">
        <v>0.97847806909047619</v>
      </c>
      <c r="C116" s="32">
        <v>0.45627952095553881</v>
      </c>
    </row>
    <row r="117" spans="1:3" ht="12.75" customHeight="1" x14ac:dyDescent="0.2">
      <c r="A117" s="7" t="s">
        <v>52</v>
      </c>
      <c r="B117" s="32">
        <v>19.784623735733842</v>
      </c>
      <c r="C117" s="32">
        <v>0.12826957620970622</v>
      </c>
    </row>
    <row r="118" spans="1:3" ht="12.75" customHeight="1" x14ac:dyDescent="0.2">
      <c r="A118" s="7" t="s">
        <v>53</v>
      </c>
      <c r="B118" s="32">
        <v>4.4479909774789155</v>
      </c>
      <c r="C118" s="32">
        <v>0.3581474224529701</v>
      </c>
    </row>
    <row r="119" spans="1:3" ht="12.75" customHeight="1" x14ac:dyDescent="0.2">
      <c r="A119" s="7" t="s">
        <v>54</v>
      </c>
      <c r="B119" s="34">
        <v>1</v>
      </c>
      <c r="C119" s="34">
        <v>1</v>
      </c>
    </row>
    <row r="120" spans="1:3" ht="12.75" customHeight="1" x14ac:dyDescent="0.2">
      <c r="A120" s="7" t="s">
        <v>55</v>
      </c>
      <c r="B120" s="32">
        <v>791.3849494293537</v>
      </c>
      <c r="C120" s="32">
        <v>5.1307830483882491</v>
      </c>
    </row>
    <row r="121" spans="1:3" ht="12.75" customHeight="1" x14ac:dyDescent="0.2">
      <c r="A121" s="7" t="s">
        <v>56</v>
      </c>
      <c r="B121" s="32">
        <v>791.3849494293537</v>
      </c>
      <c r="C121" s="32">
        <v>5.1307830483882491</v>
      </c>
    </row>
    <row r="122" spans="1:3" ht="12.75" customHeight="1" x14ac:dyDescent="0.2">
      <c r="A122" s="7" t="s">
        <v>57</v>
      </c>
      <c r="B122" s="32">
        <v>284.29894946693099</v>
      </c>
      <c r="C122" s="32">
        <v>72.680848118914312</v>
      </c>
    </row>
    <row r="123" spans="1:3" ht="12.75" customHeight="1" thickBot="1" x14ac:dyDescent="0.25">
      <c r="A123" s="19" t="s">
        <v>58</v>
      </c>
      <c r="B123" s="33">
        <v>3.7681373387870041</v>
      </c>
      <c r="C123" s="33">
        <v>0.53877450681783667</v>
      </c>
    </row>
    <row r="188" spans="1:6" ht="12.75" customHeight="1" thickBot="1" x14ac:dyDescent="0.25">
      <c r="A188" s="20" t="s">
        <v>59</v>
      </c>
      <c r="B188" s="20"/>
    </row>
    <row r="189" spans="1:6" ht="12.75" customHeight="1" x14ac:dyDescent="0.2">
      <c r="A189" s="15" t="s">
        <v>10</v>
      </c>
      <c r="B189" s="15" t="s">
        <v>31</v>
      </c>
      <c r="C189" s="15" t="s">
        <v>32</v>
      </c>
      <c r="D189" s="17"/>
      <c r="E189" s="17"/>
      <c r="F189" s="17"/>
    </row>
    <row r="190" spans="1:6" ht="12.75" customHeight="1" x14ac:dyDescent="0.2">
      <c r="A190" s="16" t="s">
        <v>30</v>
      </c>
      <c r="B190" s="16" t="s">
        <v>36</v>
      </c>
      <c r="C190" s="16" t="s">
        <v>36</v>
      </c>
      <c r="D190" s="18" t="s">
        <v>14</v>
      </c>
      <c r="E190" s="18" t="s">
        <v>34</v>
      </c>
      <c r="F190" s="18" t="s">
        <v>35</v>
      </c>
    </row>
    <row r="191" spans="1:6" ht="12.75" customHeight="1" x14ac:dyDescent="0.2">
      <c r="A191" s="7">
        <v>0</v>
      </c>
      <c r="B191" s="23">
        <v>0</v>
      </c>
      <c r="C191" s="23">
        <v>0</v>
      </c>
      <c r="D191" s="23">
        <v>0</v>
      </c>
      <c r="E191" s="23">
        <v>0</v>
      </c>
      <c r="F191" s="23"/>
    </row>
    <row r="192" spans="1:6" ht="12.75" customHeight="1" x14ac:dyDescent="0.2">
      <c r="A192" s="7">
        <v>36</v>
      </c>
      <c r="B192" s="23">
        <v>1.6724354743610259</v>
      </c>
      <c r="C192" s="23">
        <v>9.6421217312760779E-2</v>
      </c>
      <c r="D192" s="23">
        <v>0.88442834583689334</v>
      </c>
      <c r="E192" s="23">
        <v>1.1144103684055069</v>
      </c>
      <c r="F192" s="23">
        <v>126.00346581508445</v>
      </c>
    </row>
    <row r="193" spans="1:6" ht="12.75" customHeight="1" x14ac:dyDescent="0.2">
      <c r="A193" s="7">
        <v>72</v>
      </c>
      <c r="B193" s="23">
        <v>3.3963186968797308</v>
      </c>
      <c r="C193" s="23">
        <v>0.14625874732821315</v>
      </c>
      <c r="D193" s="23">
        <v>1.7712887221039719</v>
      </c>
      <c r="E193" s="23">
        <v>2.2981394295906865</v>
      </c>
      <c r="F193" s="23">
        <v>129.74392039604425</v>
      </c>
    </row>
    <row r="194" spans="1:6" ht="12.75" customHeight="1" x14ac:dyDescent="0.2">
      <c r="A194" s="7">
        <v>108</v>
      </c>
      <c r="B194" s="23">
        <v>5.140169637918822</v>
      </c>
      <c r="C194" s="23">
        <v>0.18662523561271202</v>
      </c>
      <c r="D194" s="23">
        <v>2.6633974367657669</v>
      </c>
      <c r="E194" s="23">
        <v>3.5026848377793138</v>
      </c>
      <c r="F194" s="23">
        <v>131.51190991730905</v>
      </c>
    </row>
    <row r="195" spans="1:6" ht="12.75" customHeight="1" x14ac:dyDescent="0.2">
      <c r="A195" s="7">
        <v>144</v>
      </c>
      <c r="B195" s="23">
        <v>6.8971155345660877</v>
      </c>
      <c r="C195" s="23">
        <v>0.22185595417894649</v>
      </c>
      <c r="D195" s="23">
        <v>3.559485744372517</v>
      </c>
      <c r="E195" s="23">
        <v>4.7201213154722153</v>
      </c>
      <c r="F195" s="23">
        <v>132.60683296553842</v>
      </c>
    </row>
    <row r="196" spans="1:6" ht="12.75" customHeight="1" x14ac:dyDescent="0.2">
      <c r="A196" s="7">
        <v>180</v>
      </c>
      <c r="B196" s="23">
        <v>8.6638634270746397</v>
      </c>
      <c r="C196" s="23">
        <v>0.25370190759742495</v>
      </c>
      <c r="D196" s="23">
        <v>4.458782667336032</v>
      </c>
      <c r="E196" s="23">
        <v>5.9468822412964979</v>
      </c>
      <c r="F196" s="23">
        <v>133.37457070652769</v>
      </c>
    </row>
    <row r="197" spans="1:6" ht="12.75" customHeight="1" x14ac:dyDescent="0.2">
      <c r="A197" s="7">
        <v>216</v>
      </c>
      <c r="B197" s="23">
        <v>10.438462059689998</v>
      </c>
      <c r="C197" s="23">
        <v>0.28308679294111638</v>
      </c>
      <c r="D197" s="23">
        <v>5.3607744263155572</v>
      </c>
      <c r="E197" s="23">
        <v>7.1809347166122777</v>
      </c>
      <c r="F197" s="23">
        <v>133.95330871154957</v>
      </c>
    </row>
    <row r="198" spans="1:6" ht="12.75" customHeight="1" x14ac:dyDescent="0.2">
      <c r="A198" s="7">
        <v>252</v>
      </c>
      <c r="B198" s="23">
        <v>12.219616084215108</v>
      </c>
      <c r="C198" s="23">
        <v>0.3105713199562008</v>
      </c>
      <c r="D198" s="23">
        <v>6.2650937020856547</v>
      </c>
      <c r="E198" s="23">
        <v>8.4209663102616208</v>
      </c>
      <c r="F198" s="23">
        <v>134.41085976827887</v>
      </c>
    </row>
    <row r="199" spans="1:6" ht="12.75" customHeight="1" x14ac:dyDescent="0.2">
      <c r="A199" s="7">
        <v>288</v>
      </c>
      <c r="B199" s="23">
        <v>14.006401325310426</v>
      </c>
      <c r="C199" s="23">
        <v>0.3365273209553622</v>
      </c>
      <c r="D199" s="23">
        <v>7.1714643231328941</v>
      </c>
      <c r="E199" s="23">
        <v>9.6660606064451713</v>
      </c>
      <c r="F199" s="23">
        <v>134.78503372408187</v>
      </c>
    </row>
    <row r="200" spans="1:6" ht="12.75" customHeight="1" x14ac:dyDescent="0.2">
      <c r="A200" s="7">
        <v>324</v>
      </c>
      <c r="B200" s="23">
        <v>15.798124538512976</v>
      </c>
      <c r="C200" s="23">
        <v>0.36121695554336108</v>
      </c>
      <c r="D200" s="23">
        <v>8.0796707470281692</v>
      </c>
      <c r="E200" s="23">
        <v>10.915542032467851</v>
      </c>
      <c r="F200" s="23">
        <v>135.09884714649741</v>
      </c>
    </row>
    <row r="201" spans="1:6" ht="12.75" customHeight="1" x14ac:dyDescent="0.2">
      <c r="A201" s="7">
        <v>360</v>
      </c>
      <c r="B201" s="23">
        <v>17.594246113338617</v>
      </c>
      <c r="C201" s="23">
        <v>0.38483358988941824</v>
      </c>
      <c r="D201" s="23">
        <v>8.9895398516140173</v>
      </c>
      <c r="E201" s="23">
        <v>12.168892295567623</v>
      </c>
      <c r="F201" s="23">
        <v>135.3672434455338</v>
      </c>
    </row>
    <row r="202" spans="1:6" ht="12.75" customHeight="1" x14ac:dyDescent="0.2">
      <c r="A202" s="7">
        <v>396</v>
      </c>
      <c r="B202" s="23">
        <v>19.394333898117278</v>
      </c>
      <c r="C202" s="23">
        <v>0.40752488176829033</v>
      </c>
      <c r="D202" s="23">
        <v>9.9009293899427835</v>
      </c>
      <c r="E202" s="23">
        <v>13.425701408554252</v>
      </c>
      <c r="F202" s="23">
        <v>135.60041567604634</v>
      </c>
    </row>
    <row r="203" spans="1:6" ht="12.75" customHeight="1" x14ac:dyDescent="0.2">
      <c r="A203" s="7">
        <v>432</v>
      </c>
      <c r="B203" s="23">
        <v>21.198033887399955</v>
      </c>
      <c r="C203" s="23">
        <v>0.42940673095245574</v>
      </c>
      <c r="D203" s="23">
        <v>10.813720309176205</v>
      </c>
      <c r="E203" s="23">
        <v>14.685637098259111</v>
      </c>
      <c r="F203" s="23">
        <v>135.80559398967728</v>
      </c>
    </row>
    <row r="204" spans="1:6" ht="12.75" customHeight="1" x14ac:dyDescent="0.2">
      <c r="A204" s="7">
        <v>468</v>
      </c>
      <c r="B204" s="23">
        <v>23.005050705548868</v>
      </c>
      <c r="C204" s="23">
        <v>0.45057216870652878</v>
      </c>
      <c r="D204" s="23">
        <v>11.727811437127698</v>
      </c>
      <c r="E204" s="23">
        <v>15.948424719527658</v>
      </c>
      <c r="F204" s="23">
        <v>135.98807249780992</v>
      </c>
    </row>
    <row r="205" spans="1:6" ht="12.75" customHeight="1" x14ac:dyDescent="0.2">
      <c r="A205" s="7">
        <v>504</v>
      </c>
      <c r="B205" s="23">
        <v>24.815134103375964</v>
      </c>
      <c r="C205" s="23">
        <v>0.47109726965511001</v>
      </c>
      <c r="D205" s="23">
        <v>12.643115686515538</v>
      </c>
      <c r="E205" s="23">
        <v>17.213833526579101</v>
      </c>
      <c r="F205" s="23">
        <v>136.15183118935187</v>
      </c>
    </row>
    <row r="206" spans="1:6" ht="12.75" customHeight="1" x14ac:dyDescent="0.2">
      <c r="A206" s="7">
        <v>540</v>
      </c>
      <c r="B206" s="23">
        <v>26.62806931426698</v>
      </c>
      <c r="C206" s="23">
        <v>0.4910452242807124</v>
      </c>
      <c r="D206" s="23">
        <v>13.559557269273846</v>
      </c>
      <c r="E206" s="23">
        <v>18.48166697406544</v>
      </c>
      <c r="F206" s="23">
        <v>136.29992931955948</v>
      </c>
    </row>
    <row r="207" spans="1:6" ht="12.75" customHeight="1" x14ac:dyDescent="0.2">
      <c r="A207" s="7">
        <v>576</v>
      </c>
      <c r="B207" s="23">
        <v>28.443669980946567</v>
      </c>
      <c r="C207" s="23">
        <v>0.51046922841677111</v>
      </c>
      <c r="D207" s="23">
        <v>14.477069604681668</v>
      </c>
      <c r="E207" s="23">
        <v>19.751755672358989</v>
      </c>
      <c r="F207" s="23">
        <v>136.43476346878629</v>
      </c>
    </row>
    <row r="208" spans="1:6" ht="12.75" customHeight="1" x14ac:dyDescent="0.2">
      <c r="A208" s="7">
        <v>612</v>
      </c>
      <c r="B208" s="23">
        <v>30.261772848726842</v>
      </c>
      <c r="C208" s="23">
        <v>0.52941458557795862</v>
      </c>
      <c r="D208" s="23">
        <v>15.395593717152401</v>
      </c>
      <c r="E208" s="23">
        <v>21.023952148540456</v>
      </c>
      <c r="F208" s="23">
        <v>136.55824214896916</v>
      </c>
    </row>
    <row r="209" spans="1:6" ht="12.75" customHeight="1" x14ac:dyDescent="0.2">
      <c r="A209" s="7">
        <v>648</v>
      </c>
      <c r="B209" s="23">
        <v>32.082233705480213</v>
      </c>
      <c r="C209" s="23">
        <v>0.54792027008033817</v>
      </c>
      <c r="D209" s="23">
        <v>16.315076987780277</v>
      </c>
      <c r="E209" s="23">
        <v>22.2981268702333</v>
      </c>
      <c r="F209" s="23">
        <v>136.67190713800633</v>
      </c>
    </row>
    <row r="210" spans="1:6" ht="12.75" customHeight="1" x14ac:dyDescent="0.2">
      <c r="A210" s="7">
        <v>684</v>
      </c>
      <c r="B210" s="23">
        <v>33.904924222070797</v>
      </c>
      <c r="C210" s="23">
        <v>0.56602011140145592</v>
      </c>
      <c r="D210" s="23">
        <v>17.235472166736127</v>
      </c>
      <c r="E210" s="23">
        <v>23.574165173982355</v>
      </c>
      <c r="F210" s="23">
        <v>136.7770197759925</v>
      </c>
    </row>
    <row r="211" spans="1:6" ht="12.75" customHeight="1" x14ac:dyDescent="0.2">
      <c r="A211" s="7">
        <v>720</v>
      </c>
      <c r="B211" s="23">
        <v>35.72972945641795</v>
      </c>
      <c r="C211" s="23">
        <v>0.58374370657936725</v>
      </c>
      <c r="D211" s="23">
        <v>18.156736581498659</v>
      </c>
      <c r="E211" s="23">
        <v>24.851964855196627</v>
      </c>
      <c r="F211" s="23">
        <v>136.87462360675687</v>
      </c>
    </row>
    <row r="212" spans="1:6" ht="12.75" customHeight="1" x14ac:dyDescent="0.2">
      <c r="A212" s="7">
        <v>756</v>
      </c>
      <c r="B212" s="23">
        <v>37.556545855441527</v>
      </c>
      <c r="C212" s="23">
        <v>0.60111713351814555</v>
      </c>
      <c r="D212" s="23">
        <v>19.078831494479836</v>
      </c>
      <c r="E212" s="23">
        <v>26.13143425092813</v>
      </c>
      <c r="F212" s="23">
        <v>136.96559067828056</v>
      </c>
    </row>
    <row r="213" spans="1:6" ht="12.75" customHeight="1" x14ac:dyDescent="0.2">
      <c r="A213" s="7">
        <v>792</v>
      </c>
      <c r="B213" s="23">
        <v>39.385279636495532</v>
      </c>
      <c r="C213" s="23">
        <v>0.61816351601505937</v>
      </c>
      <c r="D213" s="23">
        <v>20.001721576255296</v>
      </c>
      <c r="E213" s="23">
        <v>27.412490695838063</v>
      </c>
      <c r="F213" s="23">
        <v>137.05065632140554</v>
      </c>
    </row>
    <row r="214" spans="1:6" ht="12.75" customHeight="1" x14ac:dyDescent="0.2">
      <c r="A214" s="7">
        <v>828</v>
      </c>
      <c r="B214" s="23">
        <v>41.215845462175849</v>
      </c>
      <c r="C214" s="23">
        <v>0.63490347664255242</v>
      </c>
      <c r="D214" s="23">
        <v>20.925374469409199</v>
      </c>
      <c r="E214" s="23">
        <v>28.695059264908476</v>
      </c>
      <c r="F214" s="23">
        <v>137.1304456551436</v>
      </c>
    </row>
    <row r="215" spans="1:6" ht="12.75" customHeight="1" x14ac:dyDescent="0.2">
      <c r="A215" s="7">
        <v>864</v>
      </c>
      <c r="B215" s="23">
        <v>43.048165344838345</v>
      </c>
      <c r="C215" s="23">
        <v>0.65135550363039674</v>
      </c>
      <c r="D215" s="23">
        <v>21.849760424234372</v>
      </c>
      <c r="E215" s="23">
        <v>29.979071739394691</v>
      </c>
      <c r="F215" s="23">
        <v>137.20549405266613</v>
      </c>
    </row>
    <row r="216" spans="1:6" ht="12.75" customHeight="1" x14ac:dyDescent="0.2">
      <c r="A216" s="7">
        <v>900</v>
      </c>
      <c r="B216" s="23">
        <v>44.88216773306609</v>
      </c>
      <c r="C216" s="23">
        <v>0.66753625096635305</v>
      </c>
      <c r="D216" s="23">
        <v>22.77485199201622</v>
      </c>
      <c r="E216" s="23">
        <v>31.264465748656935</v>
      </c>
      <c r="F216" s="23">
        <v>137.2762631327605</v>
      </c>
    </row>
    <row r="217" spans="1:6" ht="12.75" customHeight="1" x14ac:dyDescent="0.2">
      <c r="A217" s="7">
        <v>936</v>
      </c>
      <c r="B217" s="23">
        <v>46.717786743774568</v>
      </c>
      <c r="C217" s="23">
        <v>0.68346078604477167</v>
      </c>
      <c r="D217" s="23">
        <v>23.700623764909668</v>
      </c>
      <c r="E217" s="23">
        <v>32.551184052062652</v>
      </c>
      <c r="F217" s="23">
        <v>137.34315339099564</v>
      </c>
    </row>
    <row r="218" spans="1:6" ht="12.75" customHeight="1" x14ac:dyDescent="0.2">
      <c r="A218" s="7">
        <v>972</v>
      </c>
      <c r="B218" s="23">
        <v>48.55496151201293</v>
      </c>
      <c r="C218" s="23">
        <v>0.69914279568698923</v>
      </c>
      <c r="D218" s="23">
        <v>24.627052153849959</v>
      </c>
      <c r="E218" s="23">
        <v>33.839173933548174</v>
      </c>
      <c r="F218" s="23">
        <v>137.40651427604209</v>
      </c>
    </row>
    <row r="219" spans="1:6" ht="12.75" customHeight="1" x14ac:dyDescent="0.2">
      <c r="A219" s="7">
        <v>1008</v>
      </c>
      <c r="B219" s="23">
        <v>50.393635636719473</v>
      </c>
      <c r="C219" s="23">
        <v>0.71459475880708512</v>
      </c>
      <c r="D219" s="23">
        <v>25.554115197763281</v>
      </c>
      <c r="E219" s="23">
        <v>35.128386687615546</v>
      </c>
      <c r="F219" s="23">
        <v>137.46665230142773</v>
      </c>
    </row>
    <row r="220" spans="1:6" ht="12.75" customHeight="1" x14ac:dyDescent="0.2">
      <c r="A220" s="7">
        <v>1044</v>
      </c>
      <c r="B220" s="23">
        <v>52.233756705341179</v>
      </c>
      <c r="C220" s="23">
        <v>0.72982809211650956</v>
      </c>
      <c r="D220" s="23">
        <v>26.481792398728846</v>
      </c>
      <c r="E220" s="23">
        <v>36.418777180159019</v>
      </c>
      <c r="F220" s="23">
        <v>137.52383763082122</v>
      </c>
    </row>
    <row r="221" spans="1:6" ht="12.75" customHeight="1" x14ac:dyDescent="0.2">
      <c r="A221" s="7">
        <v>1080</v>
      </c>
      <c r="B221" s="23">
        <v>54.075275883756944</v>
      </c>
      <c r="C221" s="23">
        <v>0.74485327385815492</v>
      </c>
      <c r="D221" s="23">
        <v>27.41006457880755</v>
      </c>
      <c r="E221" s="23">
        <v>37.710303471003812</v>
      </c>
      <c r="F221" s="23">
        <v>137.57830946578662</v>
      </c>
    </row>
    <row r="222" spans="1:6" ht="12.75" customHeight="1" x14ac:dyDescent="0.2">
      <c r="A222" s="7">
        <v>1116</v>
      </c>
      <c r="B222" s="23">
        <v>55.918147560651306</v>
      </c>
      <c r="C222" s="23">
        <v>0.75967994950171225</v>
      </c>
      <c r="D222" s="23">
        <v>28.338913755076508</v>
      </c>
      <c r="E222" s="23">
        <v>39.002926487702425</v>
      </c>
      <c r="F222" s="23">
        <v>137.63028048566474</v>
      </c>
    </row>
    <row r="223" spans="1:6" ht="12.75" customHeight="1" x14ac:dyDescent="0.2">
      <c r="A223" s="7">
        <v>1152</v>
      </c>
      <c r="B223" s="23">
        <v>57.762329037581679</v>
      </c>
      <c r="C223" s="23">
        <v>0.77431702252482948</v>
      </c>
      <c r="D223" s="23">
        <v>29.268323030053253</v>
      </c>
      <c r="E223" s="23">
        <v>40.296609742187144</v>
      </c>
      <c r="F223" s="23">
        <v>137.67994053096191</v>
      </c>
    </row>
    <row r="224" spans="1:6" ht="12.75" customHeight="1" x14ac:dyDescent="0.2">
      <c r="A224" s="7">
        <v>1188</v>
      </c>
      <c r="B224" s="23">
        <v>59.60778025762103</v>
      </c>
      <c r="C224" s="23">
        <v>0.78877273278299975</v>
      </c>
      <c r="D224" s="23">
        <v>30.198276495202016</v>
      </c>
      <c r="E224" s="23">
        <v>41.591319083475533</v>
      </c>
      <c r="F224" s="23">
        <v>137.72745967831531</v>
      </c>
    </row>
    <row r="225" spans="1:6" ht="12.75" customHeight="1" x14ac:dyDescent="0.2">
      <c r="A225" s="7">
        <v>1224</v>
      </c>
      <c r="B225" s="23">
        <v>61.454463566749077</v>
      </c>
      <c r="C225" s="23">
        <v>0.80305472448821424</v>
      </c>
      <c r="D225" s="23">
        <v>31.128759145618645</v>
      </c>
      <c r="E225" s="23">
        <v>42.88702248088039</v>
      </c>
      <c r="F225" s="23">
        <v>137.77299082259344</v>
      </c>
    </row>
    <row r="226" spans="1:6" ht="12.75" customHeight="1" x14ac:dyDescent="0.2">
      <c r="A226" s="7">
        <v>1260</v>
      </c>
      <c r="B226" s="23">
        <v>63.30234350319126</v>
      </c>
      <c r="C226" s="23">
        <v>0.81717010543809676</v>
      </c>
      <c r="D226" s="23">
        <v>32.059756804314681</v>
      </c>
      <c r="E226" s="23">
        <v>44.183689833168522</v>
      </c>
      <c r="F226" s="23">
        <v>137.81667185704345</v>
      </c>
    </row>
    <row r="227" spans="1:6" ht="12.75" customHeight="1" x14ac:dyDescent="0.2">
      <c r="A227" s="7">
        <v>1296</v>
      </c>
      <c r="B227" s="23">
        <v>65.151386610725652</v>
      </c>
      <c r="C227" s="23">
        <v>0.83112549883852882</v>
      </c>
      <c r="D227" s="23">
        <v>32.991256054782092</v>
      </c>
      <c r="E227" s="23">
        <v>45.481292799904764</v>
      </c>
      <c r="F227" s="23">
        <v>137.85862752355632</v>
      </c>
    </row>
    <row r="228" spans="1:6" ht="12.75" customHeight="1" x14ac:dyDescent="0.2">
      <c r="A228" s="7">
        <v>1332</v>
      </c>
      <c r="B228" s="23">
        <v>67.001561272639876</v>
      </c>
      <c r="C228" s="23">
        <v>0.84492708882517564</v>
      </c>
      <c r="D228" s="23">
        <v>33.923244180732524</v>
      </c>
      <c r="E228" s="23">
        <v>46.779804651853134</v>
      </c>
      <c r="F228" s="23">
        <v>137.89897099058345</v>
      </c>
    </row>
    <row r="229" spans="1:6" ht="12.75" customHeight="1" x14ac:dyDescent="0.2">
      <c r="A229" s="7">
        <v>1368</v>
      </c>
      <c r="B229" s="23">
        <v>68.852837563556633</v>
      </c>
      <c r="C229" s="23">
        <v>0.85858066059902827</v>
      </c>
      <c r="D229" s="23">
        <v>34.855709112077832</v>
      </c>
      <c r="E229" s="23">
        <v>48.079200137821545</v>
      </c>
      <c r="F229" s="23">
        <v>137.93780520494889</v>
      </c>
    </row>
    <row r="230" spans="1:6" ht="12.75" customHeight="1" x14ac:dyDescent="0.2">
      <c r="A230" s="7">
        <v>1404</v>
      </c>
      <c r="B230" s="23">
        <v>70.705187116784899</v>
      </c>
      <c r="C230" s="23">
        <v>0.87209163593766403</v>
      </c>
      <c r="D230" s="23">
        <v>35.788639376361282</v>
      </c>
      <c r="E230" s="23">
        <v>49.379455365754723</v>
      </c>
      <c r="F230" s="23">
        <v>137.9752240549561</v>
      </c>
    </row>
    <row r="231" spans="1:6" ht="12.75" customHeight="1" x14ac:dyDescent="0.2">
      <c r="A231" s="7">
        <v>1440</v>
      </c>
      <c r="B231" s="23">
        <v>72.558583005212697</v>
      </c>
      <c r="C231" s="23">
        <v>0.88546510471950923</v>
      </c>
      <c r="D231" s="23">
        <v>36.722024054966106</v>
      </c>
      <c r="E231" s="23">
        <v>50.680547696221652</v>
      </c>
      <c r="F231" s="23">
        <v>138.01131337521647</v>
      </c>
    </row>
    <row r="232" spans="1:6" ht="12.75" customHeight="1" x14ac:dyDescent="0.2">
      <c r="A232" s="7">
        <v>1476</v>
      </c>
      <c r="B232" s="23">
        <v>74.412999634054984</v>
      </c>
      <c r="C232" s="23">
        <v>0.89870585299686734</v>
      </c>
      <c r="D232" s="23">
        <v>37.655852743525926</v>
      </c>
      <c r="E232" s="23">
        <v>51.98245564672623</v>
      </c>
      <c r="F232" s="23">
        <v>138.04615181809535</v>
      </c>
    </row>
    <row r="233" spans="1:6" ht="12.75" customHeight="1" x14ac:dyDescent="0.2">
      <c r="A233" s="7">
        <v>1512</v>
      </c>
      <c r="B233" s="23">
        <v>76.268412644015811</v>
      </c>
      <c r="C233" s="23">
        <v>0.9118183880702232</v>
      </c>
      <c r="D233" s="23">
        <v>38.590115516043014</v>
      </c>
      <c r="E233" s="23">
        <v>53.285158805502356</v>
      </c>
      <c r="F233" s="23">
        <v>138.07981161225132</v>
      </c>
    </row>
    <row r="234" spans="1:6" ht="12.75" customHeight="1" x14ac:dyDescent="0.2">
      <c r="A234" s="7">
        <v>1548</v>
      </c>
      <c r="B234" s="23">
        <v>78.124798823629305</v>
      </c>
      <c r="C234" s="23">
        <v>0.92480696094766435</v>
      </c>
      <c r="D234" s="23">
        <v>39.524802892288484</v>
      </c>
      <c r="E234" s="23">
        <v>54.588637753648477</v>
      </c>
      <c r="F234" s="23">
        <v>138.11235922519688</v>
      </c>
    </row>
    <row r="235" spans="1:6" ht="12.75" customHeight="1" x14ac:dyDescent="0.2">
      <c r="A235" s="7">
        <v>1584</v>
      </c>
      <c r="B235" s="23">
        <v>79.982136029716088</v>
      </c>
      <c r="C235" s="23">
        <v>0.93767558651638128</v>
      </c>
      <c r="D235" s="23">
        <v>40.459905808116233</v>
      </c>
      <c r="E235" s="23">
        <v>55.892873994618327</v>
      </c>
      <c r="F235" s="23">
        <v>138.14385594394105</v>
      </c>
    </row>
    <row r="236" spans="1:6" ht="12.75" customHeight="1" x14ac:dyDescent="0.2">
      <c r="A236" s="7">
        <v>1620</v>
      </c>
      <c r="B236" s="23">
        <v>81.840403115036111</v>
      </c>
      <c r="C236" s="23">
        <v>0.9504280617058416</v>
      </c>
      <c r="D236" s="23">
        <v>41.395415588370973</v>
      </c>
      <c r="E236" s="23">
        <v>57.197849890220503</v>
      </c>
      <c r="F236" s="23">
        <v>138.17435838544603</v>
      </c>
    </row>
    <row r="237" spans="1:6" ht="12.75" customHeight="1" x14ac:dyDescent="0.2">
      <c r="A237" s="7">
        <v>1656</v>
      </c>
      <c r="B237" s="23">
        <v>83.699579862341366</v>
      </c>
      <c r="C237" s="23">
        <v>0.96306798188263132</v>
      </c>
      <c r="D237" s="23">
        <v>42.331323922111999</v>
      </c>
      <c r="E237" s="23">
        <v>58.503548602393728</v>
      </c>
      <c r="F237" s="23">
        <v>138.20391894673079</v>
      </c>
    </row>
    <row r="238" spans="1:6" ht="12.75" customHeight="1" x14ac:dyDescent="0.2">
      <c r="A238" s="7">
        <v>1692</v>
      </c>
      <c r="B238" s="23">
        <v>85.559646924135322</v>
      </c>
      <c r="C238" s="23">
        <v>0.97559875568370147</v>
      </c>
      <c r="D238" s="23">
        <v>43.267622839909514</v>
      </c>
      <c r="E238" s="23">
        <v>59.809954040121717</v>
      </c>
      <c r="F238" s="23">
        <v>138.2325862028957</v>
      </c>
    </row>
    <row r="239" spans="1:6" ht="12.75" customHeight="1" x14ac:dyDescent="0.2">
      <c r="A239" s="7">
        <v>1728</v>
      </c>
      <c r="B239" s="23">
        <v>87.420585767534064</v>
      </c>
      <c r="C239" s="23">
        <v>0.98802361846671349</v>
      </c>
      <c r="D239" s="23">
        <v>44.204304693000388</v>
      </c>
      <c r="E239" s="23">
        <v>61.117050810933236</v>
      </c>
      <c r="F239" s="23">
        <v>138.26040526005815</v>
      </c>
    </row>
    <row r="240" spans="1:6" ht="12.75" customHeight="1" x14ac:dyDescent="0.2">
      <c r="A240" s="7">
        <v>1764</v>
      </c>
      <c r="B240" s="23">
        <v>89.282378623700069</v>
      </c>
      <c r="C240" s="23">
        <v>1.0003456445324477</v>
      </c>
      <c r="D240" s="23">
        <v>45.141362134116257</v>
      </c>
      <c r="E240" s="23">
        <v>62.424824176503854</v>
      </c>
      <c r="F240" s="23">
        <v>138.2874180691268</v>
      </c>
    </row>
    <row r="241" spans="1:6" ht="12.75" customHeight="1" thickBot="1" x14ac:dyDescent="0.25">
      <c r="A241" s="19">
        <v>1800</v>
      </c>
      <c r="B241" s="24">
        <v>91.145008441383283</v>
      </c>
      <c r="C241" s="24">
        <v>1.0125677582540682</v>
      </c>
      <c r="D241" s="24">
        <v>46.078788099818674</v>
      </c>
      <c r="E241" s="24">
        <v>63.733260011934931</v>
      </c>
      <c r="F241" s="24">
        <v>138.31366370546044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84F0-69E4-4091-96B4-E78860059F70}">
  <sheetPr>
    <tabColor indexed="62"/>
  </sheetPr>
  <dimension ref="A1:F241"/>
  <sheetViews>
    <sheetView workbookViewId="0">
      <pane ySplit="5" topLeftCell="A105" activePane="bottomLeft" state="frozen"/>
      <selection pane="bottomLeft" activeCell="B122" sqref="B122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5" width="12.140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68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69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70</v>
      </c>
      <c r="E5" s="9" t="s">
        <v>10</v>
      </c>
      <c r="F5" s="14">
        <v>0.93540509259259252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1.6333E-2</v>
      </c>
      <c r="C9" s="23">
        <v>1.5280000000000001E-3</v>
      </c>
      <c r="D9" s="23">
        <v>8.9305000000000009E-3</v>
      </c>
      <c r="E9" s="23">
        <v>1.0468715895466834E-2</v>
      </c>
      <c r="F9" s="23">
        <v>117.22429758095106</v>
      </c>
    </row>
    <row r="10" spans="1:6" ht="12.75" customHeight="1" x14ac:dyDescent="0.2">
      <c r="A10" s="7">
        <v>10</v>
      </c>
      <c r="B10" s="23">
        <v>3.9669999999999997E-2</v>
      </c>
      <c r="C10" s="23">
        <v>6.8100000000000001E-3</v>
      </c>
      <c r="D10" s="23">
        <v>2.3239999999999997E-2</v>
      </c>
      <c r="E10" s="23">
        <v>2.3235528829789947E-2</v>
      </c>
      <c r="F10" s="23">
        <v>99.980760885498924</v>
      </c>
    </row>
    <row r="11" spans="1:6" ht="12.75" customHeight="1" x14ac:dyDescent="0.2">
      <c r="A11" s="7">
        <v>20</v>
      </c>
      <c r="B11" s="23">
        <v>6.7669999999999994E-2</v>
      </c>
      <c r="C11" s="23">
        <v>3.5100000000000001E-3</v>
      </c>
      <c r="D11" s="23">
        <v>3.5589999999999997E-2</v>
      </c>
      <c r="E11" s="23">
        <v>4.5367971080928889E-2</v>
      </c>
      <c r="F11" s="23">
        <v>127.47392829707471</v>
      </c>
    </row>
    <row r="12" spans="1:6" ht="12.75" customHeight="1" x14ac:dyDescent="0.2">
      <c r="A12" s="7">
        <v>30</v>
      </c>
      <c r="B12" s="23">
        <v>8.6330000000000004E-2</v>
      </c>
      <c r="C12" s="23">
        <v>4.1599999999999996E-3</v>
      </c>
      <c r="D12" s="23">
        <v>4.5245E-2</v>
      </c>
      <c r="E12" s="23">
        <v>5.8102964210098612E-2</v>
      </c>
      <c r="F12" s="23">
        <v>128.41853068869182</v>
      </c>
    </row>
    <row r="13" spans="1:6" ht="12.75" customHeight="1" x14ac:dyDescent="0.2">
      <c r="A13" s="7">
        <v>45</v>
      </c>
      <c r="B13" s="23">
        <v>0.10367</v>
      </c>
      <c r="C13" s="23">
        <v>1.422E-2</v>
      </c>
      <c r="D13" s="23">
        <v>5.8944999999999997E-2</v>
      </c>
      <c r="E13" s="23">
        <v>6.3250701577136678E-2</v>
      </c>
      <c r="F13" s="23">
        <v>107.3046086642407</v>
      </c>
    </row>
    <row r="14" spans="1:6" ht="12.75" customHeight="1" x14ac:dyDescent="0.2">
      <c r="A14" s="7">
        <v>60</v>
      </c>
      <c r="B14" s="23">
        <v>0.13700000000000001</v>
      </c>
      <c r="C14" s="23">
        <v>5.5700000000000003E-3</v>
      </c>
      <c r="D14" s="23">
        <v>7.1285000000000001E-2</v>
      </c>
      <c r="E14" s="23">
        <v>9.2935044251347951E-2</v>
      </c>
      <c r="F14" s="23">
        <v>130.37110787872336</v>
      </c>
    </row>
    <row r="15" spans="1:6" ht="12.75" customHeight="1" x14ac:dyDescent="0.2">
      <c r="A15" s="7">
        <v>90</v>
      </c>
      <c r="B15" s="23">
        <v>0.158</v>
      </c>
      <c r="C15" s="23">
        <v>4.5799999999999999E-3</v>
      </c>
      <c r="D15" s="23">
        <v>8.1290000000000001E-2</v>
      </c>
      <c r="E15" s="23">
        <v>0.10848432236964013</v>
      </c>
      <c r="F15" s="23">
        <v>133.45346582561217</v>
      </c>
    </row>
    <row r="16" spans="1:6" ht="12.75" customHeight="1" x14ac:dyDescent="0.2">
      <c r="A16" s="7">
        <v>120</v>
      </c>
      <c r="B16" s="23">
        <v>0.312</v>
      </c>
      <c r="C16" s="23">
        <v>1.217E-2</v>
      </c>
      <c r="D16" s="23">
        <v>0.16208500000000001</v>
      </c>
      <c r="E16" s="23">
        <v>0.21201182620316253</v>
      </c>
      <c r="F16" s="23">
        <v>130.80286652260389</v>
      </c>
    </row>
    <row r="17" spans="1:6" ht="12.75" customHeight="1" x14ac:dyDescent="0.2">
      <c r="A17" s="7">
        <v>150</v>
      </c>
      <c r="B17" s="23">
        <v>0.64300000000000002</v>
      </c>
      <c r="C17" s="23">
        <v>4.9399999999999999E-2</v>
      </c>
      <c r="D17" s="23">
        <v>0.34620000000000001</v>
      </c>
      <c r="E17" s="23">
        <v>0.4197385853123346</v>
      </c>
      <c r="F17" s="23">
        <v>121.24164798161021</v>
      </c>
    </row>
    <row r="18" spans="1:6" ht="12.75" customHeight="1" x14ac:dyDescent="0.2">
      <c r="A18" s="7">
        <v>180</v>
      </c>
      <c r="B18" s="23">
        <v>0.89629999999999999</v>
      </c>
      <c r="C18" s="23">
        <v>2.3199999999999998E-2</v>
      </c>
      <c r="D18" s="23">
        <v>0.45974999999999999</v>
      </c>
      <c r="E18" s="23">
        <v>0.61737493065397475</v>
      </c>
      <c r="F18" s="23">
        <v>134.28492238259375</v>
      </c>
    </row>
    <row r="19" spans="1:6" ht="12.75" customHeight="1" x14ac:dyDescent="0.2">
      <c r="A19" s="7">
        <v>210</v>
      </c>
      <c r="B19" s="23">
        <v>1.7867</v>
      </c>
      <c r="C19" s="23">
        <v>0.1401</v>
      </c>
      <c r="D19" s="23">
        <v>0.96340000000000003</v>
      </c>
      <c r="E19" s="23">
        <v>1.164322025901769</v>
      </c>
      <c r="F19" s="23">
        <v>120.85551441787096</v>
      </c>
    </row>
    <row r="20" spans="1:6" ht="12.75" customHeight="1" x14ac:dyDescent="0.2">
      <c r="A20" s="7">
        <v>240</v>
      </c>
      <c r="B20" s="23">
        <v>3.76</v>
      </c>
      <c r="C20" s="23">
        <v>0.1212</v>
      </c>
      <c r="D20" s="23">
        <v>1.9405999999999999</v>
      </c>
      <c r="E20" s="23">
        <v>2.573020155381609</v>
      </c>
      <c r="F20" s="23">
        <v>132.58889804089503</v>
      </c>
    </row>
    <row r="21" spans="1:6" ht="12.75" customHeight="1" x14ac:dyDescent="0.2">
      <c r="A21" s="7">
        <v>260</v>
      </c>
      <c r="B21" s="23">
        <v>7.0170000000000003</v>
      </c>
      <c r="C21" s="23">
        <v>0.502</v>
      </c>
      <c r="D21" s="23">
        <v>3.7595000000000001</v>
      </c>
      <c r="E21" s="23">
        <v>4.6068006794303571</v>
      </c>
      <c r="F21" s="23">
        <v>122.53758955792944</v>
      </c>
    </row>
    <row r="22" spans="1:6" ht="12.75" customHeight="1" x14ac:dyDescent="0.2">
      <c r="A22" s="7">
        <v>290</v>
      </c>
      <c r="B22" s="23">
        <v>9.6466999999999992</v>
      </c>
      <c r="C22" s="23">
        <v>8.5000000000000006E-2</v>
      </c>
      <c r="D22" s="23">
        <v>4.86585</v>
      </c>
      <c r="E22" s="23">
        <v>6.7611429096714106</v>
      </c>
      <c r="F22" s="23">
        <v>138.95091113929553</v>
      </c>
    </row>
    <row r="23" spans="1:6" ht="12.75" customHeight="1" x14ac:dyDescent="0.2">
      <c r="A23" s="7">
        <v>310</v>
      </c>
      <c r="B23" s="23">
        <v>11.923299999999999</v>
      </c>
      <c r="C23" s="23">
        <v>9.4500000000000001E-2</v>
      </c>
      <c r="D23" s="23">
        <v>6.0088999999999997</v>
      </c>
      <c r="E23" s="23">
        <v>8.3642246932994322</v>
      </c>
      <c r="F23" s="23">
        <v>139.19726893939711</v>
      </c>
    </row>
    <row r="24" spans="1:6" ht="12.75" customHeight="1" x14ac:dyDescent="0.2">
      <c r="A24" s="7">
        <v>330</v>
      </c>
      <c r="B24" s="23">
        <v>15.87</v>
      </c>
      <c r="C24" s="23">
        <v>0.20399999999999999</v>
      </c>
      <c r="D24" s="23">
        <v>8.036999999999999</v>
      </c>
      <c r="E24" s="23">
        <v>11.077534834068453</v>
      </c>
      <c r="F24" s="23">
        <v>137.83171374976305</v>
      </c>
    </row>
    <row r="25" spans="1:6" ht="12.75" customHeight="1" x14ac:dyDescent="0.2">
      <c r="A25" s="7">
        <v>360</v>
      </c>
      <c r="B25" s="23">
        <v>18.922999999999998</v>
      </c>
      <c r="C25" s="23">
        <v>0.34799999999999998</v>
      </c>
      <c r="D25" s="23">
        <v>9.6354999999999986</v>
      </c>
      <c r="E25" s="23">
        <v>13.13450846054012</v>
      </c>
      <c r="F25" s="23">
        <v>136.31371968802989</v>
      </c>
    </row>
    <row r="26" spans="1:6" ht="12.75" customHeight="1" x14ac:dyDescent="0.2">
      <c r="A26" s="7">
        <v>390</v>
      </c>
      <c r="B26" s="23">
        <v>21.713000000000001</v>
      </c>
      <c r="C26" s="23">
        <v>0.91800000000000004</v>
      </c>
      <c r="D26" s="23">
        <v>11.3155</v>
      </c>
      <c r="E26" s="23">
        <v>14.704285514774257</v>
      </c>
      <c r="F26" s="23">
        <v>129.9481729908025</v>
      </c>
    </row>
    <row r="27" spans="1:6" ht="12.75" customHeight="1" x14ac:dyDescent="0.2">
      <c r="A27" s="7">
        <v>420</v>
      </c>
      <c r="B27" s="23">
        <v>25.727</v>
      </c>
      <c r="C27" s="23">
        <v>0.77500000000000002</v>
      </c>
      <c r="D27" s="23">
        <v>13.250999999999999</v>
      </c>
      <c r="E27" s="23">
        <v>17.643728404166737</v>
      </c>
      <c r="F27" s="23">
        <v>133.15016530199034</v>
      </c>
    </row>
    <row r="28" spans="1:6" ht="12.75" customHeight="1" x14ac:dyDescent="0.2">
      <c r="A28" s="7">
        <v>480</v>
      </c>
      <c r="B28" s="23">
        <v>29.562999999999999</v>
      </c>
      <c r="C28" s="23">
        <v>0.95499999999999996</v>
      </c>
      <c r="D28" s="23">
        <v>15.258999999999999</v>
      </c>
      <c r="E28" s="23">
        <v>20.228910796184753</v>
      </c>
      <c r="F28" s="23">
        <v>132.57035714125928</v>
      </c>
    </row>
    <row r="29" spans="1:6" ht="12.75" customHeight="1" x14ac:dyDescent="0.2">
      <c r="A29" s="7">
        <v>540</v>
      </c>
      <c r="B29" s="23">
        <v>32.633000000000003</v>
      </c>
      <c r="C29" s="23">
        <v>0.97599999999999998</v>
      </c>
      <c r="D29" s="23">
        <v>16.804500000000001</v>
      </c>
      <c r="E29" s="23">
        <v>22.384879372022539</v>
      </c>
      <c r="F29" s="23">
        <v>133.20764897511106</v>
      </c>
    </row>
    <row r="30" spans="1:6" ht="12.75" customHeight="1" x14ac:dyDescent="0.2">
      <c r="A30" s="7">
        <v>600</v>
      </c>
      <c r="B30" s="23">
        <v>34.68</v>
      </c>
      <c r="C30" s="23">
        <v>0.90400000000000003</v>
      </c>
      <c r="D30" s="23">
        <v>17.792000000000002</v>
      </c>
      <c r="E30" s="23">
        <v>23.883238641356822</v>
      </c>
      <c r="F30" s="23">
        <v>134.23582869467637</v>
      </c>
    </row>
    <row r="31" spans="1:6" ht="12.75" customHeight="1" x14ac:dyDescent="0.2">
      <c r="A31" s="7">
        <v>660</v>
      </c>
      <c r="B31" s="23">
        <v>37.343000000000004</v>
      </c>
      <c r="C31" s="23">
        <v>1.484</v>
      </c>
      <c r="D31" s="23">
        <v>19.413500000000003</v>
      </c>
      <c r="E31" s="23">
        <v>25.35614206656841</v>
      </c>
      <c r="F31" s="23">
        <v>130.6108742193237</v>
      </c>
    </row>
    <row r="32" spans="1:6" ht="12.75" customHeight="1" x14ac:dyDescent="0.2">
      <c r="A32" s="7">
        <v>720</v>
      </c>
      <c r="B32" s="23">
        <v>40.32</v>
      </c>
      <c r="C32" s="23">
        <v>1.018</v>
      </c>
      <c r="D32" s="23">
        <v>20.669</v>
      </c>
      <c r="E32" s="23">
        <v>27.790710714193693</v>
      </c>
      <c r="F32" s="23">
        <v>134.45600035896121</v>
      </c>
    </row>
    <row r="33" spans="1:6" ht="12.75" customHeight="1" x14ac:dyDescent="0.2">
      <c r="A33" s="7">
        <v>780</v>
      </c>
      <c r="B33" s="23">
        <v>43.32</v>
      </c>
      <c r="C33" s="23">
        <v>1.075</v>
      </c>
      <c r="D33" s="23">
        <v>22.197500000000002</v>
      </c>
      <c r="E33" s="23">
        <v>29.8717259712257</v>
      </c>
      <c r="F33" s="23">
        <v>134.57247875312851</v>
      </c>
    </row>
    <row r="34" spans="1:6" ht="12.75" customHeight="1" x14ac:dyDescent="0.2">
      <c r="A34" s="7">
        <v>840</v>
      </c>
      <c r="B34" s="23">
        <v>45.637</v>
      </c>
      <c r="C34" s="23">
        <v>0.77</v>
      </c>
      <c r="D34" s="23">
        <v>23.203500000000002</v>
      </c>
      <c r="E34" s="23">
        <v>31.725759951496823</v>
      </c>
      <c r="F34" s="23">
        <v>136.72833818819066</v>
      </c>
    </row>
    <row r="35" spans="1:6" ht="12.75" customHeight="1" x14ac:dyDescent="0.2">
      <c r="A35" s="7">
        <v>900</v>
      </c>
      <c r="B35" s="23">
        <v>48.323</v>
      </c>
      <c r="C35" s="23">
        <v>0.79800000000000004</v>
      </c>
      <c r="D35" s="23">
        <v>24.560500000000001</v>
      </c>
      <c r="E35" s="23">
        <v>33.60524977589067</v>
      </c>
      <c r="F35" s="23">
        <v>136.8264073446822</v>
      </c>
    </row>
    <row r="36" spans="1:6" ht="12.75" customHeight="1" x14ac:dyDescent="0.2">
      <c r="A36" s="7">
        <v>960</v>
      </c>
      <c r="B36" s="23">
        <v>50.933</v>
      </c>
      <c r="C36" s="23">
        <v>0.66</v>
      </c>
      <c r="D36" s="23">
        <v>25.796499999999998</v>
      </c>
      <c r="E36" s="23">
        <v>35.548379210591307</v>
      </c>
      <c r="F36" s="23">
        <v>137.80310976524456</v>
      </c>
    </row>
    <row r="37" spans="1:6" ht="12.75" customHeight="1" x14ac:dyDescent="0.2">
      <c r="A37" s="7">
        <v>1020</v>
      </c>
      <c r="B37" s="23">
        <v>53.427</v>
      </c>
      <c r="C37" s="23">
        <v>1.2150000000000001</v>
      </c>
      <c r="D37" s="23">
        <v>27.321000000000002</v>
      </c>
      <c r="E37" s="23">
        <v>36.919459259312013</v>
      </c>
      <c r="F37" s="23">
        <v>135.13216668244945</v>
      </c>
    </row>
    <row r="38" spans="1:6" ht="12.75" customHeight="1" x14ac:dyDescent="0.2">
      <c r="A38" s="7">
        <v>1080</v>
      </c>
      <c r="B38" s="23">
        <v>57.103000000000002</v>
      </c>
      <c r="C38" s="23">
        <v>1.1910000000000001</v>
      </c>
      <c r="D38" s="23">
        <v>29.147000000000002</v>
      </c>
      <c r="E38" s="23">
        <v>39.535754349702245</v>
      </c>
      <c r="F38" s="23">
        <v>135.6426196510867</v>
      </c>
    </row>
    <row r="39" spans="1:6" ht="12.75" customHeight="1" x14ac:dyDescent="0.2">
      <c r="A39" s="7">
        <v>1140</v>
      </c>
      <c r="B39" s="23">
        <v>61.07</v>
      </c>
      <c r="C39" s="23">
        <v>1.5029999999999999</v>
      </c>
      <c r="D39" s="23">
        <v>31.2865</v>
      </c>
      <c r="E39" s="23">
        <v>42.120229634939072</v>
      </c>
      <c r="F39" s="23">
        <v>134.6274899235743</v>
      </c>
    </row>
    <row r="40" spans="1:6" ht="12.75" customHeight="1" x14ac:dyDescent="0.2">
      <c r="A40" s="7">
        <v>1200</v>
      </c>
      <c r="B40" s="23">
        <v>63.593000000000004</v>
      </c>
      <c r="C40" s="23">
        <v>1.01</v>
      </c>
      <c r="D40" s="23">
        <v>32.301500000000004</v>
      </c>
      <c r="E40" s="23">
        <v>44.252863686997706</v>
      </c>
      <c r="F40" s="23">
        <v>136.99940772718821</v>
      </c>
    </row>
    <row r="41" spans="1:6" ht="12.75" customHeight="1" x14ac:dyDescent="0.2">
      <c r="A41" s="7">
        <v>1260</v>
      </c>
      <c r="B41" s="23">
        <v>67.472999999999999</v>
      </c>
      <c r="C41" s="23">
        <v>0.871</v>
      </c>
      <c r="D41" s="23">
        <v>34.171999999999997</v>
      </c>
      <c r="E41" s="23">
        <v>47.094725840586442</v>
      </c>
      <c r="F41" s="23">
        <v>137.81670912029278</v>
      </c>
    </row>
    <row r="42" spans="1:6" ht="12.75" customHeight="1" x14ac:dyDescent="0.2">
      <c r="A42" s="7">
        <v>1320</v>
      </c>
      <c r="B42" s="23">
        <v>74.349999999999994</v>
      </c>
      <c r="C42" s="23">
        <v>0.95099999999999996</v>
      </c>
      <c r="D42" s="23">
        <v>37.650499999999994</v>
      </c>
      <c r="E42" s="23">
        <v>51.900930632311393</v>
      </c>
      <c r="F42" s="23">
        <v>137.84924670937014</v>
      </c>
    </row>
    <row r="43" spans="1:6" ht="12.75" customHeight="1" x14ac:dyDescent="0.2">
      <c r="A43" s="7">
        <v>1380</v>
      </c>
      <c r="B43" s="23">
        <v>79.2</v>
      </c>
      <c r="C43" s="23">
        <v>1.97</v>
      </c>
      <c r="D43" s="23">
        <v>40.585000000000001</v>
      </c>
      <c r="E43" s="23">
        <v>54.609856711037068</v>
      </c>
      <c r="F43" s="23">
        <v>134.55674931880515</v>
      </c>
    </row>
    <row r="44" spans="1:6" ht="12.75" customHeight="1" x14ac:dyDescent="0.2">
      <c r="A44" s="7">
        <v>1440</v>
      </c>
      <c r="B44" s="23">
        <v>81.662999999999997</v>
      </c>
      <c r="C44" s="23">
        <v>1.4890000000000001</v>
      </c>
      <c r="D44" s="23">
        <v>41.576000000000001</v>
      </c>
      <c r="E44" s="23">
        <v>56.691579074850253</v>
      </c>
      <c r="F44" s="23">
        <v>136.35650152696329</v>
      </c>
    </row>
    <row r="45" spans="1:6" ht="12.75" customHeight="1" x14ac:dyDescent="0.2">
      <c r="A45" s="7">
        <v>1500</v>
      </c>
      <c r="B45" s="23">
        <v>82.522999999999996</v>
      </c>
      <c r="C45" s="23">
        <v>0.85399999999999998</v>
      </c>
      <c r="D45" s="23">
        <v>41.688499999999998</v>
      </c>
      <c r="E45" s="23">
        <v>57.748703712724144</v>
      </c>
      <c r="F45" s="23">
        <v>138.52430217619764</v>
      </c>
    </row>
    <row r="46" spans="1:6" ht="12.75" customHeight="1" x14ac:dyDescent="0.2">
      <c r="A46" s="7">
        <v>1560</v>
      </c>
      <c r="B46" s="23">
        <v>82.14</v>
      </c>
      <c r="C46" s="23">
        <v>1.661</v>
      </c>
      <c r="D46" s="23">
        <v>41.900500000000001</v>
      </c>
      <c r="E46" s="23">
        <v>56.907246643112153</v>
      </c>
      <c r="F46" s="23">
        <v>135.815197057582</v>
      </c>
    </row>
    <row r="47" spans="1:6" ht="12.75" customHeight="1" x14ac:dyDescent="0.2">
      <c r="A47" s="7">
        <v>1620</v>
      </c>
      <c r="B47" s="23">
        <v>81.462999999999994</v>
      </c>
      <c r="C47" s="23">
        <v>1.1399999999999999</v>
      </c>
      <c r="D47" s="23">
        <v>41.301499999999997</v>
      </c>
      <c r="E47" s="23">
        <v>56.796937985247055</v>
      </c>
      <c r="F47" s="23">
        <v>137.51785766920585</v>
      </c>
    </row>
    <row r="48" spans="1:6" ht="12.75" customHeight="1" x14ac:dyDescent="0.2">
      <c r="A48" s="7">
        <v>1680</v>
      </c>
      <c r="B48" s="23">
        <v>80.162999999999997</v>
      </c>
      <c r="C48" s="23">
        <v>0.57399999999999995</v>
      </c>
      <c r="D48" s="23">
        <v>40.368499999999997</v>
      </c>
      <c r="E48" s="23">
        <v>56.277921607856129</v>
      </c>
      <c r="F48" s="23">
        <v>139.41048492724806</v>
      </c>
    </row>
    <row r="49" spans="1:6" ht="12.75" customHeight="1" x14ac:dyDescent="0.2">
      <c r="A49" s="7">
        <v>1740</v>
      </c>
      <c r="B49" s="23">
        <v>79.45</v>
      </c>
      <c r="C49" s="23">
        <v>0.67600000000000005</v>
      </c>
      <c r="D49" s="23">
        <v>40.063000000000002</v>
      </c>
      <c r="E49" s="23">
        <v>55.701629581189103</v>
      </c>
      <c r="F49" s="23">
        <v>139.03509368042609</v>
      </c>
    </row>
    <row r="50" spans="1:6" ht="12.75" customHeight="1" thickBot="1" x14ac:dyDescent="0.25">
      <c r="A50" s="19">
        <v>1800</v>
      </c>
      <c r="B50" s="24">
        <v>79.39</v>
      </c>
      <c r="C50" s="24">
        <v>0.63200000000000001</v>
      </c>
      <c r="D50" s="24">
        <v>40.011000000000003</v>
      </c>
      <c r="E50" s="24">
        <v>55.690315872690107</v>
      </c>
      <c r="F50" s="24">
        <v>139.18751311561846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0.5684751079948227</v>
      </c>
      <c r="C55" s="23">
        <v>6.6082290448086292E-2</v>
      </c>
      <c r="D55" s="23">
        <v>0.31727869922145452</v>
      </c>
      <c r="E55" s="23">
        <v>0.35524536810671326</v>
      </c>
      <c r="F55" s="23">
        <v>111.96634661526986</v>
      </c>
    </row>
    <row r="56" spans="1:6" ht="12.75" customHeight="1" x14ac:dyDescent="0.2">
      <c r="A56" s="7">
        <v>20</v>
      </c>
      <c r="B56" s="23">
        <v>1.1215002885850853</v>
      </c>
      <c r="C56" s="23">
        <v>9.8297814888656146E-2</v>
      </c>
      <c r="D56" s="23">
        <v>0.60989905173687076</v>
      </c>
      <c r="E56" s="23">
        <v>0.72351340767759498</v>
      </c>
      <c r="F56" s="23">
        <v>118.62838704490082</v>
      </c>
    </row>
    <row r="57" spans="1:6" ht="12.75" customHeight="1" x14ac:dyDescent="0.2">
      <c r="A57" s="7">
        <v>30</v>
      </c>
      <c r="B57" s="23">
        <v>1.6688402552652788</v>
      </c>
      <c r="C57" s="23">
        <v>0.12400116941301045</v>
      </c>
      <c r="D57" s="23">
        <v>0.89642071233914467</v>
      </c>
      <c r="E57" s="23">
        <v>1.0923661934481661</v>
      </c>
      <c r="F57" s="23">
        <v>121.8586516812754</v>
      </c>
    </row>
    <row r="58" spans="1:6" ht="12.75" customHeight="1" x14ac:dyDescent="0.2">
      <c r="A58" s="7">
        <v>45</v>
      </c>
      <c r="B58" s="23">
        <v>2.4833054667400445</v>
      </c>
      <c r="C58" s="23">
        <v>0.15642555262506236</v>
      </c>
      <c r="D58" s="23">
        <v>1.3198655096825533</v>
      </c>
      <c r="E58" s="23">
        <v>1.6453525662774753</v>
      </c>
      <c r="F58" s="23">
        <v>124.66062293522666</v>
      </c>
    </row>
    <row r="59" spans="1:6" ht="12.75" customHeight="1" x14ac:dyDescent="0.2">
      <c r="A59" s="7">
        <v>60</v>
      </c>
      <c r="B59" s="23">
        <v>3.2923250315816168</v>
      </c>
      <c r="C59" s="23">
        <v>0.18445250481311032</v>
      </c>
      <c r="D59" s="23">
        <v>1.7383887681973635</v>
      </c>
      <c r="E59" s="23">
        <v>2.197597738741381</v>
      </c>
      <c r="F59" s="23">
        <v>126.41578103499818</v>
      </c>
    </row>
    <row r="60" spans="1:6" ht="12.75" customHeight="1" x14ac:dyDescent="0.2">
      <c r="A60" s="7">
        <v>90</v>
      </c>
      <c r="B60" s="23">
        <v>4.8991200466410652</v>
      </c>
      <c r="C60" s="23">
        <v>0.23268397495806545</v>
      </c>
      <c r="D60" s="23">
        <v>2.5659020107995651</v>
      </c>
      <c r="E60" s="23">
        <v>3.2996685902605636</v>
      </c>
      <c r="F60" s="23">
        <v>128.59682779672278</v>
      </c>
    </row>
    <row r="61" spans="1:6" ht="12.75" customHeight="1" x14ac:dyDescent="0.2">
      <c r="A61" s="7">
        <v>120</v>
      </c>
      <c r="B61" s="23">
        <v>6.495171769364986</v>
      </c>
      <c r="C61" s="23">
        <v>0.27437423931472016</v>
      </c>
      <c r="D61" s="23">
        <v>3.384773004339853</v>
      </c>
      <c r="E61" s="23">
        <v>4.3987681178870695</v>
      </c>
      <c r="F61" s="23">
        <v>129.95755142950807</v>
      </c>
    </row>
    <row r="62" spans="1:6" ht="12.75" customHeight="1" x14ac:dyDescent="0.2">
      <c r="A62" s="7">
        <v>150</v>
      </c>
      <c r="B62" s="23">
        <v>8.0832821469115572</v>
      </c>
      <c r="C62" s="23">
        <v>0.31179034233438491</v>
      </c>
      <c r="D62" s="23">
        <v>4.1975362446229711</v>
      </c>
      <c r="E62" s="23">
        <v>5.4952745549521991</v>
      </c>
      <c r="F62" s="23">
        <v>130.91666717569444</v>
      </c>
    </row>
    <row r="63" spans="1:6" ht="12.75" customHeight="1" x14ac:dyDescent="0.2">
      <c r="A63" s="7">
        <v>180</v>
      </c>
      <c r="B63" s="23">
        <v>9.6650925763507161</v>
      </c>
      <c r="C63" s="23">
        <v>0.34611884883065502</v>
      </c>
      <c r="D63" s="23">
        <v>5.0056057125906852</v>
      </c>
      <c r="E63" s="23">
        <v>6.5895095164287127</v>
      </c>
      <c r="F63" s="23">
        <v>131.64260021227815</v>
      </c>
    </row>
    <row r="64" spans="1:6" ht="12.75" customHeight="1" x14ac:dyDescent="0.2">
      <c r="A64" s="7">
        <v>210</v>
      </c>
      <c r="B64" s="23">
        <v>11.241683113802152</v>
      </c>
      <c r="C64" s="23">
        <v>0.37807570917608124</v>
      </c>
      <c r="D64" s="23">
        <v>5.8098794114891161</v>
      </c>
      <c r="E64" s="23">
        <v>7.681730463959485</v>
      </c>
      <c r="F64" s="23">
        <v>132.21841487396034</v>
      </c>
    </row>
    <row r="65" spans="1:6" ht="12.75" customHeight="1" x14ac:dyDescent="0.2">
      <c r="A65" s="7">
        <v>240</v>
      </c>
      <c r="B65" s="23">
        <v>12.813818778181</v>
      </c>
      <c r="C65" s="23">
        <v>0.4081333743654349</v>
      </c>
      <c r="D65" s="23">
        <v>6.610976076273217</v>
      </c>
      <c r="E65" s="23">
        <v>8.77214427430496</v>
      </c>
      <c r="F65" s="23">
        <v>132.69060684984436</v>
      </c>
    </row>
    <row r="66" spans="1:6" ht="12.75" customHeight="1" x14ac:dyDescent="0.2">
      <c r="A66" s="7">
        <v>260</v>
      </c>
      <c r="B66" s="23">
        <v>13.859721751595647</v>
      </c>
      <c r="C66" s="23">
        <v>0.42728453017191736</v>
      </c>
      <c r="D66" s="23">
        <v>7.1435031408837819</v>
      </c>
      <c r="E66" s="23">
        <v>9.4981674471313067</v>
      </c>
      <c r="F66" s="23">
        <v>132.96231918442481</v>
      </c>
    </row>
    <row r="67" spans="1:6" ht="12.75" customHeight="1" x14ac:dyDescent="0.2">
      <c r="A67" s="7">
        <v>290</v>
      </c>
      <c r="B67" s="23">
        <v>15.425634677760749</v>
      </c>
      <c r="C67" s="23">
        <v>0.4548692150336322</v>
      </c>
      <c r="D67" s="23">
        <v>7.9402519463971908</v>
      </c>
      <c r="E67" s="23">
        <v>10.585929778247706</v>
      </c>
      <c r="F67" s="23">
        <v>133.31982221358814</v>
      </c>
    </row>
    <row r="68" spans="1:6" ht="12.75" customHeight="1" x14ac:dyDescent="0.2">
      <c r="A68" s="7">
        <v>310</v>
      </c>
      <c r="B68" s="23">
        <v>16.467778645090874</v>
      </c>
      <c r="C68" s="23">
        <v>0.47258476930373189</v>
      </c>
      <c r="D68" s="23">
        <v>8.4701817071973036</v>
      </c>
      <c r="E68" s="23">
        <v>11.310310055962621</v>
      </c>
      <c r="F68" s="23">
        <v>133.53090225150655</v>
      </c>
    </row>
    <row r="69" spans="1:6" ht="12.75" customHeight="1" x14ac:dyDescent="0.2">
      <c r="A69" s="7">
        <v>330</v>
      </c>
      <c r="B69" s="23">
        <v>17.508595367247409</v>
      </c>
      <c r="C69" s="23">
        <v>0.4898184330289399</v>
      </c>
      <c r="D69" s="23">
        <v>8.9992069001381747</v>
      </c>
      <c r="E69" s="23">
        <v>12.034092577687083</v>
      </c>
      <c r="F69" s="23">
        <v>133.72392379935513</v>
      </c>
    </row>
    <row r="70" spans="1:6" ht="12.75" customHeight="1" x14ac:dyDescent="0.2">
      <c r="A70" s="7">
        <v>360</v>
      </c>
      <c r="B70" s="23">
        <v>19.067508781189435</v>
      </c>
      <c r="C70" s="23">
        <v>0.51485392381425499</v>
      </c>
      <c r="D70" s="23">
        <v>9.7911813525018445</v>
      </c>
      <c r="E70" s="23">
        <v>13.118708058663529</v>
      </c>
      <c r="F70" s="23">
        <v>133.98493589653953</v>
      </c>
    </row>
    <row r="71" spans="1:6" ht="12.75" customHeight="1" x14ac:dyDescent="0.2">
      <c r="A71" s="7">
        <v>390</v>
      </c>
      <c r="B71" s="23">
        <v>20.623857007669262</v>
      </c>
      <c r="C71" s="23">
        <v>0.53901280993298029</v>
      </c>
      <c r="D71" s="23">
        <v>10.581434908801121</v>
      </c>
      <c r="E71" s="23">
        <v>14.202129531294608</v>
      </c>
      <c r="F71" s="23">
        <v>134.21742564878386</v>
      </c>
    </row>
    <row r="72" spans="1:6" ht="12.75" customHeight="1" x14ac:dyDescent="0.2">
      <c r="A72" s="7">
        <v>420</v>
      </c>
      <c r="B72" s="23">
        <v>22.177841525518506</v>
      </c>
      <c r="C72" s="23">
        <v>0.56238995080964349</v>
      </c>
      <c r="D72" s="23">
        <v>11.370115738164074</v>
      </c>
      <c r="E72" s="23">
        <v>15.284432386886074</v>
      </c>
      <c r="F72" s="23">
        <v>134.42635711775122</v>
      </c>
    </row>
    <row r="73" spans="1:6" ht="12.75" customHeight="1" x14ac:dyDescent="0.2">
      <c r="A73" s="7">
        <v>480</v>
      </c>
      <c r="B73" s="23">
        <v>25.279385597544682</v>
      </c>
      <c r="C73" s="23">
        <v>0.60710091328890881</v>
      </c>
      <c r="D73" s="23">
        <v>12.943243255416796</v>
      </c>
      <c r="E73" s="23">
        <v>17.445939807602254</v>
      </c>
      <c r="F73" s="23">
        <v>134.78800840972423</v>
      </c>
    </row>
    <row r="74" spans="1:6" ht="12.75" customHeight="1" x14ac:dyDescent="0.2">
      <c r="A74" s="7">
        <v>540</v>
      </c>
      <c r="B74" s="23">
        <v>28.373266191325609</v>
      </c>
      <c r="C74" s="23">
        <v>0.64948024228371948</v>
      </c>
      <c r="D74" s="23">
        <v>14.511373216804664</v>
      </c>
      <c r="E74" s="23">
        <v>19.603677044731846</v>
      </c>
      <c r="F74" s="23">
        <v>135.09181213828973</v>
      </c>
    </row>
    <row r="75" spans="1:6" ht="12.75" customHeight="1" x14ac:dyDescent="0.2">
      <c r="A75" s="7">
        <v>600</v>
      </c>
      <c r="B75" s="23">
        <v>31.460354481972988</v>
      </c>
      <c r="C75" s="23">
        <v>0.68989057448918922</v>
      </c>
      <c r="D75" s="23">
        <v>16.075122528231088</v>
      </c>
      <c r="E75" s="23">
        <v>21.758003689237707</v>
      </c>
      <c r="F75" s="23">
        <v>135.35202391786663</v>
      </c>
    </row>
    <row r="76" spans="1:6" ht="12.75" customHeight="1" x14ac:dyDescent="0.2">
      <c r="A76" s="7">
        <v>660</v>
      </c>
      <c r="B76" s="23">
        <v>34.541344873215266</v>
      </c>
      <c r="C76" s="23">
        <v>0.72860794219527081</v>
      </c>
      <c r="D76" s="23">
        <v>17.634976407705267</v>
      </c>
      <c r="E76" s="23">
        <v>23.909215574401049</v>
      </c>
      <c r="F76" s="23">
        <v>135.57838140318904</v>
      </c>
    </row>
    <row r="77" spans="1:6" ht="12.75" customHeight="1" x14ac:dyDescent="0.2">
      <c r="A77" s="7">
        <v>720</v>
      </c>
      <c r="B77" s="23">
        <v>37.616803796618228</v>
      </c>
      <c r="C77" s="23">
        <v>0.76584838925263854</v>
      </c>
      <c r="D77" s="23">
        <v>19.191326092935434</v>
      </c>
      <c r="E77" s="23">
        <v>26.057560461751283</v>
      </c>
      <c r="F77" s="23">
        <v>135.77780053116496</v>
      </c>
    </row>
    <row r="78" spans="1:6" ht="12.75" customHeight="1" x14ac:dyDescent="0.2">
      <c r="A78" s="7">
        <v>780</v>
      </c>
      <c r="B78" s="23">
        <v>40.68720206135967</v>
      </c>
      <c r="C78" s="23">
        <v>0.80178488145821947</v>
      </c>
      <c r="D78" s="23">
        <v>20.744493471408944</v>
      </c>
      <c r="E78" s="23">
        <v>28.203248958362739</v>
      </c>
      <c r="F78" s="23">
        <v>135.95535122240418</v>
      </c>
    </row>
    <row r="79" spans="1:6" ht="12.75" customHeight="1" x14ac:dyDescent="0.2">
      <c r="A79" s="7">
        <v>840</v>
      </c>
      <c r="B79" s="23">
        <v>43.752937149342728</v>
      </c>
      <c r="C79" s="23">
        <v>0.83655852279145237</v>
      </c>
      <c r="D79" s="23">
        <v>22.294747836067089</v>
      </c>
      <c r="E79" s="23">
        <v>30.346462350803815</v>
      </c>
      <c r="F79" s="23">
        <v>136.1148489946639</v>
      </c>
    </row>
    <row r="80" spans="1:6" ht="12.75" customHeight="1" x14ac:dyDescent="0.2">
      <c r="A80" s="7">
        <v>900</v>
      </c>
      <c r="B80" s="23">
        <v>46.814349081149373</v>
      </c>
      <c r="C80" s="23">
        <v>0.87028626323559777</v>
      </c>
      <c r="D80" s="23">
        <v>23.842317672192486</v>
      </c>
      <c r="E80" s="23">
        <v>32.487358373807552</v>
      </c>
      <c r="F80" s="23">
        <v>136.25922957858185</v>
      </c>
    </row>
    <row r="81" spans="1:6" ht="12.75" customHeight="1" x14ac:dyDescent="0.2">
      <c r="A81" s="7">
        <v>960</v>
      </c>
      <c r="B81" s="23">
        <v>49.871732014620086</v>
      </c>
      <c r="C81" s="23">
        <v>0.90306635542678049</v>
      </c>
      <c r="D81" s="23">
        <v>25.387399185023433</v>
      </c>
      <c r="E81" s="23">
        <v>34.6260755532724</v>
      </c>
      <c r="F81" s="23">
        <v>136.39079490150792</v>
      </c>
    </row>
    <row r="82" spans="1:6" ht="12.75" customHeight="1" x14ac:dyDescent="0.2">
      <c r="A82" s="7">
        <v>1020</v>
      </c>
      <c r="B82" s="23">
        <v>52.925342920342544</v>
      </c>
      <c r="C82" s="23">
        <v>0.93498231662369413</v>
      </c>
      <c r="D82" s="23">
        <v>26.93016261848312</v>
      </c>
      <c r="E82" s="23">
        <v>36.762736539223525</v>
      </c>
      <c r="F82" s="23">
        <v>136.51137967504127</v>
      </c>
    </row>
    <row r="83" spans="1:6" ht="12.75" customHeight="1" x14ac:dyDescent="0.2">
      <c r="A83" s="7">
        <v>1080</v>
      </c>
      <c r="B83" s="23">
        <v>55.975408200217835</v>
      </c>
      <c r="C83" s="23">
        <v>0.96610586886359118</v>
      </c>
      <c r="D83" s="23">
        <v>28.470757034540714</v>
      </c>
      <c r="E83" s="23">
        <v>38.897450706841539</v>
      </c>
      <c r="F83" s="23">
        <v>136.62246725526535</v>
      </c>
    </row>
    <row r="84" spans="1:6" ht="12.75" customHeight="1" x14ac:dyDescent="0.2">
      <c r="A84" s="7">
        <v>1140</v>
      </c>
      <c r="B84" s="23">
        <v>59.022128824488263</v>
      </c>
      <c r="C84" s="23">
        <v>0.99649916269922656</v>
      </c>
      <c r="D84" s="23">
        <v>30.009313993593743</v>
      </c>
      <c r="E84" s="23">
        <v>41.030316216470311</v>
      </c>
      <c r="F84" s="23">
        <v>136.72527211128281</v>
      </c>
    </row>
    <row r="85" spans="1:6" ht="12.75" customHeight="1" x14ac:dyDescent="0.2">
      <c r="A85" s="7">
        <v>1200</v>
      </c>
      <c r="B85" s="23">
        <v>62.065684379698681</v>
      </c>
      <c r="C85" s="23">
        <v>1.0262164874239894</v>
      </c>
      <c r="D85" s="23">
        <v>31.545950433561334</v>
      </c>
      <c r="E85" s="23">
        <v>43.161421666645971</v>
      </c>
      <c r="F85" s="23">
        <v>136.82079973322689</v>
      </c>
    </row>
    <row r="86" spans="1:6" ht="12.75" customHeight="1" x14ac:dyDescent="0.2">
      <c r="A86" s="7">
        <v>1260</v>
      </c>
      <c r="B86" s="23">
        <v>65.106236301583621</v>
      </c>
      <c r="C86" s="23">
        <v>1.0553056059899444</v>
      </c>
      <c r="D86" s="23">
        <v>33.080770953786782</v>
      </c>
      <c r="E86" s="23">
        <v>45.290847436163887</v>
      </c>
      <c r="F86" s="23">
        <v>136.90989094369763</v>
      </c>
    </row>
    <row r="87" spans="1:6" ht="12.75" customHeight="1" x14ac:dyDescent="0.2">
      <c r="A87" s="7">
        <v>1320</v>
      </c>
      <c r="B87" s="23">
        <v>68.143930488123814</v>
      </c>
      <c r="C87" s="23">
        <v>1.083808810842898</v>
      </c>
      <c r="D87" s="23">
        <v>34.613869649483355</v>
      </c>
      <c r="E87" s="23">
        <v>47.41866678520033</v>
      </c>
      <c r="F87" s="23">
        <v>136.99325520487739</v>
      </c>
    </row>
    <row r="88" spans="1:6" ht="12.75" customHeight="1" x14ac:dyDescent="0.2">
      <c r="A88" s="7">
        <v>1380</v>
      </c>
      <c r="B88" s="23">
        <v>71.178899434466018</v>
      </c>
      <c r="C88" s="23">
        <v>1.1117637689926931</v>
      </c>
      <c r="D88" s="23">
        <v>36.145331601729353</v>
      </c>
      <c r="E88" s="23">
        <v>49.544946767373993</v>
      </c>
      <c r="F88" s="23">
        <v>137.07149601859939</v>
      </c>
    </row>
    <row r="89" spans="1:6" ht="12.75" customHeight="1" x14ac:dyDescent="0.2">
      <c r="A89" s="7">
        <v>1440</v>
      </c>
      <c r="B89" s="23">
        <v>74.211263994236475</v>
      </c>
      <c r="C89" s="23">
        <v>1.1392042056815761</v>
      </c>
      <c r="D89" s="23">
        <v>37.675234099959027</v>
      </c>
      <c r="E89" s="23">
        <v>51.669748991756009</v>
      </c>
      <c r="F89" s="23">
        <v>137.14513055092655</v>
      </c>
    </row>
    <row r="90" spans="1:6" ht="12.75" customHeight="1" x14ac:dyDescent="0.2">
      <c r="A90" s="7">
        <v>1500</v>
      </c>
      <c r="B90" s="23">
        <v>77.241134845509279</v>
      </c>
      <c r="C90" s="23">
        <v>1.1661604628855169</v>
      </c>
      <c r="D90" s="23">
        <v>39.203647654197397</v>
      </c>
      <c r="E90" s="23">
        <v>53.793130264546157</v>
      </c>
      <c r="F90" s="23">
        <v>137.21460497512334</v>
      </c>
    </row>
    <row r="91" spans="1:6" ht="12.75" customHeight="1" x14ac:dyDescent="0.2">
      <c r="A91" s="7">
        <v>1560</v>
      </c>
      <c r="B91" s="23">
        <v>80.268613720814187</v>
      </c>
      <c r="C91" s="23">
        <v>1.1926599596304635</v>
      </c>
      <c r="D91" s="23">
        <v>40.730636840222324</v>
      </c>
      <c r="E91" s="23">
        <v>55.915143133326893</v>
      </c>
      <c r="F91" s="23">
        <v>137.28030659739051</v>
      </c>
    </row>
    <row r="92" spans="1:6" ht="12.75" customHeight="1" x14ac:dyDescent="0.2">
      <c r="A92" s="7">
        <v>1620</v>
      </c>
      <c r="B92" s="23">
        <v>83.293794446797079</v>
      </c>
      <c r="C92" s="23">
        <v>1.2187275744792054</v>
      </c>
      <c r="D92" s="23">
        <v>42.256261010638141</v>
      </c>
      <c r="E92" s="23">
        <v>58.035836351755336</v>
      </c>
      <c r="F92" s="23">
        <v>137.34257353518487</v>
      </c>
    </row>
    <row r="93" spans="1:6" ht="12.75" customHeight="1" x14ac:dyDescent="0.2">
      <c r="A93" s="7">
        <v>1680</v>
      </c>
      <c r="B93" s="23">
        <v>86.316763828962337</v>
      </c>
      <c r="C93" s="23">
        <v>1.2443859657298426</v>
      </c>
      <c r="D93" s="23">
        <v>43.780574897346092</v>
      </c>
      <c r="E93" s="23">
        <v>60.15525527875603</v>
      </c>
      <c r="F93" s="23">
        <v>137.40170251259661</v>
      </c>
    </row>
    <row r="94" spans="1:6" ht="12.75" customHeight="1" x14ac:dyDescent="0.2">
      <c r="A94" s="7">
        <v>1740</v>
      </c>
      <c r="B94" s="23">
        <v>89.337602409299649</v>
      </c>
      <c r="C94" s="23">
        <v>1.2696558413216517</v>
      </c>
      <c r="D94" s="23">
        <v>45.30362912531065</v>
      </c>
      <c r="E94" s="23">
        <v>62.273442223391768</v>
      </c>
      <c r="F94" s="23">
        <v>137.45795519193905</v>
      </c>
    </row>
    <row r="95" spans="1:6" ht="12.75" customHeight="1" thickBot="1" x14ac:dyDescent="0.25">
      <c r="A95" s="19">
        <v>1800</v>
      </c>
      <c r="B95" s="24">
        <v>92.356385118818793</v>
      </c>
      <c r="C95" s="24">
        <v>1.2945561878016056</v>
      </c>
      <c r="D95" s="24">
        <v>46.825470653310198</v>
      </c>
      <c r="E95" s="24">
        <v>64.390436744371584</v>
      </c>
      <c r="F95" s="24">
        <v>137.51156335642659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x14ac:dyDescent="0.2">
      <c r="A99" s="7" t="s">
        <v>71</v>
      </c>
      <c r="B99" s="29">
        <v>5.9490900808344703E-2</v>
      </c>
      <c r="C99" s="29">
        <v>1.766808309558663E-2</v>
      </c>
      <c r="D99" s="29">
        <v>3.8579491951965666E-2</v>
      </c>
      <c r="E99" s="29">
        <v>2.9573198013020083E-2</v>
      </c>
      <c r="F99" s="29">
        <v>76.655229285654954</v>
      </c>
    </row>
    <row r="100" spans="1:6" ht="12.75" customHeight="1" thickBot="1" x14ac:dyDescent="0.25">
      <c r="A100" s="19" t="s">
        <v>15</v>
      </c>
      <c r="B100" s="30">
        <v>0.9802609078049882</v>
      </c>
      <c r="C100" s="30">
        <v>0.57289565431406242</v>
      </c>
      <c r="D100" s="30">
        <v>0.77657828105952531</v>
      </c>
      <c r="E100" s="30">
        <v>0.28805073316321073</v>
      </c>
      <c r="F100" s="30">
        <v>37.092298379785795</v>
      </c>
    </row>
    <row r="102" spans="1:6" ht="12.75" customHeight="1" thickBot="1" x14ac:dyDescent="0.25">
      <c r="A102" s="20" t="s">
        <v>40</v>
      </c>
      <c r="B102" s="20"/>
    </row>
    <row r="103" spans="1:6" ht="12.75" customHeight="1" x14ac:dyDescent="0.2">
      <c r="A103" s="21" t="s">
        <v>37</v>
      </c>
      <c r="B103" s="21" t="s">
        <v>31</v>
      </c>
      <c r="C103" s="21" t="s">
        <v>32</v>
      </c>
      <c r="D103" s="22" t="s">
        <v>14</v>
      </c>
      <c r="E103" s="22" t="s">
        <v>34</v>
      </c>
      <c r="F103" s="22" t="s">
        <v>35</v>
      </c>
    </row>
    <row r="104" spans="1:6" ht="12.75" customHeight="1" x14ac:dyDescent="0.2">
      <c r="A104" s="7" t="s">
        <v>41</v>
      </c>
      <c r="B104" s="29">
        <v>474.58886274705998</v>
      </c>
      <c r="C104" s="29">
        <v>316004.75747339346</v>
      </c>
      <c r="D104" s="29">
        <v>158239.67316807027</v>
      </c>
      <c r="E104" s="29">
        <v>223113.52189352279</v>
      </c>
      <c r="F104" s="29">
        <v>140.99720849179738</v>
      </c>
    </row>
    <row r="105" spans="1:6" ht="12.75" customHeight="1" x14ac:dyDescent="0.2">
      <c r="A105" s="7" t="s">
        <v>42</v>
      </c>
      <c r="B105" s="29">
        <v>962.51886335576671</v>
      </c>
      <c r="C105" s="29">
        <v>1059612.4851457032</v>
      </c>
      <c r="D105" s="29">
        <v>530287.50200452947</v>
      </c>
      <c r="E105" s="29">
        <v>748578.57006115769</v>
      </c>
      <c r="F105" s="29">
        <v>141.16466392880662</v>
      </c>
    </row>
    <row r="106" spans="1:6" ht="12.75" customHeight="1" x14ac:dyDescent="0.2">
      <c r="A106" s="7" t="s">
        <v>43</v>
      </c>
      <c r="B106" s="29">
        <v>1455.6145314493094</v>
      </c>
      <c r="C106" s="29">
        <v>2150391.9645198588</v>
      </c>
      <c r="D106" s="29">
        <v>1075923.7895256542</v>
      </c>
      <c r="E106" s="29">
        <v>1519527.4654150724</v>
      </c>
      <c r="F106" s="29">
        <v>141.23002764768228</v>
      </c>
    </row>
    <row r="107" spans="1:6" ht="12.75" customHeight="1" x14ac:dyDescent="0.2">
      <c r="A107" s="7" t="s">
        <v>44</v>
      </c>
      <c r="B107" s="29">
        <v>1554.6746188583293</v>
      </c>
      <c r="C107" s="29">
        <v>2406812.6525687822</v>
      </c>
      <c r="D107" s="29">
        <v>1204183.6635938203</v>
      </c>
      <c r="E107" s="29">
        <v>1700774.2267114348</v>
      </c>
      <c r="F107" s="29">
        <v>141.23877263336783</v>
      </c>
    </row>
    <row r="108" spans="1:6" ht="12.75" customHeight="1" thickBot="1" x14ac:dyDescent="0.25">
      <c r="A108" s="19" t="s">
        <v>45</v>
      </c>
      <c r="B108" s="30">
        <v>1753.1620748828279</v>
      </c>
      <c r="C108" s="30">
        <v>2956173.7988974112</v>
      </c>
      <c r="D108" s="30">
        <v>1478963.4804861471</v>
      </c>
      <c r="E108" s="30">
        <v>2089090.8667746878</v>
      </c>
      <c r="F108" s="30">
        <v>141.25371547970792</v>
      </c>
    </row>
    <row r="110" spans="1:6" ht="12.75" customHeight="1" thickBot="1" x14ac:dyDescent="0.25">
      <c r="A110" s="20" t="s">
        <v>46</v>
      </c>
      <c r="B110" s="20"/>
    </row>
    <row r="111" spans="1:6" ht="12.75" customHeight="1" x14ac:dyDescent="0.2">
      <c r="A111" s="21" t="s">
        <v>37</v>
      </c>
      <c r="B111" s="21" t="s">
        <v>31</v>
      </c>
      <c r="C111" s="21" t="s">
        <v>32</v>
      </c>
    </row>
    <row r="112" spans="1:6" ht="12.75" customHeight="1" x14ac:dyDescent="0.2">
      <c r="A112" s="7" t="s">
        <v>47</v>
      </c>
      <c r="B112" s="31">
        <v>42</v>
      </c>
      <c r="C112" s="31">
        <v>42</v>
      </c>
    </row>
    <row r="113" spans="1:3" ht="12.75" customHeight="1" x14ac:dyDescent="0.2">
      <c r="A113" s="7" t="s">
        <v>48</v>
      </c>
      <c r="B113" s="31">
        <v>40</v>
      </c>
      <c r="C113" s="31">
        <v>40</v>
      </c>
    </row>
    <row r="114" spans="1:3" ht="12.75" customHeight="1" x14ac:dyDescent="0.2">
      <c r="A114" s="7" t="s">
        <v>49</v>
      </c>
      <c r="B114" s="32">
        <v>0.98727755510103821</v>
      </c>
      <c r="C114" s="32">
        <v>0.77450081987651864</v>
      </c>
    </row>
    <row r="115" spans="1:3" ht="12.75" customHeight="1" x14ac:dyDescent="0.2">
      <c r="A115" s="7" t="s">
        <v>50</v>
      </c>
      <c r="B115" s="32">
        <v>0.97235443953835365</v>
      </c>
      <c r="C115" s="32">
        <v>0.59314856526731152</v>
      </c>
    </row>
    <row r="116" spans="1:3" ht="12.75" customHeight="1" x14ac:dyDescent="0.2">
      <c r="A116" s="7" t="s">
        <v>51</v>
      </c>
      <c r="B116" s="32">
        <v>0.97166330052681249</v>
      </c>
      <c r="C116" s="32">
        <v>0.58297727939899435</v>
      </c>
    </row>
    <row r="117" spans="1:3" ht="12.75" customHeight="1" x14ac:dyDescent="0.2">
      <c r="A117" s="7" t="s">
        <v>52</v>
      </c>
      <c r="B117" s="32">
        <v>27.191189362138033</v>
      </c>
      <c r="C117" s="32">
        <v>0.12517159803842506</v>
      </c>
    </row>
    <row r="118" spans="1:3" ht="12.75" customHeight="1" x14ac:dyDescent="0.2">
      <c r="A118" s="7" t="s">
        <v>53</v>
      </c>
      <c r="B118" s="32">
        <v>5.2145171744024426</v>
      </c>
      <c r="C118" s="32">
        <v>0.35379598363806375</v>
      </c>
    </row>
    <row r="119" spans="1:3" ht="12.75" customHeight="1" x14ac:dyDescent="0.2">
      <c r="A119" s="7" t="s">
        <v>54</v>
      </c>
      <c r="B119" s="34">
        <v>1</v>
      </c>
      <c r="C119" s="34">
        <v>1</v>
      </c>
    </row>
    <row r="120" spans="1:3" ht="12.75" customHeight="1" x14ac:dyDescent="0.2">
      <c r="A120" s="7" t="s">
        <v>55</v>
      </c>
      <c r="B120" s="32">
        <v>1087.6475744855213</v>
      </c>
      <c r="C120" s="32">
        <v>5.0068639215370023</v>
      </c>
    </row>
    <row r="121" spans="1:3" ht="12.75" customHeight="1" x14ac:dyDescent="0.2">
      <c r="A121" s="7" t="s">
        <v>56</v>
      </c>
      <c r="B121" s="32">
        <v>1087.6475744855213</v>
      </c>
      <c r="C121" s="32">
        <v>5.0068639215370023</v>
      </c>
    </row>
    <row r="122" spans="1:3" ht="12.75" customHeight="1" x14ac:dyDescent="0.2">
      <c r="A122" s="7" t="s">
        <v>57</v>
      </c>
      <c r="B122" s="32">
        <v>297.65444308617202</v>
      </c>
      <c r="C122" s="32">
        <v>71.654009724052813</v>
      </c>
    </row>
    <row r="123" spans="1:3" ht="12.75" customHeight="1" thickBot="1" x14ac:dyDescent="0.25">
      <c r="A123" s="19" t="s">
        <v>58</v>
      </c>
      <c r="B123" s="33">
        <v>3.4930520306329256</v>
      </c>
      <c r="C123" s="33">
        <v>0.80406909016618155</v>
      </c>
    </row>
    <row r="188" spans="1:6" ht="12.75" customHeight="1" thickBot="1" x14ac:dyDescent="0.25">
      <c r="A188" s="20" t="s">
        <v>59</v>
      </c>
      <c r="B188" s="20"/>
    </row>
    <row r="189" spans="1:6" ht="12.75" customHeight="1" x14ac:dyDescent="0.2">
      <c r="A189" s="15" t="s">
        <v>10</v>
      </c>
      <c r="B189" s="15" t="s">
        <v>31</v>
      </c>
      <c r="C189" s="15" t="s">
        <v>32</v>
      </c>
      <c r="D189" s="17"/>
      <c r="E189" s="17"/>
      <c r="F189" s="17"/>
    </row>
    <row r="190" spans="1:6" ht="12.75" customHeight="1" x14ac:dyDescent="0.2">
      <c r="A190" s="16" t="s">
        <v>30</v>
      </c>
      <c r="B190" s="16" t="s">
        <v>36</v>
      </c>
      <c r="C190" s="16" t="s">
        <v>36</v>
      </c>
      <c r="D190" s="18" t="s">
        <v>14</v>
      </c>
      <c r="E190" s="18" t="s">
        <v>34</v>
      </c>
      <c r="F190" s="18" t="s">
        <v>35</v>
      </c>
    </row>
    <row r="191" spans="1:6" ht="12.75" customHeight="1" x14ac:dyDescent="0.2">
      <c r="A191" s="7">
        <v>0</v>
      </c>
      <c r="B191" s="23">
        <v>0</v>
      </c>
      <c r="C191" s="23">
        <v>0</v>
      </c>
      <c r="D191" s="23">
        <v>0</v>
      </c>
      <c r="E191" s="23">
        <v>0</v>
      </c>
      <c r="F191" s="23"/>
    </row>
    <row r="192" spans="1:6" ht="12.75" customHeight="1" x14ac:dyDescent="0.2">
      <c r="A192" s="7">
        <v>36</v>
      </c>
      <c r="B192" s="23">
        <v>1.9954141485018431</v>
      </c>
      <c r="C192" s="23">
        <v>0.13765385319362086</v>
      </c>
      <c r="D192" s="23">
        <v>1.066534000847732</v>
      </c>
      <c r="E192" s="23">
        <v>1.313634902631567</v>
      </c>
      <c r="F192" s="23">
        <v>123.16859111734155</v>
      </c>
    </row>
    <row r="193" spans="1:6" ht="12.75" customHeight="1" x14ac:dyDescent="0.2">
      <c r="A193" s="7">
        <v>72</v>
      </c>
      <c r="B193" s="23">
        <v>3.9365972439587633</v>
      </c>
      <c r="C193" s="23">
        <v>0.20476095619849455</v>
      </c>
      <c r="D193" s="23">
        <v>2.0706791000786291</v>
      </c>
      <c r="E193" s="23">
        <v>2.6388067453533179</v>
      </c>
      <c r="F193" s="23">
        <v>127.43677884482996</v>
      </c>
    </row>
    <row r="194" spans="1:6" ht="12.75" customHeight="1" x14ac:dyDescent="0.2">
      <c r="A194" s="7">
        <v>108</v>
      </c>
      <c r="B194" s="23">
        <v>5.8578245733427821</v>
      </c>
      <c r="C194" s="23">
        <v>0.25830277150616177</v>
      </c>
      <c r="D194" s="23">
        <v>3.0580636724244719</v>
      </c>
      <c r="E194" s="23">
        <v>3.9594598374805896</v>
      </c>
      <c r="F194" s="23">
        <v>129.47604306556113</v>
      </c>
    </row>
    <row r="195" spans="1:6" ht="12.75" customHeight="1" x14ac:dyDescent="0.2">
      <c r="A195" s="7">
        <v>144</v>
      </c>
      <c r="B195" s="23">
        <v>7.766206264889286</v>
      </c>
      <c r="C195" s="23">
        <v>0.30458318609031704</v>
      </c>
      <c r="D195" s="23">
        <v>4.0353947254898017</v>
      </c>
      <c r="E195" s="23">
        <v>5.276164277676795</v>
      </c>
      <c r="F195" s="23">
        <v>130.7471669214811</v>
      </c>
    </row>
    <row r="196" spans="1:6" ht="12.75" customHeight="1" x14ac:dyDescent="0.2">
      <c r="A196" s="7">
        <v>180</v>
      </c>
      <c r="B196" s="23">
        <v>9.6650925763507161</v>
      </c>
      <c r="C196" s="23">
        <v>0.34611884883065502</v>
      </c>
      <c r="D196" s="23">
        <v>5.0056057125906852</v>
      </c>
      <c r="E196" s="23">
        <v>6.5895095164287127</v>
      </c>
      <c r="F196" s="23">
        <v>131.64260021227815</v>
      </c>
    </row>
    <row r="197" spans="1:6" ht="12.75" customHeight="1" x14ac:dyDescent="0.2">
      <c r="A197" s="7">
        <v>216</v>
      </c>
      <c r="B197" s="23">
        <v>11.556446108357248</v>
      </c>
      <c r="C197" s="23">
        <v>0.3842269668102104</v>
      </c>
      <c r="D197" s="23">
        <v>5.9703365375837292</v>
      </c>
      <c r="E197" s="23">
        <v>7.8999519158900595</v>
      </c>
      <c r="F197" s="23">
        <v>132.32004370539673</v>
      </c>
    </row>
    <row r="198" spans="1:6" ht="12.75" customHeight="1" x14ac:dyDescent="0.2">
      <c r="A198" s="7">
        <v>252</v>
      </c>
      <c r="B198" s="23">
        <v>13.441558272268132</v>
      </c>
      <c r="C198" s="23">
        <v>0.41970231743264397</v>
      </c>
      <c r="D198" s="23">
        <v>6.9306302948503884</v>
      </c>
      <c r="E198" s="23">
        <v>9.2078426492985983</v>
      </c>
      <c r="F198" s="23">
        <v>132.85721871703689</v>
      </c>
    </row>
    <row r="199" spans="1:6" ht="12.75" customHeight="1" x14ac:dyDescent="0.2">
      <c r="A199" s="7">
        <v>288</v>
      </c>
      <c r="B199" s="23">
        <v>15.321343792882404</v>
      </c>
      <c r="C199" s="23">
        <v>0.45306936913791751</v>
      </c>
      <c r="D199" s="23">
        <v>7.8872065810101608</v>
      </c>
      <c r="E199" s="23">
        <v>10.513457669572233</v>
      </c>
      <c r="F199" s="23">
        <v>133.29760748102166</v>
      </c>
    </row>
    <row r="200" spans="1:6" ht="12.75" customHeight="1" x14ac:dyDescent="0.2">
      <c r="A200" s="7">
        <v>324</v>
      </c>
      <c r="B200" s="23">
        <v>17.196484628427427</v>
      </c>
      <c r="C200" s="23">
        <v>0.48469636134280292</v>
      </c>
      <c r="D200" s="23">
        <v>8.8405904948851148</v>
      </c>
      <c r="E200" s="23">
        <v>11.817018809409319</v>
      </c>
      <c r="F200" s="23">
        <v>133.6677546171409</v>
      </c>
    </row>
    <row r="201" spans="1:6" ht="12.75" customHeight="1" x14ac:dyDescent="0.2">
      <c r="A201" s="7">
        <v>360</v>
      </c>
      <c r="B201" s="23">
        <v>19.067508781189435</v>
      </c>
      <c r="C201" s="23">
        <v>0.51485392381425499</v>
      </c>
      <c r="D201" s="23">
        <v>9.7911813525018445</v>
      </c>
      <c r="E201" s="23">
        <v>13.118708058663529</v>
      </c>
      <c r="F201" s="23">
        <v>133.98493589653953</v>
      </c>
    </row>
    <row r="202" spans="1:6" ht="12.75" customHeight="1" x14ac:dyDescent="0.2">
      <c r="A202" s="7">
        <v>396</v>
      </c>
      <c r="B202" s="23">
        <v>20.934837115758416</v>
      </c>
      <c r="C202" s="23">
        <v>0.54374805488423639</v>
      </c>
      <c r="D202" s="23">
        <v>10.739292585321326</v>
      </c>
      <c r="E202" s="23">
        <v>14.418677350722962</v>
      </c>
      <c r="F202" s="23">
        <v>134.26096026502427</v>
      </c>
    </row>
    <row r="203" spans="1:6" ht="12.75" customHeight="1" x14ac:dyDescent="0.2">
      <c r="A203" s="7">
        <v>432</v>
      </c>
      <c r="B203" s="23">
        <v>22.7988129352863</v>
      </c>
      <c r="C203" s="23">
        <v>0.57153998450478416</v>
      </c>
      <c r="D203" s="23">
        <v>11.685176459895542</v>
      </c>
      <c r="E203" s="23">
        <v>15.717055430781935</v>
      </c>
      <c r="F203" s="23">
        <v>134.5042198098088</v>
      </c>
    </row>
    <row r="204" spans="1:6" ht="12.75" customHeight="1" x14ac:dyDescent="0.2">
      <c r="A204" s="7">
        <v>468</v>
      </c>
      <c r="B204" s="23">
        <v>24.65972158805603</v>
      </c>
      <c r="C204" s="23">
        <v>0.59835879418900539</v>
      </c>
      <c r="D204" s="23">
        <v>12.629040191122517</v>
      </c>
      <c r="E204" s="23">
        <v>17.013952796133065</v>
      </c>
      <c r="F204" s="23">
        <v>134.72086982582326</v>
      </c>
    </row>
    <row r="205" spans="1:6" ht="12.75" customHeight="1" x14ac:dyDescent="0.2">
      <c r="A205" s="7">
        <v>504</v>
      </c>
      <c r="B205" s="23">
        <v>26.517803980115946</v>
      </c>
      <c r="C205" s="23">
        <v>0.62430978750266342</v>
      </c>
      <c r="D205" s="23">
        <v>13.571056883809305</v>
      </c>
      <c r="E205" s="23">
        <v>18.309465332211339</v>
      </c>
      <c r="F205" s="23">
        <v>134.9155448169634</v>
      </c>
    </row>
    <row r="206" spans="1:6" ht="12.75" customHeight="1" x14ac:dyDescent="0.2">
      <c r="A206" s="7">
        <v>540</v>
      </c>
      <c r="B206" s="23">
        <v>28.373266191325609</v>
      </c>
      <c r="C206" s="23">
        <v>0.64948024228371948</v>
      </c>
      <c r="D206" s="23">
        <v>14.511373216804664</v>
      </c>
      <c r="E206" s="23">
        <v>19.603677044731846</v>
      </c>
      <c r="F206" s="23">
        <v>135.09181213828973</v>
      </c>
    </row>
    <row r="207" spans="1:6" ht="12.75" customHeight="1" x14ac:dyDescent="0.2">
      <c r="A207" s="7">
        <v>576</v>
      </c>
      <c r="B207" s="23">
        <v>30.226286505029197</v>
      </c>
      <c r="C207" s="23">
        <v>0.67394348284925354</v>
      </c>
      <c r="D207" s="23">
        <v>15.450114993939225</v>
      </c>
      <c r="E207" s="23">
        <v>20.896662150934386</v>
      </c>
      <c r="F207" s="23">
        <v>135.25247002453855</v>
      </c>
    </row>
    <row r="208" spans="1:6" ht="12.75" customHeight="1" x14ac:dyDescent="0.2">
      <c r="A208" s="7">
        <v>612</v>
      </c>
      <c r="B208" s="23">
        <v>32.077020666100452</v>
      </c>
      <c r="C208" s="23">
        <v>0.69776183674791514</v>
      </c>
      <c r="D208" s="23">
        <v>16.387391251424184</v>
      </c>
      <c r="E208" s="23">
        <v>22.188486706843022</v>
      </c>
      <c r="F208" s="23">
        <v>135.39974951726791</v>
      </c>
    </row>
    <row r="209" spans="1:6" ht="12.75" customHeight="1" x14ac:dyDescent="0.2">
      <c r="A209" s="7">
        <v>648</v>
      </c>
      <c r="B209" s="23">
        <v>33.925605892326928</v>
      </c>
      <c r="C209" s="23">
        <v>0.72098882894970528</v>
      </c>
      <c r="D209" s="23">
        <v>17.323297360638318</v>
      </c>
      <c r="E209" s="23">
        <v>23.479209892216581</v>
      </c>
      <c r="F209" s="23">
        <v>135.53545496231922</v>
      </c>
    </row>
    <row r="210" spans="1:6" ht="12.75" customHeight="1" x14ac:dyDescent="0.2">
      <c r="A210" s="7">
        <v>684</v>
      </c>
      <c r="B210" s="23">
        <v>35.772163987862548</v>
      </c>
      <c r="C210" s="23">
        <v>0.74367084138407247</v>
      </c>
      <c r="D210" s="23">
        <v>18.257917414623311</v>
      </c>
      <c r="E210" s="23">
        <v>24.768885038621434</v>
      </c>
      <c r="F210" s="23">
        <v>135.66106405313946</v>
      </c>
    </row>
    <row r="211" spans="1:6" ht="12.75" customHeight="1" x14ac:dyDescent="0.2">
      <c r="A211" s="7">
        <v>720</v>
      </c>
      <c r="B211" s="23">
        <v>37.616803796618228</v>
      </c>
      <c r="C211" s="23">
        <v>0.76584838925263854</v>
      </c>
      <c r="D211" s="23">
        <v>19.191326092935434</v>
      </c>
      <c r="E211" s="23">
        <v>26.057560461751283</v>
      </c>
      <c r="F211" s="23">
        <v>135.77780053116496</v>
      </c>
    </row>
    <row r="212" spans="1:6" ht="12.75" customHeight="1" x14ac:dyDescent="0.2">
      <c r="A212" s="7">
        <v>756</v>
      </c>
      <c r="B212" s="23">
        <v>39.459623161651891</v>
      </c>
      <c r="C212" s="23">
        <v>0.78755711725645139</v>
      </c>
      <c r="D212" s="23">
        <v>20.123590139454173</v>
      </c>
      <c r="E212" s="23">
        <v>27.34528014248604</v>
      </c>
      <c r="F212" s="23">
        <v>135.88668797658065</v>
      </c>
    </row>
    <row r="213" spans="1:6" ht="12.75" customHeight="1" x14ac:dyDescent="0.2">
      <c r="A213" s="7">
        <v>792</v>
      </c>
      <c r="B213" s="23">
        <v>41.300710508891179</v>
      </c>
      <c r="C213" s="23">
        <v>0.80882858754822973</v>
      </c>
      <c r="D213" s="23">
        <v>21.054769548219703</v>
      </c>
      <c r="E213" s="23">
        <v>28.632084289586572</v>
      </c>
      <c r="F213" s="23">
        <v>135.98859025273717</v>
      </c>
    </row>
    <row r="214" spans="1:6" ht="12.75" customHeight="1" x14ac:dyDescent="0.2">
      <c r="A214" s="7">
        <v>828</v>
      </c>
      <c r="B214" s="23">
        <v>43.140146141066808</v>
      </c>
      <c r="C214" s="23">
        <v>0.82969091039434495</v>
      </c>
      <c r="D214" s="23">
        <v>21.984918525730578</v>
      </c>
      <c r="E214" s="23">
        <v>29.918009808698326</v>
      </c>
      <c r="F214" s="23">
        <v>136.0842423577011</v>
      </c>
    </row>
    <row r="215" spans="1:6" ht="12.75" customHeight="1" x14ac:dyDescent="0.2">
      <c r="A215" s="7">
        <v>864</v>
      </c>
      <c r="B215" s="23">
        <v>44.978003305210386</v>
      </c>
      <c r="C215" s="23">
        <v>0.85016925438521407</v>
      </c>
      <c r="D215" s="23">
        <v>22.9140862797978</v>
      </c>
      <c r="E215" s="23">
        <v>31.203090696413113</v>
      </c>
      <c r="F215" s="23">
        <v>136.17427426693123</v>
      </c>
    </row>
    <row r="216" spans="1:6" ht="12.75" customHeight="1" x14ac:dyDescent="0.2">
      <c r="A216" s="7">
        <v>900</v>
      </c>
      <c r="B216" s="23">
        <v>46.814349081149373</v>
      </c>
      <c r="C216" s="23">
        <v>0.87028626323559777</v>
      </c>
      <c r="D216" s="23">
        <v>23.842317672192486</v>
      </c>
      <c r="E216" s="23">
        <v>32.487358373807552</v>
      </c>
      <c r="F216" s="23">
        <v>136.25922957858185</v>
      </c>
    </row>
    <row r="217" spans="1:6" ht="12.75" customHeight="1" x14ac:dyDescent="0.2">
      <c r="A217" s="7">
        <v>936</v>
      </c>
      <c r="B217" s="23">
        <v>48.649245126990799</v>
      </c>
      <c r="C217" s="23">
        <v>0.89006239931100462</v>
      </c>
      <c r="D217" s="23">
        <v>24.769653763150902</v>
      </c>
      <c r="E217" s="23">
        <v>33.770841970669814</v>
      </c>
      <c r="F217" s="23">
        <v>136.33958025246892</v>
      </c>
    </row>
    <row r="218" spans="1:6" ht="12.75" customHeight="1" x14ac:dyDescent="0.2">
      <c r="A218" s="7">
        <v>972</v>
      </c>
      <c r="B218" s="23">
        <v>50.482748309239305</v>
      </c>
      <c r="C218" s="23">
        <v>0.90951622907131213</v>
      </c>
      <c r="D218" s="23">
        <v>25.69613226915531</v>
      </c>
      <c r="E218" s="23">
        <v>35.053568569221284</v>
      </c>
      <c r="F218" s="23">
        <v>136.41573837669841</v>
      </c>
    </row>
    <row r="219" spans="1:6" ht="12.75" customHeight="1" x14ac:dyDescent="0.2">
      <c r="A219" s="7">
        <v>1008</v>
      </c>
      <c r="B219" s="23">
        <v>52.314911239022294</v>
      </c>
      <c r="C219" s="23">
        <v>0.92866466202958708</v>
      </c>
      <c r="D219" s="23">
        <v>26.621787950525942</v>
      </c>
      <c r="E219" s="23">
        <v>36.335563414315558</v>
      </c>
      <c r="F219" s="23">
        <v>136.48806564698714</v>
      </c>
    </row>
    <row r="220" spans="1:6" ht="12.75" customHeight="1" x14ac:dyDescent="0.2">
      <c r="A220" s="7">
        <v>1044</v>
      </c>
      <c r="B220" s="23">
        <v>54.145782731272725</v>
      </c>
      <c r="C220" s="23">
        <v>0.94752315217836758</v>
      </c>
      <c r="D220" s="23">
        <v>27.546652941725547</v>
      </c>
      <c r="E220" s="23">
        <v>37.616850095699824</v>
      </c>
      <c r="F220" s="23">
        <v>136.55688106746615</v>
      </c>
    </row>
    <row r="221" spans="1:6" ht="12.75" customHeight="1" x14ac:dyDescent="0.2">
      <c r="A221" s="7">
        <v>1080</v>
      </c>
      <c r="B221" s="23">
        <v>55.975408200217835</v>
      </c>
      <c r="C221" s="23">
        <v>0.96610586886359118</v>
      </c>
      <c r="D221" s="23">
        <v>28.470757034540714</v>
      </c>
      <c r="E221" s="23">
        <v>38.897450706841539</v>
      </c>
      <c r="F221" s="23">
        <v>136.62246725526535</v>
      </c>
    </row>
    <row r="222" spans="1:6" ht="12.75" customHeight="1" x14ac:dyDescent="0.2">
      <c r="A222" s="7">
        <v>1116</v>
      </c>
      <c r="B222" s="23">
        <v>57.803830001840836</v>
      </c>
      <c r="C222" s="23">
        <v>0.98442584259972465</v>
      </c>
      <c r="D222" s="23">
        <v>29.394127922220282</v>
      </c>
      <c r="E222" s="23">
        <v>40.17738598397851</v>
      </c>
      <c r="F222" s="23">
        <v>136.68507563922896</v>
      </c>
    </row>
    <row r="223" spans="1:6" ht="12.75" customHeight="1" x14ac:dyDescent="0.2">
      <c r="A223" s="7">
        <v>1152</v>
      </c>
      <c r="B223" s="23">
        <v>59.631087731909005</v>
      </c>
      <c r="C223" s="23">
        <v>1.0024950901872169</v>
      </c>
      <c r="D223" s="23">
        <v>30.316791411048111</v>
      </c>
      <c r="E223" s="23">
        <v>41.456675428385196</v>
      </c>
      <c r="F223" s="23">
        <v>136.7449307754826</v>
      </c>
    </row>
    <row r="224" spans="1:6" ht="12.75" customHeight="1" x14ac:dyDescent="0.2">
      <c r="A224" s="7">
        <v>1188</v>
      </c>
      <c r="B224" s="23">
        <v>61.457218486543631</v>
      </c>
      <c r="C224" s="23">
        <v>1.0203247226223784</v>
      </c>
      <c r="D224" s="23">
        <v>31.238771604583004</v>
      </c>
      <c r="E224" s="23">
        <v>42.73533741431968</v>
      </c>
      <c r="F224" s="23">
        <v>136.80223395227878</v>
      </c>
    </row>
    <row r="225" spans="1:6" ht="12.75" customHeight="1" x14ac:dyDescent="0.2">
      <c r="A225" s="7">
        <v>1224</v>
      </c>
      <c r="B225" s="23">
        <v>63.2822570910335</v>
      </c>
      <c r="C225" s="23">
        <v>1.037925038613754</v>
      </c>
      <c r="D225" s="23">
        <v>32.160091064823625</v>
      </c>
      <c r="E225" s="23">
        <v>44.013389284693183</v>
      </c>
      <c r="F225" s="23">
        <v>136.85716621876912</v>
      </c>
    </row>
    <row r="226" spans="1:6" ht="12.75" customHeight="1" x14ac:dyDescent="0.2">
      <c r="A226" s="7">
        <v>1260</v>
      </c>
      <c r="B226" s="23">
        <v>65.106236301583621</v>
      </c>
      <c r="C226" s="23">
        <v>1.0553056059899444</v>
      </c>
      <c r="D226" s="23">
        <v>33.080770953786782</v>
      </c>
      <c r="E226" s="23">
        <v>45.290847436163887</v>
      </c>
      <c r="F226" s="23">
        <v>136.90989094369763</v>
      </c>
    </row>
    <row r="227" spans="1:6" ht="12.75" customHeight="1" x14ac:dyDescent="0.2">
      <c r="A227" s="7">
        <v>1296</v>
      </c>
      <c r="B227" s="23">
        <v>66.929186983882929</v>
      </c>
      <c r="C227" s="23">
        <v>1.0724753328664247</v>
      </c>
      <c r="D227" s="23">
        <v>34.000831158374673</v>
      </c>
      <c r="E227" s="23">
        <v>46.567727395080894</v>
      </c>
      <c r="F227" s="23">
        <v>136.96055598808766</v>
      </c>
    </row>
    <row r="228" spans="1:6" ht="12.75" customHeight="1" x14ac:dyDescent="0.2">
      <c r="A228" s="7">
        <v>1332</v>
      </c>
      <c r="B228" s="23">
        <v>68.75113827172521</v>
      </c>
      <c r="C228" s="23">
        <v>1.0894425301071815</v>
      </c>
      <c r="D228" s="23">
        <v>34.920290400916194</v>
      </c>
      <c r="E228" s="23">
        <v>47.84404388547906</v>
      </c>
      <c r="F228" s="23">
        <v>137.00929555907641</v>
      </c>
    </row>
    <row r="229" spans="1:6" ht="12.75" customHeight="1" x14ac:dyDescent="0.2">
      <c r="A229" s="7">
        <v>1368</v>
      </c>
      <c r="B229" s="23">
        <v>70.572117708390877</v>
      </c>
      <c r="C229" s="23">
        <v>1.1062149663515437</v>
      </c>
      <c r="D229" s="23">
        <v>35.839166337371211</v>
      </c>
      <c r="E229" s="23">
        <v>49.119810890141196</v>
      </c>
      <c r="F229" s="23">
        <v>137.05623179890102</v>
      </c>
    </row>
    <row r="230" spans="1:6" ht="12.75" customHeight="1" x14ac:dyDescent="0.2">
      <c r="A230" s="7">
        <v>1404</v>
      </c>
      <c r="B230" s="23">
        <v>72.392151373067549</v>
      </c>
      <c r="C230" s="23">
        <v>1.1227999166627589</v>
      </c>
      <c r="D230" s="23">
        <v>36.757475644865153</v>
      </c>
      <c r="E230" s="23">
        <v>50.395041705591176</v>
      </c>
      <c r="F230" s="23">
        <v>137.10147615273229</v>
      </c>
    </row>
    <row r="231" spans="1:6" ht="12.75" customHeight="1" x14ac:dyDescent="0.2">
      <c r="A231" s="7">
        <v>1440</v>
      </c>
      <c r="B231" s="23">
        <v>74.211263994236475</v>
      </c>
      <c r="C231" s="23">
        <v>1.1392042056815761</v>
      </c>
      <c r="D231" s="23">
        <v>37.675234099959027</v>
      </c>
      <c r="E231" s="23">
        <v>51.669748991756009</v>
      </c>
      <c r="F231" s="23">
        <v>137.14513055092655</v>
      </c>
    </row>
    <row r="232" spans="1:6" ht="12.75" customHeight="1" x14ac:dyDescent="0.2">
      <c r="A232" s="7">
        <v>1476</v>
      </c>
      <c r="B232" s="23">
        <v>76.029479051660871</v>
      </c>
      <c r="C232" s="23">
        <v>1.155434246026841</v>
      </c>
      <c r="D232" s="23">
        <v>38.592456648843857</v>
      </c>
      <c r="E232" s="23">
        <v>52.943944816929211</v>
      </c>
      <c r="F232" s="23">
        <v>137.18728843481202</v>
      </c>
    </row>
    <row r="233" spans="1:6" ht="12.75" customHeight="1" x14ac:dyDescent="0.2">
      <c r="A233" s="7">
        <v>1512</v>
      </c>
      <c r="B233" s="23">
        <v>77.846818868372253</v>
      </c>
      <c r="C233" s="23">
        <v>1.1714960725693222</v>
      </c>
      <c r="D233" s="23">
        <v>39.50915747047079</v>
      </c>
      <c r="E233" s="23">
        <v>54.217640698579721</v>
      </c>
      <c r="F233" s="23">
        <v>137.22803564996818</v>
      </c>
    </row>
    <row r="234" spans="1:6" ht="12.75" customHeight="1" x14ac:dyDescent="0.2">
      <c r="A234" s="7">
        <v>1548</v>
      </c>
      <c r="B234" s="23">
        <v>79.663304693850733</v>
      </c>
      <c r="C234" s="23">
        <v>1.1873953731095859</v>
      </c>
      <c r="D234" s="23">
        <v>40.425350033480157</v>
      </c>
      <c r="E234" s="23">
        <v>55.490847640476666</v>
      </c>
      <c r="F234" s="23">
        <v>137.26745122681513</v>
      </c>
    </row>
    <row r="235" spans="1:6" ht="12.75" customHeight="1" x14ac:dyDescent="0.2">
      <c r="A235" s="7">
        <v>1584</v>
      </c>
      <c r="B235" s="23">
        <v>81.478956779427477</v>
      </c>
      <c r="C235" s="23">
        <v>1.203137515911747</v>
      </c>
      <c r="D235" s="23">
        <v>41.341047147669613</v>
      </c>
      <c r="E235" s="23">
        <v>56.763576166537653</v>
      </c>
      <c r="F235" s="23">
        <v>137.30560806497957</v>
      </c>
    </row>
    <row r="236" spans="1:6" ht="12.75" customHeight="1" x14ac:dyDescent="0.2">
      <c r="A236" s="7">
        <v>1620</v>
      </c>
      <c r="B236" s="23">
        <v>83.293794446797079</v>
      </c>
      <c r="C236" s="23">
        <v>1.2187275744792054</v>
      </c>
      <c r="D236" s="23">
        <v>42.256261010638141</v>
      </c>
      <c r="E236" s="23">
        <v>58.035836351755336</v>
      </c>
      <c r="F236" s="23">
        <v>137.34257353518487</v>
      </c>
    </row>
    <row r="237" spans="1:6" ht="12.75" customHeight="1" x14ac:dyDescent="0.2">
      <c r="A237" s="7">
        <v>1656</v>
      </c>
      <c r="B237" s="23">
        <v>85.107836150408559</v>
      </c>
      <c r="C237" s="23">
        <v>1.2341703499035686</v>
      </c>
      <c r="D237" s="23">
        <v>43.171003250156062</v>
      </c>
      <c r="E237" s="23">
        <v>59.307637850511306</v>
      </c>
      <c r="F237" s="23">
        <v>137.37841001018876</v>
      </c>
    </row>
    <row r="238" spans="1:6" ht="12.75" customHeight="1" x14ac:dyDescent="0.2">
      <c r="A238" s="7">
        <v>1692</v>
      </c>
      <c r="B238" s="23">
        <v>86.921099534403311</v>
      </c>
      <c r="C238" s="23">
        <v>1.2494703910718701</v>
      </c>
      <c r="D238" s="23">
        <v>44.085284962737589</v>
      </c>
      <c r="E238" s="23">
        <v>60.578989922548715</v>
      </c>
      <c r="F238" s="23">
        <v>137.41317533447312</v>
      </c>
    </row>
    <row r="239" spans="1:6" ht="12.75" customHeight="1" x14ac:dyDescent="0.2">
      <c r="A239" s="7">
        <v>1728</v>
      </c>
      <c r="B239" s="23">
        <v>88.733601484682367</v>
      </c>
      <c r="C239" s="23">
        <v>1.2646320129783686</v>
      </c>
      <c r="D239" s="23">
        <v>44.999116748830367</v>
      </c>
      <c r="E239" s="23">
        <v>61.849901456840996</v>
      </c>
      <c r="F239" s="23">
        <v>137.44692324088476</v>
      </c>
    </row>
    <row r="240" spans="1:6" ht="12.75" customHeight="1" x14ac:dyDescent="0.2">
      <c r="A240" s="7">
        <v>1764</v>
      </c>
      <c r="B240" s="23">
        <v>90.545358176612623</v>
      </c>
      <c r="C240" s="23">
        <v>1.2796593133543679</v>
      </c>
      <c r="D240" s="23">
        <v>45.912508744983498</v>
      </c>
      <c r="E240" s="23">
        <v>63.120380993566194</v>
      </c>
      <c r="F240" s="23">
        <v>137.47970372118442</v>
      </c>
    </row>
    <row r="241" spans="1:6" ht="12.75" customHeight="1" thickBot="1" x14ac:dyDescent="0.25">
      <c r="A241" s="19">
        <v>1800</v>
      </c>
      <c r="B241" s="24">
        <v>92.356385118818793</v>
      </c>
      <c r="C241" s="24">
        <v>1.2945561878016056</v>
      </c>
      <c r="D241" s="24">
        <v>46.825470653310198</v>
      </c>
      <c r="E241" s="24">
        <v>64.390436744371584</v>
      </c>
      <c r="F241" s="24">
        <v>137.51156335642659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B7D7-598D-4EA6-9CBF-03481DBC43A0}">
  <sheetPr>
    <tabColor indexed="62"/>
  </sheetPr>
  <dimension ref="A1:F241"/>
  <sheetViews>
    <sheetView workbookViewId="0">
      <pane ySplit="5" topLeftCell="A108" activePane="bottomLeft" state="frozen"/>
      <selection pane="bottomLeft" activeCell="B122" sqref="B122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3" width="14.28515625" style="7" bestFit="1" customWidth="1"/>
    <col min="4" max="4" width="13.28515625" style="7" bestFit="1" customWidth="1"/>
    <col min="5" max="5" width="14.28515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68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69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70</v>
      </c>
      <c r="E5" s="9" t="s">
        <v>10</v>
      </c>
      <c r="F5" s="14">
        <v>0.93575231481481491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1.8669999999999999E-2</v>
      </c>
      <c r="C9" s="23">
        <v>2.5200000000000001E-3</v>
      </c>
      <c r="D9" s="23">
        <v>1.0595E-2</v>
      </c>
      <c r="E9" s="23">
        <v>1.141977451616274E-2</v>
      </c>
      <c r="F9" s="23">
        <v>107.7845636258871</v>
      </c>
    </row>
    <row r="10" spans="1:6" ht="12.75" customHeight="1" x14ac:dyDescent="0.2">
      <c r="A10" s="7">
        <v>10</v>
      </c>
      <c r="B10" s="23">
        <v>2.5000000000000001E-2</v>
      </c>
      <c r="C10" s="23">
        <v>3.0000000000000001E-3</v>
      </c>
      <c r="D10" s="23">
        <v>1.4E-2</v>
      </c>
      <c r="E10" s="23">
        <v>1.5556349186104048E-2</v>
      </c>
      <c r="F10" s="23">
        <v>111.1167799007432</v>
      </c>
    </row>
    <row r="11" spans="1:6" ht="12.75" customHeight="1" x14ac:dyDescent="0.2">
      <c r="A11" s="7">
        <v>20</v>
      </c>
      <c r="B11" s="23">
        <v>7.3669999999999999E-2</v>
      </c>
      <c r="C11" s="23">
        <v>5.0299999999999997E-3</v>
      </c>
      <c r="D11" s="23">
        <v>3.9349999999999996E-2</v>
      </c>
      <c r="E11" s="23">
        <v>4.8535809460644619E-2</v>
      </c>
      <c r="F11" s="23">
        <v>123.34386139935101</v>
      </c>
    </row>
    <row r="12" spans="1:6" ht="12.75" customHeight="1" x14ac:dyDescent="0.2">
      <c r="A12" s="7">
        <v>30</v>
      </c>
      <c r="B12" s="23">
        <v>9.0999999999999998E-2</v>
      </c>
      <c r="C12" s="23">
        <v>7.0000000000000001E-3</v>
      </c>
      <c r="D12" s="23">
        <v>4.9000000000000002E-2</v>
      </c>
      <c r="E12" s="23">
        <v>5.939696961966999E-2</v>
      </c>
      <c r="F12" s="23">
        <v>121.21830534626528</v>
      </c>
    </row>
    <row r="13" spans="1:6" ht="12.75" customHeight="1" x14ac:dyDescent="0.2">
      <c r="A13" s="7">
        <v>45</v>
      </c>
      <c r="B13" s="23">
        <v>0.113</v>
      </c>
      <c r="C13" s="23">
        <v>1.153E-2</v>
      </c>
      <c r="D13" s="23">
        <v>6.2265000000000001E-2</v>
      </c>
      <c r="E13" s="23">
        <v>7.1750125086998975E-2</v>
      </c>
      <c r="F13" s="23">
        <v>115.23347801654056</v>
      </c>
    </row>
    <row r="14" spans="1:6" ht="12.75" customHeight="1" x14ac:dyDescent="0.2">
      <c r="A14" s="7">
        <v>60</v>
      </c>
      <c r="B14" s="23">
        <v>0.15267</v>
      </c>
      <c r="C14" s="23">
        <v>8.0199999999999994E-3</v>
      </c>
      <c r="D14" s="23">
        <v>8.0345E-2</v>
      </c>
      <c r="E14" s="23">
        <v>0.1022829958986341</v>
      </c>
      <c r="F14" s="23">
        <v>127.30474316837899</v>
      </c>
    </row>
    <row r="15" spans="1:6" ht="12.75" customHeight="1" x14ac:dyDescent="0.2">
      <c r="A15" s="7">
        <v>90</v>
      </c>
      <c r="B15" s="23">
        <v>0.28670000000000001</v>
      </c>
      <c r="C15" s="23">
        <v>2.52E-2</v>
      </c>
      <c r="D15" s="23">
        <v>0.15595000000000001</v>
      </c>
      <c r="E15" s="23">
        <v>0.1849084232802822</v>
      </c>
      <c r="F15" s="23">
        <v>118.56904346282924</v>
      </c>
    </row>
    <row r="16" spans="1:6" ht="12.75" customHeight="1" x14ac:dyDescent="0.2">
      <c r="A16" s="7">
        <v>120</v>
      </c>
      <c r="B16" s="23">
        <v>0.51370000000000005</v>
      </c>
      <c r="C16" s="23">
        <v>5.8599999999999999E-2</v>
      </c>
      <c r="D16" s="23">
        <v>0.28615000000000002</v>
      </c>
      <c r="E16" s="23">
        <v>0.32180429611799788</v>
      </c>
      <c r="F16" s="23">
        <v>112.46000213803875</v>
      </c>
    </row>
    <row r="17" spans="1:6" ht="12.75" customHeight="1" x14ac:dyDescent="0.2">
      <c r="A17" s="7">
        <v>150</v>
      </c>
      <c r="B17" s="23">
        <v>0.78800000000000003</v>
      </c>
      <c r="C17" s="23">
        <v>0.13669999999999999</v>
      </c>
      <c r="D17" s="23">
        <v>0.46235000000000004</v>
      </c>
      <c r="E17" s="23">
        <v>0.46053864658679838</v>
      </c>
      <c r="F17" s="23">
        <v>99.608228957888684</v>
      </c>
    </row>
    <row r="18" spans="1:6" ht="12.75" customHeight="1" x14ac:dyDescent="0.2">
      <c r="A18" s="7">
        <v>180</v>
      </c>
      <c r="B18" s="23">
        <v>1.1833</v>
      </c>
      <c r="C18" s="23">
        <v>0.15529999999999999</v>
      </c>
      <c r="D18" s="23">
        <v>0.66930000000000001</v>
      </c>
      <c r="E18" s="23">
        <v>0.72690577105977083</v>
      </c>
      <c r="F18" s="23">
        <v>108.60686852827892</v>
      </c>
    </row>
    <row r="19" spans="1:6" ht="12.75" customHeight="1" x14ac:dyDescent="0.2">
      <c r="A19" s="7">
        <v>210</v>
      </c>
      <c r="B19" s="23">
        <v>1.49</v>
      </c>
      <c r="C19" s="23">
        <v>0.15720000000000001</v>
      </c>
      <c r="D19" s="23">
        <v>0.8236</v>
      </c>
      <c r="E19" s="23">
        <v>0.94243191796543069</v>
      </c>
      <c r="F19" s="23">
        <v>114.42835332266034</v>
      </c>
    </row>
    <row r="20" spans="1:6" ht="12.75" customHeight="1" x14ac:dyDescent="0.2">
      <c r="A20" s="7">
        <v>240</v>
      </c>
      <c r="B20" s="23">
        <v>2.5329999999999999</v>
      </c>
      <c r="C20" s="23">
        <v>0.249</v>
      </c>
      <c r="D20" s="23">
        <v>1.391</v>
      </c>
      <c r="E20" s="23">
        <v>1.6150318882300745</v>
      </c>
      <c r="F20" s="23">
        <v>116.1058151135927</v>
      </c>
    </row>
    <row r="21" spans="1:6" ht="12.75" customHeight="1" x14ac:dyDescent="0.2">
      <c r="A21" s="7">
        <v>260</v>
      </c>
      <c r="B21" s="23">
        <v>3.8029999999999999</v>
      </c>
      <c r="C21" s="23">
        <v>0.186</v>
      </c>
      <c r="D21" s="23">
        <v>1.9944999999999999</v>
      </c>
      <c r="E21" s="23">
        <v>2.5576052275517425</v>
      </c>
      <c r="F21" s="23">
        <v>128.23290185769579</v>
      </c>
    </row>
    <row r="22" spans="1:6" ht="12.75" customHeight="1" x14ac:dyDescent="0.2">
      <c r="A22" s="7">
        <v>290</v>
      </c>
      <c r="B22" s="23">
        <v>7.24</v>
      </c>
      <c r="C22" s="23">
        <v>0.73</v>
      </c>
      <c r="D22" s="23">
        <v>3.9850000000000003</v>
      </c>
      <c r="E22" s="23">
        <v>4.6032651455244231</v>
      </c>
      <c r="F22" s="23">
        <v>115.51480917250747</v>
      </c>
    </row>
    <row r="23" spans="1:6" ht="12.75" customHeight="1" x14ac:dyDescent="0.2">
      <c r="A23" s="7">
        <v>310</v>
      </c>
      <c r="B23" s="23">
        <v>9.7829999999999995</v>
      </c>
      <c r="C23" s="23">
        <v>0.34</v>
      </c>
      <c r="D23" s="23">
        <v>5.0614999999999997</v>
      </c>
      <c r="E23" s="23">
        <v>6.6772093347445685</v>
      </c>
      <c r="F23" s="23">
        <v>131.92155161008731</v>
      </c>
    </row>
    <row r="24" spans="1:6" ht="12.75" customHeight="1" x14ac:dyDescent="0.2">
      <c r="A24" s="7">
        <v>330</v>
      </c>
      <c r="B24" s="23">
        <v>13.292999999999999</v>
      </c>
      <c r="C24" s="23">
        <v>0.63600000000000001</v>
      </c>
      <c r="D24" s="23">
        <v>6.9644999999999992</v>
      </c>
      <c r="E24" s="23">
        <v>8.9498505294781321</v>
      </c>
      <c r="F24" s="23">
        <v>128.50672021649987</v>
      </c>
    </row>
    <row r="25" spans="1:6" ht="12.75" customHeight="1" x14ac:dyDescent="0.2">
      <c r="A25" s="7">
        <v>360</v>
      </c>
      <c r="B25" s="23">
        <v>16.547000000000001</v>
      </c>
      <c r="C25" s="23">
        <v>0.81100000000000005</v>
      </c>
      <c r="D25" s="23">
        <v>8.6790000000000003</v>
      </c>
      <c r="E25" s="23">
        <v>11.127032308751513</v>
      </c>
      <c r="F25" s="23">
        <v>128.20638678132863</v>
      </c>
    </row>
    <row r="26" spans="1:6" ht="12.75" customHeight="1" x14ac:dyDescent="0.2">
      <c r="A26" s="7">
        <v>390</v>
      </c>
      <c r="B26" s="23">
        <v>20.04</v>
      </c>
      <c r="C26" s="23">
        <v>0.83499999999999996</v>
      </c>
      <c r="D26" s="23">
        <v>10.4375</v>
      </c>
      <c r="E26" s="23">
        <v>13.579985732687645</v>
      </c>
      <c r="F26" s="23">
        <v>130.10764773832472</v>
      </c>
    </row>
    <row r="27" spans="1:6" ht="12.75" customHeight="1" x14ac:dyDescent="0.2">
      <c r="A27" s="7">
        <v>420</v>
      </c>
      <c r="B27" s="23">
        <v>22.722999999999999</v>
      </c>
      <c r="C27" s="23">
        <v>0.78200000000000003</v>
      </c>
      <c r="D27" s="23">
        <v>11.7525</v>
      </c>
      <c r="E27" s="23">
        <v>15.514629886014038</v>
      </c>
      <c r="F27" s="23">
        <v>132.01131577123198</v>
      </c>
    </row>
    <row r="28" spans="1:6" ht="12.75" customHeight="1" x14ac:dyDescent="0.2">
      <c r="A28" s="7">
        <v>480</v>
      </c>
      <c r="B28" s="23">
        <v>26.76</v>
      </c>
      <c r="C28" s="23">
        <v>0.61499999999999999</v>
      </c>
      <c r="D28" s="23">
        <v>13.6875</v>
      </c>
      <c r="E28" s="23">
        <v>18.487306794122286</v>
      </c>
      <c r="F28" s="23">
        <v>135.06708160089343</v>
      </c>
    </row>
    <row r="29" spans="1:6" ht="12.75" customHeight="1" x14ac:dyDescent="0.2">
      <c r="A29" s="7">
        <v>540</v>
      </c>
      <c r="B29" s="23">
        <v>30.41</v>
      </c>
      <c r="C29" s="23">
        <v>0.92700000000000005</v>
      </c>
      <c r="D29" s="23">
        <v>15.6685</v>
      </c>
      <c r="E29" s="23">
        <v>20.84762922972298</v>
      </c>
      <c r="F29" s="23">
        <v>133.05440361057524</v>
      </c>
    </row>
    <row r="30" spans="1:6" ht="12.75" customHeight="1" x14ac:dyDescent="0.2">
      <c r="A30" s="7">
        <v>600</v>
      </c>
      <c r="B30" s="23">
        <v>33.906999999999996</v>
      </c>
      <c r="C30" s="23">
        <v>1.2789999999999999</v>
      </c>
      <c r="D30" s="23">
        <v>17.592999999999996</v>
      </c>
      <c r="E30" s="23">
        <v>23.071480056554673</v>
      </c>
      <c r="F30" s="23">
        <v>131.14011286622338</v>
      </c>
    </row>
    <row r="31" spans="1:6" ht="12.75" customHeight="1" x14ac:dyDescent="0.2">
      <c r="A31" s="7">
        <v>660</v>
      </c>
      <c r="B31" s="23">
        <v>35.646999999999998</v>
      </c>
      <c r="C31" s="23">
        <v>0.97599999999999998</v>
      </c>
      <c r="D31" s="23">
        <v>18.311499999999999</v>
      </c>
      <c r="E31" s="23">
        <v>24.516099210518785</v>
      </c>
      <c r="F31" s="23">
        <v>133.88362073297537</v>
      </c>
    </row>
    <row r="32" spans="1:6" ht="12.75" customHeight="1" x14ac:dyDescent="0.2">
      <c r="A32" s="7">
        <v>720</v>
      </c>
      <c r="B32" s="23">
        <v>37.46</v>
      </c>
      <c r="C32" s="23">
        <v>0.94499999999999995</v>
      </c>
      <c r="D32" s="23">
        <v>19.202500000000001</v>
      </c>
      <c r="E32" s="23">
        <v>25.820004115026784</v>
      </c>
      <c r="F32" s="23">
        <v>134.46168006783898</v>
      </c>
    </row>
    <row r="33" spans="1:6" ht="12.75" customHeight="1" x14ac:dyDescent="0.2">
      <c r="A33" s="7">
        <v>780</v>
      </c>
      <c r="B33" s="23">
        <v>41.366999999999997</v>
      </c>
      <c r="C33" s="23">
        <v>0.29399999999999998</v>
      </c>
      <c r="D33" s="23">
        <v>20.830499999999997</v>
      </c>
      <c r="E33" s="23">
        <v>29.042996823675068</v>
      </c>
      <c r="F33" s="23">
        <v>139.42534660077806</v>
      </c>
    </row>
    <row r="34" spans="1:6" ht="12.75" customHeight="1" x14ac:dyDescent="0.2">
      <c r="A34" s="7">
        <v>840</v>
      </c>
      <c r="B34" s="23">
        <v>43.972999999999999</v>
      </c>
      <c r="C34" s="23">
        <v>1.0149999999999999</v>
      </c>
      <c r="D34" s="23">
        <v>22.494</v>
      </c>
      <c r="E34" s="23">
        <v>30.375893106211706</v>
      </c>
      <c r="F34" s="23">
        <v>135.03998002228019</v>
      </c>
    </row>
    <row r="35" spans="1:6" ht="12.75" customHeight="1" x14ac:dyDescent="0.2">
      <c r="A35" s="7">
        <v>900</v>
      </c>
      <c r="B35" s="23">
        <v>46.423000000000002</v>
      </c>
      <c r="C35" s="23">
        <v>0.86</v>
      </c>
      <c r="D35" s="23">
        <v>23.641500000000001</v>
      </c>
      <c r="E35" s="23">
        <v>32.217906271202672</v>
      </c>
      <c r="F35" s="23">
        <v>136.27691251063879</v>
      </c>
    </row>
    <row r="36" spans="1:6" ht="12.75" customHeight="1" x14ac:dyDescent="0.2">
      <c r="A36" s="7">
        <v>960</v>
      </c>
      <c r="B36" s="23">
        <v>48.692999999999998</v>
      </c>
      <c r="C36" s="23">
        <v>0.85799999999999998</v>
      </c>
      <c r="D36" s="23">
        <v>24.775499999999997</v>
      </c>
      <c r="E36" s="23">
        <v>33.824452878058501</v>
      </c>
      <c r="F36" s="23">
        <v>136.52379519306777</v>
      </c>
    </row>
    <row r="37" spans="1:6" ht="12.75" customHeight="1" x14ac:dyDescent="0.2">
      <c r="A37" s="7">
        <v>1020</v>
      </c>
      <c r="B37" s="23">
        <v>51.02</v>
      </c>
      <c r="C37" s="23">
        <v>0.749</v>
      </c>
      <c r="D37" s="23">
        <v>25.884500000000003</v>
      </c>
      <c r="E37" s="23">
        <v>35.54696499702893</v>
      </c>
      <c r="F37" s="23">
        <v>137.32915450184058</v>
      </c>
    </row>
    <row r="38" spans="1:6" ht="12.75" customHeight="1" x14ac:dyDescent="0.2">
      <c r="A38" s="7">
        <v>1080</v>
      </c>
      <c r="B38" s="23">
        <v>54.06</v>
      </c>
      <c r="C38" s="23">
        <v>1.3680000000000001</v>
      </c>
      <c r="D38" s="23">
        <v>27.714000000000002</v>
      </c>
      <c r="E38" s="23">
        <v>37.258870514281561</v>
      </c>
      <c r="F38" s="23">
        <v>134.44060949080449</v>
      </c>
    </row>
    <row r="39" spans="1:6" ht="12.75" customHeight="1" x14ac:dyDescent="0.2">
      <c r="A39" s="7">
        <v>1140</v>
      </c>
      <c r="B39" s="23">
        <v>56.406999999999996</v>
      </c>
      <c r="C39" s="23">
        <v>1.256</v>
      </c>
      <c r="D39" s="23">
        <v>28.831499999999998</v>
      </c>
      <c r="E39" s="23">
        <v>38.997646089219273</v>
      </c>
      <c r="F39" s="23">
        <v>135.26055213644548</v>
      </c>
    </row>
    <row r="40" spans="1:6" ht="12.75" customHeight="1" x14ac:dyDescent="0.2">
      <c r="A40" s="7">
        <v>1200</v>
      </c>
      <c r="B40" s="23">
        <v>59.86</v>
      </c>
      <c r="C40" s="23">
        <v>1.222</v>
      </c>
      <c r="D40" s="23">
        <v>30.541</v>
      </c>
      <c r="E40" s="23">
        <v>41.463327435216776</v>
      </c>
      <c r="F40" s="23">
        <v>135.76283499301519</v>
      </c>
    </row>
    <row r="41" spans="1:6" ht="12.75" customHeight="1" x14ac:dyDescent="0.2">
      <c r="A41" s="7">
        <v>1260</v>
      </c>
      <c r="B41" s="23">
        <v>64.192999999999998</v>
      </c>
      <c r="C41" s="23">
        <v>1.0549999999999999</v>
      </c>
      <c r="D41" s="23">
        <v>32.624000000000002</v>
      </c>
      <c r="E41" s="23">
        <v>44.645307950556223</v>
      </c>
      <c r="F41" s="23">
        <v>136.84805036340185</v>
      </c>
    </row>
    <row r="42" spans="1:6" ht="12.75" customHeight="1" x14ac:dyDescent="0.2">
      <c r="A42" s="7">
        <v>1320</v>
      </c>
      <c r="B42" s="23">
        <v>70.093000000000004</v>
      </c>
      <c r="C42" s="23">
        <v>1.022</v>
      </c>
      <c r="D42" s="23">
        <v>35.557500000000005</v>
      </c>
      <c r="E42" s="23">
        <v>48.840572483336025</v>
      </c>
      <c r="F42" s="23">
        <v>137.35659842040644</v>
      </c>
    </row>
    <row r="43" spans="1:6" ht="12.75" customHeight="1" x14ac:dyDescent="0.2">
      <c r="A43" s="7">
        <v>1380</v>
      </c>
      <c r="B43" s="23">
        <v>74.260000000000005</v>
      </c>
      <c r="C43" s="23">
        <v>0.94599999999999995</v>
      </c>
      <c r="D43" s="23">
        <v>37.603000000000002</v>
      </c>
      <c r="E43" s="23">
        <v>51.840826555910553</v>
      </c>
      <c r="F43" s="23">
        <v>137.86353896207896</v>
      </c>
    </row>
    <row r="44" spans="1:6" ht="12.75" customHeight="1" x14ac:dyDescent="0.2">
      <c r="A44" s="7">
        <v>1440</v>
      </c>
      <c r="B44" s="23">
        <v>76.673000000000002</v>
      </c>
      <c r="C44" s="23">
        <v>0.65700000000000003</v>
      </c>
      <c r="D44" s="23">
        <v>38.664999999999999</v>
      </c>
      <c r="E44" s="23">
        <v>53.751429078676601</v>
      </c>
      <c r="F44" s="23">
        <v>139.01830875126498</v>
      </c>
    </row>
    <row r="45" spans="1:6" ht="12.75" customHeight="1" x14ac:dyDescent="0.2">
      <c r="A45" s="7">
        <v>1500</v>
      </c>
      <c r="B45" s="23">
        <v>77.203000000000003</v>
      </c>
      <c r="C45" s="23">
        <v>0.94099999999999995</v>
      </c>
      <c r="D45" s="23">
        <v>39.072000000000003</v>
      </c>
      <c r="E45" s="23">
        <v>53.925377346848492</v>
      </c>
      <c r="F45" s="23">
        <v>138.015400662491</v>
      </c>
    </row>
    <row r="46" spans="1:6" ht="12.75" customHeight="1" x14ac:dyDescent="0.2">
      <c r="A46" s="7">
        <v>1560</v>
      </c>
      <c r="B46" s="23">
        <v>77.553299999999993</v>
      </c>
      <c r="C46" s="23">
        <v>0.1002</v>
      </c>
      <c r="D46" s="23">
        <v>38.826749999999997</v>
      </c>
      <c r="E46" s="23">
        <v>54.76761223391977</v>
      </c>
      <c r="F46" s="23">
        <v>141.05639084888583</v>
      </c>
    </row>
    <row r="47" spans="1:6" ht="12.75" customHeight="1" x14ac:dyDescent="0.2">
      <c r="A47" s="7">
        <v>1620</v>
      </c>
      <c r="B47" s="23">
        <v>76.316999999999993</v>
      </c>
      <c r="C47" s="23">
        <v>0.21099999999999999</v>
      </c>
      <c r="D47" s="23">
        <v>38.263999999999996</v>
      </c>
      <c r="E47" s="23">
        <v>53.815068688983381</v>
      </c>
      <c r="F47" s="23">
        <v>140.64151340420079</v>
      </c>
    </row>
    <row r="48" spans="1:6" ht="12.75" customHeight="1" x14ac:dyDescent="0.2">
      <c r="A48" s="7">
        <v>1680</v>
      </c>
      <c r="B48" s="23">
        <v>74.923000000000002</v>
      </c>
      <c r="C48" s="23">
        <v>0.59199999999999997</v>
      </c>
      <c r="D48" s="23">
        <v>37.7575</v>
      </c>
      <c r="E48" s="23">
        <v>52.559954152377273</v>
      </c>
      <c r="F48" s="23">
        <v>139.20401020294582</v>
      </c>
    </row>
    <row r="49" spans="1:6" ht="12.75" customHeight="1" x14ac:dyDescent="0.2">
      <c r="A49" s="7">
        <v>1740</v>
      </c>
      <c r="B49" s="23">
        <v>74.903000000000006</v>
      </c>
      <c r="C49" s="23">
        <v>0.64500000000000002</v>
      </c>
      <c r="D49" s="23">
        <v>37.774000000000001</v>
      </c>
      <c r="E49" s="23">
        <v>52.50833535735066</v>
      </c>
      <c r="F49" s="23">
        <v>139.00655307182365</v>
      </c>
    </row>
    <row r="50" spans="1:6" ht="12.75" customHeight="1" thickBot="1" x14ac:dyDescent="0.25">
      <c r="A50" s="19">
        <v>1800</v>
      </c>
      <c r="B50" s="24">
        <v>74.28</v>
      </c>
      <c r="C50" s="24">
        <v>0.99</v>
      </c>
      <c r="D50" s="24">
        <v>37.634999999999998</v>
      </c>
      <c r="E50" s="24">
        <v>51.82385599316207</v>
      </c>
      <c r="F50" s="24">
        <v>137.70122490543929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0.50495756435845995</v>
      </c>
      <c r="C55" s="23">
        <v>0.12814184024410075</v>
      </c>
      <c r="D55" s="23">
        <v>0.31654970230128032</v>
      </c>
      <c r="E55" s="23">
        <v>0.2664489537789827</v>
      </c>
      <c r="F55" s="23">
        <v>84.172865064136573</v>
      </c>
    </row>
    <row r="56" spans="1:6" ht="12.75" customHeight="1" x14ac:dyDescent="0.2">
      <c r="A56" s="7">
        <v>20</v>
      </c>
      <c r="B56" s="23">
        <v>1.0042286814087382</v>
      </c>
      <c r="C56" s="23">
        <v>0.16800600508835151</v>
      </c>
      <c r="D56" s="23">
        <v>0.58611734324854492</v>
      </c>
      <c r="E56" s="23">
        <v>0.59129872500810876</v>
      </c>
      <c r="F56" s="23">
        <v>100.88401781985262</v>
      </c>
    </row>
    <row r="57" spans="1:6" ht="12.75" customHeight="1" x14ac:dyDescent="0.2">
      <c r="A57" s="7">
        <v>30</v>
      </c>
      <c r="B57" s="23">
        <v>1.5013757659497258</v>
      </c>
      <c r="C57" s="23">
        <v>0.19685035182019042</v>
      </c>
      <c r="D57" s="23">
        <v>0.84911305888495814</v>
      </c>
      <c r="E57" s="23">
        <v>0.92243876656118362</v>
      </c>
      <c r="F57" s="23">
        <v>108.63556471178475</v>
      </c>
    </row>
    <row r="58" spans="1:6" ht="12.75" customHeight="1" x14ac:dyDescent="0.2">
      <c r="A58" s="7">
        <v>45</v>
      </c>
      <c r="B58" s="23">
        <v>2.2446373344157222</v>
      </c>
      <c r="C58" s="23">
        <v>0.23064688069545339</v>
      </c>
      <c r="D58" s="23">
        <v>1.2376421075555879</v>
      </c>
      <c r="E58" s="23">
        <v>1.4241063070705737</v>
      </c>
      <c r="F58" s="23">
        <v>115.06608399768032</v>
      </c>
    </row>
    <row r="59" spans="1:6" ht="12.75" customHeight="1" x14ac:dyDescent="0.2">
      <c r="A59" s="7">
        <v>60</v>
      </c>
      <c r="B59" s="23">
        <v>2.9858441820834312</v>
      </c>
      <c r="C59" s="23">
        <v>0.25808932622277703</v>
      </c>
      <c r="D59" s="23">
        <v>1.621966754153104</v>
      </c>
      <c r="E59" s="23">
        <v>1.9288139559936026</v>
      </c>
      <c r="F59" s="23">
        <v>118.9182177165349</v>
      </c>
    </row>
    <row r="60" spans="1:6" ht="12.75" customHeight="1" x14ac:dyDescent="0.2">
      <c r="A60" s="7">
        <v>90</v>
      </c>
      <c r="B60" s="23">
        <v>4.4639972736025024</v>
      </c>
      <c r="C60" s="23">
        <v>0.3023997543496858</v>
      </c>
      <c r="D60" s="23">
        <v>2.3831985139760943</v>
      </c>
      <c r="E60" s="23">
        <v>2.9426938264327802</v>
      </c>
      <c r="F60" s="23">
        <v>123.47665581257988</v>
      </c>
    </row>
    <row r="61" spans="1:6" ht="12.75" customHeight="1" x14ac:dyDescent="0.2">
      <c r="A61" s="7">
        <v>120</v>
      </c>
      <c r="B61" s="23">
        <v>5.9380640622249174</v>
      </c>
      <c r="C61" s="23">
        <v>0.33837938156682018</v>
      </c>
      <c r="D61" s="23">
        <v>3.138221721895869</v>
      </c>
      <c r="E61" s="23">
        <v>3.9595750101997678</v>
      </c>
      <c r="F61" s="23">
        <v>126.17257036280091</v>
      </c>
    </row>
    <row r="62" spans="1:6" ht="12.75" customHeight="1" x14ac:dyDescent="0.2">
      <c r="A62" s="7">
        <v>150</v>
      </c>
      <c r="B62" s="23">
        <v>7.4090997392577096</v>
      </c>
      <c r="C62" s="23">
        <v>0.36921006612941143</v>
      </c>
      <c r="D62" s="23">
        <v>3.8891549026935603</v>
      </c>
      <c r="E62" s="23">
        <v>4.9779537266741674</v>
      </c>
      <c r="F62" s="23">
        <v>127.99576903523497</v>
      </c>
    </row>
    <row r="63" spans="1:6" ht="12.75" customHeight="1" x14ac:dyDescent="0.2">
      <c r="A63" s="7">
        <v>180</v>
      </c>
      <c r="B63" s="23">
        <v>8.8777244115106182</v>
      </c>
      <c r="C63" s="23">
        <v>0.39647452050953708</v>
      </c>
      <c r="D63" s="23">
        <v>4.6370994660100777</v>
      </c>
      <c r="E63" s="23">
        <v>5.9971493108645308</v>
      </c>
      <c r="F63" s="23">
        <v>129.32975354148888</v>
      </c>
    </row>
    <row r="64" spans="1:6" ht="12.75" customHeight="1" x14ac:dyDescent="0.2">
      <c r="A64" s="7">
        <v>210</v>
      </c>
      <c r="B64" s="23">
        <v>10.344347118653795</v>
      </c>
      <c r="C64" s="23">
        <v>0.42109119356793645</v>
      </c>
      <c r="D64" s="23">
        <v>5.3827191561108663</v>
      </c>
      <c r="E64" s="23">
        <v>7.0168015560777972</v>
      </c>
      <c r="F64" s="23">
        <v>130.35793532181216</v>
      </c>
    </row>
    <row r="65" spans="1:6" ht="12.75" customHeight="1" x14ac:dyDescent="0.2">
      <c r="A65" s="7">
        <v>240</v>
      </c>
      <c r="B65" s="23">
        <v>11.809258171832433</v>
      </c>
      <c r="C65" s="23">
        <v>0.44364719589646767</v>
      </c>
      <c r="D65" s="23">
        <v>6.12645268386445</v>
      </c>
      <c r="E65" s="23">
        <v>8.0367005934125757</v>
      </c>
      <c r="F65" s="23">
        <v>131.18032584466442</v>
      </c>
    </row>
    <row r="66" spans="1:6" ht="12.75" customHeight="1" x14ac:dyDescent="0.2">
      <c r="A66" s="7">
        <v>260</v>
      </c>
      <c r="B66" s="23">
        <v>12.785023881799782</v>
      </c>
      <c r="C66" s="23">
        <v>0.45774306193969028</v>
      </c>
      <c r="D66" s="23">
        <v>6.621383471869736</v>
      </c>
      <c r="E66" s="23">
        <v>8.7167038613139347</v>
      </c>
      <c r="F66" s="23">
        <v>131.64475216313858</v>
      </c>
    </row>
    <row r="67" spans="1:6" ht="12.75" customHeight="1" x14ac:dyDescent="0.2">
      <c r="A67" s="7">
        <v>290</v>
      </c>
      <c r="B67" s="23">
        <v>14.247539241642684</v>
      </c>
      <c r="C67" s="23">
        <v>0.47769858745840815</v>
      </c>
      <c r="D67" s="23">
        <v>7.3626189145505458</v>
      </c>
      <c r="E67" s="23">
        <v>9.7367477024319076</v>
      </c>
      <c r="F67" s="23">
        <v>132.2457106015556</v>
      </c>
    </row>
    <row r="68" spans="1:6" ht="12.75" customHeight="1" x14ac:dyDescent="0.2">
      <c r="A68" s="7">
        <v>310</v>
      </c>
      <c r="B68" s="23">
        <v>15.221856136479282</v>
      </c>
      <c r="C68" s="23">
        <v>0.49031156253787012</v>
      </c>
      <c r="D68" s="23">
        <v>7.8560838495085763</v>
      </c>
      <c r="E68" s="23">
        <v>10.41677506558586</v>
      </c>
      <c r="F68" s="23">
        <v>132.59500872355713</v>
      </c>
    </row>
    <row r="69" spans="1:6" ht="12.75" customHeight="1" x14ac:dyDescent="0.2">
      <c r="A69" s="7">
        <v>330</v>
      </c>
      <c r="B69" s="23">
        <v>16.195660744150533</v>
      </c>
      <c r="C69" s="23">
        <v>0.50243796773659111</v>
      </c>
      <c r="D69" s="23">
        <v>8.3490493559435617</v>
      </c>
      <c r="E69" s="23">
        <v>11.096784243873479</v>
      </c>
      <c r="F69" s="23">
        <v>132.91075152135551</v>
      </c>
    </row>
    <row r="70" spans="1:6" ht="12.75" customHeight="1" x14ac:dyDescent="0.2">
      <c r="A70" s="7">
        <v>360</v>
      </c>
      <c r="B70" s="23">
        <v>17.655474655594414</v>
      </c>
      <c r="C70" s="23">
        <v>0.51981538725555743</v>
      </c>
      <c r="D70" s="23">
        <v>9.0876450214249864</v>
      </c>
      <c r="E70" s="23">
        <v>12.116740868744518</v>
      </c>
      <c r="F70" s="23">
        <v>133.33202210449628</v>
      </c>
    </row>
    <row r="71" spans="1:6" ht="12.75" customHeight="1" x14ac:dyDescent="0.2">
      <c r="A71" s="7">
        <v>390</v>
      </c>
      <c r="B71" s="23">
        <v>19.114296751906792</v>
      </c>
      <c r="C71" s="23">
        <v>0.53633132183991605</v>
      </c>
      <c r="D71" s="23">
        <v>9.8253140368733547</v>
      </c>
      <c r="E71" s="23">
        <v>13.136605336249543</v>
      </c>
      <c r="F71" s="23">
        <v>133.7016332195517</v>
      </c>
    </row>
    <row r="72" spans="1:6" ht="12.75" customHeight="1" x14ac:dyDescent="0.2">
      <c r="A72" s="7">
        <v>420</v>
      </c>
      <c r="B72" s="23">
        <v>20.572204082530924</v>
      </c>
      <c r="C72" s="23">
        <v>0.5520901609846488</v>
      </c>
      <c r="D72" s="23">
        <v>10.562147121757786</v>
      </c>
      <c r="E72" s="23">
        <v>14.156358314052575</v>
      </c>
      <c r="F72" s="23">
        <v>134.02917182331987</v>
      </c>
    </row>
    <row r="73" spans="1:6" ht="12.75" customHeight="1" x14ac:dyDescent="0.2">
      <c r="A73" s="7">
        <v>480</v>
      </c>
      <c r="B73" s="23">
        <v>23.485529476881009</v>
      </c>
      <c r="C73" s="23">
        <v>0.58166320156812479</v>
      </c>
      <c r="D73" s="23">
        <v>12.033596339224568</v>
      </c>
      <c r="E73" s="23">
        <v>16.195479158663616</v>
      </c>
      <c r="F73" s="23">
        <v>134.58552790135585</v>
      </c>
    </row>
    <row r="74" spans="1:6" ht="12.75" customHeight="1" x14ac:dyDescent="0.2">
      <c r="A74" s="7">
        <v>540</v>
      </c>
      <c r="B74" s="23">
        <v>26.395882008731469</v>
      </c>
      <c r="C74" s="23">
        <v>0.60906062142834472</v>
      </c>
      <c r="D74" s="23">
        <v>13.502471315079907</v>
      </c>
      <c r="E74" s="23">
        <v>18.234036268208335</v>
      </c>
      <c r="F74" s="23">
        <v>135.04221444147112</v>
      </c>
    </row>
    <row r="75" spans="1:6" ht="12.75" customHeight="1" x14ac:dyDescent="0.2">
      <c r="A75" s="7">
        <v>600</v>
      </c>
      <c r="B75" s="23">
        <v>29.303596003693205</v>
      </c>
      <c r="C75" s="23">
        <v>0.63466015015930988</v>
      </c>
      <c r="D75" s="23">
        <v>14.969128076926257</v>
      </c>
      <c r="E75" s="23">
        <v>20.271998951435961</v>
      </c>
      <c r="F75" s="23">
        <v>135.42538247557428</v>
      </c>
    </row>
    <row r="76" spans="1:6" ht="12.75" customHeight="1" x14ac:dyDescent="0.2">
      <c r="A76" s="7">
        <v>660</v>
      </c>
      <c r="B76" s="23">
        <v>32.208938298220914</v>
      </c>
      <c r="C76" s="23">
        <v>0.65874343308426775</v>
      </c>
      <c r="D76" s="23">
        <v>16.433840865652591</v>
      </c>
      <c r="E76" s="23">
        <v>22.309356736895115</v>
      </c>
      <c r="F76" s="23">
        <v>135.7525420823722</v>
      </c>
    </row>
    <row r="77" spans="1:6" ht="12.75" customHeight="1" x14ac:dyDescent="0.2">
      <c r="A77" s="7">
        <v>720</v>
      </c>
      <c r="B77" s="23">
        <v>35.112126809227647</v>
      </c>
      <c r="C77" s="23">
        <v>0.68152686452683497</v>
      </c>
      <c r="D77" s="23">
        <v>17.896826836877242</v>
      </c>
      <c r="E77" s="23">
        <v>24.346110701219111</v>
      </c>
      <c r="F77" s="23">
        <v>136.03590694107191</v>
      </c>
    </row>
    <row r="78" spans="1:6" ht="12.75" customHeight="1" x14ac:dyDescent="0.2">
      <c r="A78" s="7">
        <v>780</v>
      </c>
      <c r="B78" s="23">
        <v>38.0133428590376</v>
      </c>
      <c r="C78" s="23">
        <v>0.7031808081921741</v>
      </c>
      <c r="D78" s="23">
        <v>19.358261833614886</v>
      </c>
      <c r="E78" s="23">
        <v>26.382268593321786</v>
      </c>
      <c r="F78" s="23">
        <v>136.2842843023746</v>
      </c>
    </row>
    <row r="79" spans="1:6" ht="12.75" customHeight="1" x14ac:dyDescent="0.2">
      <c r="A79" s="7">
        <v>840</v>
      </c>
      <c r="B79" s="23">
        <v>40.912739678865201</v>
      </c>
      <c r="C79" s="23">
        <v>0.72384212852668028</v>
      </c>
      <c r="D79" s="23">
        <v>20.818290903695939</v>
      </c>
      <c r="E79" s="23">
        <v>28.417841986255794</v>
      </c>
      <c r="F79" s="23">
        <v>136.50420256741961</v>
      </c>
    </row>
    <row r="80" spans="1:6" ht="12.75" customHeight="1" x14ac:dyDescent="0.2">
      <c r="A80" s="7">
        <v>900</v>
      </c>
      <c r="B80" s="23">
        <v>43.81044846618876</v>
      </c>
      <c r="C80" s="23">
        <v>0.74362266860291593</v>
      </c>
      <c r="D80" s="23">
        <v>22.277035567395838</v>
      </c>
      <c r="E80" s="23">
        <v>30.452844565652693</v>
      </c>
      <c r="F80" s="23">
        <v>136.70061473629275</v>
      </c>
    </row>
    <row r="81" spans="1:6" ht="12.75" customHeight="1" x14ac:dyDescent="0.2">
      <c r="A81" s="7">
        <v>960</v>
      </c>
      <c r="B81" s="23">
        <v>46.706582816950991</v>
      </c>
      <c r="C81" s="23">
        <v>0.76261516625800174</v>
      </c>
      <c r="D81" s="23">
        <v>23.734598991604496</v>
      </c>
      <c r="E81" s="23">
        <v>32.487291080420391</v>
      </c>
      <c r="F81" s="23">
        <v>136.87735399242234</v>
      </c>
    </row>
    <row r="82" spans="1:6" ht="12.75" customHeight="1" x14ac:dyDescent="0.2">
      <c r="A82" s="7">
        <v>1020</v>
      </c>
      <c r="B82" s="23">
        <v>49.601242043551721</v>
      </c>
      <c r="C82" s="23">
        <v>0.7808974929321848</v>
      </c>
      <c r="D82" s="23">
        <v>25.191069768241952</v>
      </c>
      <c r="E82" s="23">
        <v>34.521196691606789</v>
      </c>
      <c r="F82" s="23">
        <v>137.03743830334355</v>
      </c>
    </row>
    <row r="83" spans="1:6" ht="12.75" customHeight="1" x14ac:dyDescent="0.2">
      <c r="A83" s="7">
        <v>1080</v>
      </c>
      <c r="B83" s="23">
        <v>52.494513708149647</v>
      </c>
      <c r="C83" s="23">
        <v>0.79853576059062237</v>
      </c>
      <c r="D83" s="23">
        <v>26.646524734370136</v>
      </c>
      <c r="E83" s="23">
        <v>36.554576566789201</v>
      </c>
      <c r="F83" s="23">
        <v>137.18327973793566</v>
      </c>
    </row>
    <row r="84" spans="1:6" ht="12.75" customHeight="1" x14ac:dyDescent="0.2">
      <c r="A84" s="7">
        <v>1140</v>
      </c>
      <c r="B84" s="23">
        <v>55.386475590342165</v>
      </c>
      <c r="C84" s="23">
        <v>0.81558664454314267</v>
      </c>
      <c r="D84" s="23">
        <v>28.101031117442655</v>
      </c>
      <c r="E84" s="23">
        <v>38.587445628952494</v>
      </c>
      <c r="F84" s="23">
        <v>137.31683178344579</v>
      </c>
    </row>
    <row r="85" spans="1:6" ht="12.75" customHeight="1" x14ac:dyDescent="0.2">
      <c r="A85" s="7">
        <v>1200</v>
      </c>
      <c r="B85" s="23">
        <v>58.277197238762739</v>
      </c>
      <c r="C85" s="23">
        <v>0.83209915055006944</v>
      </c>
      <c r="D85" s="23">
        <v>29.554648194656405</v>
      </c>
      <c r="E85" s="23">
        <v>40.619818404101551</v>
      </c>
      <c r="F85" s="23">
        <v>137.43969522684344</v>
      </c>
    </row>
    <row r="86" spans="1:6" ht="12.75" customHeight="1" x14ac:dyDescent="0.2">
      <c r="A86" s="7">
        <v>1260</v>
      </c>
      <c r="B86" s="23">
        <v>61.166741211065634</v>
      </c>
      <c r="C86" s="23">
        <v>0.84811598006761824</v>
      </c>
      <c r="D86" s="23">
        <v>31.007428595566626</v>
      </c>
      <c r="E86" s="23">
        <v>42.651708932688678</v>
      </c>
      <c r="F86" s="23">
        <v>137.55319568416883</v>
      </c>
    </row>
    <row r="87" spans="1:6" ht="12.75" customHeight="1" x14ac:dyDescent="0.2">
      <c r="A87" s="7">
        <v>1320</v>
      </c>
      <c r="B87" s="23">
        <v>64.055164076790803</v>
      </c>
      <c r="C87" s="23">
        <v>0.86367459964559579</v>
      </c>
      <c r="D87" s="23">
        <v>32.459419338218197</v>
      </c>
      <c r="E87" s="23">
        <v>44.683130722567746</v>
      </c>
      <c r="F87" s="23">
        <v>137.65844132016611</v>
      </c>
    </row>
    <row r="88" spans="1:6" ht="12.75" customHeight="1" x14ac:dyDescent="0.2">
      <c r="A88" s="7">
        <v>1380</v>
      </c>
      <c r="B88" s="23">
        <v>66.942517237204356</v>
      </c>
      <c r="C88" s="23">
        <v>0.87880808901047314</v>
      </c>
      <c r="D88" s="23">
        <v>33.910662663107416</v>
      </c>
      <c r="E88" s="23">
        <v>46.714096729023659</v>
      </c>
      <c r="F88" s="23">
        <v>137.75636646536412</v>
      </c>
    </row>
    <row r="89" spans="1:6" ht="12.75" customHeight="1" x14ac:dyDescent="0.2">
      <c r="A89" s="7">
        <v>1440</v>
      </c>
      <c r="B89" s="23">
        <v>69.828847602045713</v>
      </c>
      <c r="C89" s="23">
        <v>0.89354582118868031</v>
      </c>
      <c r="D89" s="23">
        <v>35.361196711617197</v>
      </c>
      <c r="E89" s="23">
        <v>48.744619352385101</v>
      </c>
      <c r="F89" s="23">
        <v>137.8477650230968</v>
      </c>
    </row>
    <row r="90" spans="1:6" ht="12.75" customHeight="1" x14ac:dyDescent="0.2">
      <c r="A90" s="7">
        <v>1500</v>
      </c>
      <c r="B90" s="23">
        <v>72.71419815309369</v>
      </c>
      <c r="C90" s="23">
        <v>0.90791401349065703</v>
      </c>
      <c r="D90" s="23">
        <v>36.811056083292172</v>
      </c>
      <c r="E90" s="23">
        <v>50.774710446921347</v>
      </c>
      <c r="F90" s="23">
        <v>137.93331637112962</v>
      </c>
    </row>
    <row r="91" spans="1:6" ht="12.75" customHeight="1" x14ac:dyDescent="0.2">
      <c r="A91" s="7">
        <v>1560</v>
      </c>
      <c r="B91" s="23">
        <v>75.598608417262042</v>
      </c>
      <c r="C91" s="23">
        <v>0.92193617802054517</v>
      </c>
      <c r="D91" s="23">
        <v>38.260272297641293</v>
      </c>
      <c r="E91" s="23">
        <v>52.804381336812867</v>
      </c>
      <c r="F91" s="23">
        <v>138.0136056691583</v>
      </c>
    </row>
    <row r="92" spans="1:6" ht="12.75" customHeight="1" x14ac:dyDescent="0.2">
      <c r="A92" s="7">
        <v>1620</v>
      </c>
      <c r="B92" s="23">
        <v>78.482114866676383</v>
      </c>
      <c r="C92" s="23">
        <v>0.93563349316354938</v>
      </c>
      <c r="D92" s="23">
        <v>39.708874179919967</v>
      </c>
      <c r="E92" s="23">
        <v>54.833642836367218</v>
      </c>
      <c r="F92" s="23">
        <v>138.08913994367427</v>
      </c>
    </row>
    <row r="93" spans="1:6" ht="12.75" customHeight="1" x14ac:dyDescent="0.2">
      <c r="A93" s="7">
        <v>1680</v>
      </c>
      <c r="B93" s="23">
        <v>81.364751259295446</v>
      </c>
      <c r="C93" s="23">
        <v>0.94902511230335751</v>
      </c>
      <c r="D93" s="23">
        <v>41.156888185799403</v>
      </c>
      <c r="E93" s="23">
        <v>56.86250527257846</v>
      </c>
      <c r="F93" s="23">
        <v>138.16036094827513</v>
      </c>
    </row>
    <row r="94" spans="1:6" ht="12.75" customHeight="1" x14ac:dyDescent="0.2">
      <c r="A94" s="7">
        <v>1740</v>
      </c>
      <c r="B94" s="23">
        <v>84.246548930723975</v>
      </c>
      <c r="C94" s="23">
        <v>0.9621284222222547</v>
      </c>
      <c r="D94" s="23">
        <v>42.604338676473112</v>
      </c>
      <c r="E94" s="23">
        <v>58.890978508753541</v>
      </c>
      <c r="F94" s="23">
        <v>138.22765553517254</v>
      </c>
    </row>
    <row r="95" spans="1:6" ht="12.75" customHeight="1" thickBot="1" x14ac:dyDescent="0.25">
      <c r="A95" s="19">
        <v>1800</v>
      </c>
      <c r="B95" s="24">
        <v>87.127537045656538</v>
      </c>
      <c r="C95" s="24">
        <v>0.97495926082477613</v>
      </c>
      <c r="D95" s="24">
        <v>44.051248153240657</v>
      </c>
      <c r="E95" s="24">
        <v>60.91907196835605</v>
      </c>
      <c r="F95" s="24">
        <v>138.29136408675063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x14ac:dyDescent="0.2">
      <c r="A99" s="7" t="s">
        <v>71</v>
      </c>
      <c r="B99" s="29">
        <v>5.1451862957321182E-2</v>
      </c>
      <c r="C99" s="29">
        <v>5.2109843671837734E-2</v>
      </c>
      <c r="D99" s="29">
        <v>5.1780853314579461E-2</v>
      </c>
      <c r="E99" s="29">
        <v>4.6526262512462414E-4</v>
      </c>
      <c r="F99" s="29">
        <v>0.89852251429318253</v>
      </c>
    </row>
    <row r="100" spans="1:6" ht="12.75" customHeight="1" thickBot="1" x14ac:dyDescent="0.25">
      <c r="A100" s="19" t="s">
        <v>15</v>
      </c>
      <c r="B100" s="30">
        <v>0.99185377817851494</v>
      </c>
      <c r="C100" s="30">
        <v>0.39077118630406538</v>
      </c>
      <c r="D100" s="30">
        <v>0.69131248224129016</v>
      </c>
      <c r="E100" s="30">
        <v>0.42502957676760927</v>
      </c>
      <c r="F100" s="30">
        <v>61.481542382922051</v>
      </c>
    </row>
    <row r="102" spans="1:6" ht="12.75" customHeight="1" thickBot="1" x14ac:dyDescent="0.25">
      <c r="A102" s="20" t="s">
        <v>40</v>
      </c>
      <c r="B102" s="20"/>
    </row>
    <row r="103" spans="1:6" ht="12.75" customHeight="1" x14ac:dyDescent="0.2">
      <c r="A103" s="21" t="s">
        <v>37</v>
      </c>
      <c r="B103" s="21" t="s">
        <v>31</v>
      </c>
      <c r="C103" s="21" t="s">
        <v>32</v>
      </c>
      <c r="D103" s="22" t="s">
        <v>14</v>
      </c>
      <c r="E103" s="22" t="s">
        <v>34</v>
      </c>
      <c r="F103" s="22" t="s">
        <v>35</v>
      </c>
    </row>
    <row r="104" spans="1:6" ht="12.75" customHeight="1" x14ac:dyDescent="0.2">
      <c r="A104" s="7" t="s">
        <v>41</v>
      </c>
      <c r="B104" s="29">
        <v>511.21523945078548</v>
      </c>
      <c r="C104" s="29">
        <v>7258455.6720397165</v>
      </c>
      <c r="D104" s="29">
        <v>3629483.4436395834</v>
      </c>
      <c r="E104" s="29">
        <v>5132141.7428787816</v>
      </c>
      <c r="F104" s="29">
        <v>141.40143694201171</v>
      </c>
    </row>
    <row r="105" spans="1:6" ht="12.75" customHeight="1" x14ac:dyDescent="0.2">
      <c r="A105" s="7" t="s">
        <v>42</v>
      </c>
      <c r="B105" s="29">
        <v>1028.2676794366848</v>
      </c>
      <c r="C105" s="29">
        <v>42775266.594584279</v>
      </c>
      <c r="D105" s="29">
        <v>21388147.431131858</v>
      </c>
      <c r="E105" s="29">
        <v>30245953.981043939</v>
      </c>
      <c r="F105" s="29">
        <v>141.41455719076893</v>
      </c>
    </row>
    <row r="106" spans="1:6" ht="12.75" customHeight="1" x14ac:dyDescent="0.2">
      <c r="A106" s="7" t="s">
        <v>43</v>
      </c>
      <c r="B106" s="29">
        <v>1547.5464891001784</v>
      </c>
      <c r="C106" s="29">
        <v>120730696.9188333</v>
      </c>
      <c r="D106" s="29">
        <v>60366122.232661203</v>
      </c>
      <c r="E106" s="29">
        <v>85368400.208068192</v>
      </c>
      <c r="F106" s="29">
        <v>141.41773075806327</v>
      </c>
    </row>
    <row r="107" spans="1:6" ht="12.75" customHeight="1" x14ac:dyDescent="0.2">
      <c r="A107" s="7" t="s">
        <v>44</v>
      </c>
      <c r="B107" s="29">
        <v>1651.5914707894931</v>
      </c>
      <c r="C107" s="29">
        <v>142411282.4037762</v>
      </c>
      <c r="D107" s="29">
        <v>71206466.997623488</v>
      </c>
      <c r="E107" s="29">
        <v>100698815.65365387</v>
      </c>
      <c r="F107" s="29">
        <v>141.4180760534218</v>
      </c>
    </row>
    <row r="108" spans="1:6" ht="12.75" customHeight="1" thickBot="1" x14ac:dyDescent="0.25">
      <c r="A108" s="19" t="s">
        <v>45</v>
      </c>
      <c r="B108" s="30">
        <v>1859.8386814944861</v>
      </c>
      <c r="C108" s="30">
        <v>192506707.65167859</v>
      </c>
      <c r="D108" s="30">
        <v>96254283.745180041</v>
      </c>
      <c r="E108" s="30">
        <v>136121483.29985458</v>
      </c>
      <c r="F108" s="30">
        <v>141.41862367416027</v>
      </c>
    </row>
    <row r="110" spans="1:6" ht="12.75" customHeight="1" thickBot="1" x14ac:dyDescent="0.25">
      <c r="A110" s="20" t="s">
        <v>46</v>
      </c>
      <c r="B110" s="20"/>
    </row>
    <row r="111" spans="1:6" ht="12.75" customHeight="1" x14ac:dyDescent="0.2">
      <c r="A111" s="21" t="s">
        <v>37</v>
      </c>
      <c r="B111" s="21" t="s">
        <v>31</v>
      </c>
      <c r="C111" s="21" t="s">
        <v>32</v>
      </c>
    </row>
    <row r="112" spans="1:6" ht="12.75" customHeight="1" x14ac:dyDescent="0.2">
      <c r="A112" s="7" t="s">
        <v>47</v>
      </c>
      <c r="B112" s="31">
        <v>42</v>
      </c>
      <c r="C112" s="31">
        <v>42</v>
      </c>
    </row>
    <row r="113" spans="1:3" ht="12.75" customHeight="1" x14ac:dyDescent="0.2">
      <c r="A113" s="7" t="s">
        <v>48</v>
      </c>
      <c r="B113" s="31">
        <v>40</v>
      </c>
      <c r="C113" s="31">
        <v>40</v>
      </c>
    </row>
    <row r="114" spans="1:3" ht="12.75" customHeight="1" x14ac:dyDescent="0.2">
      <c r="A114" s="7" t="s">
        <v>49</v>
      </c>
      <c r="B114" s="32">
        <v>0.98595410450758614</v>
      </c>
      <c r="C114" s="32">
        <v>0.68278530484659639</v>
      </c>
    </row>
    <row r="115" spans="1:3" ht="12.75" customHeight="1" x14ac:dyDescent="0.2">
      <c r="A115" s="7" t="s">
        <v>50</v>
      </c>
      <c r="B115" s="32">
        <v>0.96946382275631637</v>
      </c>
      <c r="C115" s="32">
        <v>0.45914350858938219</v>
      </c>
    </row>
    <row r="116" spans="1:3" ht="12.75" customHeight="1" x14ac:dyDescent="0.2">
      <c r="A116" s="7" t="s">
        <v>51</v>
      </c>
      <c r="B116" s="32">
        <v>0.96870041832522424</v>
      </c>
      <c r="C116" s="32">
        <v>0.44562209630411675</v>
      </c>
    </row>
    <row r="117" spans="1:3" ht="12.75" customHeight="1" x14ac:dyDescent="0.2">
      <c r="A117" s="7" t="s">
        <v>52</v>
      </c>
      <c r="B117" s="32">
        <v>26.944806623104455</v>
      </c>
      <c r="C117" s="32">
        <v>0.10400214566775912</v>
      </c>
    </row>
    <row r="118" spans="1:3" ht="12.75" customHeight="1" x14ac:dyDescent="0.2">
      <c r="A118" s="7" t="s">
        <v>53</v>
      </c>
      <c r="B118" s="32">
        <v>5.1908387205830673</v>
      </c>
      <c r="C118" s="32">
        <v>0.32249363663142117</v>
      </c>
    </row>
    <row r="119" spans="1:3" ht="12.75" customHeight="1" x14ac:dyDescent="0.2">
      <c r="A119" s="7" t="s">
        <v>54</v>
      </c>
      <c r="B119" s="34">
        <v>1</v>
      </c>
      <c r="C119" s="34">
        <v>1</v>
      </c>
    </row>
    <row r="120" spans="1:3" ht="12.75" customHeight="1" x14ac:dyDescent="0.2">
      <c r="A120" s="7" t="s">
        <v>55</v>
      </c>
      <c r="B120" s="32">
        <v>1077.7922649241782</v>
      </c>
      <c r="C120" s="32">
        <v>4.1600858267103646</v>
      </c>
    </row>
    <row r="121" spans="1:3" ht="12.75" customHeight="1" x14ac:dyDescent="0.2">
      <c r="A121" s="7" t="s">
        <v>56</v>
      </c>
      <c r="B121" s="32">
        <v>1077.7922649241782</v>
      </c>
      <c r="C121" s="32">
        <v>4.1600858267103646</v>
      </c>
    </row>
    <row r="122" spans="1:3" ht="12.75" customHeight="1" x14ac:dyDescent="0.2">
      <c r="A122" s="7" t="s">
        <v>57</v>
      </c>
      <c r="B122" s="32">
        <v>297.27214120738</v>
      </c>
      <c r="C122" s="32">
        <v>63.872499630206526</v>
      </c>
    </row>
    <row r="123" spans="1:3" ht="12.75" customHeight="1" thickBot="1" x14ac:dyDescent="0.25">
      <c r="A123" s="19" t="s">
        <v>58</v>
      </c>
      <c r="B123" s="33">
        <v>3.3936050639007593</v>
      </c>
      <c r="C123" s="33">
        <v>0.51936320550140802</v>
      </c>
    </row>
    <row r="188" spans="1:6" ht="12.75" customHeight="1" thickBot="1" x14ac:dyDescent="0.25">
      <c r="A188" s="20" t="s">
        <v>59</v>
      </c>
      <c r="B188" s="20"/>
    </row>
    <row r="189" spans="1:6" ht="12.75" customHeight="1" x14ac:dyDescent="0.2">
      <c r="A189" s="15" t="s">
        <v>10</v>
      </c>
      <c r="B189" s="15" t="s">
        <v>31</v>
      </c>
      <c r="C189" s="15" t="s">
        <v>32</v>
      </c>
      <c r="D189" s="17"/>
      <c r="E189" s="17"/>
      <c r="F189" s="17"/>
    </row>
    <row r="190" spans="1:6" ht="12.75" customHeight="1" x14ac:dyDescent="0.2">
      <c r="A190" s="16" t="s">
        <v>30</v>
      </c>
      <c r="B190" s="16" t="s">
        <v>36</v>
      </c>
      <c r="C190" s="16" t="s">
        <v>36</v>
      </c>
      <c r="D190" s="18" t="s">
        <v>14</v>
      </c>
      <c r="E190" s="18" t="s">
        <v>34</v>
      </c>
      <c r="F190" s="18" t="s">
        <v>35</v>
      </c>
    </row>
    <row r="191" spans="1:6" ht="12.75" customHeight="1" x14ac:dyDescent="0.2">
      <c r="A191" s="7">
        <v>0</v>
      </c>
      <c r="B191" s="23">
        <v>0</v>
      </c>
      <c r="C191" s="23">
        <v>0</v>
      </c>
      <c r="D191" s="23">
        <v>0</v>
      </c>
      <c r="E191" s="23">
        <v>0</v>
      </c>
      <c r="F191" s="23"/>
    </row>
    <row r="192" spans="1:6" ht="12.75" customHeight="1" x14ac:dyDescent="0.2">
      <c r="A192" s="7">
        <v>36</v>
      </c>
      <c r="B192" s="23">
        <v>1.7989770359816613</v>
      </c>
      <c r="C192" s="23">
        <v>0.21138683911908246</v>
      </c>
      <c r="D192" s="23">
        <v>1.0051819375503719</v>
      </c>
      <c r="E192" s="23">
        <v>1.1225957939468154</v>
      </c>
      <c r="F192" s="23">
        <v>111.68085617242399</v>
      </c>
    </row>
    <row r="193" spans="1:6" ht="12.75" customHeight="1" x14ac:dyDescent="0.2">
      <c r="A193" s="7">
        <v>72</v>
      </c>
      <c r="B193" s="23">
        <v>3.5776953634187039</v>
      </c>
      <c r="C193" s="23">
        <v>0.27714802831767565</v>
      </c>
      <c r="D193" s="23">
        <v>1.9274216958681898</v>
      </c>
      <c r="E193" s="23">
        <v>2.3338394022771252</v>
      </c>
      <c r="F193" s="23">
        <v>121.08608133239198</v>
      </c>
    </row>
    <row r="194" spans="1:6" ht="12.75" customHeight="1" x14ac:dyDescent="0.2">
      <c r="A194" s="7">
        <v>108</v>
      </c>
      <c r="B194" s="23">
        <v>5.3488465486291581</v>
      </c>
      <c r="C194" s="23">
        <v>0.32473057645716957</v>
      </c>
      <c r="D194" s="23">
        <v>2.8367885625431639</v>
      </c>
      <c r="E194" s="23">
        <v>3.5525864733904569</v>
      </c>
      <c r="F194" s="23">
        <v>125.23268460323966</v>
      </c>
    </row>
    <row r="195" spans="1:6" ht="12.75" customHeight="1" x14ac:dyDescent="0.2">
      <c r="A195" s="7">
        <v>144</v>
      </c>
      <c r="B195" s="23">
        <v>7.1151014478865058</v>
      </c>
      <c r="C195" s="23">
        <v>0.36336713260140335</v>
      </c>
      <c r="D195" s="23">
        <v>3.7392342902439544</v>
      </c>
      <c r="E195" s="23">
        <v>4.774197119108007</v>
      </c>
      <c r="F195" s="23">
        <v>127.67846966862646</v>
      </c>
    </row>
    <row r="196" spans="1:6" ht="12.75" customHeight="1" x14ac:dyDescent="0.2">
      <c r="A196" s="7">
        <v>180</v>
      </c>
      <c r="B196" s="23">
        <v>8.8777244115106182</v>
      </c>
      <c r="C196" s="23">
        <v>0.39647452050953708</v>
      </c>
      <c r="D196" s="23">
        <v>4.6370994660100777</v>
      </c>
      <c r="E196" s="23">
        <v>5.9971493108645308</v>
      </c>
      <c r="F196" s="23">
        <v>129.32975354148888</v>
      </c>
    </row>
    <row r="197" spans="1:6" ht="12.75" customHeight="1" x14ac:dyDescent="0.2">
      <c r="A197" s="7">
        <v>216</v>
      </c>
      <c r="B197" s="23">
        <v>10.637458463290661</v>
      </c>
      <c r="C197" s="23">
        <v>0.42575232864363494</v>
      </c>
      <c r="D197" s="23">
        <v>5.5316053959671478</v>
      </c>
      <c r="E197" s="23">
        <v>7.2207666552931808</v>
      </c>
      <c r="F197" s="23">
        <v>130.53654659744035</v>
      </c>
    </row>
    <row r="198" spans="1:6" ht="12.75" customHeight="1" x14ac:dyDescent="0.2">
      <c r="A198" s="7">
        <v>252</v>
      </c>
      <c r="B198" s="23">
        <v>12.394793722349439</v>
      </c>
      <c r="C198" s="23">
        <v>0.45218682906147561</v>
      </c>
      <c r="D198" s="23">
        <v>6.4234902757054568</v>
      </c>
      <c r="E198" s="23">
        <v>8.4446983192891256</v>
      </c>
      <c r="F198" s="23">
        <v>131.46588469555502</v>
      </c>
    </row>
    <row r="199" spans="1:6" ht="12.75" customHeight="1" x14ac:dyDescent="0.2">
      <c r="A199" s="7">
        <v>288</v>
      </c>
      <c r="B199" s="23">
        <v>14.150078045030003</v>
      </c>
      <c r="C199" s="23">
        <v>0.47640848775450229</v>
      </c>
      <c r="D199" s="23">
        <v>7.3132432663922531</v>
      </c>
      <c r="E199" s="23">
        <v>9.6687444676535641</v>
      </c>
      <c r="F199" s="23">
        <v>132.20870844110891</v>
      </c>
    </row>
    <row r="200" spans="1:6" ht="12.75" customHeight="1" x14ac:dyDescent="0.2">
      <c r="A200" s="7">
        <v>324</v>
      </c>
      <c r="B200" s="23">
        <v>15.903571212163989</v>
      </c>
      <c r="C200" s="23">
        <v>0.49884821460810819</v>
      </c>
      <c r="D200" s="23">
        <v>8.2012097133860493</v>
      </c>
      <c r="E200" s="23">
        <v>10.892784093872121</v>
      </c>
      <c r="F200" s="23">
        <v>132.81923611943336</v>
      </c>
    </row>
    <row r="201" spans="1:6" ht="12.75" customHeight="1" x14ac:dyDescent="0.2">
      <c r="A201" s="7">
        <v>360</v>
      </c>
      <c r="B201" s="23">
        <v>17.655474655594414</v>
      </c>
      <c r="C201" s="23">
        <v>0.51981538725555743</v>
      </c>
      <c r="D201" s="23">
        <v>9.0876450214249864</v>
      </c>
      <c r="E201" s="23">
        <v>12.116740868744518</v>
      </c>
      <c r="F201" s="23">
        <v>133.33202210449628</v>
      </c>
    </row>
    <row r="202" spans="1:6" ht="12.75" customHeight="1" x14ac:dyDescent="0.2">
      <c r="A202" s="7">
        <v>396</v>
      </c>
      <c r="B202" s="23">
        <v>19.405949144813949</v>
      </c>
      <c r="C202" s="23">
        <v>0.53954068596366089</v>
      </c>
      <c r="D202" s="23">
        <v>9.9727449153888053</v>
      </c>
      <c r="E202" s="23">
        <v>13.340565357888279</v>
      </c>
      <c r="F202" s="23">
        <v>133.7702455148796</v>
      </c>
    </row>
    <row r="203" spans="1:6" ht="12.75" customHeight="1" x14ac:dyDescent="0.2">
      <c r="A203" s="7">
        <v>432</v>
      </c>
      <c r="B203" s="23">
        <v>21.155125975194501</v>
      </c>
      <c r="C203" s="23">
        <v>0.55820134747731631</v>
      </c>
      <c r="D203" s="23">
        <v>10.856663661335908</v>
      </c>
      <c r="E203" s="23">
        <v>14.564225075847029</v>
      </c>
      <c r="F203" s="23">
        <v>134.15009924010951</v>
      </c>
    </row>
    <row r="204" spans="1:6" ht="12.75" customHeight="1" x14ac:dyDescent="0.2">
      <c r="A204" s="7">
        <v>468</v>
      </c>
      <c r="B204" s="23">
        <v>22.903114393795676</v>
      </c>
      <c r="C204" s="23">
        <v>0.57593690738159387</v>
      </c>
      <c r="D204" s="23">
        <v>11.739525650588634</v>
      </c>
      <c r="E204" s="23">
        <v>15.787698605399015</v>
      </c>
      <c r="F204" s="23">
        <v>134.483275349438</v>
      </c>
    </row>
    <row r="205" spans="1:6" ht="12.75" customHeight="1" x14ac:dyDescent="0.2">
      <c r="A205" s="7">
        <v>504</v>
      </c>
      <c r="B205" s="23">
        <v>24.650006722727785</v>
      </c>
      <c r="C205" s="23">
        <v>0.59285946385248067</v>
      </c>
      <c r="D205" s="23">
        <v>12.621433093290133</v>
      </c>
      <c r="E205" s="23">
        <v>17.010971962754091</v>
      </c>
      <c r="F205" s="23">
        <v>134.77845056911602</v>
      </c>
    </row>
    <row r="206" spans="1:6" ht="12.75" customHeight="1" x14ac:dyDescent="0.2">
      <c r="A206" s="7">
        <v>540</v>
      </c>
      <c r="B206" s="23">
        <v>26.395882008731469</v>
      </c>
      <c r="C206" s="23">
        <v>0.60906062142834472</v>
      </c>
      <c r="D206" s="23">
        <v>13.502471315079907</v>
      </c>
      <c r="E206" s="23">
        <v>18.234036268208335</v>
      </c>
      <c r="F206" s="23">
        <v>135.04221444147112</v>
      </c>
    </row>
    <row r="207" spans="1:6" ht="12.75" customHeight="1" x14ac:dyDescent="0.2">
      <c r="A207" s="7">
        <v>576</v>
      </c>
      <c r="B207" s="23">
        <v>28.140808693587303</v>
      </c>
      <c r="C207" s="23">
        <v>0.62461633659503746</v>
      </c>
      <c r="D207" s="23">
        <v>14.382712515091169</v>
      </c>
      <c r="E207" s="23">
        <v>19.456886208062684</v>
      </c>
      <c r="F207" s="23">
        <v>135.27967125566474</v>
      </c>
    </row>
    <row r="208" spans="1:6" ht="12.75" customHeight="1" x14ac:dyDescent="0.2">
      <c r="A208" s="7">
        <v>612</v>
      </c>
      <c r="B208" s="23">
        <v>29.884846613212957</v>
      </c>
      <c r="C208" s="23">
        <v>0.63959038958652847</v>
      </c>
      <c r="D208" s="23">
        <v>15.262218501399744</v>
      </c>
      <c r="E208" s="23">
        <v>20.679518993264328</v>
      </c>
      <c r="F208" s="23">
        <v>135.49484297690896</v>
      </c>
    </row>
    <row r="209" spans="1:6" ht="12.75" customHeight="1" x14ac:dyDescent="0.2">
      <c r="A209" s="7">
        <v>648</v>
      </c>
      <c r="B209" s="23">
        <v>31.62804852398255</v>
      </c>
      <c r="C209" s="23">
        <v>0.65403692909446265</v>
      </c>
      <c r="D209" s="23">
        <v>16.141042726538505</v>
      </c>
      <c r="E209" s="23">
        <v>21.901933639296121</v>
      </c>
      <c r="F209" s="23">
        <v>135.69094642990922</v>
      </c>
    </row>
    <row r="210" spans="1:6" ht="12.75" customHeight="1" x14ac:dyDescent="0.2">
      <c r="A210" s="7">
        <v>684</v>
      </c>
      <c r="B210" s="23">
        <v>33.370461288257623</v>
      </c>
      <c r="C210" s="23">
        <v>0.66800237476267421</v>
      </c>
      <c r="D210" s="23">
        <v>17.019231831510147</v>
      </c>
      <c r="E210" s="23">
        <v>23.124130459206739</v>
      </c>
      <c r="F210" s="23">
        <v>135.87058856789128</v>
      </c>
    </row>
    <row r="211" spans="1:6" ht="12.75" customHeight="1" x14ac:dyDescent="0.2">
      <c r="A211" s="7">
        <v>720</v>
      </c>
      <c r="B211" s="23">
        <v>35.112126809227647</v>
      </c>
      <c r="C211" s="23">
        <v>0.68152686452683497</v>
      </c>
      <c r="D211" s="23">
        <v>17.896826836877242</v>
      </c>
      <c r="E211" s="23">
        <v>24.346110701219111</v>
      </c>
      <c r="F211" s="23">
        <v>136.03590694107191</v>
      </c>
    </row>
    <row r="212" spans="1:6" ht="12.75" customHeight="1" x14ac:dyDescent="0.2">
      <c r="A212" s="7">
        <v>756</v>
      </c>
      <c r="B212" s="23">
        <v>36.853082778003284</v>
      </c>
      <c r="C212" s="23">
        <v>0.69464537281222372</v>
      </c>
      <c r="D212" s="23">
        <v>18.773864075407754</v>
      </c>
      <c r="E212" s="23">
        <v>25.567876286319912</v>
      </c>
      <c r="F212" s="23">
        <v>136.18867263352442</v>
      </c>
    </row>
    <row r="213" spans="1:6" ht="12.75" customHeight="1" x14ac:dyDescent="0.2">
      <c r="A213" s="7">
        <v>792</v>
      </c>
      <c r="B213" s="23">
        <v>38.593363277844411</v>
      </c>
      <c r="C213" s="23">
        <v>0.70738858641884172</v>
      </c>
      <c r="D213" s="23">
        <v>19.650375932131627</v>
      </c>
      <c r="E213" s="23">
        <v>26.789429616168931</v>
      </c>
      <c r="F213" s="23">
        <v>136.33036695427168</v>
      </c>
    </row>
    <row r="214" spans="1:6" ht="12.75" customHeight="1" x14ac:dyDescent="0.2">
      <c r="A214" s="7">
        <v>828</v>
      </c>
      <c r="B214" s="23">
        <v>40.332999278115757</v>
      </c>
      <c r="C214" s="23">
        <v>0.71978359913983392</v>
      </c>
      <c r="D214" s="23">
        <v>20.526391438627794</v>
      </c>
      <c r="E214" s="23">
        <v>28.010773431209145</v>
      </c>
      <c r="F214" s="23">
        <v>136.46223942946344</v>
      </c>
    </row>
    <row r="215" spans="1:6" ht="12.75" customHeight="1" x14ac:dyDescent="0.2">
      <c r="A215" s="7">
        <v>864</v>
      </c>
      <c r="B215" s="23">
        <v>42.072019042028231</v>
      </c>
      <c r="C215" s="23">
        <v>0.73185446881324967</v>
      </c>
      <c r="D215" s="23">
        <v>21.401936755420738</v>
      </c>
      <c r="E215" s="23">
        <v>29.231910705088193</v>
      </c>
      <c r="F215" s="23">
        <v>136.58535224707765</v>
      </c>
    </row>
    <row r="216" spans="1:6" ht="12.75" customHeight="1" x14ac:dyDescent="0.2">
      <c r="A216" s="7">
        <v>900</v>
      </c>
      <c r="B216" s="23">
        <v>43.81044846618876</v>
      </c>
      <c r="C216" s="23">
        <v>0.74362266860291593</v>
      </c>
      <c r="D216" s="23">
        <v>22.277035567395838</v>
      </c>
      <c r="E216" s="23">
        <v>30.452844565652693</v>
      </c>
      <c r="F216" s="23">
        <v>136.70061473629275</v>
      </c>
    </row>
    <row r="217" spans="1:6" ht="12.75" customHeight="1" x14ac:dyDescent="0.2">
      <c r="A217" s="7">
        <v>936</v>
      </c>
      <c r="B217" s="23">
        <v>45.548311365641176</v>
      </c>
      <c r="C217" s="23">
        <v>0.75510745598626638</v>
      </c>
      <c r="D217" s="23">
        <v>23.151709410813723</v>
      </c>
      <c r="E217" s="23">
        <v>31.673578235588757</v>
      </c>
      <c r="F217" s="23">
        <v>136.80881041464104</v>
      </c>
    </row>
    <row r="218" spans="1:6" ht="12.75" customHeight="1" x14ac:dyDescent="0.2">
      <c r="A218" s="7">
        <v>972</v>
      </c>
      <c r="B218" s="23">
        <v>47.285629714913455</v>
      </c>
      <c r="C218" s="23">
        <v>0.7663261770193025</v>
      </c>
      <c r="D218" s="23">
        <v>24.025977945966378</v>
      </c>
      <c r="E218" s="23">
        <v>32.8941149877203</v>
      </c>
      <c r="F218" s="23">
        <v>136.91061842185181</v>
      </c>
    </row>
    <row r="219" spans="1:6" ht="12.75" customHeight="1" x14ac:dyDescent="0.2">
      <c r="A219" s="7">
        <v>1008</v>
      </c>
      <c r="B219" s="23">
        <v>49.0224238532426</v>
      </c>
      <c r="C219" s="23">
        <v>0.77729451919013359</v>
      </c>
      <c r="D219" s="23">
        <v>24.899859186216368</v>
      </c>
      <c r="E219" s="23">
        <v>34.114458111330521</v>
      </c>
      <c r="F219" s="23">
        <v>137.00663066486339</v>
      </c>
    </row>
    <row r="220" spans="1:6" ht="12.75" customHeight="1" x14ac:dyDescent="0.2">
      <c r="A220" s="7">
        <v>1044</v>
      </c>
      <c r="B220" s="23">
        <v>50.758712660392582</v>
      </c>
      <c r="C220" s="23">
        <v>0.78802672306036459</v>
      </c>
      <c r="D220" s="23">
        <v>25.773369691726472</v>
      </c>
      <c r="E220" s="23">
        <v>35.334610886830859</v>
      </c>
      <c r="F220" s="23">
        <v>137.09736565092473</v>
      </c>
    </row>
    <row r="221" spans="1:6" ht="12.75" customHeight="1" x14ac:dyDescent="0.2">
      <c r="A221" s="7">
        <v>1080</v>
      </c>
      <c r="B221" s="23">
        <v>52.494513708149647</v>
      </c>
      <c r="C221" s="23">
        <v>0.79853576059062237</v>
      </c>
      <c r="D221" s="23">
        <v>26.646524734370136</v>
      </c>
      <c r="E221" s="23">
        <v>36.554576566789201</v>
      </c>
      <c r="F221" s="23">
        <v>137.18327973793566</v>
      </c>
    </row>
    <row r="222" spans="1:6" ht="12.75" customHeight="1" x14ac:dyDescent="0.2">
      <c r="A222" s="7">
        <v>1116</v>
      </c>
      <c r="B222" s="23">
        <v>54.22984339155979</v>
      </c>
      <c r="C222" s="23">
        <v>0.80883348632251428</v>
      </c>
      <c r="D222" s="23">
        <v>27.519338438941151</v>
      </c>
      <c r="E222" s="23">
        <v>37.774358361827005</v>
      </c>
      <c r="F222" s="23">
        <v>137.26477635223426</v>
      </c>
    </row>
    <row r="223" spans="1:6" ht="12.75" customHeight="1" x14ac:dyDescent="0.2">
      <c r="A223" s="7">
        <v>1152</v>
      </c>
      <c r="B223" s="23">
        <v>55.964717043184287</v>
      </c>
      <c r="C223" s="23">
        <v>0.8189307662848585</v>
      </c>
      <c r="D223" s="23">
        <v>28.391823904734572</v>
      </c>
      <c r="E223" s="23">
        <v>38.993959430259636</v>
      </c>
      <c r="F223" s="23">
        <v>137.34221359324883</v>
      </c>
    </row>
    <row r="224" spans="1:6" ht="12.75" customHeight="1" x14ac:dyDescent="0.2">
      <c r="A224" s="7">
        <v>1188</v>
      </c>
      <c r="B224" s="23">
        <v>57.699149033033663</v>
      </c>
      <c r="C224" s="23">
        <v>0.82883758849516787</v>
      </c>
      <c r="D224" s="23">
        <v>29.263993310764416</v>
      </c>
      <c r="E224" s="23">
        <v>40.213382870624095</v>
      </c>
      <c r="F224" s="23">
        <v>137.41591054776546</v>
      </c>
    </row>
    <row r="225" spans="1:6" ht="12.75" customHeight="1" x14ac:dyDescent="0.2">
      <c r="A225" s="7">
        <v>1224</v>
      </c>
      <c r="B225" s="23">
        <v>59.433152856355342</v>
      </c>
      <c r="C225" s="23">
        <v>0.83856315815849924</v>
      </c>
      <c r="D225" s="23">
        <v>30.135858007256921</v>
      </c>
      <c r="E225" s="23">
        <v>41.432631716438408</v>
      </c>
      <c r="F225" s="23">
        <v>137.4861525643675</v>
      </c>
    </row>
    <row r="226" spans="1:6" ht="12.75" customHeight="1" x14ac:dyDescent="0.2">
      <c r="A226" s="7">
        <v>1260</v>
      </c>
      <c r="B226" s="23">
        <v>61.166741211065634</v>
      </c>
      <c r="C226" s="23">
        <v>0.84811598006761824</v>
      </c>
      <c r="D226" s="23">
        <v>31.007428595566626</v>
      </c>
      <c r="E226" s="23">
        <v>42.651708932688678</v>
      </c>
      <c r="F226" s="23">
        <v>137.55319568416883</v>
      </c>
    </row>
    <row r="227" spans="1:6" ht="12.75" customHeight="1" x14ac:dyDescent="0.2">
      <c r="A227" s="7">
        <v>1296</v>
      </c>
      <c r="B227" s="23">
        <v>62.899926066308971</v>
      </c>
      <c r="C227" s="23">
        <v>0.85750393023930904</v>
      </c>
      <c r="D227" s="23">
        <v>31.878714998274141</v>
      </c>
      <c r="E227" s="23">
        <v>43.870617413653221</v>
      </c>
      <c r="F227" s="23">
        <v>137.61727038253676</v>
      </c>
    </row>
    <row r="228" spans="1:6" ht="12.75" customHeight="1" x14ac:dyDescent="0.2">
      <c r="A228" s="7">
        <v>1332</v>
      </c>
      <c r="B228" s="23">
        <v>64.632718723379554</v>
      </c>
      <c r="C228" s="23">
        <v>0.86673431845094639</v>
      </c>
      <c r="D228" s="23">
        <v>32.749726520915253</v>
      </c>
      <c r="E228" s="23">
        <v>45.089359981760651</v>
      </c>
      <c r="F228" s="23">
        <v>137.67858474471481</v>
      </c>
    </row>
    <row r="229" spans="1:6" ht="12.75" customHeight="1" x14ac:dyDescent="0.2">
      <c r="A229" s="7">
        <v>1368</v>
      </c>
      <c r="B229" s="23">
        <v>66.365129870040036</v>
      </c>
      <c r="C229" s="23">
        <v>0.87581394304640781</v>
      </c>
      <c r="D229" s="23">
        <v>33.620471906543223</v>
      </c>
      <c r="E229" s="23">
        <v>46.307939387245362</v>
      </c>
      <c r="F229" s="23">
        <v>137.7373271736644</v>
      </c>
    </row>
    <row r="230" spans="1:6" ht="12.75" customHeight="1" x14ac:dyDescent="0.2">
      <c r="A230" s="7">
        <v>1404</v>
      </c>
      <c r="B230" s="23">
        <v>68.09716962910781</v>
      </c>
      <c r="C230" s="23">
        <v>0.88474913914402387</v>
      </c>
      <c r="D230" s="23">
        <v>34.490959384125915</v>
      </c>
      <c r="E230" s="23">
        <v>47.526358308415055</v>
      </c>
      <c r="F230" s="23">
        <v>137.79366870928078</v>
      </c>
    </row>
    <row r="231" spans="1:6" ht="12.75" customHeight="1" x14ac:dyDescent="0.2">
      <c r="A231" s="7">
        <v>1440</v>
      </c>
      <c r="B231" s="23">
        <v>69.828847602045713</v>
      </c>
      <c r="C231" s="23">
        <v>0.89354582118868031</v>
      </c>
      <c r="D231" s="23">
        <v>35.361196711617197</v>
      </c>
      <c r="E231" s="23">
        <v>48.744619352385101</v>
      </c>
      <c r="F231" s="23">
        <v>137.8477650230968</v>
      </c>
    </row>
    <row r="232" spans="1:6" ht="12.75" customHeight="1" x14ac:dyDescent="0.2">
      <c r="A232" s="7">
        <v>1476</v>
      </c>
      <c r="B232" s="23">
        <v>71.560172908182665</v>
      </c>
      <c r="C232" s="23">
        <v>0.90220952063559612</v>
      </c>
      <c r="D232" s="23">
        <v>36.231191214409129</v>
      </c>
      <c r="E232" s="23">
        <v>49.962725056165326</v>
      </c>
      <c r="F232" s="23">
        <v>137.89975814070164</v>
      </c>
    </row>
    <row r="233" spans="1:6" ht="12.75" customHeight="1" x14ac:dyDescent="0.2">
      <c r="A233" s="7">
        <v>1512</v>
      </c>
      <c r="B233" s="23">
        <v>73.291154220098718</v>
      </c>
      <c r="C233" s="23">
        <v>0.9107454194272272</v>
      </c>
      <c r="D233" s="23">
        <v>37.100949819762974</v>
      </c>
      <c r="E233" s="23">
        <v>51.180677888009278</v>
      </c>
      <c r="F233" s="23">
        <v>137.94977793465088</v>
      </c>
    </row>
    <row r="234" spans="1:6" ht="12.75" customHeight="1" x14ac:dyDescent="0.2">
      <c r="A234" s="7">
        <v>1548</v>
      </c>
      <c r="B234" s="23">
        <v>75.021799795631637</v>
      </c>
      <c r="C234" s="23">
        <v>0.91915837982134585</v>
      </c>
      <c r="D234" s="23">
        <v>37.970479087726488</v>
      </c>
      <c r="E234" s="23">
        <v>52.39848024895457</v>
      </c>
      <c r="F234" s="23">
        <v>137.99794342308357</v>
      </c>
    </row>
    <row r="235" spans="1:6" ht="12.75" customHeight="1" x14ac:dyDescent="0.2">
      <c r="A235" s="7">
        <v>1584</v>
      </c>
      <c r="B235" s="23">
        <v>76.752117506899154</v>
      </c>
      <c r="C235" s="23">
        <v>0.92745297104313251</v>
      </c>
      <c r="D235" s="23">
        <v>38.839785238971146</v>
      </c>
      <c r="E235" s="23">
        <v>53.616134474498907</v>
      </c>
      <c r="F235" s="23">
        <v>138.04436390317997</v>
      </c>
    </row>
    <row r="236" spans="1:6" ht="12.75" customHeight="1" x14ac:dyDescent="0.2">
      <c r="A236" s="7">
        <v>1620</v>
      </c>
      <c r="B236" s="23">
        <v>78.482114866676383</v>
      </c>
      <c r="C236" s="23">
        <v>0.93563349316354938</v>
      </c>
      <c r="D236" s="23">
        <v>39.708874179919967</v>
      </c>
      <c r="E236" s="23">
        <v>54.833642836367218</v>
      </c>
      <c r="F236" s="23">
        <v>138.08913994367427</v>
      </c>
    </row>
    <row r="237" spans="1:6" ht="12.75" customHeight="1" x14ac:dyDescent="0.2">
      <c r="A237" s="7">
        <v>1656</v>
      </c>
      <c r="B237" s="23">
        <v>80.211799052423075</v>
      </c>
      <c r="C237" s="23">
        <v>0.94370399854754727</v>
      </c>
      <c r="D237" s="23">
        <v>40.577751525485311</v>
      </c>
      <c r="E237" s="23">
        <v>56.051007544335214</v>
      </c>
      <c r="F237" s="23">
        <v>138.13236425663396</v>
      </c>
    </row>
    <row r="238" spans="1:6" ht="12.75" customHeight="1" x14ac:dyDescent="0.2">
      <c r="A238" s="7">
        <v>1692</v>
      </c>
      <c r="B238" s="23">
        <v>81.941176928216493</v>
      </c>
      <c r="C238" s="23">
        <v>0.95166831116660677</v>
      </c>
      <c r="D238" s="23">
        <v>41.446422619691546</v>
      </c>
      <c r="E238" s="23">
        <v>57.268230748082303</v>
      </c>
      <c r="F238" s="23">
        <v>138.17412246545419</v>
      </c>
    </row>
    <row r="239" spans="1:6" ht="12.75" customHeight="1" x14ac:dyDescent="0.2">
      <c r="A239" s="7">
        <v>1728</v>
      </c>
      <c r="B239" s="23">
        <v>83.670255064813517</v>
      </c>
      <c r="C239" s="23">
        <v>0.95953004402894182</v>
      </c>
      <c r="D239" s="23">
        <v>42.314892554421228</v>
      </c>
      <c r="E239" s="23">
        <v>58.485314539052624</v>
      </c>
      <c r="F239" s="23">
        <v>138.21449378332841</v>
      </c>
    </row>
    <row r="240" spans="1:6" ht="12.75" customHeight="1" x14ac:dyDescent="0.2">
      <c r="A240" s="7">
        <v>1764</v>
      </c>
      <c r="B240" s="23">
        <v>85.399039758036793</v>
      </c>
      <c r="C240" s="23">
        <v>0.96729261494602603</v>
      </c>
      <c r="D240" s="23">
        <v>43.183166186491412</v>
      </c>
      <c r="E240" s="23">
        <v>59.702260952307377</v>
      </c>
      <c r="F240" s="23">
        <v>138.25355161424795</v>
      </c>
    </row>
    <row r="241" spans="1:6" ht="12.75" customHeight="1" thickBot="1" x14ac:dyDescent="0.25">
      <c r="A241" s="19">
        <v>1800</v>
      </c>
      <c r="B241" s="24">
        <v>87.127537045656538</v>
      </c>
      <c r="C241" s="24">
        <v>0.97495926082477613</v>
      </c>
      <c r="D241" s="24">
        <v>44.051248153240657</v>
      </c>
      <c r="E241" s="24">
        <v>60.91907196835605</v>
      </c>
      <c r="F241" s="24">
        <v>138.29136408675063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BBCD-B3DE-4147-AF9F-1BE9C1313069}">
  <sheetPr>
    <tabColor indexed="62"/>
  </sheetPr>
  <dimension ref="A1:F240"/>
  <sheetViews>
    <sheetView workbookViewId="0">
      <pane ySplit="5" topLeftCell="A105" activePane="bottomLeft" state="frozen"/>
      <selection pane="bottomLeft" activeCell="B121" sqref="B121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5" width="11.140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72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73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74</v>
      </c>
      <c r="E5" s="9" t="s">
        <v>10</v>
      </c>
      <c r="F5" s="14">
        <v>0.93634259259259256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1.6E-2</v>
      </c>
      <c r="C9" s="23">
        <v>2E-3</v>
      </c>
      <c r="D9" s="23">
        <v>9.0000000000000011E-3</v>
      </c>
      <c r="E9" s="23">
        <v>9.8994949366116632E-3</v>
      </c>
      <c r="F9" s="23">
        <v>109.99438818457403</v>
      </c>
    </row>
    <row r="10" spans="1:6" ht="12.75" customHeight="1" x14ac:dyDescent="0.2">
      <c r="A10" s="7">
        <v>10</v>
      </c>
      <c r="B10" s="23">
        <v>4.2666999999999997E-2</v>
      </c>
      <c r="C10" s="23">
        <v>1.5280000000000001E-3</v>
      </c>
      <c r="D10" s="23">
        <v>2.2097499999999999E-2</v>
      </c>
      <c r="E10" s="23">
        <v>2.9089665871233378E-2</v>
      </c>
      <c r="F10" s="23">
        <v>131.64233904845969</v>
      </c>
    </row>
    <row r="11" spans="1:6" ht="12.75" customHeight="1" x14ac:dyDescent="0.2">
      <c r="A11" s="7">
        <v>20</v>
      </c>
      <c r="B11" s="23">
        <v>6.2E-2</v>
      </c>
      <c r="C11" s="23">
        <v>4.5799999999999999E-3</v>
      </c>
      <c r="D11" s="23">
        <v>3.329E-2</v>
      </c>
      <c r="E11" s="23">
        <v>4.060207137573156E-2</v>
      </c>
      <c r="F11" s="23">
        <v>121.9647683260185</v>
      </c>
    </row>
    <row r="12" spans="1:6" ht="12.75" customHeight="1" x14ac:dyDescent="0.2">
      <c r="A12" s="7">
        <v>30</v>
      </c>
      <c r="B12" s="23">
        <v>8.133E-2</v>
      </c>
      <c r="C12" s="23">
        <v>3.0599999999999998E-3</v>
      </c>
      <c r="D12" s="23">
        <v>4.2194999999999996E-2</v>
      </c>
      <c r="E12" s="23">
        <v>5.5345247763471085E-2</v>
      </c>
      <c r="F12" s="23">
        <v>131.16541714295792</v>
      </c>
    </row>
    <row r="13" spans="1:6" ht="12.75" customHeight="1" x14ac:dyDescent="0.2">
      <c r="A13" s="7">
        <v>45</v>
      </c>
      <c r="B13" s="23">
        <v>0.1333</v>
      </c>
      <c r="C13" s="23">
        <v>2.0799999999999999E-2</v>
      </c>
      <c r="D13" s="23">
        <v>7.7050000000000007E-2</v>
      </c>
      <c r="E13" s="23">
        <v>7.9549512883486592E-2</v>
      </c>
      <c r="F13" s="23">
        <v>103.24401412522595</v>
      </c>
    </row>
    <row r="14" spans="1:6" ht="12.75" customHeight="1" x14ac:dyDescent="0.2">
      <c r="A14" s="7">
        <v>60</v>
      </c>
      <c r="B14" s="23">
        <v>0.15933</v>
      </c>
      <c r="C14" s="23">
        <v>6.43E-3</v>
      </c>
      <c r="D14" s="23">
        <v>8.2879999999999995E-2</v>
      </c>
      <c r="E14" s="23">
        <v>0.10811662684342312</v>
      </c>
      <c r="F14" s="23">
        <v>130.44959802536573</v>
      </c>
    </row>
    <row r="15" spans="1:6" ht="12.75" customHeight="1" x14ac:dyDescent="0.2">
      <c r="A15" s="7">
        <v>90</v>
      </c>
      <c r="B15" s="23">
        <v>0.19633</v>
      </c>
      <c r="C15" s="23">
        <v>2.0799999999999998E-3</v>
      </c>
      <c r="D15" s="23">
        <v>9.9205000000000002E-2</v>
      </c>
      <c r="E15" s="23">
        <v>0.13735549224548688</v>
      </c>
      <c r="F15" s="23">
        <v>138.45621918803172</v>
      </c>
    </row>
    <row r="16" spans="1:6" ht="12.75" customHeight="1" x14ac:dyDescent="0.2">
      <c r="A16" s="7">
        <v>120</v>
      </c>
      <c r="B16" s="23">
        <v>0.44829999999999998</v>
      </c>
      <c r="C16" s="23">
        <v>3.1E-2</v>
      </c>
      <c r="D16" s="23">
        <v>0.23964999999999997</v>
      </c>
      <c r="E16" s="23">
        <v>0.29507565978914629</v>
      </c>
      <c r="F16" s="23">
        <v>123.12775288510174</v>
      </c>
    </row>
    <row r="17" spans="1:6" ht="12.75" customHeight="1" x14ac:dyDescent="0.2">
      <c r="A17" s="7">
        <v>150</v>
      </c>
      <c r="B17" s="23">
        <v>0.94330000000000003</v>
      </c>
      <c r="C17" s="23">
        <v>2.52E-2</v>
      </c>
      <c r="D17" s="23">
        <v>0.48425000000000001</v>
      </c>
      <c r="E17" s="23">
        <v>0.64919473580736931</v>
      </c>
      <c r="F17" s="23">
        <v>134.06189691427349</v>
      </c>
    </row>
    <row r="18" spans="1:6" ht="12.75" customHeight="1" x14ac:dyDescent="0.2">
      <c r="A18" s="7">
        <v>180</v>
      </c>
      <c r="B18" s="23">
        <v>1.9467000000000001</v>
      </c>
      <c r="C18" s="23">
        <v>6.5100000000000005E-2</v>
      </c>
      <c r="D18" s="23">
        <v>1.0059</v>
      </c>
      <c r="E18" s="23">
        <v>1.3304921194806079</v>
      </c>
      <c r="F18" s="23">
        <v>132.26882587539595</v>
      </c>
    </row>
    <row r="19" spans="1:6" ht="12.75" customHeight="1" x14ac:dyDescent="0.2">
      <c r="A19" s="7">
        <v>210</v>
      </c>
      <c r="B19" s="23">
        <v>3.0266999999999999</v>
      </c>
      <c r="C19" s="23">
        <v>5.0299999999999997E-2</v>
      </c>
      <c r="D19" s="23">
        <v>1.5385</v>
      </c>
      <c r="E19" s="23">
        <v>2.1046326235236403</v>
      </c>
      <c r="F19" s="23">
        <v>136.79770058652196</v>
      </c>
    </row>
    <row r="20" spans="1:6" ht="12.75" customHeight="1" x14ac:dyDescent="0.2">
      <c r="A20" s="7">
        <v>240</v>
      </c>
      <c r="B20" s="23">
        <v>4.6470000000000002</v>
      </c>
      <c r="C20" s="23">
        <v>0.22600000000000001</v>
      </c>
      <c r="D20" s="23">
        <v>2.4365000000000001</v>
      </c>
      <c r="E20" s="23">
        <v>3.1261190796257265</v>
      </c>
      <c r="F20" s="23">
        <v>128.30367656990461</v>
      </c>
    </row>
    <row r="21" spans="1:6" ht="12.75" customHeight="1" x14ac:dyDescent="0.2">
      <c r="A21" s="7">
        <v>260</v>
      </c>
      <c r="B21" s="23">
        <v>7.96</v>
      </c>
      <c r="C21" s="23">
        <v>7.2099999999999997E-2</v>
      </c>
      <c r="D21" s="23">
        <v>4.0160499999999999</v>
      </c>
      <c r="E21" s="23">
        <v>5.5775875793213689</v>
      </c>
      <c r="F21" s="23">
        <v>138.88242375770642</v>
      </c>
    </row>
    <row r="22" spans="1:6" ht="12.75" customHeight="1" x14ac:dyDescent="0.2">
      <c r="A22" s="7">
        <v>290</v>
      </c>
      <c r="B22" s="23">
        <v>10.076700000000001</v>
      </c>
      <c r="C22" s="23">
        <v>0.1343</v>
      </c>
      <c r="D22" s="23">
        <v>5.1055000000000001</v>
      </c>
      <c r="E22" s="23">
        <v>7.0303384612691309</v>
      </c>
      <c r="F22" s="23">
        <v>137.70127237820253</v>
      </c>
    </row>
    <row r="23" spans="1:6" ht="12.75" customHeight="1" x14ac:dyDescent="0.2">
      <c r="A23" s="7">
        <v>310</v>
      </c>
      <c r="B23" s="23">
        <v>11.253</v>
      </c>
      <c r="C23" s="23">
        <v>0.37</v>
      </c>
      <c r="D23" s="23">
        <v>5.8114999999999997</v>
      </c>
      <c r="E23" s="23">
        <v>7.6954430996531968</v>
      </c>
      <c r="F23" s="23">
        <v>132.41750149966785</v>
      </c>
    </row>
    <row r="24" spans="1:6" ht="12.75" customHeight="1" x14ac:dyDescent="0.2">
      <c r="A24" s="7">
        <v>330</v>
      </c>
      <c r="B24" s="23">
        <v>14.67</v>
      </c>
      <c r="C24" s="23">
        <v>0.15390000000000001</v>
      </c>
      <c r="D24" s="23">
        <v>7.41195</v>
      </c>
      <c r="E24" s="23">
        <v>10.264432746382042</v>
      </c>
      <c r="F24" s="23">
        <v>138.48491620129712</v>
      </c>
    </row>
    <row r="25" spans="1:6" ht="12.75" customHeight="1" x14ac:dyDescent="0.2">
      <c r="A25" s="7">
        <v>360</v>
      </c>
      <c r="B25" s="23">
        <v>17.47</v>
      </c>
      <c r="C25" s="23">
        <v>0.39200000000000002</v>
      </c>
      <c r="D25" s="23">
        <v>8.9309999999999992</v>
      </c>
      <c r="E25" s="23">
        <v>12.075969609103858</v>
      </c>
      <c r="F25" s="23">
        <v>135.21408139182464</v>
      </c>
    </row>
    <row r="26" spans="1:6" ht="12.75" customHeight="1" x14ac:dyDescent="0.2">
      <c r="A26" s="7">
        <v>390</v>
      </c>
      <c r="B26" s="23">
        <v>20.373000000000001</v>
      </c>
      <c r="C26" s="23">
        <v>0.40500000000000003</v>
      </c>
      <c r="D26" s="23">
        <v>10.389000000000001</v>
      </c>
      <c r="E26" s="23">
        <v>14.119508206732981</v>
      </c>
      <c r="F26" s="23">
        <v>135.90825109955702</v>
      </c>
    </row>
    <row r="27" spans="1:6" ht="12.75" customHeight="1" x14ac:dyDescent="0.2">
      <c r="A27" s="7">
        <v>420</v>
      </c>
      <c r="B27" s="23">
        <v>24.527000000000001</v>
      </c>
      <c r="C27" s="23">
        <v>0.45100000000000001</v>
      </c>
      <c r="D27" s="23">
        <v>12.489000000000001</v>
      </c>
      <c r="E27" s="23">
        <v>17.024302863847318</v>
      </c>
      <c r="F27" s="23">
        <v>136.31437956479556</v>
      </c>
    </row>
    <row r="28" spans="1:6" ht="12.75" customHeight="1" x14ac:dyDescent="0.2">
      <c r="A28" s="7">
        <v>480</v>
      </c>
      <c r="B28" s="23">
        <v>26.433</v>
      </c>
      <c r="C28" s="23">
        <v>0.40100000000000002</v>
      </c>
      <c r="D28" s="23">
        <v>13.417</v>
      </c>
      <c r="E28" s="23">
        <v>18.407403727848205</v>
      </c>
      <c r="F28" s="23">
        <v>137.19463164528736</v>
      </c>
    </row>
    <row r="29" spans="1:6" ht="12.75" customHeight="1" x14ac:dyDescent="0.2">
      <c r="A29" s="7">
        <v>540</v>
      </c>
      <c r="B29" s="23">
        <v>27.92</v>
      </c>
      <c r="C29" s="23">
        <v>0.49199999999999999</v>
      </c>
      <c r="D29" s="23">
        <v>14.206000000000001</v>
      </c>
      <c r="E29" s="23">
        <v>19.394524794384626</v>
      </c>
      <c r="F29" s="23">
        <v>136.52347454867396</v>
      </c>
    </row>
    <row r="30" spans="1:6" ht="12.75" customHeight="1" x14ac:dyDescent="0.2">
      <c r="A30" s="7">
        <v>600</v>
      </c>
      <c r="B30" s="23">
        <v>32.450000000000003</v>
      </c>
      <c r="C30" s="23">
        <v>1.1140000000000001</v>
      </c>
      <c r="D30" s="23">
        <v>16.782</v>
      </c>
      <c r="E30" s="23">
        <v>22.157898095261661</v>
      </c>
      <c r="F30" s="23">
        <v>132.03371526195721</v>
      </c>
    </row>
    <row r="31" spans="1:6" ht="12.75" customHeight="1" x14ac:dyDescent="0.2">
      <c r="A31" s="7">
        <v>660</v>
      </c>
      <c r="B31" s="23">
        <v>35.21</v>
      </c>
      <c r="C31" s="23">
        <v>0.98299999999999998</v>
      </c>
      <c r="D31" s="23">
        <v>18.096499999999999</v>
      </c>
      <c r="E31" s="23">
        <v>24.202143799671965</v>
      </c>
      <c r="F31" s="23">
        <v>133.7393628584089</v>
      </c>
    </row>
    <row r="32" spans="1:6" ht="12.75" customHeight="1" x14ac:dyDescent="0.2">
      <c r="A32" s="7">
        <v>720</v>
      </c>
      <c r="B32" s="23">
        <v>36.722999999999999</v>
      </c>
      <c r="C32" s="23">
        <v>0.45300000000000001</v>
      </c>
      <c r="D32" s="23">
        <v>18.588000000000001</v>
      </c>
      <c r="E32" s="23">
        <v>25.646762953636074</v>
      </c>
      <c r="F32" s="23">
        <v>137.97483835612263</v>
      </c>
    </row>
    <row r="33" spans="1:6" ht="12.75" customHeight="1" x14ac:dyDescent="0.2">
      <c r="A33" s="7">
        <v>780</v>
      </c>
      <c r="B33" s="23">
        <v>38.683</v>
      </c>
      <c r="C33" s="23">
        <v>0.89900000000000002</v>
      </c>
      <c r="D33" s="23">
        <v>19.791</v>
      </c>
      <c r="E33" s="23">
        <v>26.717322620352512</v>
      </c>
      <c r="F33" s="23">
        <v>134.99733525517919</v>
      </c>
    </row>
    <row r="34" spans="1:6" ht="12.75" customHeight="1" x14ac:dyDescent="0.2">
      <c r="A34" s="7">
        <v>840</v>
      </c>
      <c r="B34" s="23">
        <v>40.972999999999999</v>
      </c>
      <c r="C34" s="23">
        <v>0.30199999999999999</v>
      </c>
      <c r="D34" s="23">
        <v>20.637499999999999</v>
      </c>
      <c r="E34" s="23">
        <v>28.758739897638076</v>
      </c>
      <c r="F34" s="23">
        <v>139.35185898310394</v>
      </c>
    </row>
    <row r="35" spans="1:6" ht="12.75" customHeight="1" x14ac:dyDescent="0.2">
      <c r="A35" s="7">
        <v>900</v>
      </c>
      <c r="B35" s="23">
        <v>45.53</v>
      </c>
      <c r="C35" s="23">
        <v>0.86</v>
      </c>
      <c r="D35" s="23">
        <v>23.195</v>
      </c>
      <c r="E35" s="23">
        <v>31.586459915603076</v>
      </c>
      <c r="F35" s="23">
        <v>136.17788280061686</v>
      </c>
    </row>
    <row r="36" spans="1:6" ht="12.75" customHeight="1" x14ac:dyDescent="0.2">
      <c r="A36" s="7">
        <v>960</v>
      </c>
      <c r="B36" s="23">
        <v>47.887</v>
      </c>
      <c r="C36" s="23">
        <v>0.21</v>
      </c>
      <c r="D36" s="23">
        <v>24.048500000000001</v>
      </c>
      <c r="E36" s="23">
        <v>33.712730006631027</v>
      </c>
      <c r="F36" s="23">
        <v>140.18641498068914</v>
      </c>
    </row>
    <row r="37" spans="1:6" ht="12.75" customHeight="1" x14ac:dyDescent="0.2">
      <c r="A37" s="7">
        <v>1020</v>
      </c>
      <c r="B37" s="23">
        <v>51.76</v>
      </c>
      <c r="C37" s="23">
        <v>0.93799999999999994</v>
      </c>
      <c r="D37" s="23">
        <v>26.349</v>
      </c>
      <c r="E37" s="23">
        <v>35.936580833462713</v>
      </c>
      <c r="F37" s="23">
        <v>136.38688691587049</v>
      </c>
    </row>
    <row r="38" spans="1:6" ht="12.75" customHeight="1" x14ac:dyDescent="0.2">
      <c r="A38" s="7">
        <v>1080</v>
      </c>
      <c r="B38" s="23">
        <v>54.622999999999998</v>
      </c>
      <c r="C38" s="23">
        <v>0.89600000000000002</v>
      </c>
      <c r="D38" s="23">
        <v>27.759499999999999</v>
      </c>
      <c r="E38" s="23">
        <v>37.990726032809633</v>
      </c>
      <c r="F38" s="23">
        <v>136.85666540395047</v>
      </c>
    </row>
    <row r="39" spans="1:6" ht="12.75" customHeight="1" x14ac:dyDescent="0.2">
      <c r="A39" s="7">
        <v>1140</v>
      </c>
      <c r="B39" s="23">
        <v>58.31</v>
      </c>
      <c r="C39" s="23">
        <v>1.234</v>
      </c>
      <c r="D39" s="23">
        <v>29.772000000000002</v>
      </c>
      <c r="E39" s="23">
        <v>40.358826643003383</v>
      </c>
      <c r="F39" s="23">
        <v>135.55967567850121</v>
      </c>
    </row>
    <row r="40" spans="1:6" ht="12.75" customHeight="1" x14ac:dyDescent="0.2">
      <c r="A40" s="7">
        <v>1200</v>
      </c>
      <c r="B40" s="23">
        <v>63.256999999999998</v>
      </c>
      <c r="C40" s="23">
        <v>1.347</v>
      </c>
      <c r="D40" s="23">
        <v>32.302</v>
      </c>
      <c r="E40" s="23">
        <v>43.776980823259152</v>
      </c>
      <c r="F40" s="23">
        <v>135.52405678675981</v>
      </c>
    </row>
    <row r="41" spans="1:6" ht="12.75" customHeight="1" x14ac:dyDescent="0.2">
      <c r="A41" s="7">
        <v>1260</v>
      </c>
      <c r="B41" s="23">
        <v>66.753</v>
      </c>
      <c r="C41" s="23">
        <v>1.4379999999999999</v>
      </c>
      <c r="D41" s="23">
        <v>34.095500000000001</v>
      </c>
      <c r="E41" s="23">
        <v>46.184679413199348</v>
      </c>
      <c r="F41" s="23">
        <v>135.45681809388142</v>
      </c>
    </row>
    <row r="42" spans="1:6" ht="12.75" customHeight="1" x14ac:dyDescent="0.2">
      <c r="A42" s="7">
        <v>1320</v>
      </c>
      <c r="B42" s="23">
        <v>72.86</v>
      </c>
      <c r="C42" s="23">
        <v>1.5309999999999999</v>
      </c>
      <c r="D42" s="23">
        <v>37.195500000000003</v>
      </c>
      <c r="E42" s="23">
        <v>50.437219595255243</v>
      </c>
      <c r="F42" s="23">
        <v>135.60032690851108</v>
      </c>
    </row>
    <row r="43" spans="1:6" ht="12.75" customHeight="1" x14ac:dyDescent="0.2">
      <c r="A43" s="7">
        <v>1380</v>
      </c>
      <c r="B43" s="23">
        <v>77.489999999999995</v>
      </c>
      <c r="C43" s="23">
        <v>1.6240000000000001</v>
      </c>
      <c r="D43" s="23">
        <v>39.556999999999995</v>
      </c>
      <c r="E43" s="23">
        <v>53.645363061498614</v>
      </c>
      <c r="F43" s="23">
        <v>135.61534762873478</v>
      </c>
    </row>
    <row r="44" spans="1:6" ht="12.75" customHeight="1" x14ac:dyDescent="0.2">
      <c r="A44" s="7">
        <v>1440</v>
      </c>
      <c r="B44" s="23">
        <v>79.632999999999996</v>
      </c>
      <c r="C44" s="23">
        <v>0.70599999999999996</v>
      </c>
      <c r="D44" s="23">
        <v>40.169499999999999</v>
      </c>
      <c r="E44" s="23">
        <v>55.809816918710631</v>
      </c>
      <c r="F44" s="23">
        <v>138.93580183649442</v>
      </c>
    </row>
    <row r="45" spans="1:6" ht="12.75" customHeight="1" x14ac:dyDescent="0.2">
      <c r="A45" s="7">
        <v>1500</v>
      </c>
      <c r="B45" s="23">
        <v>80.337000000000003</v>
      </c>
      <c r="C45" s="23">
        <v>0.55500000000000005</v>
      </c>
      <c r="D45" s="23">
        <v>40.446000000000005</v>
      </c>
      <c r="E45" s="23">
        <v>56.414393216625129</v>
      </c>
      <c r="F45" s="23">
        <v>139.48077242897966</v>
      </c>
    </row>
    <row r="46" spans="1:6" ht="12.75" customHeight="1" x14ac:dyDescent="0.2">
      <c r="A46" s="7">
        <v>1560</v>
      </c>
      <c r="B46" s="23">
        <v>80.527000000000001</v>
      </c>
      <c r="C46" s="23">
        <v>0.83099999999999996</v>
      </c>
      <c r="D46" s="23">
        <v>40.679000000000002</v>
      </c>
      <c r="E46" s="23">
        <v>56.353582033443089</v>
      </c>
      <c r="F46" s="23">
        <v>138.53236813452418</v>
      </c>
    </row>
    <row r="47" spans="1:6" ht="12.75" customHeight="1" x14ac:dyDescent="0.2">
      <c r="A47" s="7">
        <v>1620</v>
      </c>
      <c r="B47" s="23">
        <v>80.53</v>
      </c>
      <c r="C47" s="23">
        <v>0.1217</v>
      </c>
      <c r="D47" s="23">
        <v>40.325850000000003</v>
      </c>
      <c r="E47" s="23">
        <v>56.857254193682266</v>
      </c>
      <c r="F47" s="23">
        <v>140.99455856152386</v>
      </c>
    </row>
    <row r="48" spans="1:6" ht="12.75" customHeight="1" x14ac:dyDescent="0.2">
      <c r="A48" s="7">
        <v>1680</v>
      </c>
      <c r="B48" s="23">
        <v>79.67</v>
      </c>
      <c r="C48" s="23">
        <v>0.29099999999999998</v>
      </c>
      <c r="D48" s="23">
        <v>39.980499999999999</v>
      </c>
      <c r="E48" s="23">
        <v>56.129429183806963</v>
      </c>
      <c r="F48" s="23">
        <v>140.39201406637477</v>
      </c>
    </row>
    <row r="49" spans="1:6" ht="12.75" customHeight="1" x14ac:dyDescent="0.2">
      <c r="A49" s="7">
        <v>1740</v>
      </c>
      <c r="B49" s="23">
        <v>79.123000000000005</v>
      </c>
      <c r="C49" s="23">
        <v>0.378</v>
      </c>
      <c r="D49" s="23">
        <v>39.750500000000002</v>
      </c>
      <c r="E49" s="23">
        <v>55.681123484534687</v>
      </c>
      <c r="F49" s="23">
        <v>140.07653610529346</v>
      </c>
    </row>
    <row r="50" spans="1:6" ht="12.75" customHeight="1" thickBot="1" x14ac:dyDescent="0.25">
      <c r="A50" s="19">
        <v>1800</v>
      </c>
      <c r="B50" s="24">
        <v>79.382999999999996</v>
      </c>
      <c r="C50" s="24">
        <v>1.1100000000000001</v>
      </c>
      <c r="D50" s="24">
        <v>40.246499999999997</v>
      </c>
      <c r="E50" s="24">
        <v>55.347369083814634</v>
      </c>
      <c r="F50" s="24">
        <v>137.5209498560487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0.67376717724869639</v>
      </c>
      <c r="C55" s="23">
        <v>6.4908199786106735E-3</v>
      </c>
      <c r="D55" s="23">
        <v>0.34012899861365353</v>
      </c>
      <c r="E55" s="23">
        <v>0.47183563715113502</v>
      </c>
      <c r="F55" s="23">
        <v>138.7225549936378</v>
      </c>
    </row>
    <row r="56" spans="1:6" ht="12.75" customHeight="1" x14ac:dyDescent="0.2">
      <c r="A56" s="7">
        <v>20</v>
      </c>
      <c r="B56" s="23">
        <v>1.3445011223508496</v>
      </c>
      <c r="C56" s="23">
        <v>1.2981359079489163E-2</v>
      </c>
      <c r="D56" s="23">
        <v>0.67874124071516939</v>
      </c>
      <c r="E56" s="23">
        <v>0.94152665389308554</v>
      </c>
      <c r="F56" s="23">
        <v>138.71658261122118</v>
      </c>
    </row>
    <row r="57" spans="1:6" ht="12.75" customHeight="1" x14ac:dyDescent="0.2">
      <c r="A57" s="7">
        <v>30</v>
      </c>
      <c r="B57" s="23">
        <v>2.0122086783747273</v>
      </c>
      <c r="C57" s="23">
        <v>1.9471617308775002E-2</v>
      </c>
      <c r="D57" s="23">
        <v>1.0158401478417511</v>
      </c>
      <c r="E57" s="23">
        <v>1.4090778890014859</v>
      </c>
      <c r="F57" s="23">
        <v>138.71059260605182</v>
      </c>
    </row>
    <row r="58" spans="1:6" ht="12.75" customHeight="1" x14ac:dyDescent="0.2">
      <c r="A58" s="7">
        <v>45</v>
      </c>
      <c r="B58" s="23">
        <v>3.0081105021003696</v>
      </c>
      <c r="C58" s="23">
        <v>2.9206478031695848E-2</v>
      </c>
      <c r="D58" s="23">
        <v>1.5186584900660327</v>
      </c>
      <c r="E58" s="23">
        <v>2.1064032359228539</v>
      </c>
      <c r="F58" s="23">
        <v>138.70157442910457</v>
      </c>
    </row>
    <row r="59" spans="1:6" ht="12.75" customHeight="1" x14ac:dyDescent="0.2">
      <c r="A59" s="7">
        <v>60</v>
      </c>
      <c r="B59" s="23">
        <v>3.9972414426583947</v>
      </c>
      <c r="C59" s="23">
        <v>3.8940706827605975E-2</v>
      </c>
      <c r="D59" s="23">
        <v>2.0180910747430003</v>
      </c>
      <c r="E59" s="23">
        <v>2.7989412922816514</v>
      </c>
      <c r="F59" s="23">
        <v>138.69251627496993</v>
      </c>
    </row>
    <row r="60" spans="1:6" ht="12.75" customHeight="1" x14ac:dyDescent="0.2">
      <c r="A60" s="7">
        <v>90</v>
      </c>
      <c r="B60" s="23">
        <v>5.9552830556921847</v>
      </c>
      <c r="C60" s="23">
        <v>5.8407268720594985E-2</v>
      </c>
      <c r="D60" s="23">
        <v>3.0068451622063899</v>
      </c>
      <c r="E60" s="23">
        <v>4.1697208567823711</v>
      </c>
      <c r="F60" s="23">
        <v>138.67427924764425</v>
      </c>
    </row>
    <row r="61" spans="1:6" ht="12.75" customHeight="1" x14ac:dyDescent="0.2">
      <c r="A61" s="7">
        <v>120</v>
      </c>
      <c r="B61" s="23">
        <v>7.8865182803172669</v>
      </c>
      <c r="C61" s="23">
        <v>7.7871303151810789E-2</v>
      </c>
      <c r="D61" s="23">
        <v>3.9821947917345391</v>
      </c>
      <c r="E61" s="23">
        <v>5.5215472294455301</v>
      </c>
      <c r="F61" s="23">
        <v>138.65587994103345</v>
      </c>
    </row>
    <row r="62" spans="1:6" ht="12.75" customHeight="1" x14ac:dyDescent="0.2">
      <c r="A62" s="7">
        <v>150</v>
      </c>
      <c r="B62" s="23">
        <v>9.791131879374781</v>
      </c>
      <c r="C62" s="23">
        <v>9.7332810285344351E-2</v>
      </c>
      <c r="D62" s="23">
        <v>4.9442323448300627</v>
      </c>
      <c r="E62" s="23">
        <v>6.8545510572129826</v>
      </c>
      <c r="F62" s="23">
        <v>138.63731675920218</v>
      </c>
    </row>
    <row r="63" spans="1:6" ht="12.75" customHeight="1" x14ac:dyDescent="0.2">
      <c r="A63" s="7">
        <v>180</v>
      </c>
      <c r="B63" s="23">
        <v>11.669308615705908</v>
      </c>
      <c r="C63" s="23">
        <v>0.11679179028529774</v>
      </c>
      <c r="D63" s="23">
        <v>5.8930502029956031</v>
      </c>
      <c r="E63" s="23">
        <v>8.1688629870265999</v>
      </c>
      <c r="F63" s="23">
        <v>138.61858809338054</v>
      </c>
    </row>
    <row r="64" spans="1:6" ht="12.75" customHeight="1" x14ac:dyDescent="0.2">
      <c r="A64" s="7">
        <v>210</v>
      </c>
      <c r="B64" s="23">
        <v>13.521233252151832</v>
      </c>
      <c r="C64" s="23">
        <v>0.13624824331575081</v>
      </c>
      <c r="D64" s="23">
        <v>6.8287407477337911</v>
      </c>
      <c r="E64" s="23">
        <v>9.464613665828276</v>
      </c>
      <c r="F64" s="23">
        <v>138.59969232203218</v>
      </c>
    </row>
    <row r="65" spans="1:6" ht="12.75" customHeight="1" x14ac:dyDescent="0.2">
      <c r="A65" s="7">
        <v>240</v>
      </c>
      <c r="B65" s="23">
        <v>15.347090551553711</v>
      </c>
      <c r="C65" s="23">
        <v>0.15570216954082783</v>
      </c>
      <c r="D65" s="23">
        <v>7.7513963605472691</v>
      </c>
      <c r="E65" s="23">
        <v>10.741933740559844</v>
      </c>
      <c r="F65" s="23">
        <v>138.58062781092821</v>
      </c>
    </row>
    <row r="66" spans="1:6" ht="12.75" customHeight="1" x14ac:dyDescent="0.2">
      <c r="A66" s="7">
        <v>260</v>
      </c>
      <c r="B66" s="23">
        <v>16.549938138150843</v>
      </c>
      <c r="C66" s="23">
        <v>0.16867004999109314</v>
      </c>
      <c r="D66" s="23">
        <v>8.3593040940709677</v>
      </c>
      <c r="E66" s="23">
        <v>11.583305749572551</v>
      </c>
      <c r="F66" s="23">
        <v>138.56782357981547</v>
      </c>
    </row>
    <row r="67" spans="1:6" ht="12.75" customHeight="1" x14ac:dyDescent="0.2">
      <c r="A67" s="7">
        <v>290</v>
      </c>
      <c r="B67" s="23">
        <v>18.33276045990414</v>
      </c>
      <c r="C67" s="23">
        <v>0.18811976523842588</v>
      </c>
      <c r="D67" s="23">
        <v>9.260440112571283</v>
      </c>
      <c r="E67" s="23">
        <v>12.830198477391514</v>
      </c>
      <c r="F67" s="23">
        <v>138.5484741699716</v>
      </c>
    </row>
    <row r="68" spans="1:6" ht="12.75" customHeight="1" x14ac:dyDescent="0.2">
      <c r="A68" s="7">
        <v>310</v>
      </c>
      <c r="B68" s="23">
        <v>19.507089138106981</v>
      </c>
      <c r="C68" s="23">
        <v>0.20108483852214754</v>
      </c>
      <c r="D68" s="23">
        <v>9.8540869883145632</v>
      </c>
      <c r="E68" s="23">
        <v>13.651406557853081</v>
      </c>
      <c r="F68" s="23">
        <v>138.53547846737661</v>
      </c>
    </row>
    <row r="69" spans="1:6" ht="12.75" customHeight="1" x14ac:dyDescent="0.2">
      <c r="A69" s="7">
        <v>330</v>
      </c>
      <c r="B69" s="23">
        <v>20.670106055906821</v>
      </c>
      <c r="C69" s="23">
        <v>0.21404878902437918</v>
      </c>
      <c r="D69" s="23">
        <v>10.4420774224656</v>
      </c>
      <c r="E69" s="23">
        <v>14.464616809752929</v>
      </c>
      <c r="F69" s="23">
        <v>138.52240530828703</v>
      </c>
    </row>
    <row r="70" spans="1:6" ht="12.75" customHeight="1" x14ac:dyDescent="0.2">
      <c r="A70" s="7">
        <v>360</v>
      </c>
      <c r="B70" s="23">
        <v>22.393541635544235</v>
      </c>
      <c r="C70" s="23">
        <v>0.23349260966866181</v>
      </c>
      <c r="D70" s="23">
        <v>11.313517122606449</v>
      </c>
      <c r="E70" s="23">
        <v>15.669520937622964</v>
      </c>
      <c r="F70" s="23">
        <v>138.50264924523282</v>
      </c>
    </row>
    <row r="71" spans="1:6" ht="12.75" customHeight="1" x14ac:dyDescent="0.2">
      <c r="A71" s="7">
        <v>390</v>
      </c>
      <c r="B71" s="23">
        <v>24.091833692343446</v>
      </c>
      <c r="C71" s="23">
        <v>0.2529339043279788</v>
      </c>
      <c r="D71" s="23">
        <v>12.172383798335712</v>
      </c>
      <c r="E71" s="23">
        <v>16.856647696132288</v>
      </c>
      <c r="F71" s="23">
        <v>138.4827160842319</v>
      </c>
    </row>
    <row r="72" spans="1:6" ht="12.75" customHeight="1" x14ac:dyDescent="0.2">
      <c r="A72" s="7">
        <v>420</v>
      </c>
      <c r="B72" s="23">
        <v>25.765166989145648</v>
      </c>
      <c r="C72" s="23">
        <v>0.27237267316642111</v>
      </c>
      <c r="D72" s="23">
        <v>13.018769831156035</v>
      </c>
      <c r="E72" s="23">
        <v>18.026127732222783</v>
      </c>
      <c r="F72" s="23">
        <v>138.46260411704435</v>
      </c>
    </row>
    <row r="73" spans="1:6" ht="12.75" customHeight="1" x14ac:dyDescent="0.2">
      <c r="A73" s="7">
        <v>480</v>
      </c>
      <c r="B73" s="23">
        <v>29.037696354123675</v>
      </c>
      <c r="C73" s="23">
        <v>0.31124263403701224</v>
      </c>
      <c r="D73" s="23">
        <v>14.674469494080343</v>
      </c>
      <c r="E73" s="23">
        <v>20.312670224914804</v>
      </c>
      <c r="F73" s="23">
        <v>138.42183687191488</v>
      </c>
    </row>
    <row r="74" spans="1:6" ht="12.75" customHeight="1" x14ac:dyDescent="0.2">
      <c r="A74" s="7">
        <v>540</v>
      </c>
      <c r="B74" s="23">
        <v>32.212607833207628</v>
      </c>
      <c r="C74" s="23">
        <v>0.35010249359314072</v>
      </c>
      <c r="D74" s="23">
        <v>16.281355163400384</v>
      </c>
      <c r="E74" s="23">
        <v>22.530193591233981</v>
      </c>
      <c r="F74" s="23">
        <v>138.380333609334</v>
      </c>
    </row>
    <row r="75" spans="1:6" ht="12.75" customHeight="1" x14ac:dyDescent="0.2">
      <c r="A75" s="7">
        <v>600</v>
      </c>
      <c r="B75" s="23">
        <v>35.291379529126885</v>
      </c>
      <c r="C75" s="23">
        <v>0.38895225314753423</v>
      </c>
      <c r="D75" s="23">
        <v>17.840165891137211</v>
      </c>
      <c r="E75" s="23">
        <v>24.679743006715313</v>
      </c>
      <c r="F75" s="23">
        <v>138.33808024720176</v>
      </c>
    </row>
    <row r="76" spans="1:6" ht="12.75" customHeight="1" x14ac:dyDescent="0.2">
      <c r="A76" s="7">
        <v>660</v>
      </c>
      <c r="B76" s="23">
        <v>38.275489544610842</v>
      </c>
      <c r="C76" s="23">
        <v>0.42779191401287608</v>
      </c>
      <c r="D76" s="23">
        <v>19.35164072931186</v>
      </c>
      <c r="E76" s="23">
        <v>26.762363646893849</v>
      </c>
      <c r="F76" s="23">
        <v>138.29506252850692</v>
      </c>
    </row>
    <row r="77" spans="1:6" ht="12.75" customHeight="1" x14ac:dyDescent="0.2">
      <c r="A77" s="7">
        <v>720</v>
      </c>
      <c r="B77" s="23">
        <v>41.166415982388784</v>
      </c>
      <c r="C77" s="23">
        <v>0.46662147750191618</v>
      </c>
      <c r="D77" s="23">
        <v>20.816518729945351</v>
      </c>
      <c r="E77" s="23">
        <v>28.779100687304481</v>
      </c>
      <c r="F77" s="23">
        <v>138.25126602895736</v>
      </c>
    </row>
    <row r="78" spans="1:6" ht="12.75" customHeight="1" x14ac:dyDescent="0.2">
      <c r="A78" s="7">
        <v>780</v>
      </c>
      <c r="B78" s="23">
        <v>43.965636945190113</v>
      </c>
      <c r="C78" s="23">
        <v>0.50544094492730451</v>
      </c>
      <c r="D78" s="23">
        <v>22.235538945058707</v>
      </c>
      <c r="E78" s="23">
        <v>30.730999303482303</v>
      </c>
      <c r="F78" s="23">
        <v>138.20667616564114</v>
      </c>
    </row>
    <row r="79" spans="1:6" ht="12.75" customHeight="1" x14ac:dyDescent="0.2">
      <c r="A79" s="7">
        <v>840</v>
      </c>
      <c r="B79" s="23">
        <v>46.6746305357442</v>
      </c>
      <c r="C79" s="23">
        <v>0.54425031760177989</v>
      </c>
      <c r="D79" s="23">
        <v>23.60944042667299</v>
      </c>
      <c r="E79" s="23">
        <v>32.619104670962273</v>
      </c>
      <c r="F79" s="23">
        <v>138.16127820679108</v>
      </c>
    </row>
    <row r="80" spans="1:6" ht="12.75" customHeight="1" x14ac:dyDescent="0.2">
      <c r="A80" s="7">
        <v>900</v>
      </c>
      <c r="B80" s="23">
        <v>49.294874856780368</v>
      </c>
      <c r="C80" s="23">
        <v>0.5830495968380478</v>
      </c>
      <c r="D80" s="23">
        <v>24.938962226809206</v>
      </c>
      <c r="E80" s="23">
        <v>34.444461965279366</v>
      </c>
      <c r="F80" s="23">
        <v>138.11505728274375</v>
      </c>
    </row>
    <row r="81" spans="1:6" ht="12.75" customHeight="1" x14ac:dyDescent="0.2">
      <c r="A81" s="7">
        <v>960</v>
      </c>
      <c r="B81" s="23">
        <v>51.827848011027996</v>
      </c>
      <c r="C81" s="23">
        <v>0.62183878394880265</v>
      </c>
      <c r="D81" s="23">
        <v>26.224843397488399</v>
      </c>
      <c r="E81" s="23">
        <v>36.208116361968621</v>
      </c>
      <c r="F81" s="23">
        <v>138.06799839817666</v>
      </c>
    </row>
    <row r="82" spans="1:6" ht="12.75" customHeight="1" x14ac:dyDescent="0.2">
      <c r="A82" s="7">
        <v>1020</v>
      </c>
      <c r="B82" s="23">
        <v>54.275028101216435</v>
      </c>
      <c r="C82" s="23">
        <v>0.66061788024677215</v>
      </c>
      <c r="D82" s="23">
        <v>27.467822990731605</v>
      </c>
      <c r="E82" s="23">
        <v>37.911113036564991</v>
      </c>
      <c r="F82" s="23">
        <v>138.02008644571956</v>
      </c>
    </row>
    <row r="83" spans="1:6" ht="12.75" customHeight="1" x14ac:dyDescent="0.2">
      <c r="A83" s="7">
        <v>1080</v>
      </c>
      <c r="B83" s="23">
        <v>56.637893230075044</v>
      </c>
      <c r="C83" s="23">
        <v>0.69938688704466179</v>
      </c>
      <c r="D83" s="23">
        <v>28.668640058559852</v>
      </c>
      <c r="E83" s="23">
        <v>39.55449716460349</v>
      </c>
      <c r="F83" s="23">
        <v>137.97130622104049</v>
      </c>
    </row>
    <row r="84" spans="1:6" ht="12.75" customHeight="1" x14ac:dyDescent="0.2">
      <c r="A84" s="7">
        <v>1140</v>
      </c>
      <c r="B84" s="23">
        <v>58.917921500333179</v>
      </c>
      <c r="C84" s="23">
        <v>0.73814580565516597</v>
      </c>
      <c r="D84" s="23">
        <v>29.828033652994172</v>
      </c>
      <c r="E84" s="23">
        <v>41.139313921619106</v>
      </c>
      <c r="F84" s="23">
        <v>137.92164243950924</v>
      </c>
    </row>
    <row r="85" spans="1:6" ht="12.75" customHeight="1" x14ac:dyDescent="0.2">
      <c r="A85" s="7">
        <v>1200</v>
      </c>
      <c r="B85" s="23">
        <v>61.1165910147202</v>
      </c>
      <c r="C85" s="23">
        <v>0.77689463739104569</v>
      </c>
      <c r="D85" s="23">
        <v>30.946742826055623</v>
      </c>
      <c r="E85" s="23">
        <v>42.666608483146803</v>
      </c>
      <c r="F85" s="23">
        <v>137.87107975455058</v>
      </c>
    </row>
    <row r="86" spans="1:6" ht="12.75" customHeight="1" x14ac:dyDescent="0.2">
      <c r="A86" s="7">
        <v>1260</v>
      </c>
      <c r="B86" s="23">
        <v>63.235379875965492</v>
      </c>
      <c r="C86" s="23">
        <v>0.81563338356491766</v>
      </c>
      <c r="D86" s="23">
        <v>32.025506629765204</v>
      </c>
      <c r="E86" s="23">
        <v>44.137426024721663</v>
      </c>
      <c r="F86" s="23">
        <v>137.81960277780391</v>
      </c>
    </row>
    <row r="87" spans="1:6" ht="12.75" customHeight="1" x14ac:dyDescent="0.2">
      <c r="A87" s="7">
        <v>1320</v>
      </c>
      <c r="B87" s="23">
        <v>65.275766186798378</v>
      </c>
      <c r="C87" s="23">
        <v>0.85436204548954287</v>
      </c>
      <c r="D87" s="23">
        <v>33.065064116143958</v>
      </c>
      <c r="E87" s="23">
        <v>45.552811721878612</v>
      </c>
      <c r="F87" s="23">
        <v>137.76719610120924</v>
      </c>
    </row>
    <row r="88" spans="1:6" ht="12.75" customHeight="1" x14ac:dyDescent="0.2">
      <c r="A88" s="7">
        <v>1380</v>
      </c>
      <c r="B88" s="23">
        <v>67.239228049948224</v>
      </c>
      <c r="C88" s="23">
        <v>0.89308062447762682</v>
      </c>
      <c r="D88" s="23">
        <v>34.066154337212929</v>
      </c>
      <c r="E88" s="23">
        <v>46.913810750152656</v>
      </c>
      <c r="F88" s="23">
        <v>137.71384432115164</v>
      </c>
    </row>
    <row r="89" spans="1:6" ht="12.75" customHeight="1" x14ac:dyDescent="0.2">
      <c r="A89" s="7">
        <v>1440</v>
      </c>
      <c r="B89" s="23">
        <v>69.12724356814438</v>
      </c>
      <c r="C89" s="23">
        <v>0.93178912184187501</v>
      </c>
      <c r="D89" s="23">
        <v>35.029516344993127</v>
      </c>
      <c r="E89" s="23">
        <v>48.221468285078799</v>
      </c>
      <c r="F89" s="23">
        <v>137.65953206479608</v>
      </c>
    </row>
    <row r="90" spans="1:6" ht="12.75" customHeight="1" x14ac:dyDescent="0.2">
      <c r="A90" s="7">
        <v>1500</v>
      </c>
      <c r="B90" s="23">
        <v>70.941290844116224</v>
      </c>
      <c r="C90" s="23">
        <v>0.97048753889498185</v>
      </c>
      <c r="D90" s="23">
        <v>35.955889191505605</v>
      </c>
      <c r="E90" s="23">
        <v>49.476829502192032</v>
      </c>
      <c r="F90" s="23">
        <v>137.6042440187536</v>
      </c>
    </row>
    <row r="91" spans="1:6" ht="12.75" customHeight="1" x14ac:dyDescent="0.2">
      <c r="A91" s="7">
        <v>1560</v>
      </c>
      <c r="B91" s="23">
        <v>72.682847980593095</v>
      </c>
      <c r="C91" s="23">
        <v>1.009175876949675</v>
      </c>
      <c r="D91" s="23">
        <v>36.846011928771382</v>
      </c>
      <c r="E91" s="23">
        <v>50.680939577027353</v>
      </c>
      <c r="F91" s="23">
        <v>137.54796496022655</v>
      </c>
    </row>
    <row r="92" spans="1:6" ht="12.75" customHeight="1" x14ac:dyDescent="0.2">
      <c r="A92" s="7">
        <v>1620</v>
      </c>
      <c r="B92" s="23">
        <v>74.353393080304386</v>
      </c>
      <c r="C92" s="23">
        <v>1.0478541373186601</v>
      </c>
      <c r="D92" s="23">
        <v>37.700623608811526</v>
      </c>
      <c r="E92" s="23">
        <v>51.834843685119743</v>
      </c>
      <c r="F92" s="23">
        <v>137.49067979078393</v>
      </c>
    </row>
    <row r="93" spans="1:6" ht="12.75" customHeight="1" x14ac:dyDescent="0.2">
      <c r="A93" s="7">
        <v>1680</v>
      </c>
      <c r="B93" s="23">
        <v>75.954404245979433</v>
      </c>
      <c r="C93" s="23">
        <v>1.0865223213146646</v>
      </c>
      <c r="D93" s="23">
        <v>38.520463283647047</v>
      </c>
      <c r="E93" s="23">
        <v>52.93958700200421</v>
      </c>
      <c r="F93" s="23">
        <v>137.43237357292756</v>
      </c>
    </row>
    <row r="94" spans="1:6" ht="12.75" customHeight="1" x14ac:dyDescent="0.2">
      <c r="A94" s="7">
        <v>1740</v>
      </c>
      <c r="B94" s="23">
        <v>77.487359580347572</v>
      </c>
      <c r="C94" s="23">
        <v>1.1251804302503499</v>
      </c>
      <c r="D94" s="23">
        <v>39.306270005298963</v>
      </c>
      <c r="E94" s="23">
        <v>53.996214703215742</v>
      </c>
      <c r="F94" s="23">
        <v>137.37303156961065</v>
      </c>
    </row>
    <row r="95" spans="1:6" ht="12.75" customHeight="1" thickBot="1" x14ac:dyDescent="0.25">
      <c r="A95" s="19">
        <v>1800</v>
      </c>
      <c r="B95" s="24">
        <v>78.953737186138184</v>
      </c>
      <c r="C95" s="24">
        <v>1.1638284654384323</v>
      </c>
      <c r="D95" s="24">
        <v>40.058782825788306</v>
      </c>
      <c r="E95" s="24">
        <v>55.005771964289345</v>
      </c>
      <c r="F95" s="24">
        <v>137.31263928688003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75</v>
      </c>
      <c r="B99" s="30">
        <v>2.250953581148876E-4</v>
      </c>
      <c r="C99" s="30">
        <v>2.1636534731604761E-6</v>
      </c>
      <c r="D99" s="30">
        <v>1.1362950579402403E-4</v>
      </c>
      <c r="E99" s="30">
        <v>1.576365200936418E-4</v>
      </c>
      <c r="F99" s="30">
        <v>138.72850981098975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406.22651817306593</v>
      </c>
      <c r="C103" s="29">
        <v>42261.713679299588</v>
      </c>
      <c r="D103" s="29">
        <v>21333.970098736329</v>
      </c>
      <c r="E103" s="29">
        <v>29596.298801499037</v>
      </c>
      <c r="F103" s="29">
        <v>138.72850981098969</v>
      </c>
    </row>
    <row r="104" spans="1:6" ht="12.75" customHeight="1" x14ac:dyDescent="0.2">
      <c r="A104" s="7" t="s">
        <v>42</v>
      </c>
      <c r="B104" s="29">
        <v>916.49812658778126</v>
      </c>
      <c r="C104" s="29">
        <v>95347.742406530539</v>
      </c>
      <c r="D104" s="29">
        <v>48132.120266559163</v>
      </c>
      <c r="E104" s="29">
        <v>66772.973186230898</v>
      </c>
      <c r="F104" s="29">
        <v>138.72850981098972</v>
      </c>
    </row>
    <row r="105" spans="1:6" ht="12.75" customHeight="1" x14ac:dyDescent="0.2">
      <c r="A105" s="7" t="s">
        <v>43</v>
      </c>
      <c r="B105" s="29">
        <v>1643.9231717239456</v>
      </c>
      <c r="C105" s="29">
        <v>171025.29570599031</v>
      </c>
      <c r="D105" s="29">
        <v>86334.609438857136</v>
      </c>
      <c r="E105" s="29">
        <v>119770.71712566458</v>
      </c>
      <c r="F105" s="29">
        <v>138.72850981098972</v>
      </c>
    </row>
    <row r="106" spans="1:6" ht="12.75" customHeight="1" x14ac:dyDescent="0.2">
      <c r="A106" s="7" t="s">
        <v>44</v>
      </c>
      <c r="B106" s="29">
        <v>1844.5358262142058</v>
      </c>
      <c r="C106" s="29">
        <v>191896.00252897429</v>
      </c>
      <c r="D106" s="29">
        <v>96870.269177594251</v>
      </c>
      <c r="E106" s="29">
        <v>134386.68087997098</v>
      </c>
      <c r="F106" s="29">
        <v>138.72850981098972</v>
      </c>
    </row>
    <row r="107" spans="1:6" ht="12.75" customHeight="1" thickBot="1" x14ac:dyDescent="0.25">
      <c r="A107" s="19" t="s">
        <v>45</v>
      </c>
      <c r="B107" s="30">
        <v>2380.5071820505123</v>
      </c>
      <c r="C107" s="30">
        <v>247655.70054802357</v>
      </c>
      <c r="D107" s="30">
        <v>125018.10386503705</v>
      </c>
      <c r="E107" s="30">
        <v>173435.75248592123</v>
      </c>
      <c r="F107" s="30">
        <v>138.72850981098972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0.99105825855350504</v>
      </c>
      <c r="C113" s="32">
        <v>0.64646665808979897</v>
      </c>
    </row>
    <row r="114" spans="1:3" ht="12.75" customHeight="1" x14ac:dyDescent="0.2">
      <c r="A114" s="7" t="s">
        <v>50</v>
      </c>
      <c r="B114" s="32">
        <v>0.96131017264960039</v>
      </c>
      <c r="C114" s="32">
        <v>0.39550606099232338</v>
      </c>
    </row>
    <row r="115" spans="1:3" ht="12.75" customHeight="1" x14ac:dyDescent="0.2">
      <c r="A115" s="7" t="s">
        <v>51</v>
      </c>
      <c r="B115" s="32">
        <v>0.96131017264960039</v>
      </c>
      <c r="C115" s="32">
        <v>0.39550606099232333</v>
      </c>
    </row>
    <row r="116" spans="1:3" ht="12.75" customHeight="1" x14ac:dyDescent="0.2">
      <c r="A116" s="7" t="s">
        <v>52</v>
      </c>
      <c r="B116" s="32">
        <v>35.56668217856928</v>
      </c>
      <c r="C116" s="32">
        <v>0.1426066965771032</v>
      </c>
    </row>
    <row r="117" spans="1:3" ht="12.75" customHeight="1" x14ac:dyDescent="0.2">
      <c r="A117" s="7" t="s">
        <v>53</v>
      </c>
      <c r="B117" s="32">
        <v>5.9637808627220101</v>
      </c>
      <c r="C117" s="32">
        <v>0.37763301838835966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1458.2339693213405</v>
      </c>
      <c r="C119" s="32">
        <v>5.8468745596612317</v>
      </c>
    </row>
    <row r="120" spans="1:3" ht="12.75" customHeight="1" x14ac:dyDescent="0.2">
      <c r="A120" s="7" t="s">
        <v>56</v>
      </c>
      <c r="B120" s="32">
        <v>1458.2339693213405</v>
      </c>
      <c r="C120" s="32">
        <v>5.8468745596612317</v>
      </c>
    </row>
    <row r="121" spans="1:3" ht="12.75" customHeight="1" x14ac:dyDescent="0.2">
      <c r="A121" s="7" t="s">
        <v>57</v>
      </c>
      <c r="B121" s="32">
        <v>307.969217644151</v>
      </c>
      <c r="C121" s="32">
        <v>76.168104717076986</v>
      </c>
    </row>
    <row r="122" spans="1:3" ht="12.75" customHeight="1" thickBot="1" x14ac:dyDescent="0.25">
      <c r="A122" s="19" t="s">
        <v>58</v>
      </c>
      <c r="B122" s="33">
        <v>3.2045595250436807</v>
      </c>
      <c r="C122" s="33">
        <v>0.45574458781396371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2.4113833919478522</v>
      </c>
      <c r="C191" s="23">
        <v>2.336563743049469E-2</v>
      </c>
      <c r="D191" s="23">
        <v>1.2173745146891735</v>
      </c>
      <c r="E191" s="23">
        <v>1.6885835478130959</v>
      </c>
      <c r="F191" s="23">
        <v>138.70699011998244</v>
      </c>
    </row>
    <row r="192" spans="1:6" ht="12.75" customHeight="1" x14ac:dyDescent="0.2">
      <c r="A192" s="7">
        <v>72</v>
      </c>
      <c r="B192" s="23">
        <v>4.783686679302801</v>
      </c>
      <c r="C192" s="23">
        <v>4.672763489073084E-2</v>
      </c>
      <c r="D192" s="23">
        <v>2.4152071570967659</v>
      </c>
      <c r="E192" s="23">
        <v>3.3495358625067229</v>
      </c>
      <c r="F192" s="23">
        <v>138.68524083594883</v>
      </c>
    </row>
    <row r="193" spans="1:6" ht="12.75" customHeight="1" x14ac:dyDescent="0.2">
      <c r="A193" s="7">
        <v>108</v>
      </c>
      <c r="B193" s="23">
        <v>7.1172291322544545</v>
      </c>
      <c r="C193" s="23">
        <v>7.0085992664248309E-2</v>
      </c>
      <c r="D193" s="23">
        <v>3.5936575624593514</v>
      </c>
      <c r="E193" s="23">
        <v>4.9830827019964916</v>
      </c>
      <c r="F193" s="23">
        <v>138.66325923904321</v>
      </c>
    </row>
    <row r="194" spans="1:6" ht="12.75" customHeight="1" x14ac:dyDescent="0.2">
      <c r="A194" s="7">
        <v>144</v>
      </c>
      <c r="B194" s="23">
        <v>9.4123300209922878</v>
      </c>
      <c r="C194" s="23">
        <v>9.3440711034598056E-2</v>
      </c>
      <c r="D194" s="23">
        <v>4.7528853660134427</v>
      </c>
      <c r="E194" s="23">
        <v>6.5894498241979091</v>
      </c>
      <c r="F194" s="23">
        <v>138.64104258262208</v>
      </c>
    </row>
    <row r="195" spans="1:6" ht="12.75" customHeight="1" x14ac:dyDescent="0.2">
      <c r="A195" s="7">
        <v>180</v>
      </c>
      <c r="B195" s="23">
        <v>11.669308615705908</v>
      </c>
      <c r="C195" s="23">
        <v>0.11679179028529774</v>
      </c>
      <c r="D195" s="23">
        <v>5.8930502029956031</v>
      </c>
      <c r="E195" s="23">
        <v>8.1688629870265999</v>
      </c>
      <c r="F195" s="23">
        <v>138.61858809338054</v>
      </c>
    </row>
    <row r="196" spans="1:6" ht="12.75" customHeight="1" x14ac:dyDescent="0.2">
      <c r="A196" s="7">
        <v>216</v>
      </c>
      <c r="B196" s="23">
        <v>13.888484186584826</v>
      </c>
      <c r="C196" s="23">
        <v>0.14013923069995382</v>
      </c>
      <c r="D196" s="23">
        <v>7.0143117086423903</v>
      </c>
      <c r="E196" s="23">
        <v>9.721547948398058</v>
      </c>
      <c r="F196" s="23">
        <v>138.59589297150939</v>
      </c>
    </row>
    <row r="197" spans="1:6" ht="12.75" customHeight="1" x14ac:dyDescent="0.2">
      <c r="A197" s="7">
        <v>252</v>
      </c>
      <c r="B197" s="23">
        <v>16.07017600381856</v>
      </c>
      <c r="C197" s="23">
        <v>0.16348303256206176</v>
      </c>
      <c r="D197" s="23">
        <v>8.1168295181903112</v>
      </c>
      <c r="E197" s="23">
        <v>11.247730466227861</v>
      </c>
      <c r="F197" s="23">
        <v>138.57295439088634</v>
      </c>
    </row>
    <row r="198" spans="1:6" ht="12.75" customHeight="1" x14ac:dyDescent="0.2">
      <c r="A198" s="7">
        <v>288</v>
      </c>
      <c r="B198" s="23">
        <v>18.214703337596681</v>
      </c>
      <c r="C198" s="23">
        <v>0.18682319615519472</v>
      </c>
      <c r="D198" s="23">
        <v>9.2007632668759385</v>
      </c>
      <c r="E198" s="23">
        <v>12.747636298431571</v>
      </c>
      <c r="F198" s="23">
        <v>138.54976949928582</v>
      </c>
    </row>
    <row r="199" spans="1:6" ht="12.75" customHeight="1" x14ac:dyDescent="0.2">
      <c r="A199" s="7">
        <v>324</v>
      </c>
      <c r="B199" s="23">
        <v>20.322385458108716</v>
      </c>
      <c r="C199" s="23">
        <v>0.21015972176288145</v>
      </c>
      <c r="D199" s="23">
        <v>10.266272589935799</v>
      </c>
      <c r="E199" s="23">
        <v>14.221491202924744</v>
      </c>
      <c r="F199" s="23">
        <v>138.52633541862423</v>
      </c>
    </row>
    <row r="200" spans="1:6" ht="12.75" customHeight="1" x14ac:dyDescent="0.2">
      <c r="A200" s="7">
        <v>360</v>
      </c>
      <c r="B200" s="23">
        <v>22.393541635544235</v>
      </c>
      <c r="C200" s="23">
        <v>0.23349260966866181</v>
      </c>
      <c r="D200" s="23">
        <v>11.313517122606449</v>
      </c>
      <c r="E200" s="23">
        <v>15.669520937622964</v>
      </c>
      <c r="F200" s="23">
        <v>138.50264924523282</v>
      </c>
    </row>
    <row r="201" spans="1:6" ht="12.75" customHeight="1" x14ac:dyDescent="0.2">
      <c r="A201" s="7">
        <v>396</v>
      </c>
      <c r="B201" s="23">
        <v>24.428491140092746</v>
      </c>
      <c r="C201" s="23">
        <v>0.25682186015609787</v>
      </c>
      <c r="D201" s="23">
        <v>12.342656500124422</v>
      </c>
      <c r="E201" s="23">
        <v>17.091951260441753</v>
      </c>
      <c r="F201" s="23">
        <v>138.47870805016291</v>
      </c>
    </row>
    <row r="202" spans="1:6" ht="12.75" customHeight="1" x14ac:dyDescent="0.2">
      <c r="A202" s="7">
        <v>432</v>
      </c>
      <c r="B202" s="23">
        <v>26.427553241943791</v>
      </c>
      <c r="C202" s="23">
        <v>0.28014747350871838</v>
      </c>
      <c r="D202" s="23">
        <v>13.353850357726255</v>
      </c>
      <c r="E202" s="23">
        <v>18.489007929296687</v>
      </c>
      <c r="F202" s="23">
        <v>138.4545088795258</v>
      </c>
    </row>
    <row r="203" spans="1:6" ht="12.75" customHeight="1" x14ac:dyDescent="0.2">
      <c r="A203" s="7">
        <v>468</v>
      </c>
      <c r="B203" s="23">
        <v>28.391047211286935</v>
      </c>
      <c r="C203" s="23">
        <v>0.303469450010041</v>
      </c>
      <c r="D203" s="23">
        <v>14.347258330648488</v>
      </c>
      <c r="E203" s="23">
        <v>19.860916702103356</v>
      </c>
      <c r="F203" s="23">
        <v>138.43004875486656</v>
      </c>
    </row>
    <row r="204" spans="1:6" ht="12.75" customHeight="1" x14ac:dyDescent="0.2">
      <c r="A204" s="7">
        <v>504</v>
      </c>
      <c r="B204" s="23">
        <v>30.319292318311685</v>
      </c>
      <c r="C204" s="23">
        <v>0.32678778994368329</v>
      </c>
      <c r="D204" s="23">
        <v>15.323040054127684</v>
      </c>
      <c r="E204" s="23">
        <v>21.207903336777246</v>
      </c>
      <c r="F204" s="23">
        <v>138.40532467357423</v>
      </c>
    </row>
    <row r="205" spans="1:6" ht="12.75" customHeight="1" x14ac:dyDescent="0.2">
      <c r="A205" s="7">
        <v>540</v>
      </c>
      <c r="B205" s="23">
        <v>32.212607833207628</v>
      </c>
      <c r="C205" s="23">
        <v>0.35010249359314072</v>
      </c>
      <c r="D205" s="23">
        <v>16.281355163400384</v>
      </c>
      <c r="E205" s="23">
        <v>22.530193591233981</v>
      </c>
      <c r="F205" s="23">
        <v>138.380333609334</v>
      </c>
    </row>
    <row r="206" spans="1:6" ht="12.75" customHeight="1" x14ac:dyDescent="0.2">
      <c r="A206" s="7">
        <v>576</v>
      </c>
      <c r="B206" s="23">
        <v>34.071313026164283</v>
      </c>
      <c r="C206" s="23">
        <v>0.37341356124197533</v>
      </c>
      <c r="D206" s="23">
        <v>17.222363293703129</v>
      </c>
      <c r="E206" s="23">
        <v>23.8280132233891</v>
      </c>
      <c r="F206" s="23">
        <v>138.35507251261586</v>
      </c>
    </row>
    <row r="207" spans="1:6" ht="12.75" customHeight="1" x14ac:dyDescent="0.2">
      <c r="A207" s="7">
        <v>612</v>
      </c>
      <c r="B207" s="23">
        <v>35.89572716737117</v>
      </c>
      <c r="C207" s="23">
        <v>0.396720993173727</v>
      </c>
      <c r="D207" s="23">
        <v>18.14622408027245</v>
      </c>
      <c r="E207" s="23">
        <v>25.10158799115813</v>
      </c>
      <c r="F207" s="23">
        <v>138.32953831120801</v>
      </c>
    </row>
    <row r="208" spans="1:6" ht="12.75" customHeight="1" x14ac:dyDescent="0.2">
      <c r="A208" s="7">
        <v>648</v>
      </c>
      <c r="B208" s="23">
        <v>37.686169527017867</v>
      </c>
      <c r="C208" s="23">
        <v>0.42002478967193557</v>
      </c>
      <c r="D208" s="23">
        <v>19.053097158344901</v>
      </c>
      <c r="E208" s="23">
        <v>26.351143652456681</v>
      </c>
      <c r="F208" s="23">
        <v>138.30372791079466</v>
      </c>
    </row>
    <row r="209" spans="1:6" ht="12.75" customHeight="1" x14ac:dyDescent="0.2">
      <c r="A209" s="7">
        <v>684</v>
      </c>
      <c r="B209" s="23">
        <v>39.442959375293896</v>
      </c>
      <c r="C209" s="23">
        <v>0.44332495102015201</v>
      </c>
      <c r="D209" s="23">
        <v>19.943142163157024</v>
      </c>
      <c r="E209" s="23">
        <v>27.576905965200279</v>
      </c>
      <c r="F209" s="23">
        <v>138.27763819557921</v>
      </c>
    </row>
    <row r="210" spans="1:6" ht="12.75" customHeight="1" x14ac:dyDescent="0.2">
      <c r="A210" s="7">
        <v>720</v>
      </c>
      <c r="B210" s="23">
        <v>41.166415982388784</v>
      </c>
      <c r="C210" s="23">
        <v>0.46662147750191618</v>
      </c>
      <c r="D210" s="23">
        <v>20.816518729945351</v>
      </c>
      <c r="E210" s="23">
        <v>28.779100687304481</v>
      </c>
      <c r="F210" s="23">
        <v>138.25126602895736</v>
      </c>
    </row>
    <row r="211" spans="1:6" ht="12.75" customHeight="1" x14ac:dyDescent="0.2">
      <c r="A211" s="7">
        <v>756</v>
      </c>
      <c r="B211" s="23">
        <v>42.856858618492112</v>
      </c>
      <c r="C211" s="23">
        <v>0.48991436940074573</v>
      </c>
      <c r="D211" s="23">
        <v>21.673386493946428</v>
      </c>
      <c r="E211" s="23">
        <v>29.957953576684908</v>
      </c>
      <c r="F211" s="23">
        <v>138.22460825424045</v>
      </c>
    </row>
    <row r="212" spans="1:6" ht="12.75" customHeight="1" x14ac:dyDescent="0.2">
      <c r="A212" s="7">
        <v>792</v>
      </c>
      <c r="B212" s="23">
        <v>44.514606553793371</v>
      </c>
      <c r="C212" s="23">
        <v>0.51320362700024713</v>
      </c>
      <c r="D212" s="23">
        <v>22.513905090396808</v>
      </c>
      <c r="E212" s="23">
        <v>31.11369039125702</v>
      </c>
      <c r="F212" s="23">
        <v>138.19766169543109</v>
      </c>
    </row>
    <row r="213" spans="1:6" ht="12.75" customHeight="1" x14ac:dyDescent="0.2">
      <c r="A213" s="7">
        <v>828</v>
      </c>
      <c r="B213" s="23">
        <v>46.139979058482162</v>
      </c>
      <c r="C213" s="23">
        <v>0.53648925058393804</v>
      </c>
      <c r="D213" s="23">
        <v>23.338234154533051</v>
      </c>
      <c r="E213" s="23">
        <v>32.24653688893644</v>
      </c>
      <c r="F213" s="23">
        <v>138.17042315805674</v>
      </c>
    </row>
    <row r="214" spans="1:6" ht="12.75" customHeight="1" x14ac:dyDescent="0.2">
      <c r="A214" s="7">
        <v>864</v>
      </c>
      <c r="B214" s="23">
        <v>47.733295402747956</v>
      </c>
      <c r="C214" s="23">
        <v>0.55977124043535831</v>
      </c>
      <c r="D214" s="23">
        <v>24.146533321591658</v>
      </c>
      <c r="E214" s="23">
        <v>33.35671882763868</v>
      </c>
      <c r="F214" s="23">
        <v>138.14288943005886</v>
      </c>
    </row>
    <row r="215" spans="1:6" ht="12.75" customHeight="1" x14ac:dyDescent="0.2">
      <c r="A215" s="7">
        <v>900</v>
      </c>
      <c r="B215" s="23">
        <v>49.294874856780368</v>
      </c>
      <c r="C215" s="23">
        <v>0.5830495968380478</v>
      </c>
      <c r="D215" s="23">
        <v>24.938962226809206</v>
      </c>
      <c r="E215" s="23">
        <v>34.444461965279366</v>
      </c>
      <c r="F215" s="23">
        <v>138.11505728274375</v>
      </c>
    </row>
    <row r="216" spans="1:6" ht="12.75" customHeight="1" x14ac:dyDescent="0.2">
      <c r="A216" s="7">
        <v>936</v>
      </c>
      <c r="B216" s="23">
        <v>50.825036690768897</v>
      </c>
      <c r="C216" s="23">
        <v>0.60632432007555748</v>
      </c>
      <c r="D216" s="23">
        <v>25.715680505422227</v>
      </c>
      <c r="E216" s="23">
        <v>35.509992059774028</v>
      </c>
      <c r="F216" s="23">
        <v>138.0869234717963</v>
      </c>
    </row>
    <row r="217" spans="1:6" ht="12.75" customHeight="1" x14ac:dyDescent="0.2">
      <c r="A217" s="7">
        <v>972</v>
      </c>
      <c r="B217" s="23">
        <v>52.32410017490308</v>
      </c>
      <c r="C217" s="23">
        <v>0.62959541043142719</v>
      </c>
      <c r="D217" s="23">
        <v>26.476847792667254</v>
      </c>
      <c r="E217" s="23">
        <v>36.553534869038195</v>
      </c>
      <c r="F217" s="23">
        <v>138.05848473835951</v>
      </c>
    </row>
    <row r="218" spans="1:6" ht="12.75" customHeight="1" x14ac:dyDescent="0.2">
      <c r="A218" s="7">
        <v>1008</v>
      </c>
      <c r="B218" s="23">
        <v>53.792384579372474</v>
      </c>
      <c r="C218" s="23">
        <v>0.65286286818921901</v>
      </c>
      <c r="D218" s="23">
        <v>27.222623723780845</v>
      </c>
      <c r="E218" s="23">
        <v>37.575316150987447</v>
      </c>
      <c r="F218" s="23">
        <v>138.02973781018326</v>
      </c>
    </row>
    <row r="219" spans="1:6" ht="12.75" customHeight="1" x14ac:dyDescent="0.2">
      <c r="A219" s="7">
        <v>1044</v>
      </c>
      <c r="B219" s="23">
        <v>55.230209174366628</v>
      </c>
      <c r="C219" s="23">
        <v>0.67612669363241729</v>
      </c>
      <c r="D219" s="23">
        <v>27.953167933999524</v>
      </c>
      <c r="E219" s="23">
        <v>38.575561663537393</v>
      </c>
      <c r="F219" s="23">
        <v>138.00067940284441</v>
      </c>
    </row>
    <row r="220" spans="1:6" ht="12.75" customHeight="1" x14ac:dyDescent="0.2">
      <c r="A220" s="7">
        <v>1080</v>
      </c>
      <c r="B220" s="23">
        <v>56.637893230075044</v>
      </c>
      <c r="C220" s="23">
        <v>0.69938688704466179</v>
      </c>
      <c r="D220" s="23">
        <v>28.668640058559852</v>
      </c>
      <c r="E220" s="23">
        <v>39.55449716460349</v>
      </c>
      <c r="F220" s="23">
        <v>137.97130622104049</v>
      </c>
    </row>
    <row r="221" spans="1:6" ht="12.75" customHeight="1" x14ac:dyDescent="0.2">
      <c r="A221" s="7">
        <v>1116</v>
      </c>
      <c r="B221" s="23">
        <v>58.015756016687291</v>
      </c>
      <c r="C221" s="23">
        <v>0.72264344870944797</v>
      </c>
      <c r="D221" s="23">
        <v>29.36919973269837</v>
      </c>
      <c r="E221" s="23">
        <v>40.512348412101346</v>
      </c>
      <c r="F221" s="23">
        <v>137.94161495996326</v>
      </c>
    </row>
    <row r="222" spans="1:6" ht="12.75" customHeight="1" x14ac:dyDescent="0.2">
      <c r="A222" s="7">
        <v>1152</v>
      </c>
      <c r="B222" s="23">
        <v>59.364116804392928</v>
      </c>
      <c r="C222" s="23">
        <v>0.74589637891031568</v>
      </c>
      <c r="D222" s="23">
        <v>30.055006591651622</v>
      </c>
      <c r="E222" s="23">
        <v>41.449341163946542</v>
      </c>
      <c r="F222" s="23">
        <v>137.91160230675152</v>
      </c>
    </row>
    <row r="223" spans="1:6" ht="12.75" customHeight="1" x14ac:dyDescent="0.2">
      <c r="A223" s="7">
        <v>1188</v>
      </c>
      <c r="B223" s="23">
        <v>60.683294863381491</v>
      </c>
      <c r="C223" s="23">
        <v>0.769145677930827</v>
      </c>
      <c r="D223" s="23">
        <v>30.72622027065616</v>
      </c>
      <c r="E223" s="23">
        <v>42.365701178054628</v>
      </c>
      <c r="F223" s="23">
        <v>137.88126494202831</v>
      </c>
    </row>
    <row r="224" spans="1:6" ht="12.75" customHeight="1" x14ac:dyDescent="0.2">
      <c r="A224" s="7">
        <v>1224</v>
      </c>
      <c r="B224" s="23">
        <v>61.973609463842493</v>
      </c>
      <c r="C224" s="23">
        <v>0.79239134605451067</v>
      </c>
      <c r="D224" s="23">
        <v>31.383000404948501</v>
      </c>
      <c r="E224" s="23">
        <v>43.261654212341149</v>
      </c>
      <c r="F224" s="23">
        <v>137.85059954152635</v>
      </c>
    </row>
    <row r="225" spans="1:6" ht="12.75" customHeight="1" x14ac:dyDescent="0.2">
      <c r="A225" s="7">
        <v>1260</v>
      </c>
      <c r="B225" s="23">
        <v>63.235379875965492</v>
      </c>
      <c r="C225" s="23">
        <v>0.81563338356491766</v>
      </c>
      <c r="D225" s="23">
        <v>32.025506629765204</v>
      </c>
      <c r="E225" s="23">
        <v>44.137426024721663</v>
      </c>
      <c r="F225" s="23">
        <v>137.81960277780391</v>
      </c>
    </row>
    <row r="226" spans="1:6" ht="12.75" customHeight="1" x14ac:dyDescent="0.2">
      <c r="A226" s="7">
        <v>1296</v>
      </c>
      <c r="B226" s="23">
        <v>64.468925369940038</v>
      </c>
      <c r="C226" s="23">
        <v>0.83887179074559892</v>
      </c>
      <c r="D226" s="23">
        <v>32.653898580342819</v>
      </c>
      <c r="E226" s="23">
        <v>44.993242373111734</v>
      </c>
      <c r="F226" s="23">
        <v>137.78827132205592</v>
      </c>
    </row>
    <row r="227" spans="1:6" ht="12.75" customHeight="1" x14ac:dyDescent="0.2">
      <c r="A227" s="7">
        <v>1332</v>
      </c>
      <c r="B227" s="23">
        <v>65.674565215955653</v>
      </c>
      <c r="C227" s="23">
        <v>0.86210656788006101</v>
      </c>
      <c r="D227" s="23">
        <v>33.268335891917857</v>
      </c>
      <c r="E227" s="23">
        <v>45.82932901542695</v>
      </c>
      <c r="F227" s="23">
        <v>137.75660184602333</v>
      </c>
    </row>
    <row r="228" spans="1:6" ht="12.75" customHeight="1" x14ac:dyDescent="0.2">
      <c r="A228" s="7">
        <v>1368</v>
      </c>
      <c r="B228" s="23">
        <v>66.852618684201886</v>
      </c>
      <c r="C228" s="23">
        <v>0.88533771525191041</v>
      </c>
      <c r="D228" s="23">
        <v>33.868978199726897</v>
      </c>
      <c r="E228" s="23">
        <v>46.645911709582812</v>
      </c>
      <c r="F228" s="23">
        <v>137.72459102400362</v>
      </c>
    </row>
    <row r="229" spans="1:6" ht="12.75" customHeight="1" x14ac:dyDescent="0.2">
      <c r="A229" s="7">
        <v>1404</v>
      </c>
      <c r="B229" s="23">
        <v>68.003405044868288</v>
      </c>
      <c r="C229" s="23">
        <v>0.90856523314466475</v>
      </c>
      <c r="D229" s="23">
        <v>34.455985139006479</v>
      </c>
      <c r="E229" s="23">
        <v>47.443216213494921</v>
      </c>
      <c r="F229" s="23">
        <v>137.6922355349696</v>
      </c>
    </row>
    <row r="230" spans="1:6" ht="12.75" customHeight="1" x14ac:dyDescent="0.2">
      <c r="A230" s="7">
        <v>1440</v>
      </c>
      <c r="B230" s="23">
        <v>69.12724356814438</v>
      </c>
      <c r="C230" s="23">
        <v>0.93178912184187501</v>
      </c>
      <c r="D230" s="23">
        <v>35.029516344993127</v>
      </c>
      <c r="E230" s="23">
        <v>48.221468285078799</v>
      </c>
      <c r="F230" s="23">
        <v>137.65953206479608</v>
      </c>
    </row>
    <row r="231" spans="1:6" ht="12.75" customHeight="1" x14ac:dyDescent="0.2">
      <c r="A231" s="7">
        <v>1476</v>
      </c>
      <c r="B231" s="23">
        <v>70.224453524219726</v>
      </c>
      <c r="C231" s="23">
        <v>0.95500938162706994</v>
      </c>
      <c r="D231" s="23">
        <v>35.589731452923395</v>
      </c>
      <c r="E231" s="23">
        <v>48.980893682250056</v>
      </c>
      <c r="F231" s="23">
        <v>137.62647730860215</v>
      </c>
    </row>
    <row r="232" spans="1:6" ht="12.75" customHeight="1" x14ac:dyDescent="0.2">
      <c r="A232" s="7">
        <v>1512</v>
      </c>
      <c r="B232" s="23">
        <v>71.295354183283877</v>
      </c>
      <c r="C232" s="23">
        <v>0.9782260127838005</v>
      </c>
      <c r="D232" s="23">
        <v>36.136790098033842</v>
      </c>
      <c r="E232" s="23">
        <v>49.721718162924205</v>
      </c>
      <c r="F232" s="23">
        <v>137.59306797321079</v>
      </c>
    </row>
    <row r="233" spans="1:6" ht="12.75" customHeight="1" x14ac:dyDescent="0.2">
      <c r="A233" s="7">
        <v>1548</v>
      </c>
      <c r="B233" s="23">
        <v>72.340264815526325</v>
      </c>
      <c r="C233" s="23">
        <v>1.0014390155956288</v>
      </c>
      <c r="D233" s="23">
        <v>36.670851915560974</v>
      </c>
      <c r="E233" s="23">
        <v>50.444167485016827</v>
      </c>
      <c r="F233" s="23">
        <v>137.55930077973252</v>
      </c>
    </row>
    <row r="234" spans="1:6" ht="12.75" customHeight="1" x14ac:dyDescent="0.2">
      <c r="A234" s="7">
        <v>1584</v>
      </c>
      <c r="B234" s="23">
        <v>73.35950469113665</v>
      </c>
      <c r="C234" s="23">
        <v>1.0246483903460724</v>
      </c>
      <c r="D234" s="23">
        <v>37.192076540741361</v>
      </c>
      <c r="E234" s="23">
        <v>51.14846740644348</v>
      </c>
      <c r="F234" s="23">
        <v>137.52517246627477</v>
      </c>
    </row>
    <row r="235" spans="1:6" ht="12.75" customHeight="1" x14ac:dyDescent="0.2">
      <c r="A235" s="7">
        <v>1620</v>
      </c>
      <c r="B235" s="23">
        <v>74.353393080304386</v>
      </c>
      <c r="C235" s="23">
        <v>1.0478541373186601</v>
      </c>
      <c r="D235" s="23">
        <v>37.700623608811526</v>
      </c>
      <c r="E235" s="23">
        <v>51.834843685119743</v>
      </c>
      <c r="F235" s="23">
        <v>137.49067979078393</v>
      </c>
    </row>
    <row r="236" spans="1:6" ht="12.75" customHeight="1" x14ac:dyDescent="0.2">
      <c r="A236" s="7">
        <v>1656</v>
      </c>
      <c r="B236" s="23">
        <v>75.322249253219084</v>
      </c>
      <c r="C236" s="23">
        <v>1.0710562567969983</v>
      </c>
      <c r="D236" s="23">
        <v>38.196652755008039</v>
      </c>
      <c r="E236" s="23">
        <v>52.503522078961147</v>
      </c>
      <c r="F236" s="23">
        <v>137.45581953402265</v>
      </c>
    </row>
    <row r="237" spans="1:6" ht="12.75" customHeight="1" x14ac:dyDescent="0.2">
      <c r="A237" s="7">
        <v>1692</v>
      </c>
      <c r="B237" s="23">
        <v>76.266392480070252</v>
      </c>
      <c r="C237" s="23">
        <v>1.0942547490646048</v>
      </c>
      <c r="D237" s="23">
        <v>38.680323614567428</v>
      </c>
      <c r="E237" s="23">
        <v>53.154728345883228</v>
      </c>
      <c r="F237" s="23">
        <v>137.42058850268921</v>
      </c>
    </row>
    <row r="238" spans="1:6" ht="12.75" customHeight="1" x14ac:dyDescent="0.2">
      <c r="A238" s="7">
        <v>1728</v>
      </c>
      <c r="B238" s="23">
        <v>77.186142031047481</v>
      </c>
      <c r="C238" s="23">
        <v>1.1174496144050083</v>
      </c>
      <c r="D238" s="23">
        <v>39.151795822726243</v>
      </c>
      <c r="E238" s="23">
        <v>53.788688243801595</v>
      </c>
      <c r="F238" s="23">
        <v>137.38498353268167</v>
      </c>
    </row>
    <row r="239" spans="1:6" ht="12.75" customHeight="1" x14ac:dyDescent="0.2">
      <c r="A239" s="7">
        <v>1764</v>
      </c>
      <c r="B239" s="23">
        <v>78.08181717634028</v>
      </c>
      <c r="C239" s="23">
        <v>1.1406408531017709</v>
      </c>
      <c r="D239" s="23">
        <v>39.611229014721026</v>
      </c>
      <c r="E239" s="23">
        <v>54.40562753063179</v>
      </c>
      <c r="F239" s="23">
        <v>137.34900149251266</v>
      </c>
    </row>
    <row r="240" spans="1:6" ht="12.75" customHeight="1" thickBot="1" x14ac:dyDescent="0.25">
      <c r="A240" s="19">
        <v>1800</v>
      </c>
      <c r="B240" s="24">
        <v>78.953737186138184</v>
      </c>
      <c r="C240" s="24">
        <v>1.1638284654384323</v>
      </c>
      <c r="D240" s="24">
        <v>40.058782825788306</v>
      </c>
      <c r="E240" s="24">
        <v>55.005771964289345</v>
      </c>
      <c r="F240" s="24">
        <v>137.31263928688003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DD59-1DD6-4D9C-87A6-212C0AEB62C5}">
  <sheetPr>
    <tabColor indexed="62"/>
  </sheetPr>
  <dimension ref="A1:F240"/>
  <sheetViews>
    <sheetView workbookViewId="0">
      <pane ySplit="5" topLeftCell="A108" activePane="bottomLeft" state="frozen"/>
      <selection pane="bottomLeft" activeCell="B121" sqref="B121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3" width="11.140625" style="7" bestFit="1" customWidth="1"/>
    <col min="4" max="4" width="10.85546875" style="7" bestFit="1" customWidth="1"/>
    <col min="5" max="5" width="11.140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72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73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74</v>
      </c>
      <c r="E5" s="9" t="s">
        <v>10</v>
      </c>
      <c r="F5" s="14">
        <v>0.93679398148148152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1.6333E-2</v>
      </c>
      <c r="C9" s="23">
        <v>1.5280000000000001E-3</v>
      </c>
      <c r="D9" s="23">
        <v>8.9305000000000009E-3</v>
      </c>
      <c r="E9" s="23">
        <v>1.0468715895466834E-2</v>
      </c>
      <c r="F9" s="23">
        <v>117.22429758095106</v>
      </c>
    </row>
    <row r="10" spans="1:6" ht="12.75" customHeight="1" x14ac:dyDescent="0.2">
      <c r="A10" s="7">
        <v>10</v>
      </c>
      <c r="B10" s="23">
        <v>3.9669999999999997E-2</v>
      </c>
      <c r="C10" s="23">
        <v>6.8100000000000001E-3</v>
      </c>
      <c r="D10" s="23">
        <v>2.3239999999999997E-2</v>
      </c>
      <c r="E10" s="23">
        <v>2.3235528829789947E-2</v>
      </c>
      <c r="F10" s="23">
        <v>99.980760885498924</v>
      </c>
    </row>
    <row r="11" spans="1:6" ht="12.75" customHeight="1" x14ac:dyDescent="0.2">
      <c r="A11" s="7">
        <v>20</v>
      </c>
      <c r="B11" s="23">
        <v>6.7669999999999994E-2</v>
      </c>
      <c r="C11" s="23">
        <v>3.5100000000000001E-3</v>
      </c>
      <c r="D11" s="23">
        <v>3.5589999999999997E-2</v>
      </c>
      <c r="E11" s="23">
        <v>4.5367971080928889E-2</v>
      </c>
      <c r="F11" s="23">
        <v>127.47392829707471</v>
      </c>
    </row>
    <row r="12" spans="1:6" ht="12.75" customHeight="1" x14ac:dyDescent="0.2">
      <c r="A12" s="7">
        <v>30</v>
      </c>
      <c r="B12" s="23">
        <v>8.6330000000000004E-2</v>
      </c>
      <c r="C12" s="23">
        <v>4.1599999999999996E-3</v>
      </c>
      <c r="D12" s="23">
        <v>4.5245E-2</v>
      </c>
      <c r="E12" s="23">
        <v>5.8102964210098612E-2</v>
      </c>
      <c r="F12" s="23">
        <v>128.41853068869182</v>
      </c>
    </row>
    <row r="13" spans="1:6" ht="12.75" customHeight="1" x14ac:dyDescent="0.2">
      <c r="A13" s="7">
        <v>45</v>
      </c>
      <c r="B13" s="23">
        <v>0.10367</v>
      </c>
      <c r="C13" s="23">
        <v>1.422E-2</v>
      </c>
      <c r="D13" s="23">
        <v>5.8944999999999997E-2</v>
      </c>
      <c r="E13" s="23">
        <v>6.3250701577136678E-2</v>
      </c>
      <c r="F13" s="23">
        <v>107.3046086642407</v>
      </c>
    </row>
    <row r="14" spans="1:6" ht="12.75" customHeight="1" x14ac:dyDescent="0.2">
      <c r="A14" s="7">
        <v>60</v>
      </c>
      <c r="B14" s="23">
        <v>0.13700000000000001</v>
      </c>
      <c r="C14" s="23">
        <v>5.5700000000000003E-3</v>
      </c>
      <c r="D14" s="23">
        <v>7.1285000000000001E-2</v>
      </c>
      <c r="E14" s="23">
        <v>9.2935044251347951E-2</v>
      </c>
      <c r="F14" s="23">
        <v>130.37110787872336</v>
      </c>
    </row>
    <row r="15" spans="1:6" ht="12.75" customHeight="1" x14ac:dyDescent="0.2">
      <c r="A15" s="7">
        <v>90</v>
      </c>
      <c r="B15" s="23">
        <v>0.158</v>
      </c>
      <c r="C15" s="23">
        <v>4.5799999999999999E-3</v>
      </c>
      <c r="D15" s="23">
        <v>8.1290000000000001E-2</v>
      </c>
      <c r="E15" s="23">
        <v>0.10848432236964013</v>
      </c>
      <c r="F15" s="23">
        <v>133.45346582561217</v>
      </c>
    </row>
    <row r="16" spans="1:6" ht="12.75" customHeight="1" x14ac:dyDescent="0.2">
      <c r="A16" s="7">
        <v>120</v>
      </c>
      <c r="B16" s="23">
        <v>0.312</v>
      </c>
      <c r="C16" s="23">
        <v>1.217E-2</v>
      </c>
      <c r="D16" s="23">
        <v>0.16208500000000001</v>
      </c>
      <c r="E16" s="23">
        <v>0.21201182620316253</v>
      </c>
      <c r="F16" s="23">
        <v>130.80286652260389</v>
      </c>
    </row>
    <row r="17" spans="1:6" ht="12.75" customHeight="1" x14ac:dyDescent="0.2">
      <c r="A17" s="7">
        <v>150</v>
      </c>
      <c r="B17" s="23">
        <v>0.64300000000000002</v>
      </c>
      <c r="C17" s="23">
        <v>4.9399999999999999E-2</v>
      </c>
      <c r="D17" s="23">
        <v>0.34620000000000001</v>
      </c>
      <c r="E17" s="23">
        <v>0.4197385853123346</v>
      </c>
      <c r="F17" s="23">
        <v>121.24164798161021</v>
      </c>
    </row>
    <row r="18" spans="1:6" ht="12.75" customHeight="1" x14ac:dyDescent="0.2">
      <c r="A18" s="7">
        <v>180</v>
      </c>
      <c r="B18" s="23">
        <v>0.89629999999999999</v>
      </c>
      <c r="C18" s="23">
        <v>2.3199999999999998E-2</v>
      </c>
      <c r="D18" s="23">
        <v>0.45974999999999999</v>
      </c>
      <c r="E18" s="23">
        <v>0.61737493065397475</v>
      </c>
      <c r="F18" s="23">
        <v>134.28492238259375</v>
      </c>
    </row>
    <row r="19" spans="1:6" ht="12.75" customHeight="1" x14ac:dyDescent="0.2">
      <c r="A19" s="7">
        <v>210</v>
      </c>
      <c r="B19" s="23">
        <v>1.7867</v>
      </c>
      <c r="C19" s="23">
        <v>0.1401</v>
      </c>
      <c r="D19" s="23">
        <v>0.96340000000000003</v>
      </c>
      <c r="E19" s="23">
        <v>1.164322025901769</v>
      </c>
      <c r="F19" s="23">
        <v>120.85551441787096</v>
      </c>
    </row>
    <row r="20" spans="1:6" ht="12.75" customHeight="1" x14ac:dyDescent="0.2">
      <c r="A20" s="7">
        <v>240</v>
      </c>
      <c r="B20" s="23">
        <v>3.76</v>
      </c>
      <c r="C20" s="23">
        <v>0.1212</v>
      </c>
      <c r="D20" s="23">
        <v>1.9405999999999999</v>
      </c>
      <c r="E20" s="23">
        <v>2.573020155381609</v>
      </c>
      <c r="F20" s="23">
        <v>132.58889804089503</v>
      </c>
    </row>
    <row r="21" spans="1:6" ht="12.75" customHeight="1" x14ac:dyDescent="0.2">
      <c r="A21" s="7">
        <v>260</v>
      </c>
      <c r="B21" s="23">
        <v>7.0170000000000003</v>
      </c>
      <c r="C21" s="23">
        <v>0.502</v>
      </c>
      <c r="D21" s="23">
        <v>3.7595000000000001</v>
      </c>
      <c r="E21" s="23">
        <v>4.6068006794303571</v>
      </c>
      <c r="F21" s="23">
        <v>122.53758955792944</v>
      </c>
    </row>
    <row r="22" spans="1:6" ht="12.75" customHeight="1" x14ac:dyDescent="0.2">
      <c r="A22" s="7">
        <v>290</v>
      </c>
      <c r="B22" s="23">
        <v>9.6466999999999992</v>
      </c>
      <c r="C22" s="23">
        <v>8.5000000000000006E-2</v>
      </c>
      <c r="D22" s="23">
        <v>4.86585</v>
      </c>
      <c r="E22" s="23">
        <v>6.7611429096714106</v>
      </c>
      <c r="F22" s="23">
        <v>138.95091113929553</v>
      </c>
    </row>
    <row r="23" spans="1:6" ht="12.75" customHeight="1" x14ac:dyDescent="0.2">
      <c r="A23" s="7">
        <v>310</v>
      </c>
      <c r="B23" s="23">
        <v>11.923299999999999</v>
      </c>
      <c r="C23" s="23">
        <v>9.4500000000000001E-2</v>
      </c>
      <c r="D23" s="23">
        <v>6.0088999999999997</v>
      </c>
      <c r="E23" s="23">
        <v>8.3642246932994322</v>
      </c>
      <c r="F23" s="23">
        <v>139.19726893939711</v>
      </c>
    </row>
    <row r="24" spans="1:6" ht="12.75" customHeight="1" x14ac:dyDescent="0.2">
      <c r="A24" s="7">
        <v>330</v>
      </c>
      <c r="B24" s="23">
        <v>15.87</v>
      </c>
      <c r="C24" s="23">
        <v>0.20399999999999999</v>
      </c>
      <c r="D24" s="23">
        <v>8.036999999999999</v>
      </c>
      <c r="E24" s="23">
        <v>11.077534834068453</v>
      </c>
      <c r="F24" s="23">
        <v>137.83171374976305</v>
      </c>
    </row>
    <row r="25" spans="1:6" ht="12.75" customHeight="1" x14ac:dyDescent="0.2">
      <c r="A25" s="7">
        <v>360</v>
      </c>
      <c r="B25" s="23">
        <v>18.922999999999998</v>
      </c>
      <c r="C25" s="23">
        <v>0.34799999999999998</v>
      </c>
      <c r="D25" s="23">
        <v>9.6354999999999986</v>
      </c>
      <c r="E25" s="23">
        <v>13.13450846054012</v>
      </c>
      <c r="F25" s="23">
        <v>136.31371968802989</v>
      </c>
    </row>
    <row r="26" spans="1:6" ht="12.75" customHeight="1" x14ac:dyDescent="0.2">
      <c r="A26" s="7">
        <v>390</v>
      </c>
      <c r="B26" s="23">
        <v>21.713000000000001</v>
      </c>
      <c r="C26" s="23">
        <v>0.91800000000000004</v>
      </c>
      <c r="D26" s="23">
        <v>11.3155</v>
      </c>
      <c r="E26" s="23">
        <v>14.704285514774257</v>
      </c>
      <c r="F26" s="23">
        <v>129.9481729908025</v>
      </c>
    </row>
    <row r="27" spans="1:6" ht="12.75" customHeight="1" x14ac:dyDescent="0.2">
      <c r="A27" s="7">
        <v>420</v>
      </c>
      <c r="B27" s="23">
        <v>25.727</v>
      </c>
      <c r="C27" s="23">
        <v>0.77500000000000002</v>
      </c>
      <c r="D27" s="23">
        <v>13.250999999999999</v>
      </c>
      <c r="E27" s="23">
        <v>17.643728404166737</v>
      </c>
      <c r="F27" s="23">
        <v>133.15016530199034</v>
      </c>
    </row>
    <row r="28" spans="1:6" ht="12.75" customHeight="1" x14ac:dyDescent="0.2">
      <c r="A28" s="7">
        <v>480</v>
      </c>
      <c r="B28" s="23">
        <v>29.562999999999999</v>
      </c>
      <c r="C28" s="23">
        <v>0.95499999999999996</v>
      </c>
      <c r="D28" s="23">
        <v>15.258999999999999</v>
      </c>
      <c r="E28" s="23">
        <v>20.228910796184753</v>
      </c>
      <c r="F28" s="23">
        <v>132.57035714125928</v>
      </c>
    </row>
    <row r="29" spans="1:6" ht="12.75" customHeight="1" x14ac:dyDescent="0.2">
      <c r="A29" s="7">
        <v>540</v>
      </c>
      <c r="B29" s="23">
        <v>32.633000000000003</v>
      </c>
      <c r="C29" s="23">
        <v>0.97599999999999998</v>
      </c>
      <c r="D29" s="23">
        <v>16.804500000000001</v>
      </c>
      <c r="E29" s="23">
        <v>22.384879372022539</v>
      </c>
      <c r="F29" s="23">
        <v>133.20764897511106</v>
      </c>
    </row>
    <row r="30" spans="1:6" ht="12.75" customHeight="1" x14ac:dyDescent="0.2">
      <c r="A30" s="7">
        <v>600</v>
      </c>
      <c r="B30" s="23">
        <v>34.68</v>
      </c>
      <c r="C30" s="23">
        <v>0.90400000000000003</v>
      </c>
      <c r="D30" s="23">
        <v>17.792000000000002</v>
      </c>
      <c r="E30" s="23">
        <v>23.883238641356822</v>
      </c>
      <c r="F30" s="23">
        <v>134.23582869467637</v>
      </c>
    </row>
    <row r="31" spans="1:6" ht="12.75" customHeight="1" x14ac:dyDescent="0.2">
      <c r="A31" s="7">
        <v>660</v>
      </c>
      <c r="B31" s="23">
        <v>37.343000000000004</v>
      </c>
      <c r="C31" s="23">
        <v>1.484</v>
      </c>
      <c r="D31" s="23">
        <v>19.413500000000003</v>
      </c>
      <c r="E31" s="23">
        <v>25.35614206656841</v>
      </c>
      <c r="F31" s="23">
        <v>130.6108742193237</v>
      </c>
    </row>
    <row r="32" spans="1:6" ht="12.75" customHeight="1" x14ac:dyDescent="0.2">
      <c r="A32" s="7">
        <v>720</v>
      </c>
      <c r="B32" s="23">
        <v>40.32</v>
      </c>
      <c r="C32" s="23">
        <v>1.018</v>
      </c>
      <c r="D32" s="23">
        <v>20.669</v>
      </c>
      <c r="E32" s="23">
        <v>27.790710714193693</v>
      </c>
      <c r="F32" s="23">
        <v>134.45600035896121</v>
      </c>
    </row>
    <row r="33" spans="1:6" ht="12.75" customHeight="1" x14ac:dyDescent="0.2">
      <c r="A33" s="7">
        <v>780</v>
      </c>
      <c r="B33" s="23">
        <v>43.32</v>
      </c>
      <c r="C33" s="23">
        <v>1.075</v>
      </c>
      <c r="D33" s="23">
        <v>22.197500000000002</v>
      </c>
      <c r="E33" s="23">
        <v>29.8717259712257</v>
      </c>
      <c r="F33" s="23">
        <v>134.57247875312851</v>
      </c>
    </row>
    <row r="34" spans="1:6" ht="12.75" customHeight="1" x14ac:dyDescent="0.2">
      <c r="A34" s="7">
        <v>840</v>
      </c>
      <c r="B34" s="23">
        <v>45.637</v>
      </c>
      <c r="C34" s="23">
        <v>0.77</v>
      </c>
      <c r="D34" s="23">
        <v>23.203500000000002</v>
      </c>
      <c r="E34" s="23">
        <v>31.725759951496823</v>
      </c>
      <c r="F34" s="23">
        <v>136.72833818819066</v>
      </c>
    </row>
    <row r="35" spans="1:6" ht="12.75" customHeight="1" x14ac:dyDescent="0.2">
      <c r="A35" s="7">
        <v>900</v>
      </c>
      <c r="B35" s="23">
        <v>48.323</v>
      </c>
      <c r="C35" s="23">
        <v>0.79800000000000004</v>
      </c>
      <c r="D35" s="23">
        <v>24.560500000000001</v>
      </c>
      <c r="E35" s="23">
        <v>33.60524977589067</v>
      </c>
      <c r="F35" s="23">
        <v>136.8264073446822</v>
      </c>
    </row>
    <row r="36" spans="1:6" ht="12.75" customHeight="1" x14ac:dyDescent="0.2">
      <c r="A36" s="7">
        <v>960</v>
      </c>
      <c r="B36" s="23">
        <v>50.933</v>
      </c>
      <c r="C36" s="23">
        <v>0.66</v>
      </c>
      <c r="D36" s="23">
        <v>25.796499999999998</v>
      </c>
      <c r="E36" s="23">
        <v>35.548379210591307</v>
      </c>
      <c r="F36" s="23">
        <v>137.80310976524456</v>
      </c>
    </row>
    <row r="37" spans="1:6" ht="12.75" customHeight="1" x14ac:dyDescent="0.2">
      <c r="A37" s="7">
        <v>1020</v>
      </c>
      <c r="B37" s="23">
        <v>53.427</v>
      </c>
      <c r="C37" s="23">
        <v>1.2150000000000001</v>
      </c>
      <c r="D37" s="23">
        <v>27.321000000000002</v>
      </c>
      <c r="E37" s="23">
        <v>36.919459259312013</v>
      </c>
      <c r="F37" s="23">
        <v>135.13216668244945</v>
      </c>
    </row>
    <row r="38" spans="1:6" ht="12.75" customHeight="1" x14ac:dyDescent="0.2">
      <c r="A38" s="7">
        <v>1080</v>
      </c>
      <c r="B38" s="23">
        <v>57.103000000000002</v>
      </c>
      <c r="C38" s="23">
        <v>1.1910000000000001</v>
      </c>
      <c r="D38" s="23">
        <v>29.147000000000002</v>
      </c>
      <c r="E38" s="23">
        <v>39.535754349702245</v>
      </c>
      <c r="F38" s="23">
        <v>135.6426196510867</v>
      </c>
    </row>
    <row r="39" spans="1:6" ht="12.75" customHeight="1" x14ac:dyDescent="0.2">
      <c r="A39" s="7">
        <v>1140</v>
      </c>
      <c r="B39" s="23">
        <v>61.07</v>
      </c>
      <c r="C39" s="23">
        <v>1.5029999999999999</v>
      </c>
      <c r="D39" s="23">
        <v>31.2865</v>
      </c>
      <c r="E39" s="23">
        <v>42.120229634939072</v>
      </c>
      <c r="F39" s="23">
        <v>134.6274899235743</v>
      </c>
    </row>
    <row r="40" spans="1:6" ht="12.75" customHeight="1" x14ac:dyDescent="0.2">
      <c r="A40" s="7">
        <v>1200</v>
      </c>
      <c r="B40" s="23">
        <v>63.593000000000004</v>
      </c>
      <c r="C40" s="23">
        <v>1.01</v>
      </c>
      <c r="D40" s="23">
        <v>32.301500000000004</v>
      </c>
      <c r="E40" s="23">
        <v>44.252863686997706</v>
      </c>
      <c r="F40" s="23">
        <v>136.99940772718821</v>
      </c>
    </row>
    <row r="41" spans="1:6" ht="12.75" customHeight="1" x14ac:dyDescent="0.2">
      <c r="A41" s="7">
        <v>1260</v>
      </c>
      <c r="B41" s="23">
        <v>67.472999999999999</v>
      </c>
      <c r="C41" s="23">
        <v>0.871</v>
      </c>
      <c r="D41" s="23">
        <v>34.171999999999997</v>
      </c>
      <c r="E41" s="23">
        <v>47.094725840586442</v>
      </c>
      <c r="F41" s="23">
        <v>137.81670912029278</v>
      </c>
    </row>
    <row r="42" spans="1:6" ht="12.75" customHeight="1" x14ac:dyDescent="0.2">
      <c r="A42" s="7">
        <v>1320</v>
      </c>
      <c r="B42" s="23">
        <v>74.349999999999994</v>
      </c>
      <c r="C42" s="23">
        <v>0.95099999999999996</v>
      </c>
      <c r="D42" s="23">
        <v>37.650499999999994</v>
      </c>
      <c r="E42" s="23">
        <v>51.900930632311393</v>
      </c>
      <c r="F42" s="23">
        <v>137.84924670937014</v>
      </c>
    </row>
    <row r="43" spans="1:6" ht="12.75" customHeight="1" x14ac:dyDescent="0.2">
      <c r="A43" s="7">
        <v>1380</v>
      </c>
      <c r="B43" s="23">
        <v>79.2</v>
      </c>
      <c r="C43" s="23">
        <v>1.97</v>
      </c>
      <c r="D43" s="23">
        <v>40.585000000000001</v>
      </c>
      <c r="E43" s="23">
        <v>54.609856711037068</v>
      </c>
      <c r="F43" s="23">
        <v>134.55674931880515</v>
      </c>
    </row>
    <row r="44" spans="1:6" ht="12.75" customHeight="1" x14ac:dyDescent="0.2">
      <c r="A44" s="7">
        <v>1440</v>
      </c>
      <c r="B44" s="23">
        <v>81.662999999999997</v>
      </c>
      <c r="C44" s="23">
        <v>1.4890000000000001</v>
      </c>
      <c r="D44" s="23">
        <v>41.576000000000001</v>
      </c>
      <c r="E44" s="23">
        <v>56.691579074850253</v>
      </c>
      <c r="F44" s="23">
        <v>136.35650152696329</v>
      </c>
    </row>
    <row r="45" spans="1:6" ht="12.75" customHeight="1" x14ac:dyDescent="0.2">
      <c r="A45" s="7">
        <v>1500</v>
      </c>
      <c r="B45" s="23">
        <v>82.522999999999996</v>
      </c>
      <c r="C45" s="23">
        <v>0.85399999999999998</v>
      </c>
      <c r="D45" s="23">
        <v>41.688499999999998</v>
      </c>
      <c r="E45" s="23">
        <v>57.748703712724144</v>
      </c>
      <c r="F45" s="23">
        <v>138.52430217619764</v>
      </c>
    </row>
    <row r="46" spans="1:6" ht="12.75" customHeight="1" x14ac:dyDescent="0.2">
      <c r="A46" s="7">
        <v>1560</v>
      </c>
      <c r="B46" s="23">
        <v>82.14</v>
      </c>
      <c r="C46" s="23">
        <v>1.661</v>
      </c>
      <c r="D46" s="23">
        <v>41.900500000000001</v>
      </c>
      <c r="E46" s="23">
        <v>56.907246643112153</v>
      </c>
      <c r="F46" s="23">
        <v>135.815197057582</v>
      </c>
    </row>
    <row r="47" spans="1:6" ht="12.75" customHeight="1" x14ac:dyDescent="0.2">
      <c r="A47" s="7">
        <v>1620</v>
      </c>
      <c r="B47" s="23">
        <v>81.462999999999994</v>
      </c>
      <c r="C47" s="23">
        <v>1.1399999999999999</v>
      </c>
      <c r="D47" s="23">
        <v>41.301499999999997</v>
      </c>
      <c r="E47" s="23">
        <v>56.796937985247055</v>
      </c>
      <c r="F47" s="23">
        <v>137.51785766920585</v>
      </c>
    </row>
    <row r="48" spans="1:6" ht="12.75" customHeight="1" x14ac:dyDescent="0.2">
      <c r="A48" s="7">
        <v>1680</v>
      </c>
      <c r="B48" s="23">
        <v>80.162999999999997</v>
      </c>
      <c r="C48" s="23">
        <v>0.57399999999999995</v>
      </c>
      <c r="D48" s="23">
        <v>40.368499999999997</v>
      </c>
      <c r="E48" s="23">
        <v>56.277921607856129</v>
      </c>
      <c r="F48" s="23">
        <v>139.41048492724806</v>
      </c>
    </row>
    <row r="49" spans="1:6" ht="12.75" customHeight="1" x14ac:dyDescent="0.2">
      <c r="A49" s="7">
        <v>1740</v>
      </c>
      <c r="B49" s="23">
        <v>79.45</v>
      </c>
      <c r="C49" s="23">
        <v>0.67600000000000005</v>
      </c>
      <c r="D49" s="23">
        <v>40.063000000000002</v>
      </c>
      <c r="E49" s="23">
        <v>55.701629581189103</v>
      </c>
      <c r="F49" s="23">
        <v>139.03509368042609</v>
      </c>
    </row>
    <row r="50" spans="1:6" ht="12.75" customHeight="1" thickBot="1" x14ac:dyDescent="0.25">
      <c r="A50" s="19">
        <v>1800</v>
      </c>
      <c r="B50" s="24">
        <v>79.39</v>
      </c>
      <c r="C50" s="24">
        <v>0.63200000000000001</v>
      </c>
      <c r="D50" s="24">
        <v>40.011000000000003</v>
      </c>
      <c r="E50" s="24">
        <v>55.690315872690107</v>
      </c>
      <c r="F50" s="24">
        <v>139.18751311561846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0.70497497201140735</v>
      </c>
      <c r="C55" s="23">
        <v>8.401922065615075E-3</v>
      </c>
      <c r="D55" s="23">
        <v>0.35668844703851121</v>
      </c>
      <c r="E55" s="23">
        <v>0.4925515272084654</v>
      </c>
      <c r="F55" s="23">
        <v>138.0901263548032</v>
      </c>
    </row>
    <row r="56" spans="1:6" ht="12.75" customHeight="1" x14ac:dyDescent="0.2">
      <c r="A56" s="7">
        <v>20</v>
      </c>
      <c r="B56" s="23">
        <v>1.4066288689047579</v>
      </c>
      <c r="C56" s="23">
        <v>1.6803373502749519E-2</v>
      </c>
      <c r="D56" s="23">
        <v>0.71171612120375372</v>
      </c>
      <c r="E56" s="23">
        <v>0.98275503246471307</v>
      </c>
      <c r="F56" s="23">
        <v>138.08244652411983</v>
      </c>
    </row>
    <row r="57" spans="1:6" ht="12.75" customHeight="1" x14ac:dyDescent="0.2">
      <c r="A57" s="7">
        <v>30</v>
      </c>
      <c r="B57" s="23">
        <v>2.1049695318105188</v>
      </c>
      <c r="C57" s="23">
        <v>2.5204354324626088E-2</v>
      </c>
      <c r="D57" s="23">
        <v>1.0650869430675725</v>
      </c>
      <c r="E57" s="23">
        <v>1.4706160602759184</v>
      </c>
      <c r="F57" s="23">
        <v>138.07474308532744</v>
      </c>
    </row>
    <row r="58" spans="1:6" ht="12.75" customHeight="1" x14ac:dyDescent="0.2">
      <c r="A58" s="7">
        <v>45</v>
      </c>
      <c r="B58" s="23">
        <v>3.1462853649151468</v>
      </c>
      <c r="C58" s="23">
        <v>3.7804943182551121E-2</v>
      </c>
      <c r="D58" s="23">
        <v>1.5920451540488489</v>
      </c>
      <c r="E58" s="23">
        <v>2.1980275853927376</v>
      </c>
      <c r="F58" s="23">
        <v>138.06314348577172</v>
      </c>
    </row>
    <row r="59" spans="1:6" ht="12.75" customHeight="1" x14ac:dyDescent="0.2">
      <c r="A59" s="7">
        <v>60</v>
      </c>
      <c r="B59" s="23">
        <v>4.1801905279063352</v>
      </c>
      <c r="C59" s="23">
        <v>5.0404473230192259E-2</v>
      </c>
      <c r="D59" s="23">
        <v>2.1152975005682637</v>
      </c>
      <c r="E59" s="23">
        <v>2.9201997241111388</v>
      </c>
      <c r="F59" s="23">
        <v>138.05149031408783</v>
      </c>
    </row>
    <row r="60" spans="1:6" ht="12.75" customHeight="1" x14ac:dyDescent="0.2">
      <c r="A60" s="7">
        <v>90</v>
      </c>
      <c r="B60" s="23">
        <v>6.2258746988092302</v>
      </c>
      <c r="C60" s="23">
        <v>7.5600357072669322E-2</v>
      </c>
      <c r="D60" s="23">
        <v>3.15073752794095</v>
      </c>
      <c r="E60" s="23">
        <v>4.3489006931995515</v>
      </c>
      <c r="F60" s="23">
        <v>138.02802215777135</v>
      </c>
    </row>
    <row r="61" spans="1:6" ht="12.75" customHeight="1" x14ac:dyDescent="0.2">
      <c r="A61" s="7">
        <v>120</v>
      </c>
      <c r="B61" s="23">
        <v>8.2422337550409281</v>
      </c>
      <c r="C61" s="23">
        <v>0.10079200620790596</v>
      </c>
      <c r="D61" s="23">
        <v>4.1715128806244168</v>
      </c>
      <c r="E61" s="23">
        <v>5.7568686692350957</v>
      </c>
      <c r="F61" s="23">
        <v>138.00433641171864</v>
      </c>
    </row>
    <row r="62" spans="1:6" ht="12.75" customHeight="1" x14ac:dyDescent="0.2">
      <c r="A62" s="7">
        <v>150</v>
      </c>
      <c r="B62" s="23">
        <v>10.229479407123165</v>
      </c>
      <c r="C62" s="23">
        <v>0.12597942099177306</v>
      </c>
      <c r="D62" s="23">
        <v>5.1777294140574686</v>
      </c>
      <c r="E62" s="23">
        <v>7.1442533539116964</v>
      </c>
      <c r="F62" s="23">
        <v>137.9804308528588</v>
      </c>
    </row>
    <row r="63" spans="1:6" ht="12.75" customHeight="1" x14ac:dyDescent="0.2">
      <c r="A63" s="7">
        <v>180</v>
      </c>
      <c r="B63" s="23">
        <v>12.187823365577621</v>
      </c>
      <c r="C63" s="23">
        <v>0.15116260178023033</v>
      </c>
      <c r="D63" s="23">
        <v>6.1694929836789258</v>
      </c>
      <c r="E63" s="23">
        <v>8.5112044489231842</v>
      </c>
      <c r="F63" s="23">
        <v>137.95630323981462</v>
      </c>
    </row>
    <row r="64" spans="1:6" ht="12.75" customHeight="1" x14ac:dyDescent="0.2">
      <c r="A64" s="7">
        <v>210</v>
      </c>
      <c r="B64" s="23">
        <v>14.117477340926122</v>
      </c>
      <c r="C64" s="23">
        <v>0.17634154892911535</v>
      </c>
      <c r="D64" s="23">
        <v>7.1469094449276191</v>
      </c>
      <c r="E64" s="23">
        <v>9.8578716559635726</v>
      </c>
      <c r="F64" s="23">
        <v>137.93195131302534</v>
      </c>
    </row>
    <row r="65" spans="1:6" ht="12.75" customHeight="1" x14ac:dyDescent="0.2">
      <c r="A65" s="7">
        <v>240</v>
      </c>
      <c r="B65" s="23">
        <v>16.018653043690346</v>
      </c>
      <c r="C65" s="23">
        <v>0.20151626279438783</v>
      </c>
      <c r="D65" s="23">
        <v>8.1100846532423674</v>
      </c>
      <c r="E65" s="23">
        <v>11.18440467672669</v>
      </c>
      <c r="F65" s="23">
        <v>137.90737279487243</v>
      </c>
    </row>
    <row r="66" spans="1:6" ht="12.75" customHeight="1" x14ac:dyDescent="0.2">
      <c r="A66" s="7">
        <v>260</v>
      </c>
      <c r="B66" s="23">
        <v>17.270386798058802</v>
      </c>
      <c r="C66" s="23">
        <v>0.2182970537227491</v>
      </c>
      <c r="D66" s="23">
        <v>8.744341925890776</v>
      </c>
      <c r="E66" s="23">
        <v>12.057648291621604</v>
      </c>
      <c r="F66" s="23">
        <v>137.89086009915269</v>
      </c>
    </row>
    <row r="67" spans="1:6" ht="12.75" customHeight="1" x14ac:dyDescent="0.2">
      <c r="A67" s="7">
        <v>290</v>
      </c>
      <c r="B67" s="23">
        <v>19.124569181008667</v>
      </c>
      <c r="C67" s="23">
        <v>0.24346471290611627</v>
      </c>
      <c r="D67" s="23">
        <v>9.6840169469573922</v>
      </c>
      <c r="E67" s="23">
        <v>13.350957005686935</v>
      </c>
      <c r="F67" s="23">
        <v>137.86589881879186</v>
      </c>
    </row>
    <row r="68" spans="1:6" ht="12.75" customHeight="1" x14ac:dyDescent="0.2">
      <c r="A68" s="7">
        <v>310</v>
      </c>
      <c r="B68" s="23">
        <v>20.345170083761744</v>
      </c>
      <c r="C68" s="23">
        <v>0.26024080104277703</v>
      </c>
      <c r="D68" s="23">
        <v>10.30270544240226</v>
      </c>
      <c r="E68" s="23">
        <v>14.202189695462842</v>
      </c>
      <c r="F68" s="23">
        <v>137.84912880272879</v>
      </c>
    </row>
    <row r="69" spans="1:6" ht="12.75" customHeight="1" x14ac:dyDescent="0.2">
      <c r="A69" s="7">
        <v>330</v>
      </c>
      <c r="B69" s="23">
        <v>21.553427621694777</v>
      </c>
      <c r="C69" s="23">
        <v>0.27701500824725001</v>
      </c>
      <c r="D69" s="23">
        <v>10.915221314971014</v>
      </c>
      <c r="E69" s="23">
        <v>15.04469563829174</v>
      </c>
      <c r="F69" s="23">
        <v>137.83225464844085</v>
      </c>
    </row>
    <row r="70" spans="1:6" ht="12.75" customHeight="1" x14ac:dyDescent="0.2">
      <c r="A70" s="7">
        <v>360</v>
      </c>
      <c r="B70" s="23">
        <v>23.342807339339309</v>
      </c>
      <c r="C70" s="23">
        <v>0.30217279253689222</v>
      </c>
      <c r="D70" s="23">
        <v>11.822490065938101</v>
      </c>
      <c r="E70" s="23">
        <v>16.292188930885022</v>
      </c>
      <c r="F70" s="23">
        <v>137.80674663305166</v>
      </c>
    </row>
    <row r="71" spans="1:6" ht="12.75" customHeight="1" x14ac:dyDescent="0.2">
      <c r="A71" s="7">
        <v>390</v>
      </c>
      <c r="B71" s="23">
        <v>25.104767337008216</v>
      </c>
      <c r="C71" s="23">
        <v>0.32732634532234295</v>
      </c>
      <c r="D71" s="23">
        <v>12.71604684116528</v>
      </c>
      <c r="E71" s="23">
        <v>17.520296545670615</v>
      </c>
      <c r="F71" s="23">
        <v>137.78100037310872</v>
      </c>
    </row>
    <row r="72" spans="1:6" ht="12.75" customHeight="1" x14ac:dyDescent="0.2">
      <c r="A72" s="7">
        <v>420</v>
      </c>
      <c r="B72" s="23">
        <v>26.839519325223304</v>
      </c>
      <c r="C72" s="23">
        <v>0.35247566695955079</v>
      </c>
      <c r="D72" s="23">
        <v>13.595997496091428</v>
      </c>
      <c r="E72" s="23">
        <v>18.729168184342434</v>
      </c>
      <c r="F72" s="23">
        <v>137.75501348633441</v>
      </c>
    </row>
    <row r="73" spans="1:6" ht="12.75" customHeight="1" x14ac:dyDescent="0.2">
      <c r="A73" s="7">
        <v>480</v>
      </c>
      <c r="B73" s="23">
        <v>30.228246115378855</v>
      </c>
      <c r="C73" s="23">
        <v>0.40276161821272138</v>
      </c>
      <c r="D73" s="23">
        <v>15.315503866795789</v>
      </c>
      <c r="E73" s="23">
        <v>21.089802340120421</v>
      </c>
      <c r="F73" s="23">
        <v>137.70230822012579</v>
      </c>
    </row>
    <row r="74" spans="1:6" ht="12.75" customHeight="1" x14ac:dyDescent="0.2">
      <c r="A74" s="7">
        <v>540</v>
      </c>
      <c r="B74" s="23">
        <v>33.510681393979795</v>
      </c>
      <c r="C74" s="23">
        <v>0.45303064914361535</v>
      </c>
      <c r="D74" s="23">
        <v>16.981856021561704</v>
      </c>
      <c r="E74" s="23">
        <v>23.375289011770185</v>
      </c>
      <c r="F74" s="23">
        <v>137.64861144795245</v>
      </c>
    </row>
    <row r="75" spans="1:6" ht="12.75" customHeight="1" x14ac:dyDescent="0.2">
      <c r="A75" s="7">
        <v>600</v>
      </c>
      <c r="B75" s="23">
        <v>36.688518845200022</v>
      </c>
      <c r="C75" s="23">
        <v>0.50328276259933302</v>
      </c>
      <c r="D75" s="23">
        <v>18.595900803899678</v>
      </c>
      <c r="E75" s="23">
        <v>25.586825812843088</v>
      </c>
      <c r="F75" s="23">
        <v>137.5939035310264</v>
      </c>
    </row>
    <row r="76" spans="1:6" ht="12.75" customHeight="1" x14ac:dyDescent="0.2">
      <c r="A76" s="7">
        <v>660</v>
      </c>
      <c r="B76" s="23">
        <v>39.76345215321345</v>
      </c>
      <c r="C76" s="23">
        <v>0.55351796142707466</v>
      </c>
      <c r="D76" s="23">
        <v>20.158485057320263</v>
      </c>
      <c r="E76" s="23">
        <v>27.725610356890417</v>
      </c>
      <c r="F76" s="23">
        <v>137.53816458951741</v>
      </c>
    </row>
    <row r="77" spans="1:6" ht="12.75" customHeight="1" x14ac:dyDescent="0.2">
      <c r="A77" s="7">
        <v>720</v>
      </c>
      <c r="B77" s="23">
        <v>42.737175002193915</v>
      </c>
      <c r="C77" s="23">
        <v>0.6037362484740072</v>
      </c>
      <c r="D77" s="23">
        <v>21.670455625333961</v>
      </c>
      <c r="E77" s="23">
        <v>29.792840257463425</v>
      </c>
      <c r="F77" s="23">
        <v>137.48137451542064</v>
      </c>
    </row>
    <row r="78" spans="1:6" ht="12.75" customHeight="1" x14ac:dyDescent="0.2">
      <c r="A78" s="7">
        <v>780</v>
      </c>
      <c r="B78" s="23">
        <v>45.61138107631534</v>
      </c>
      <c r="C78" s="23">
        <v>0.6539376265873531</v>
      </c>
      <c r="D78" s="23">
        <v>23.132659351451345</v>
      </c>
      <c r="E78" s="23">
        <v>31.789713128113398</v>
      </c>
      <c r="F78" s="23">
        <v>137.42351298714348</v>
      </c>
    </row>
    <row r="79" spans="1:6" ht="12.75" customHeight="1" x14ac:dyDescent="0.2">
      <c r="A79" s="7">
        <v>840</v>
      </c>
      <c r="B79" s="23">
        <v>48.387764059751561</v>
      </c>
      <c r="C79" s="23">
        <v>0.70412209861421271</v>
      </c>
      <c r="D79" s="23">
        <v>24.545943079182887</v>
      </c>
      <c r="E79" s="23">
        <v>33.717426582391617</v>
      </c>
      <c r="F79" s="23">
        <v>137.36455948595005</v>
      </c>
    </row>
    <row r="80" spans="1:6" ht="12.75" customHeight="1" x14ac:dyDescent="0.2">
      <c r="A80" s="7">
        <v>900</v>
      </c>
      <c r="B80" s="23">
        <v>51.068017636676501</v>
      </c>
      <c r="C80" s="23">
        <v>0.75428966740177517</v>
      </c>
      <c r="D80" s="23">
        <v>25.91115365203914</v>
      </c>
      <c r="E80" s="23">
        <v>35.577178233849409</v>
      </c>
      <c r="F80" s="23">
        <v>137.30449331440548</v>
      </c>
    </row>
    <row r="81" spans="1:6" ht="12.75" customHeight="1" x14ac:dyDescent="0.2">
      <c r="A81" s="7">
        <v>960</v>
      </c>
      <c r="B81" s="23">
        <v>53.653835491264012</v>
      </c>
      <c r="C81" s="23">
        <v>0.80444033579726293</v>
      </c>
      <c r="D81" s="23">
        <v>27.229137913530636</v>
      </c>
      <c r="E81" s="23">
        <v>37.370165696038022</v>
      </c>
      <c r="F81" s="23">
        <v>137.24329361697539</v>
      </c>
    </row>
    <row r="82" spans="1:6" ht="12.75" customHeight="1" x14ac:dyDescent="0.2">
      <c r="A82" s="7">
        <v>1020</v>
      </c>
      <c r="B82" s="23">
        <v>56.146911307687986</v>
      </c>
      <c r="C82" s="23">
        <v>0.85457410664777633</v>
      </c>
      <c r="D82" s="23">
        <v>28.50074270716788</v>
      </c>
      <c r="E82" s="23">
        <v>39.09758658250874</v>
      </c>
      <c r="F82" s="23">
        <v>137.18093940294324</v>
      </c>
    </row>
    <row r="83" spans="1:6" ht="12.75" customHeight="1" x14ac:dyDescent="0.2">
      <c r="A83" s="7">
        <v>1080</v>
      </c>
      <c r="B83" s="23">
        <v>58.548938770122327</v>
      </c>
      <c r="C83" s="23">
        <v>0.90469098280052673</v>
      </c>
      <c r="D83" s="23">
        <v>29.726814876461425</v>
      </c>
      <c r="E83" s="23">
        <v>40.760638506812882</v>
      </c>
      <c r="F83" s="23">
        <v>137.11740957181513</v>
      </c>
    </row>
    <row r="84" spans="1:6" ht="12.75" customHeight="1" x14ac:dyDescent="0.2">
      <c r="A84" s="7">
        <v>1140</v>
      </c>
      <c r="B84" s="23">
        <v>60.86161156274089</v>
      </c>
      <c r="C84" s="23">
        <v>0.95479096710266997</v>
      </c>
      <c r="D84" s="23">
        <v>30.908201264921779</v>
      </c>
      <c r="E84" s="23">
        <v>42.360519082501717</v>
      </c>
      <c r="F84" s="23">
        <v>137.05268294139577</v>
      </c>
    </row>
    <row r="85" spans="1:6" ht="12.75" customHeight="1" x14ac:dyDescent="0.2">
      <c r="A85" s="7">
        <v>1200</v>
      </c>
      <c r="B85" s="23">
        <v>63.086623369717557</v>
      </c>
      <c r="C85" s="23">
        <v>1.0048740624014285</v>
      </c>
      <c r="D85" s="23">
        <v>32.045748716059492</v>
      </c>
      <c r="E85" s="23">
        <v>43.898425923126489</v>
      </c>
      <c r="F85" s="23">
        <v>136.9867382787256</v>
      </c>
    </row>
    <row r="86" spans="1:6" ht="12.75" customHeight="1" x14ac:dyDescent="0.2">
      <c r="A86" s="7">
        <v>1260</v>
      </c>
      <c r="B86" s="23">
        <v>65.225667875226208</v>
      </c>
      <c r="C86" s="23">
        <v>1.0549402715438916</v>
      </c>
      <c r="D86" s="23">
        <v>33.140304073385053</v>
      </c>
      <c r="E86" s="23">
        <v>45.375556642238529</v>
      </c>
      <c r="F86" s="23">
        <v>136.91955433408228</v>
      </c>
    </row>
    <row r="87" spans="1:6" ht="12.75" customHeight="1" x14ac:dyDescent="0.2">
      <c r="A87" s="7">
        <v>1320</v>
      </c>
      <c r="B87" s="23">
        <v>67.280438763440742</v>
      </c>
      <c r="C87" s="23">
        <v>1.1049895973772816</v>
      </c>
      <c r="D87" s="23">
        <v>34.192714180409013</v>
      </c>
      <c r="E87" s="23">
        <v>46.793108853389128</v>
      </c>
      <c r="F87" s="23">
        <v>136.85110987825476</v>
      </c>
    </row>
    <row r="88" spans="1:6" ht="12.75" customHeight="1" x14ac:dyDescent="0.2">
      <c r="A88" s="7">
        <v>1380</v>
      </c>
      <c r="B88" s="23">
        <v>69.252629718535033</v>
      </c>
      <c r="C88" s="23">
        <v>1.1550220427487545</v>
      </c>
      <c r="D88" s="23">
        <v>35.203825880641894</v>
      </c>
      <c r="E88" s="23">
        <v>48.152280170129565</v>
      </c>
      <c r="F88" s="23">
        <v>136.78138374331596</v>
      </c>
    </row>
    <row r="89" spans="1:6" ht="12.75" customHeight="1" x14ac:dyDescent="0.2">
      <c r="A89" s="7">
        <v>1440</v>
      </c>
      <c r="B89" s="23">
        <v>71.143934424682939</v>
      </c>
      <c r="C89" s="23">
        <v>1.2050376105055216</v>
      </c>
      <c r="D89" s="23">
        <v>36.174486017594234</v>
      </c>
      <c r="E89" s="23">
        <v>49.454268206011065</v>
      </c>
      <c r="F89" s="23">
        <v>136.71035486712356</v>
      </c>
    </row>
    <row r="90" spans="1:6" ht="12.75" customHeight="1" x14ac:dyDescent="0.2">
      <c r="A90" s="7">
        <v>1500</v>
      </c>
      <c r="B90" s="23">
        <v>72.956046566058404</v>
      </c>
      <c r="C90" s="23">
        <v>1.2550363034946832</v>
      </c>
      <c r="D90" s="23">
        <v>37.105541434776541</v>
      </c>
      <c r="E90" s="23">
        <v>50.700270574585048</v>
      </c>
      <c r="F90" s="23">
        <v>136.63800234179328</v>
      </c>
    </row>
    <row r="91" spans="1:6" ht="12.75" customHeight="1" x14ac:dyDescent="0.2">
      <c r="A91" s="7">
        <v>1560</v>
      </c>
      <c r="B91" s="23">
        <v>74.690659826835244</v>
      </c>
      <c r="C91" s="23">
        <v>1.3050181245634618</v>
      </c>
      <c r="D91" s="23">
        <v>37.997838975699352</v>
      </c>
      <c r="E91" s="23">
        <v>51.891484889402669</v>
      </c>
      <c r="F91" s="23">
        <v>136.56430546639425</v>
      </c>
    </row>
    <row r="92" spans="1:6" ht="12.75" customHeight="1" x14ac:dyDescent="0.2">
      <c r="A92" s="7">
        <v>1620</v>
      </c>
      <c r="B92" s="23">
        <v>76.349467891187373</v>
      </c>
      <c r="C92" s="23">
        <v>1.3549830765590465</v>
      </c>
      <c r="D92" s="23">
        <v>38.852225483873212</v>
      </c>
      <c r="E92" s="23">
        <v>53.029108764015248</v>
      </c>
      <c r="F92" s="23">
        <v>136.48924380413311</v>
      </c>
    </row>
    <row r="93" spans="1:6" ht="12.75" customHeight="1" x14ac:dyDescent="0.2">
      <c r="A93" s="7">
        <v>1680</v>
      </c>
      <c r="B93" s="23">
        <v>77.934164443288665</v>
      </c>
      <c r="C93" s="23">
        <v>1.4049311623285377</v>
      </c>
      <c r="D93" s="23">
        <v>39.669547802808601</v>
      </c>
      <c r="E93" s="23">
        <v>54.114339811974119</v>
      </c>
      <c r="F93" s="23">
        <v>136.41279724429535</v>
      </c>
    </row>
    <row r="94" spans="1:6" ht="12.75" customHeight="1" x14ac:dyDescent="0.2">
      <c r="A94" s="7">
        <v>1740</v>
      </c>
      <c r="B94" s="23">
        <v>79.446443167313006</v>
      </c>
      <c r="C94" s="23">
        <v>1.4548623847191577</v>
      </c>
      <c r="D94" s="23">
        <v>40.450652776016085</v>
      </c>
      <c r="E94" s="23">
        <v>55.14837564683053</v>
      </c>
      <c r="F94" s="23">
        <v>136.33494606922386</v>
      </c>
    </row>
    <row r="95" spans="1:6" ht="12.75" customHeight="1" thickBot="1" x14ac:dyDescent="0.25">
      <c r="A95" s="19">
        <v>1800</v>
      </c>
      <c r="B95" s="24">
        <v>80.88799774743427</v>
      </c>
      <c r="C95" s="24">
        <v>1.5047767465780626</v>
      </c>
      <c r="D95" s="24">
        <v>41.196387247006165</v>
      </c>
      <c r="E95" s="24">
        <v>56.132413882135779</v>
      </c>
      <c r="F95" s="24">
        <v>136.25567102662637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75</v>
      </c>
      <c r="B99" s="30">
        <v>2.3554604109352883E-4</v>
      </c>
      <c r="C99" s="30">
        <v>2.8007191280844806E-6</v>
      </c>
      <c r="D99" s="30">
        <v>1.1917338011080666E-4</v>
      </c>
      <c r="E99" s="30">
        <v>1.6457579545121201E-4</v>
      </c>
      <c r="F99" s="30">
        <v>138.09778265766269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388.20310101336827</v>
      </c>
      <c r="C103" s="29">
        <v>32648.651793394682</v>
      </c>
      <c r="D103" s="29">
        <v>16518.427447204023</v>
      </c>
      <c r="E103" s="29">
        <v>22811.582034503517</v>
      </c>
      <c r="F103" s="29">
        <v>138.09778265766272</v>
      </c>
    </row>
    <row r="104" spans="1:6" ht="12.75" customHeight="1" x14ac:dyDescent="0.2">
      <c r="A104" s="7" t="s">
        <v>42</v>
      </c>
      <c r="B104" s="29">
        <v>875.83503020534476</v>
      </c>
      <c r="C104" s="29">
        <v>73659.46550913027</v>
      </c>
      <c r="D104" s="29">
        <v>37267.650269667807</v>
      </c>
      <c r="E104" s="29">
        <v>51465.798671023695</v>
      </c>
      <c r="F104" s="29">
        <v>138.09778265766269</v>
      </c>
    </row>
    <row r="105" spans="1:6" ht="12.75" customHeight="1" x14ac:dyDescent="0.2">
      <c r="A105" s="7" t="s">
        <v>43</v>
      </c>
      <c r="B105" s="29">
        <v>1570.9857543546273</v>
      </c>
      <c r="C105" s="29">
        <v>132123.02202743466</v>
      </c>
      <c r="D105" s="29">
        <v>66847.003890894644</v>
      </c>
      <c r="E105" s="29">
        <v>92314.230146407048</v>
      </c>
      <c r="F105" s="29">
        <v>138.09778265766275</v>
      </c>
    </row>
    <row r="106" spans="1:6" ht="12.75" customHeight="1" x14ac:dyDescent="0.2">
      <c r="A106" s="7" t="s">
        <v>44</v>
      </c>
      <c r="B106" s="29">
        <v>1762.6976468373914</v>
      </c>
      <c r="C106" s="29">
        <v>148246.37293829443</v>
      </c>
      <c r="D106" s="29">
        <v>75004.53529256591</v>
      </c>
      <c r="E106" s="29">
        <v>103579.6001317176</v>
      </c>
      <c r="F106" s="29">
        <v>138.09778265766272</v>
      </c>
    </row>
    <row r="107" spans="1:6" ht="12.75" customHeight="1" thickBot="1" x14ac:dyDescent="0.25">
      <c r="A107" s="19" t="s">
        <v>45</v>
      </c>
      <c r="B107" s="30">
        <v>2274.8890796511173</v>
      </c>
      <c r="C107" s="30">
        <v>191322.68968548957</v>
      </c>
      <c r="D107" s="30">
        <v>96798.78938257035</v>
      </c>
      <c r="E107" s="30">
        <v>133676.98177679064</v>
      </c>
      <c r="F107" s="30">
        <v>138.09778265766266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0.99094018238864645</v>
      </c>
      <c r="C113" s="32">
        <v>0.72030639795692264</v>
      </c>
    </row>
    <row r="114" spans="1:3" ht="12.75" customHeight="1" x14ac:dyDescent="0.2">
      <c r="A114" s="7" t="s">
        <v>50</v>
      </c>
      <c r="B114" s="32">
        <v>0.96229748742167476</v>
      </c>
      <c r="C114" s="32">
        <v>0.47976017438943658</v>
      </c>
    </row>
    <row r="115" spans="1:3" ht="12.75" customHeight="1" x14ac:dyDescent="0.2">
      <c r="A115" s="7" t="s">
        <v>51</v>
      </c>
      <c r="B115" s="32">
        <v>0.96229748742167476</v>
      </c>
      <c r="C115" s="32">
        <v>0.47976017438943663</v>
      </c>
    </row>
    <row r="116" spans="1:3" ht="12.75" customHeight="1" x14ac:dyDescent="0.2">
      <c r="A116" s="7" t="s">
        <v>52</v>
      </c>
      <c r="B116" s="32">
        <v>36.178389791502241</v>
      </c>
      <c r="C116" s="32">
        <v>0.1561527636697039</v>
      </c>
    </row>
    <row r="117" spans="1:3" ht="12.75" customHeight="1" x14ac:dyDescent="0.2">
      <c r="A117" s="7" t="s">
        <v>53</v>
      </c>
      <c r="B117" s="32">
        <v>6.0148474454055973</v>
      </c>
      <c r="C117" s="32">
        <v>0.39516169306969001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1483.3139814515919</v>
      </c>
      <c r="C119" s="32">
        <v>6.4022633104578599</v>
      </c>
    </row>
    <row r="120" spans="1:3" ht="12.75" customHeight="1" x14ac:dyDescent="0.2">
      <c r="A120" s="7" t="s">
        <v>56</v>
      </c>
      <c r="B120" s="32">
        <v>1483.3139814515919</v>
      </c>
      <c r="C120" s="32">
        <v>6.4022633104578599</v>
      </c>
    </row>
    <row r="121" spans="1:3" ht="12.75" customHeight="1" x14ac:dyDescent="0.2">
      <c r="A121" s="7" t="s">
        <v>57</v>
      </c>
      <c r="B121" s="32">
        <v>308.68542968817599</v>
      </c>
      <c r="C121" s="32">
        <v>79.979365944535232</v>
      </c>
    </row>
    <row r="122" spans="1:3" ht="12.75" customHeight="1" thickBot="1" x14ac:dyDescent="0.25">
      <c r="A122" s="19" t="s">
        <v>58</v>
      </c>
      <c r="B122" s="33">
        <v>3.2304094924899864</v>
      </c>
      <c r="C122" s="33">
        <v>0.60584632301183805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2.5223868391501703</v>
      </c>
      <c r="C191" s="23">
        <v>3.0244716927863013E-2</v>
      </c>
      <c r="D191" s="23">
        <v>1.2763157780390166</v>
      </c>
      <c r="E191" s="23">
        <v>1.7622105943040272</v>
      </c>
      <c r="F191" s="23">
        <v>138.07010965668377</v>
      </c>
    </row>
    <row r="192" spans="1:6" ht="12.75" customHeight="1" x14ac:dyDescent="0.2">
      <c r="A192" s="7">
        <v>72</v>
      </c>
      <c r="B192" s="23">
        <v>5.0019967595014254</v>
      </c>
      <c r="C192" s="23">
        <v>6.0483334954830603E-2</v>
      </c>
      <c r="D192" s="23">
        <v>2.531240047228128</v>
      </c>
      <c r="E192" s="23">
        <v>3.4941776518212562</v>
      </c>
      <c r="F192" s="23">
        <v>138.04212902081758</v>
      </c>
    </row>
    <row r="193" spans="1:6" ht="12.75" customHeight="1" x14ac:dyDescent="0.2">
      <c r="A193" s="7">
        <v>108</v>
      </c>
      <c r="B193" s="23">
        <v>7.4391955968354022</v>
      </c>
      <c r="C193" s="23">
        <v>9.0715854695888609E-2</v>
      </c>
      <c r="D193" s="23">
        <v>3.7649557257656454</v>
      </c>
      <c r="E193" s="23">
        <v>5.1961598570788219</v>
      </c>
      <c r="F193" s="23">
        <v>138.01383696277398</v>
      </c>
    </row>
    <row r="194" spans="1:6" ht="12.75" customHeight="1" x14ac:dyDescent="0.2">
      <c r="A194" s="7">
        <v>144</v>
      </c>
      <c r="B194" s="23">
        <v>9.8343491869336326</v>
      </c>
      <c r="C194" s="23">
        <v>0.12094227676603397</v>
      </c>
      <c r="D194" s="23">
        <v>4.9776457318498331</v>
      </c>
      <c r="E194" s="23">
        <v>6.8684158946037792</v>
      </c>
      <c r="F194" s="23">
        <v>137.98522965697848</v>
      </c>
    </row>
    <row r="195" spans="1:6" ht="12.75" customHeight="1" x14ac:dyDescent="0.2">
      <c r="A195" s="7">
        <v>180</v>
      </c>
      <c r="B195" s="23">
        <v>12.187823365577621</v>
      </c>
      <c r="C195" s="23">
        <v>0.15116260178023033</v>
      </c>
      <c r="D195" s="23">
        <v>6.1694929836789258</v>
      </c>
      <c r="E195" s="23">
        <v>8.5112044489231842</v>
      </c>
      <c r="F195" s="23">
        <v>137.95630323981462</v>
      </c>
    </row>
    <row r="196" spans="1:6" ht="12.75" customHeight="1" x14ac:dyDescent="0.2">
      <c r="A196" s="7">
        <v>216</v>
      </c>
      <c r="B196" s="23">
        <v>14.499983968549014</v>
      </c>
      <c r="C196" s="23">
        <v>0.18137683035349683</v>
      </c>
      <c r="D196" s="23">
        <v>7.3406803994512551</v>
      </c>
      <c r="E196" s="23">
        <v>10.124784204564156</v>
      </c>
      <c r="F196" s="23">
        <v>137.9270538099033</v>
      </c>
    </row>
    <row r="197" spans="1:6" ht="12.75" customHeight="1" x14ac:dyDescent="0.2">
      <c r="A197" s="7">
        <v>252</v>
      </c>
      <c r="B197" s="23">
        <v>16.771196831629322</v>
      </c>
      <c r="C197" s="23">
        <v>0.21158496310079711</v>
      </c>
      <c r="D197" s="23">
        <v>8.4913908973650596</v>
      </c>
      <c r="E197" s="23">
        <v>11.709413846053755</v>
      </c>
      <c r="F197" s="23">
        <v>137.89747742843014</v>
      </c>
    </row>
    <row r="198" spans="1:6" ht="12.75" customHeight="1" x14ac:dyDescent="0.2">
      <c r="A198" s="7">
        <v>288</v>
      </c>
      <c r="B198" s="23">
        <v>19.001827790600068</v>
      </c>
      <c r="C198" s="23">
        <v>0.24178700063715031</v>
      </c>
      <c r="D198" s="23">
        <v>9.6218073956186085</v>
      </c>
      <c r="E198" s="23">
        <v>13.265352057919017</v>
      </c>
      <c r="F198" s="23">
        <v>137.86757011951346</v>
      </c>
    </row>
    <row r="199" spans="1:6" ht="12.75" customHeight="1" x14ac:dyDescent="0.2">
      <c r="A199" s="7">
        <v>324</v>
      </c>
      <c r="B199" s="23">
        <v>21.192242681242888</v>
      </c>
      <c r="C199" s="23">
        <v>0.27198294357750896</v>
      </c>
      <c r="D199" s="23">
        <v>10.732112812410199</v>
      </c>
      <c r="E199" s="23">
        <v>14.792857524687093</v>
      </c>
      <c r="F199" s="23">
        <v>137.83732787062402</v>
      </c>
    </row>
    <row r="200" spans="1:6" ht="12.75" customHeight="1" x14ac:dyDescent="0.2">
      <c r="A200" s="7">
        <v>360</v>
      </c>
      <c r="B200" s="23">
        <v>23.342807339339309</v>
      </c>
      <c r="C200" s="23">
        <v>0.30217279253689222</v>
      </c>
      <c r="D200" s="23">
        <v>11.822490065938101</v>
      </c>
      <c r="E200" s="23">
        <v>16.292188930885022</v>
      </c>
      <c r="F200" s="23">
        <v>137.80674663305166</v>
      </c>
    </row>
    <row r="201" spans="1:6" ht="12.75" customHeight="1" x14ac:dyDescent="0.2">
      <c r="A201" s="7">
        <v>396</v>
      </c>
      <c r="B201" s="23">
        <v>25.453887600670843</v>
      </c>
      <c r="C201" s="23">
        <v>0.33235654813027482</v>
      </c>
      <c r="D201" s="23">
        <v>12.893122074400559</v>
      </c>
      <c r="E201" s="23">
        <v>17.763604961039864</v>
      </c>
      <c r="F201" s="23">
        <v>137.77582232242804</v>
      </c>
    </row>
    <row r="202" spans="1:6" ht="12.75" customHeight="1" x14ac:dyDescent="0.2">
      <c r="A202" s="7">
        <v>432</v>
      </c>
      <c r="B202" s="23">
        <v>27.525849301019122</v>
      </c>
      <c r="C202" s="23">
        <v>0.3625342109726537</v>
      </c>
      <c r="D202" s="23">
        <v>13.944191755995888</v>
      </c>
      <c r="E202" s="23">
        <v>19.20736429967873</v>
      </c>
      <c r="F202" s="23">
        <v>137.74455081930239</v>
      </c>
    </row>
    <row r="203" spans="1:6" ht="12.75" customHeight="1" x14ac:dyDescent="0.2">
      <c r="A203" s="7">
        <v>468</v>
      </c>
      <c r="B203" s="23">
        <v>29.559058276165672</v>
      </c>
      <c r="C203" s="23">
        <v>0.39270578167900361</v>
      </c>
      <c r="D203" s="23">
        <v>14.975882028922339</v>
      </c>
      <c r="E203" s="23">
        <v>20.6237256313287</v>
      </c>
      <c r="F203" s="23">
        <v>137.71292796977767</v>
      </c>
    </row>
    <row r="204" spans="1:6" ht="12.75" customHeight="1" x14ac:dyDescent="0.2">
      <c r="A204" s="7">
        <v>504</v>
      </c>
      <c r="B204" s="23">
        <v>31.553880361892027</v>
      </c>
      <c r="C204" s="23">
        <v>0.42287126086433258</v>
      </c>
      <c r="D204" s="23">
        <v>15.98837581137818</v>
      </c>
      <c r="E204" s="23">
        <v>22.01294764051681</v>
      </c>
      <c r="F204" s="23">
        <v>137.6809495862064</v>
      </c>
    </row>
    <row r="205" spans="1:6" ht="12.75" customHeight="1" x14ac:dyDescent="0.2">
      <c r="A205" s="7">
        <v>540</v>
      </c>
      <c r="B205" s="23">
        <v>33.510681393979795</v>
      </c>
      <c r="C205" s="23">
        <v>0.45303064914361535</v>
      </c>
      <c r="D205" s="23">
        <v>16.981856021561704</v>
      </c>
      <c r="E205" s="23">
        <v>23.375289011770185</v>
      </c>
      <c r="F205" s="23">
        <v>137.64861144795245</v>
      </c>
    </row>
    <row r="206" spans="1:6" ht="12.75" customHeight="1" x14ac:dyDescent="0.2">
      <c r="A206" s="7">
        <v>576</v>
      </c>
      <c r="B206" s="23">
        <v>35.429827208210476</v>
      </c>
      <c r="C206" s="23">
        <v>0.48318394713184887</v>
      </c>
      <c r="D206" s="23">
        <v>17.956505577671162</v>
      </c>
      <c r="E206" s="23">
        <v>24.711008429615863</v>
      </c>
      <c r="F206" s="23">
        <v>137.61590930221911</v>
      </c>
    </row>
    <row r="207" spans="1:6" ht="12.75" customHeight="1" x14ac:dyDescent="0.2">
      <c r="A207" s="7">
        <v>612</v>
      </c>
      <c r="B207" s="23">
        <v>37.311683640365686</v>
      </c>
      <c r="C207" s="23">
        <v>0.51333115544398566</v>
      </c>
      <c r="D207" s="23">
        <v>18.912507397904836</v>
      </c>
      <c r="E207" s="23">
        <v>26.020364578580978</v>
      </c>
      <c r="F207" s="23">
        <v>137.58283886494905</v>
      </c>
    </row>
    <row r="208" spans="1:6" ht="12.75" customHeight="1" x14ac:dyDescent="0.2">
      <c r="A208" s="7">
        <v>648</v>
      </c>
      <c r="B208" s="23">
        <v>39.156616526226962</v>
      </c>
      <c r="C208" s="23">
        <v>0.54347227469507819</v>
      </c>
      <c r="D208" s="23">
        <v>19.850044400461019</v>
      </c>
      <c r="E208" s="23">
        <v>27.303616143192553</v>
      </c>
      <c r="F208" s="23">
        <v>137.54939582179685</v>
      </c>
    </row>
    <row r="209" spans="1:6" ht="12.75" customHeight="1" x14ac:dyDescent="0.2">
      <c r="A209" s="7">
        <v>684</v>
      </c>
      <c r="B209" s="23">
        <v>40.964991701575862</v>
      </c>
      <c r="C209" s="23">
        <v>0.57360730550009009</v>
      </c>
      <c r="D209" s="23">
        <v>20.769299503537976</v>
      </c>
      <c r="E209" s="23">
        <v>28.561021807977681</v>
      </c>
      <c r="F209" s="23">
        <v>137.51557582918196</v>
      </c>
    </row>
    <row r="210" spans="1:6" ht="12.75" customHeight="1" x14ac:dyDescent="0.2">
      <c r="A210" s="7">
        <v>720</v>
      </c>
      <c r="B210" s="23">
        <v>42.737175002193915</v>
      </c>
      <c r="C210" s="23">
        <v>0.6037362484740072</v>
      </c>
      <c r="D210" s="23">
        <v>21.670455625333961</v>
      </c>
      <c r="E210" s="23">
        <v>29.792840257463425</v>
      </c>
      <c r="F210" s="23">
        <v>137.48137451542064</v>
      </c>
    </row>
    <row r="211" spans="1:6" ht="12.75" customHeight="1" x14ac:dyDescent="0.2">
      <c r="A211" s="7">
        <v>756</v>
      </c>
      <c r="B211" s="23">
        <v>44.473532263862722</v>
      </c>
      <c r="C211" s="23">
        <v>0.63385910423181535</v>
      </c>
      <c r="D211" s="23">
        <v>22.55369568404727</v>
      </c>
      <c r="E211" s="23">
        <v>30.999330176176894</v>
      </c>
      <c r="F211" s="23">
        <v>137.44678748194431</v>
      </c>
    </row>
    <row r="212" spans="1:6" ht="12.75" customHeight="1" x14ac:dyDescent="0.2">
      <c r="A212" s="7">
        <v>792</v>
      </c>
      <c r="B212" s="23">
        <v>46.174429322363821</v>
      </c>
      <c r="C212" s="23">
        <v>0.66397587338851149</v>
      </c>
      <c r="D212" s="23">
        <v>23.419202597876165</v>
      </c>
      <c r="E212" s="23">
        <v>32.180750248645147</v>
      </c>
      <c r="F212" s="23">
        <v>137.4118103046068</v>
      </c>
    </row>
    <row r="213" spans="1:6" ht="12.75" customHeight="1" x14ac:dyDescent="0.2">
      <c r="A213" s="7">
        <v>828</v>
      </c>
      <c r="B213" s="23">
        <v>47.840232013478776</v>
      </c>
      <c r="C213" s="23">
        <v>0.69408655655908147</v>
      </c>
      <c r="D213" s="23">
        <v>24.267159285018927</v>
      </c>
      <c r="E213" s="23">
        <v>33.337359159395255</v>
      </c>
      <c r="F213" s="23">
        <v>137.37643853508524</v>
      </c>
    </row>
    <row r="214" spans="1:6" ht="12.75" customHeight="1" x14ac:dyDescent="0.2">
      <c r="A214" s="7">
        <v>864</v>
      </c>
      <c r="B214" s="23">
        <v>49.471306172989159</v>
      </c>
      <c r="C214" s="23">
        <v>0.72419115435850001</v>
      </c>
      <c r="D214" s="23">
        <v>25.09774866367383</v>
      </c>
      <c r="E214" s="23">
        <v>34.469415592954334</v>
      </c>
      <c r="F214" s="23">
        <v>137.34066770237817</v>
      </c>
    </row>
    <row r="215" spans="1:6" ht="12.75" customHeight="1" x14ac:dyDescent="0.2">
      <c r="A215" s="7">
        <v>900</v>
      </c>
      <c r="B215" s="23">
        <v>51.068017636676501</v>
      </c>
      <c r="C215" s="23">
        <v>0.75428966740177517</v>
      </c>
      <c r="D215" s="23">
        <v>25.91115365203914</v>
      </c>
      <c r="E215" s="23">
        <v>35.577178233849409</v>
      </c>
      <c r="F215" s="23">
        <v>137.30449331440548</v>
      </c>
    </row>
    <row r="216" spans="1:6" ht="12.75" customHeight="1" x14ac:dyDescent="0.2">
      <c r="A216" s="7">
        <v>936</v>
      </c>
      <c r="B216" s="23">
        <v>52.630732240322367</v>
      </c>
      <c r="C216" s="23">
        <v>0.78438209630389277</v>
      </c>
      <c r="D216" s="23">
        <v>26.70755716831313</v>
      </c>
      <c r="E216" s="23">
        <v>36.660905766607598</v>
      </c>
      <c r="F216" s="23">
        <v>137.26791085971539</v>
      </c>
    </row>
    <row r="217" spans="1:6" ht="12.75" customHeight="1" x14ac:dyDescent="0.2">
      <c r="A217" s="7">
        <v>972</v>
      </c>
      <c r="B217" s="23">
        <v>54.159815819708321</v>
      </c>
      <c r="C217" s="23">
        <v>0.81446844167983867</v>
      </c>
      <c r="D217" s="23">
        <v>27.487142130694078</v>
      </c>
      <c r="E217" s="23">
        <v>37.720856875755956</v>
      </c>
      <c r="F217" s="23">
        <v>137.23091580930196</v>
      </c>
    </row>
    <row r="218" spans="1:6" ht="12.75" customHeight="1" x14ac:dyDescent="0.2">
      <c r="A218" s="7">
        <v>1008</v>
      </c>
      <c r="B218" s="23">
        <v>55.655634210615922</v>
      </c>
      <c r="C218" s="23">
        <v>0.84454870414459871</v>
      </c>
      <c r="D218" s="23">
        <v>28.250091457380261</v>
      </c>
      <c r="E218" s="23">
        <v>38.757290245821558</v>
      </c>
      <c r="F218" s="23">
        <v>137.19350361853898</v>
      </c>
    </row>
    <row r="219" spans="1:6" ht="12.75" customHeight="1" x14ac:dyDescent="0.2">
      <c r="A219" s="7">
        <v>1044</v>
      </c>
      <c r="B219" s="23">
        <v>57.118553248826743</v>
      </c>
      <c r="C219" s="23">
        <v>0.87462288431315871</v>
      </c>
      <c r="D219" s="23">
        <v>28.996588066569952</v>
      </c>
      <c r="E219" s="23">
        <v>39.770464561331522</v>
      </c>
      <c r="F219" s="23">
        <v>137.15566972923523</v>
      </c>
    </row>
    <row r="220" spans="1:6" ht="12.75" customHeight="1" x14ac:dyDescent="0.2">
      <c r="A220" s="7">
        <v>1080</v>
      </c>
      <c r="B220" s="23">
        <v>58.548938770122327</v>
      </c>
      <c r="C220" s="23">
        <v>0.90469098280052673</v>
      </c>
      <c r="D220" s="23">
        <v>29.726814876461425</v>
      </c>
      <c r="E220" s="23">
        <v>40.760638506812882</v>
      </c>
      <c r="F220" s="23">
        <v>137.11740957181513</v>
      </c>
    </row>
    <row r="221" spans="1:6" ht="12.75" customHeight="1" x14ac:dyDescent="0.2">
      <c r="A221" s="7">
        <v>1116</v>
      </c>
      <c r="B221" s="23">
        <v>59.947156610284225</v>
      </c>
      <c r="C221" s="23">
        <v>0.93475300022167751</v>
      </c>
      <c r="D221" s="23">
        <v>30.44095480525295</v>
      </c>
      <c r="E221" s="23">
        <v>41.728070766792726</v>
      </c>
      <c r="F221" s="23">
        <v>137.07871856763194</v>
      </c>
    </row>
    <row r="222" spans="1:6" ht="12.75" customHeight="1" x14ac:dyDescent="0.2">
      <c r="A222" s="7">
        <v>1152</v>
      </c>
      <c r="B222" s="23">
        <v>61.313572605094002</v>
      </c>
      <c r="C222" s="23">
        <v>0.96480893719159688</v>
      </c>
      <c r="D222" s="23">
        <v>31.1391907711428</v>
      </c>
      <c r="E222" s="23">
        <v>42.673020025798138</v>
      </c>
      <c r="F222" s="23">
        <v>137.03959213141766</v>
      </c>
    </row>
    <row r="223" spans="1:6" ht="12.75" customHeight="1" x14ac:dyDescent="0.2">
      <c r="A223" s="7">
        <v>1188</v>
      </c>
      <c r="B223" s="23">
        <v>62.648552590333217</v>
      </c>
      <c r="C223" s="23">
        <v>0.99485879432528179</v>
      </c>
      <c r="D223" s="23">
        <v>31.82170569232925</v>
      </c>
      <c r="E223" s="23">
        <v>43.595744968356186</v>
      </c>
      <c r="F223" s="23">
        <v>137.00002567387554</v>
      </c>
    </row>
    <row r="224" spans="1:6" ht="12.75" customHeight="1" x14ac:dyDescent="0.2">
      <c r="A224" s="7">
        <v>1224</v>
      </c>
      <c r="B224" s="23">
        <v>63.952462401783428</v>
      </c>
      <c r="C224" s="23">
        <v>1.0249025722377181</v>
      </c>
      <c r="D224" s="23">
        <v>32.488682487010571</v>
      </c>
      <c r="E224" s="23">
        <v>44.496504278993953</v>
      </c>
      <c r="F224" s="23">
        <v>136.96001460442196</v>
      </c>
    </row>
    <row r="225" spans="1:6" ht="12.75" customHeight="1" x14ac:dyDescent="0.2">
      <c r="A225" s="7">
        <v>1260</v>
      </c>
      <c r="B225" s="23">
        <v>65.225667875226208</v>
      </c>
      <c r="C225" s="23">
        <v>1.0549402715438916</v>
      </c>
      <c r="D225" s="23">
        <v>33.140304073385053</v>
      </c>
      <c r="E225" s="23">
        <v>45.375556642238529</v>
      </c>
      <c r="F225" s="23">
        <v>136.91955433408228</v>
      </c>
    </row>
    <row r="226" spans="1:6" ht="12.75" customHeight="1" x14ac:dyDescent="0.2">
      <c r="A226" s="7">
        <v>1296</v>
      </c>
      <c r="B226" s="23">
        <v>66.468534846443092</v>
      </c>
      <c r="C226" s="23">
        <v>1.0849718928587992</v>
      </c>
      <c r="D226" s="23">
        <v>33.776753369650947</v>
      </c>
      <c r="E226" s="23">
        <v>46.233160742616981</v>
      </c>
      <c r="F226" s="23">
        <v>136.87864027854835</v>
      </c>
    </row>
    <row r="227" spans="1:6" ht="12.75" customHeight="1" x14ac:dyDescent="0.2">
      <c r="A227" s="7">
        <v>1332</v>
      </c>
      <c r="B227" s="23">
        <v>67.681429151215667</v>
      </c>
      <c r="C227" s="23">
        <v>1.1149974367974269</v>
      </c>
      <c r="D227" s="23">
        <v>34.398213294006545</v>
      </c>
      <c r="E227" s="23">
        <v>47.069575264656407</v>
      </c>
      <c r="F227" s="23">
        <v>136.83726786140281</v>
      </c>
    </row>
    <row r="228" spans="1:6" ht="12.75" customHeight="1" x14ac:dyDescent="0.2">
      <c r="A228" s="7">
        <v>1368</v>
      </c>
      <c r="B228" s="23">
        <v>68.864716625325443</v>
      </c>
      <c r="C228" s="23">
        <v>1.1450169039747604</v>
      </c>
      <c r="D228" s="23">
        <v>35.004866764650103</v>
      </c>
      <c r="E228" s="23">
        <v>47.885058892883819</v>
      </c>
      <c r="F228" s="23">
        <v>136.79543251751741</v>
      </c>
    </row>
    <row r="229" spans="1:6" ht="12.75" customHeight="1" x14ac:dyDescent="0.2">
      <c r="A229" s="7">
        <v>1404</v>
      </c>
      <c r="B229" s="23">
        <v>70.018763104554026</v>
      </c>
      <c r="C229" s="23">
        <v>1.1750302950057967</v>
      </c>
      <c r="D229" s="23">
        <v>35.596896699779911</v>
      </c>
      <c r="E229" s="23">
        <v>48.679870311826363</v>
      </c>
      <c r="F229" s="23">
        <v>136.75312969663261</v>
      </c>
    </row>
    <row r="230" spans="1:6" ht="12.75" customHeight="1" x14ac:dyDescent="0.2">
      <c r="A230" s="7">
        <v>1440</v>
      </c>
      <c r="B230" s="23">
        <v>71.143934424682939</v>
      </c>
      <c r="C230" s="23">
        <v>1.2050376105055216</v>
      </c>
      <c r="D230" s="23">
        <v>36.174486017594234</v>
      </c>
      <c r="E230" s="23">
        <v>49.454268206011065</v>
      </c>
      <c r="F230" s="23">
        <v>136.71035486712356</v>
      </c>
    </row>
    <row r="231" spans="1:6" ht="12.75" customHeight="1" x14ac:dyDescent="0.2">
      <c r="A231" s="7">
        <v>1476</v>
      </c>
      <c r="B231" s="23">
        <v>72.240596421493791</v>
      </c>
      <c r="C231" s="23">
        <v>1.235038851088921</v>
      </c>
      <c r="D231" s="23">
        <v>36.737817636291354</v>
      </c>
      <c r="E231" s="23">
        <v>50.208511259965093</v>
      </c>
      <c r="F231" s="23">
        <v>136.66710351996181</v>
      </c>
    </row>
    <row r="232" spans="1:6" ht="12.75" customHeight="1" x14ac:dyDescent="0.2">
      <c r="A232" s="7">
        <v>1512</v>
      </c>
      <c r="B232" s="23">
        <v>73.309114930768089</v>
      </c>
      <c r="C232" s="23">
        <v>1.2650340173709806</v>
      </c>
      <c r="D232" s="23">
        <v>37.287074474069534</v>
      </c>
      <c r="E232" s="23">
        <v>50.942858158215408</v>
      </c>
      <c r="F232" s="23">
        <v>136.62337117287785</v>
      </c>
    </row>
    <row r="233" spans="1:6" ht="12.75" customHeight="1" x14ac:dyDescent="0.2">
      <c r="A233" s="7">
        <v>1548</v>
      </c>
      <c r="B233" s="23">
        <v>74.349855788287428</v>
      </c>
      <c r="C233" s="23">
        <v>1.2950231099666865</v>
      </c>
      <c r="D233" s="23">
        <v>37.82243944912706</v>
      </c>
      <c r="E233" s="23">
        <v>51.657567585289186</v>
      </c>
      <c r="F233" s="23">
        <v>136.57915337473412</v>
      </c>
    </row>
    <row r="234" spans="1:6" ht="12.75" customHeight="1" x14ac:dyDescent="0.2">
      <c r="A234" s="7">
        <v>1584</v>
      </c>
      <c r="B234" s="23">
        <v>75.36318482983333</v>
      </c>
      <c r="C234" s="23">
        <v>1.3250061294910465</v>
      </c>
      <c r="D234" s="23">
        <v>38.344095479662187</v>
      </c>
      <c r="E234" s="23">
        <v>52.352898225713432</v>
      </c>
      <c r="F234" s="23">
        <v>136.53444571011343</v>
      </c>
    </row>
    <row r="235" spans="1:6" ht="12.75" customHeight="1" x14ac:dyDescent="0.2">
      <c r="A235" s="7">
        <v>1620</v>
      </c>
      <c r="B235" s="23">
        <v>76.349467891187373</v>
      </c>
      <c r="C235" s="23">
        <v>1.3549830765590465</v>
      </c>
      <c r="D235" s="23">
        <v>38.852225483873212</v>
      </c>
      <c r="E235" s="23">
        <v>53.029108764015248</v>
      </c>
      <c r="F235" s="23">
        <v>136.48924380413311</v>
      </c>
    </row>
    <row r="236" spans="1:6" ht="12.75" customHeight="1" x14ac:dyDescent="0.2">
      <c r="A236" s="7">
        <v>1656</v>
      </c>
      <c r="B236" s="23">
        <v>77.309070808131125</v>
      </c>
      <c r="C236" s="23">
        <v>1.3849539517856502</v>
      </c>
      <c r="D236" s="23">
        <v>39.347012379958386</v>
      </c>
      <c r="E236" s="23">
        <v>53.686457884721754</v>
      </c>
      <c r="F236" s="23">
        <v>136.44354332749094</v>
      </c>
    </row>
    <row r="237" spans="1:6" ht="12.75" customHeight="1" x14ac:dyDescent="0.2">
      <c r="A237" s="7">
        <v>1692</v>
      </c>
      <c r="B237" s="23">
        <v>78.242359416446135</v>
      </c>
      <c r="C237" s="23">
        <v>1.4149187557858767</v>
      </c>
      <c r="D237" s="23">
        <v>39.828639086116006</v>
      </c>
      <c r="E237" s="23">
        <v>54.325204272359962</v>
      </c>
      <c r="F237" s="23">
        <v>136.39734000175105</v>
      </c>
    </row>
    <row r="238" spans="1:6" ht="12.75" customHeight="1" x14ac:dyDescent="0.2">
      <c r="A238" s="7">
        <v>1728</v>
      </c>
      <c r="B238" s="23">
        <v>79.14969955191394</v>
      </c>
      <c r="C238" s="23">
        <v>1.4448774891747007</v>
      </c>
      <c r="D238" s="23">
        <v>40.297288520544321</v>
      </c>
      <c r="E238" s="23">
        <v>54.945606611456967</v>
      </c>
      <c r="F238" s="23">
        <v>136.35062960487937</v>
      </c>
    </row>
    <row r="239" spans="1:6" ht="12.75" customHeight="1" x14ac:dyDescent="0.2">
      <c r="A239" s="7">
        <v>1764</v>
      </c>
      <c r="B239" s="23">
        <v>80.031457050316149</v>
      </c>
      <c r="C239" s="23">
        <v>1.4748301525671081</v>
      </c>
      <c r="D239" s="23">
        <v>40.753143601441629</v>
      </c>
      <c r="E239" s="23">
        <v>55.547923586539888</v>
      </c>
      <c r="F239" s="23">
        <v>136.30340797703494</v>
      </c>
    </row>
    <row r="240" spans="1:6" ht="12.75" customHeight="1" thickBot="1" x14ac:dyDescent="0.25">
      <c r="A240" s="19">
        <v>1800</v>
      </c>
      <c r="B240" s="24">
        <v>80.88799774743427</v>
      </c>
      <c r="C240" s="24">
        <v>1.5047767465780626</v>
      </c>
      <c r="D240" s="24">
        <v>41.196387247006165</v>
      </c>
      <c r="E240" s="24">
        <v>56.132413882135779</v>
      </c>
      <c r="F240" s="24">
        <v>136.25567102662637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B35B-A8E3-4B88-83EC-CFDF1A1A6072}">
  <sheetPr>
    <tabColor indexed="62"/>
  </sheetPr>
  <dimension ref="A1:F240"/>
  <sheetViews>
    <sheetView workbookViewId="0">
      <pane ySplit="5" topLeftCell="A102" activePane="bottomLeft" state="frozen"/>
      <selection pane="bottomLeft" activeCell="B121" sqref="B121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5" width="11.140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72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73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74</v>
      </c>
      <c r="E5" s="9" t="s">
        <v>10</v>
      </c>
      <c r="F5" s="14">
        <v>0.93714120370370368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1.8669999999999999E-2</v>
      </c>
      <c r="C9" s="23">
        <v>2.5200000000000001E-3</v>
      </c>
      <c r="D9" s="23">
        <v>1.0595E-2</v>
      </c>
      <c r="E9" s="23">
        <v>1.141977451616274E-2</v>
      </c>
      <c r="F9" s="23">
        <v>107.7845636258871</v>
      </c>
    </row>
    <row r="10" spans="1:6" ht="12.75" customHeight="1" x14ac:dyDescent="0.2">
      <c r="A10" s="7">
        <v>10</v>
      </c>
      <c r="B10" s="23">
        <v>2.5000000000000001E-2</v>
      </c>
      <c r="C10" s="23">
        <v>3.0000000000000001E-3</v>
      </c>
      <c r="D10" s="23">
        <v>1.4E-2</v>
      </c>
      <c r="E10" s="23">
        <v>1.5556349186104048E-2</v>
      </c>
      <c r="F10" s="23">
        <v>111.1167799007432</v>
      </c>
    </row>
    <row r="11" spans="1:6" ht="12.75" customHeight="1" x14ac:dyDescent="0.2">
      <c r="A11" s="7">
        <v>20</v>
      </c>
      <c r="B11" s="23">
        <v>7.3669999999999999E-2</v>
      </c>
      <c r="C11" s="23">
        <v>5.0299999999999997E-3</v>
      </c>
      <c r="D11" s="23">
        <v>3.9349999999999996E-2</v>
      </c>
      <c r="E11" s="23">
        <v>4.8535809460644619E-2</v>
      </c>
      <c r="F11" s="23">
        <v>123.34386139935101</v>
      </c>
    </row>
    <row r="12" spans="1:6" ht="12.75" customHeight="1" x14ac:dyDescent="0.2">
      <c r="A12" s="7">
        <v>30</v>
      </c>
      <c r="B12" s="23">
        <v>9.0999999999999998E-2</v>
      </c>
      <c r="C12" s="23">
        <v>7.0000000000000001E-3</v>
      </c>
      <c r="D12" s="23">
        <v>4.9000000000000002E-2</v>
      </c>
      <c r="E12" s="23">
        <v>5.939696961966999E-2</v>
      </c>
      <c r="F12" s="23">
        <v>121.21830534626528</v>
      </c>
    </row>
    <row r="13" spans="1:6" ht="12.75" customHeight="1" x14ac:dyDescent="0.2">
      <c r="A13" s="7">
        <v>45</v>
      </c>
      <c r="B13" s="23">
        <v>0.113</v>
      </c>
      <c r="C13" s="23">
        <v>1.153E-2</v>
      </c>
      <c r="D13" s="23">
        <v>6.2265000000000001E-2</v>
      </c>
      <c r="E13" s="23">
        <v>7.1750125086998975E-2</v>
      </c>
      <c r="F13" s="23">
        <v>115.23347801654056</v>
      </c>
    </row>
    <row r="14" spans="1:6" ht="12.75" customHeight="1" x14ac:dyDescent="0.2">
      <c r="A14" s="7">
        <v>60</v>
      </c>
      <c r="B14" s="23">
        <v>0.15267</v>
      </c>
      <c r="C14" s="23">
        <v>8.0199999999999994E-3</v>
      </c>
      <c r="D14" s="23">
        <v>8.0345E-2</v>
      </c>
      <c r="E14" s="23">
        <v>0.1022829958986341</v>
      </c>
      <c r="F14" s="23">
        <v>127.30474316837899</v>
      </c>
    </row>
    <row r="15" spans="1:6" ht="12.75" customHeight="1" x14ac:dyDescent="0.2">
      <c r="A15" s="7">
        <v>90</v>
      </c>
      <c r="B15" s="23">
        <v>0.28670000000000001</v>
      </c>
      <c r="C15" s="23">
        <v>2.52E-2</v>
      </c>
      <c r="D15" s="23">
        <v>0.15595000000000001</v>
      </c>
      <c r="E15" s="23">
        <v>0.1849084232802822</v>
      </c>
      <c r="F15" s="23">
        <v>118.56904346282924</v>
      </c>
    </row>
    <row r="16" spans="1:6" ht="12.75" customHeight="1" x14ac:dyDescent="0.2">
      <c r="A16" s="7">
        <v>120</v>
      </c>
      <c r="B16" s="23">
        <v>0.51370000000000005</v>
      </c>
      <c r="C16" s="23">
        <v>5.8599999999999999E-2</v>
      </c>
      <c r="D16" s="23">
        <v>0.28615000000000002</v>
      </c>
      <c r="E16" s="23">
        <v>0.32180429611799788</v>
      </c>
      <c r="F16" s="23">
        <v>112.46000213803875</v>
      </c>
    </row>
    <row r="17" spans="1:6" ht="12.75" customHeight="1" x14ac:dyDescent="0.2">
      <c r="A17" s="7">
        <v>150</v>
      </c>
      <c r="B17" s="23">
        <v>0.78800000000000003</v>
      </c>
      <c r="C17" s="23">
        <v>0.13669999999999999</v>
      </c>
      <c r="D17" s="23">
        <v>0.46235000000000004</v>
      </c>
      <c r="E17" s="23">
        <v>0.46053864658679838</v>
      </c>
      <c r="F17" s="23">
        <v>99.608228957888684</v>
      </c>
    </row>
    <row r="18" spans="1:6" ht="12.75" customHeight="1" x14ac:dyDescent="0.2">
      <c r="A18" s="7">
        <v>180</v>
      </c>
      <c r="B18" s="23">
        <v>1.1833</v>
      </c>
      <c r="C18" s="23">
        <v>0.15529999999999999</v>
      </c>
      <c r="D18" s="23">
        <v>0.66930000000000001</v>
      </c>
      <c r="E18" s="23">
        <v>0.72690577105977083</v>
      </c>
      <c r="F18" s="23">
        <v>108.60686852827892</v>
      </c>
    </row>
    <row r="19" spans="1:6" ht="12.75" customHeight="1" x14ac:dyDescent="0.2">
      <c r="A19" s="7">
        <v>210</v>
      </c>
      <c r="B19" s="23">
        <v>1.49</v>
      </c>
      <c r="C19" s="23">
        <v>0.15720000000000001</v>
      </c>
      <c r="D19" s="23">
        <v>0.8236</v>
      </c>
      <c r="E19" s="23">
        <v>0.94243191796543069</v>
      </c>
      <c r="F19" s="23">
        <v>114.42835332266034</v>
      </c>
    </row>
    <row r="20" spans="1:6" ht="12.75" customHeight="1" x14ac:dyDescent="0.2">
      <c r="A20" s="7">
        <v>240</v>
      </c>
      <c r="B20" s="23">
        <v>2.5329999999999999</v>
      </c>
      <c r="C20" s="23">
        <v>0.249</v>
      </c>
      <c r="D20" s="23">
        <v>1.391</v>
      </c>
      <c r="E20" s="23">
        <v>1.6150318882300745</v>
      </c>
      <c r="F20" s="23">
        <v>116.1058151135927</v>
      </c>
    </row>
    <row r="21" spans="1:6" ht="12.75" customHeight="1" x14ac:dyDescent="0.2">
      <c r="A21" s="7">
        <v>260</v>
      </c>
      <c r="B21" s="23">
        <v>3.8029999999999999</v>
      </c>
      <c r="C21" s="23">
        <v>0.186</v>
      </c>
      <c r="D21" s="23">
        <v>1.9944999999999999</v>
      </c>
      <c r="E21" s="23">
        <v>2.5576052275517425</v>
      </c>
      <c r="F21" s="23">
        <v>128.23290185769579</v>
      </c>
    </row>
    <row r="22" spans="1:6" ht="12.75" customHeight="1" x14ac:dyDescent="0.2">
      <c r="A22" s="7">
        <v>290</v>
      </c>
      <c r="B22" s="23">
        <v>7.24</v>
      </c>
      <c r="C22" s="23">
        <v>0.73</v>
      </c>
      <c r="D22" s="23">
        <v>3.9850000000000003</v>
      </c>
      <c r="E22" s="23">
        <v>4.6032651455244231</v>
      </c>
      <c r="F22" s="23">
        <v>115.51480917250747</v>
      </c>
    </row>
    <row r="23" spans="1:6" ht="12.75" customHeight="1" x14ac:dyDescent="0.2">
      <c r="A23" s="7">
        <v>310</v>
      </c>
      <c r="B23" s="23">
        <v>9.7829999999999995</v>
      </c>
      <c r="C23" s="23">
        <v>0.34</v>
      </c>
      <c r="D23" s="23">
        <v>5.0614999999999997</v>
      </c>
      <c r="E23" s="23">
        <v>6.6772093347445685</v>
      </c>
      <c r="F23" s="23">
        <v>131.92155161008731</v>
      </c>
    </row>
    <row r="24" spans="1:6" ht="12.75" customHeight="1" x14ac:dyDescent="0.2">
      <c r="A24" s="7">
        <v>330</v>
      </c>
      <c r="B24" s="23">
        <v>13.292999999999999</v>
      </c>
      <c r="C24" s="23">
        <v>0.63600000000000001</v>
      </c>
      <c r="D24" s="23">
        <v>6.9644999999999992</v>
      </c>
      <c r="E24" s="23">
        <v>8.9498505294781321</v>
      </c>
      <c r="F24" s="23">
        <v>128.50672021649987</v>
      </c>
    </row>
    <row r="25" spans="1:6" ht="12.75" customHeight="1" x14ac:dyDescent="0.2">
      <c r="A25" s="7">
        <v>360</v>
      </c>
      <c r="B25" s="23">
        <v>16.547000000000001</v>
      </c>
      <c r="C25" s="23">
        <v>0.81100000000000005</v>
      </c>
      <c r="D25" s="23">
        <v>8.6790000000000003</v>
      </c>
      <c r="E25" s="23">
        <v>11.127032308751513</v>
      </c>
      <c r="F25" s="23">
        <v>128.20638678132863</v>
      </c>
    </row>
    <row r="26" spans="1:6" ht="12.75" customHeight="1" x14ac:dyDescent="0.2">
      <c r="A26" s="7">
        <v>390</v>
      </c>
      <c r="B26" s="23">
        <v>20.04</v>
      </c>
      <c r="C26" s="23">
        <v>0.83499999999999996</v>
      </c>
      <c r="D26" s="23">
        <v>10.4375</v>
      </c>
      <c r="E26" s="23">
        <v>13.579985732687645</v>
      </c>
      <c r="F26" s="23">
        <v>130.10764773832472</v>
      </c>
    </row>
    <row r="27" spans="1:6" ht="12.75" customHeight="1" x14ac:dyDescent="0.2">
      <c r="A27" s="7">
        <v>420</v>
      </c>
      <c r="B27" s="23">
        <v>22.722999999999999</v>
      </c>
      <c r="C27" s="23">
        <v>0.78200000000000003</v>
      </c>
      <c r="D27" s="23">
        <v>11.7525</v>
      </c>
      <c r="E27" s="23">
        <v>15.514629886014038</v>
      </c>
      <c r="F27" s="23">
        <v>132.01131577123198</v>
      </c>
    </row>
    <row r="28" spans="1:6" ht="12.75" customHeight="1" x14ac:dyDescent="0.2">
      <c r="A28" s="7">
        <v>480</v>
      </c>
      <c r="B28" s="23">
        <v>26.76</v>
      </c>
      <c r="C28" s="23">
        <v>0.61499999999999999</v>
      </c>
      <c r="D28" s="23">
        <v>13.6875</v>
      </c>
      <c r="E28" s="23">
        <v>18.487306794122286</v>
      </c>
      <c r="F28" s="23">
        <v>135.06708160089343</v>
      </c>
    </row>
    <row r="29" spans="1:6" ht="12.75" customHeight="1" x14ac:dyDescent="0.2">
      <c r="A29" s="7">
        <v>540</v>
      </c>
      <c r="B29" s="23">
        <v>30.41</v>
      </c>
      <c r="C29" s="23">
        <v>0.92700000000000005</v>
      </c>
      <c r="D29" s="23">
        <v>15.6685</v>
      </c>
      <c r="E29" s="23">
        <v>20.84762922972298</v>
      </c>
      <c r="F29" s="23">
        <v>133.05440361057524</v>
      </c>
    </row>
    <row r="30" spans="1:6" ht="12.75" customHeight="1" x14ac:dyDescent="0.2">
      <c r="A30" s="7">
        <v>600</v>
      </c>
      <c r="B30" s="23">
        <v>33.906999999999996</v>
      </c>
      <c r="C30" s="23">
        <v>1.2789999999999999</v>
      </c>
      <c r="D30" s="23">
        <v>17.592999999999996</v>
      </c>
      <c r="E30" s="23">
        <v>23.071480056554673</v>
      </c>
      <c r="F30" s="23">
        <v>131.14011286622338</v>
      </c>
    </row>
    <row r="31" spans="1:6" ht="12.75" customHeight="1" x14ac:dyDescent="0.2">
      <c r="A31" s="7">
        <v>660</v>
      </c>
      <c r="B31" s="23">
        <v>35.646999999999998</v>
      </c>
      <c r="C31" s="23">
        <v>0.97599999999999998</v>
      </c>
      <c r="D31" s="23">
        <v>18.311499999999999</v>
      </c>
      <c r="E31" s="23">
        <v>24.516099210518785</v>
      </c>
      <c r="F31" s="23">
        <v>133.88362073297537</v>
      </c>
    </row>
    <row r="32" spans="1:6" ht="12.75" customHeight="1" x14ac:dyDescent="0.2">
      <c r="A32" s="7">
        <v>720</v>
      </c>
      <c r="B32" s="23">
        <v>37.46</v>
      </c>
      <c r="C32" s="23">
        <v>0.94499999999999995</v>
      </c>
      <c r="D32" s="23">
        <v>19.202500000000001</v>
      </c>
      <c r="E32" s="23">
        <v>25.820004115026784</v>
      </c>
      <c r="F32" s="23">
        <v>134.46168006783898</v>
      </c>
    </row>
    <row r="33" spans="1:6" ht="12.75" customHeight="1" x14ac:dyDescent="0.2">
      <c r="A33" s="7">
        <v>780</v>
      </c>
      <c r="B33" s="23">
        <v>41.366999999999997</v>
      </c>
      <c r="C33" s="23">
        <v>0.29399999999999998</v>
      </c>
      <c r="D33" s="23">
        <v>20.830499999999997</v>
      </c>
      <c r="E33" s="23">
        <v>29.042996823675068</v>
      </c>
      <c r="F33" s="23">
        <v>139.42534660077806</v>
      </c>
    </row>
    <row r="34" spans="1:6" ht="12.75" customHeight="1" x14ac:dyDescent="0.2">
      <c r="A34" s="7">
        <v>840</v>
      </c>
      <c r="B34" s="23">
        <v>43.972999999999999</v>
      </c>
      <c r="C34" s="23">
        <v>1.0149999999999999</v>
      </c>
      <c r="D34" s="23">
        <v>22.494</v>
      </c>
      <c r="E34" s="23">
        <v>30.375893106211706</v>
      </c>
      <c r="F34" s="23">
        <v>135.03998002228019</v>
      </c>
    </row>
    <row r="35" spans="1:6" ht="12.75" customHeight="1" x14ac:dyDescent="0.2">
      <c r="A35" s="7">
        <v>900</v>
      </c>
      <c r="B35" s="23">
        <v>46.423000000000002</v>
      </c>
      <c r="C35" s="23">
        <v>0.86</v>
      </c>
      <c r="D35" s="23">
        <v>23.641500000000001</v>
      </c>
      <c r="E35" s="23">
        <v>32.217906271202672</v>
      </c>
      <c r="F35" s="23">
        <v>136.27691251063879</v>
      </c>
    </row>
    <row r="36" spans="1:6" ht="12.75" customHeight="1" x14ac:dyDescent="0.2">
      <c r="A36" s="7">
        <v>960</v>
      </c>
      <c r="B36" s="23">
        <v>48.692999999999998</v>
      </c>
      <c r="C36" s="23">
        <v>0.85799999999999998</v>
      </c>
      <c r="D36" s="23">
        <v>24.775499999999997</v>
      </c>
      <c r="E36" s="23">
        <v>33.824452878058501</v>
      </c>
      <c r="F36" s="23">
        <v>136.52379519306777</v>
      </c>
    </row>
    <row r="37" spans="1:6" ht="12.75" customHeight="1" x14ac:dyDescent="0.2">
      <c r="A37" s="7">
        <v>1020</v>
      </c>
      <c r="B37" s="23">
        <v>51.02</v>
      </c>
      <c r="C37" s="23">
        <v>0.749</v>
      </c>
      <c r="D37" s="23">
        <v>25.884500000000003</v>
      </c>
      <c r="E37" s="23">
        <v>35.54696499702893</v>
      </c>
      <c r="F37" s="23">
        <v>137.32915450184058</v>
      </c>
    </row>
    <row r="38" spans="1:6" ht="12.75" customHeight="1" x14ac:dyDescent="0.2">
      <c r="A38" s="7">
        <v>1080</v>
      </c>
      <c r="B38" s="23">
        <v>54.06</v>
      </c>
      <c r="C38" s="23">
        <v>1.3680000000000001</v>
      </c>
      <c r="D38" s="23">
        <v>27.714000000000002</v>
      </c>
      <c r="E38" s="23">
        <v>37.258870514281561</v>
      </c>
      <c r="F38" s="23">
        <v>134.44060949080449</v>
      </c>
    </row>
    <row r="39" spans="1:6" ht="12.75" customHeight="1" x14ac:dyDescent="0.2">
      <c r="A39" s="7">
        <v>1140</v>
      </c>
      <c r="B39" s="23">
        <v>56.406999999999996</v>
      </c>
      <c r="C39" s="23">
        <v>1.256</v>
      </c>
      <c r="D39" s="23">
        <v>28.831499999999998</v>
      </c>
      <c r="E39" s="23">
        <v>38.997646089219273</v>
      </c>
      <c r="F39" s="23">
        <v>135.26055213644548</v>
      </c>
    </row>
    <row r="40" spans="1:6" ht="12.75" customHeight="1" x14ac:dyDescent="0.2">
      <c r="A40" s="7">
        <v>1200</v>
      </c>
      <c r="B40" s="23">
        <v>59.86</v>
      </c>
      <c r="C40" s="23">
        <v>1.222</v>
      </c>
      <c r="D40" s="23">
        <v>30.541</v>
      </c>
      <c r="E40" s="23">
        <v>41.463327435216776</v>
      </c>
      <c r="F40" s="23">
        <v>135.76283499301519</v>
      </c>
    </row>
    <row r="41" spans="1:6" ht="12.75" customHeight="1" x14ac:dyDescent="0.2">
      <c r="A41" s="7">
        <v>1260</v>
      </c>
      <c r="B41" s="23">
        <v>64.192999999999998</v>
      </c>
      <c r="C41" s="23">
        <v>1.0549999999999999</v>
      </c>
      <c r="D41" s="23">
        <v>32.624000000000002</v>
      </c>
      <c r="E41" s="23">
        <v>44.645307950556223</v>
      </c>
      <c r="F41" s="23">
        <v>136.84805036340185</v>
      </c>
    </row>
    <row r="42" spans="1:6" ht="12.75" customHeight="1" x14ac:dyDescent="0.2">
      <c r="A42" s="7">
        <v>1320</v>
      </c>
      <c r="B42" s="23">
        <v>70.093000000000004</v>
      </c>
      <c r="C42" s="23">
        <v>1.022</v>
      </c>
      <c r="D42" s="23">
        <v>35.557500000000005</v>
      </c>
      <c r="E42" s="23">
        <v>48.840572483336025</v>
      </c>
      <c r="F42" s="23">
        <v>137.35659842040644</v>
      </c>
    </row>
    <row r="43" spans="1:6" ht="12.75" customHeight="1" x14ac:dyDescent="0.2">
      <c r="A43" s="7">
        <v>1380</v>
      </c>
      <c r="B43" s="23">
        <v>74.260000000000005</v>
      </c>
      <c r="C43" s="23">
        <v>0.94599999999999995</v>
      </c>
      <c r="D43" s="23">
        <v>37.603000000000002</v>
      </c>
      <c r="E43" s="23">
        <v>51.840826555910553</v>
      </c>
      <c r="F43" s="23">
        <v>137.86353896207896</v>
      </c>
    </row>
    <row r="44" spans="1:6" ht="12.75" customHeight="1" x14ac:dyDescent="0.2">
      <c r="A44" s="7">
        <v>1440</v>
      </c>
      <c r="B44" s="23">
        <v>76.673000000000002</v>
      </c>
      <c r="C44" s="23">
        <v>0.65700000000000003</v>
      </c>
      <c r="D44" s="23">
        <v>38.664999999999999</v>
      </c>
      <c r="E44" s="23">
        <v>53.751429078676601</v>
      </c>
      <c r="F44" s="23">
        <v>139.01830875126498</v>
      </c>
    </row>
    <row r="45" spans="1:6" ht="12.75" customHeight="1" x14ac:dyDescent="0.2">
      <c r="A45" s="7">
        <v>1500</v>
      </c>
      <c r="B45" s="23">
        <v>77.203000000000003</v>
      </c>
      <c r="C45" s="23">
        <v>0.94099999999999995</v>
      </c>
      <c r="D45" s="23">
        <v>39.072000000000003</v>
      </c>
      <c r="E45" s="23">
        <v>53.925377346848492</v>
      </c>
      <c r="F45" s="23">
        <v>138.015400662491</v>
      </c>
    </row>
    <row r="46" spans="1:6" ht="12.75" customHeight="1" x14ac:dyDescent="0.2">
      <c r="A46" s="7">
        <v>1560</v>
      </c>
      <c r="B46" s="23">
        <v>77.553299999999993</v>
      </c>
      <c r="C46" s="23">
        <v>0.1002</v>
      </c>
      <c r="D46" s="23">
        <v>38.826749999999997</v>
      </c>
      <c r="E46" s="23">
        <v>54.76761223391977</v>
      </c>
      <c r="F46" s="23">
        <v>141.05639084888583</v>
      </c>
    </row>
    <row r="47" spans="1:6" ht="12.75" customHeight="1" x14ac:dyDescent="0.2">
      <c r="A47" s="7">
        <v>1620</v>
      </c>
      <c r="B47" s="23">
        <v>76.316999999999993</v>
      </c>
      <c r="C47" s="23">
        <v>0.21099999999999999</v>
      </c>
      <c r="D47" s="23">
        <v>38.263999999999996</v>
      </c>
      <c r="E47" s="23">
        <v>53.815068688983381</v>
      </c>
      <c r="F47" s="23">
        <v>140.64151340420079</v>
      </c>
    </row>
    <row r="48" spans="1:6" ht="12.75" customHeight="1" x14ac:dyDescent="0.2">
      <c r="A48" s="7">
        <v>1680</v>
      </c>
      <c r="B48" s="23">
        <v>74.923000000000002</v>
      </c>
      <c r="C48" s="23">
        <v>0.59199999999999997</v>
      </c>
      <c r="D48" s="23">
        <v>37.7575</v>
      </c>
      <c r="E48" s="23">
        <v>52.559954152377273</v>
      </c>
      <c r="F48" s="23">
        <v>139.20401020294582</v>
      </c>
    </row>
    <row r="49" spans="1:6" ht="12.75" customHeight="1" x14ac:dyDescent="0.2">
      <c r="A49" s="7">
        <v>1740</v>
      </c>
      <c r="B49" s="23">
        <v>74.903000000000006</v>
      </c>
      <c r="C49" s="23">
        <v>0.64500000000000002</v>
      </c>
      <c r="D49" s="23">
        <v>37.774000000000001</v>
      </c>
      <c r="E49" s="23">
        <v>52.50833535735066</v>
      </c>
      <c r="F49" s="23">
        <v>139.00655307182365</v>
      </c>
    </row>
    <row r="50" spans="1:6" ht="12.75" customHeight="1" thickBot="1" x14ac:dyDescent="0.25">
      <c r="A50" s="19">
        <v>1800</v>
      </c>
      <c r="B50" s="24">
        <v>74.28</v>
      </c>
      <c r="C50" s="24">
        <v>0.99</v>
      </c>
      <c r="D50" s="24">
        <v>37.634999999999998</v>
      </c>
      <c r="E50" s="24">
        <v>51.82385599316207</v>
      </c>
      <c r="F50" s="24">
        <v>137.70122490543929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0.64632791744998475</v>
      </c>
      <c r="C55" s="23">
        <v>6.7216988478002726E-3</v>
      </c>
      <c r="D55" s="23">
        <v>0.32652480814889251</v>
      </c>
      <c r="E55" s="23">
        <v>0.45226989446268995</v>
      </c>
      <c r="F55" s="23">
        <v>138.51011720262883</v>
      </c>
    </row>
    <row r="56" spans="1:6" ht="12.75" customHeight="1" x14ac:dyDescent="0.2">
      <c r="A56" s="7">
        <v>20</v>
      </c>
      <c r="B56" s="23">
        <v>1.2898648858324147</v>
      </c>
      <c r="C56" s="23">
        <v>1.3443096480625361E-2</v>
      </c>
      <c r="D56" s="23">
        <v>0.65165399115652001</v>
      </c>
      <c r="E56" s="23">
        <v>0.90256650290491713</v>
      </c>
      <c r="F56" s="23">
        <v>138.50394767061752</v>
      </c>
    </row>
    <row r="57" spans="1:6" ht="12.75" customHeight="1" x14ac:dyDescent="0.2">
      <c r="A57" s="7">
        <v>30</v>
      </c>
      <c r="B57" s="23">
        <v>1.9306169440811538</v>
      </c>
      <c r="C57" s="23">
        <v>2.0164192905181011E-2</v>
      </c>
      <c r="D57" s="23">
        <v>0.97539056849316741</v>
      </c>
      <c r="E57" s="23">
        <v>1.3508940954930264</v>
      </c>
      <c r="F57" s="23">
        <v>138.49776070522765</v>
      </c>
    </row>
    <row r="58" spans="1:6" ht="12.75" customHeight="1" x14ac:dyDescent="0.2">
      <c r="A58" s="7">
        <v>45</v>
      </c>
      <c r="B58" s="23">
        <v>2.8865365351217309</v>
      </c>
      <c r="C58" s="23">
        <v>3.0245272791362687E-2</v>
      </c>
      <c r="D58" s="23">
        <v>1.4583909039565468</v>
      </c>
      <c r="E58" s="23">
        <v>2.0197029206376875</v>
      </c>
      <c r="F58" s="23">
        <v>138.48844744974252</v>
      </c>
    </row>
    <row r="59" spans="1:6" ht="12.75" customHeight="1" x14ac:dyDescent="0.2">
      <c r="A59" s="7">
        <v>60</v>
      </c>
      <c r="B59" s="23">
        <v>3.8362240473650777</v>
      </c>
      <c r="C59" s="23">
        <v>4.0325674997010452E-2</v>
      </c>
      <c r="D59" s="23">
        <v>1.9382748611810441</v>
      </c>
      <c r="E59" s="23">
        <v>2.6841054797964388</v>
      </c>
      <c r="F59" s="23">
        <v>138.47909466054466</v>
      </c>
    </row>
    <row r="60" spans="1:6" ht="12.75" customHeight="1" x14ac:dyDescent="0.2">
      <c r="A60" s="7">
        <v>90</v>
      </c>
      <c r="B60" s="23">
        <v>5.7169843610684996</v>
      </c>
      <c r="C60" s="23">
        <v>6.0484446457653718E-2</v>
      </c>
      <c r="D60" s="23">
        <v>2.8887344037630767</v>
      </c>
      <c r="E60" s="23">
        <v>3.9997494474024564</v>
      </c>
      <c r="F60" s="23">
        <v>138.46026973584316</v>
      </c>
    </row>
    <row r="61" spans="1:6" ht="12.75" customHeight="1" x14ac:dyDescent="0.2">
      <c r="A61" s="7">
        <v>120</v>
      </c>
      <c r="B61" s="23">
        <v>7.5730609364081714</v>
      </c>
      <c r="C61" s="23">
        <v>8.0640507469376121E-2</v>
      </c>
      <c r="D61" s="23">
        <v>3.826850721938774</v>
      </c>
      <c r="E61" s="23">
        <v>5.2979412928032428</v>
      </c>
      <c r="F61" s="23">
        <v>138.44128443346176</v>
      </c>
    </row>
    <row r="62" spans="1:6" ht="12.75" customHeight="1" x14ac:dyDescent="0.2">
      <c r="A62" s="7">
        <v>150</v>
      </c>
      <c r="B62" s="23">
        <v>9.404616824600776</v>
      </c>
      <c r="C62" s="23">
        <v>0.10079385821442077</v>
      </c>
      <c r="D62" s="23">
        <v>4.7527053414075979</v>
      </c>
      <c r="E62" s="23">
        <v>6.5787963104909331</v>
      </c>
      <c r="F62" s="23">
        <v>138.42213724410078</v>
      </c>
    </row>
    <row r="63" spans="1:6" ht="12.75" customHeight="1" x14ac:dyDescent="0.2">
      <c r="A63" s="7">
        <v>180</v>
      </c>
      <c r="B63" s="23">
        <v>11.211815076863141</v>
      </c>
      <c r="C63" s="23">
        <v>0.12094449887501968</v>
      </c>
      <c r="D63" s="23">
        <v>5.6663797878690803</v>
      </c>
      <c r="E63" s="23">
        <v>7.8424297949577646</v>
      </c>
      <c r="F63" s="23">
        <v>138.40282664687072</v>
      </c>
    </row>
    <row r="64" spans="1:6" ht="12.75" customHeight="1" x14ac:dyDescent="0.2">
      <c r="A64" s="7">
        <v>210</v>
      </c>
      <c r="B64" s="23">
        <v>12.994818744411951</v>
      </c>
      <c r="C64" s="23">
        <v>0.14109242963336044</v>
      </c>
      <c r="D64" s="23">
        <v>6.5679555870226558</v>
      </c>
      <c r="E64" s="23">
        <v>9.088957040695913</v>
      </c>
      <c r="F64" s="23">
        <v>138.38335110935276</v>
      </c>
    </row>
    <row r="65" spans="1:6" ht="12.75" customHeight="1" x14ac:dyDescent="0.2">
      <c r="A65" s="7">
        <v>240</v>
      </c>
      <c r="B65" s="23">
        <v>14.753790878463956</v>
      </c>
      <c r="C65" s="23">
        <v>0.16123765067169726</v>
      </c>
      <c r="D65" s="23">
        <v>7.457514264567827</v>
      </c>
      <c r="E65" s="23">
        <v>10.318493342197549</v>
      </c>
      <c r="F65" s="23">
        <v>138.36370908766233</v>
      </c>
    </row>
    <row r="66" spans="1:6" ht="12.75" customHeight="1" x14ac:dyDescent="0.2">
      <c r="A66" s="7">
        <v>260</v>
      </c>
      <c r="B66" s="23">
        <v>15.913168635008667</v>
      </c>
      <c r="C66" s="23">
        <v>0.17466629272059331</v>
      </c>
      <c r="D66" s="23">
        <v>8.0439174638646307</v>
      </c>
      <c r="E66" s="23">
        <v>11.128801731952256</v>
      </c>
      <c r="F66" s="23">
        <v>138.35052114775829</v>
      </c>
    </row>
    <row r="67" spans="1:6" ht="12.75" customHeight="1" x14ac:dyDescent="0.2">
      <c r="A67" s="7">
        <v>290</v>
      </c>
      <c r="B67" s="23">
        <v>17.632450549269862</v>
      </c>
      <c r="C67" s="23">
        <v>0.19480699796387002</v>
      </c>
      <c r="D67" s="23">
        <v>8.9136287736168658</v>
      </c>
      <c r="E67" s="23">
        <v>12.330276003042338</v>
      </c>
      <c r="F67" s="23">
        <v>138.33059819069743</v>
      </c>
    </row>
    <row r="68" spans="1:6" ht="12.75" customHeight="1" x14ac:dyDescent="0.2">
      <c r="A68" s="7">
        <v>310</v>
      </c>
      <c r="B68" s="23">
        <v>18.765519132636165</v>
      </c>
      <c r="C68" s="23">
        <v>0.20823262965143918</v>
      </c>
      <c r="D68" s="23">
        <v>9.4868758811438028</v>
      </c>
      <c r="E68" s="23">
        <v>13.121983126682091</v>
      </c>
      <c r="F68" s="23">
        <v>138.31722150769843</v>
      </c>
    </row>
    <row r="69" spans="1:6" ht="12.75" customHeight="1" x14ac:dyDescent="0.2">
      <c r="A69" s="7">
        <v>330</v>
      </c>
      <c r="B69" s="23">
        <v>19.888148591806498</v>
      </c>
      <c r="C69" s="23">
        <v>0.2216570572889931</v>
      </c>
      <c r="D69" s="23">
        <v>10.054902824547746</v>
      </c>
      <c r="E69" s="23">
        <v>13.906309526205158</v>
      </c>
      <c r="F69" s="23">
        <v>138.30376850838081</v>
      </c>
    </row>
    <row r="70" spans="1:6" ht="12.75" customHeight="1" x14ac:dyDescent="0.2">
      <c r="A70" s="7">
        <v>360</v>
      </c>
      <c r="B70" s="23">
        <v>21.552625104038626</v>
      </c>
      <c r="C70" s="23">
        <v>0.24179144126960095</v>
      </c>
      <c r="D70" s="23">
        <v>10.897208272654114</v>
      </c>
      <c r="E70" s="23">
        <v>15.069034995682527</v>
      </c>
      <c r="F70" s="23">
        <v>138.28344488466243</v>
      </c>
    </row>
    <row r="71" spans="1:6" ht="12.75" customHeight="1" x14ac:dyDescent="0.2">
      <c r="A71" s="7">
        <v>390</v>
      </c>
      <c r="B71" s="23">
        <v>23.193885338857669</v>
      </c>
      <c r="C71" s="23">
        <v>0.2619231164413871</v>
      </c>
      <c r="D71" s="23">
        <v>11.727904227649528</v>
      </c>
      <c r="E71" s="23">
        <v>16.215345993384286</v>
      </c>
      <c r="F71" s="23">
        <v>138.26294688828747</v>
      </c>
    </row>
    <row r="72" spans="1:6" ht="12.75" customHeight="1" x14ac:dyDescent="0.2">
      <c r="A72" s="7">
        <v>420</v>
      </c>
      <c r="B72" s="23">
        <v>24.81209234748032</v>
      </c>
      <c r="C72" s="23">
        <v>0.28205208298650586</v>
      </c>
      <c r="D72" s="23">
        <v>12.547072215233413</v>
      </c>
      <c r="E72" s="23">
        <v>17.345357813802629</v>
      </c>
      <c r="F72" s="23">
        <v>138.24227290844482</v>
      </c>
    </row>
    <row r="73" spans="1:6" ht="12.75" customHeight="1" x14ac:dyDescent="0.2">
      <c r="A73" s="7">
        <v>480</v>
      </c>
      <c r="B73" s="23">
        <v>27.979998891003454</v>
      </c>
      <c r="C73" s="23">
        <v>0.32230189092575801</v>
      </c>
      <c r="D73" s="23">
        <v>14.151150390964606</v>
      </c>
      <c r="E73" s="23">
        <v>19.556945100757773</v>
      </c>
      <c r="F73" s="23">
        <v>138.20039050143035</v>
      </c>
    </row>
    <row r="74" spans="1:6" ht="12.75" customHeight="1" x14ac:dyDescent="0.2">
      <c r="A74" s="7">
        <v>540</v>
      </c>
      <c r="B74" s="23">
        <v>31.057649144341926</v>
      </c>
      <c r="C74" s="23">
        <v>0.36254086654528006</v>
      </c>
      <c r="D74" s="23">
        <v>15.710095005443604</v>
      </c>
      <c r="E74" s="23">
        <v>21.704719212485337</v>
      </c>
      <c r="F74" s="23">
        <v>138.15778456441274</v>
      </c>
    </row>
    <row r="75" spans="1:6" ht="12.75" customHeight="1" x14ac:dyDescent="0.2">
      <c r="A75" s="7">
        <v>600</v>
      </c>
      <c r="B75" s="23">
        <v>34.046347517229648</v>
      </c>
      <c r="C75" s="23">
        <v>0.40276901130282816</v>
      </c>
      <c r="D75" s="23">
        <v>17.224558264266239</v>
      </c>
      <c r="E75" s="23">
        <v>23.789602504922829</v>
      </c>
      <c r="F75" s="23">
        <v>138.11444183318369</v>
      </c>
    </row>
    <row r="76" spans="1:6" ht="12.75" customHeight="1" x14ac:dyDescent="0.2">
      <c r="A76" s="7">
        <v>660</v>
      </c>
      <c r="B76" s="23">
        <v>36.947398419400493</v>
      </c>
      <c r="C76" s="23">
        <v>0.44298632665630278</v>
      </c>
      <c r="D76" s="23">
        <v>18.695192373028398</v>
      </c>
      <c r="E76" s="23">
        <v>25.812517334007627</v>
      </c>
      <c r="F76" s="23">
        <v>138.07034888417309</v>
      </c>
    </row>
    <row r="77" spans="1:6" ht="12.75" customHeight="1" x14ac:dyDescent="0.2">
      <c r="A77" s="7">
        <v>720</v>
      </c>
      <c r="B77" s="23">
        <v>39.762106260588418</v>
      </c>
      <c r="C77" s="23">
        <v>0.48319281406347114</v>
      </c>
      <c r="D77" s="23">
        <v>20.122649537325945</v>
      </c>
      <c r="E77" s="23">
        <v>27.774386055677255</v>
      </c>
      <c r="F77" s="23">
        <v>138.02549214087307</v>
      </c>
    </row>
    <row r="78" spans="1:6" ht="12.75" customHeight="1" x14ac:dyDescent="0.2">
      <c r="A78" s="7">
        <v>780</v>
      </c>
      <c r="B78" s="23">
        <v>42.4917754505273</v>
      </c>
      <c r="C78" s="23">
        <v>0.52338847498222263</v>
      </c>
      <c r="D78" s="23">
        <v>21.50758196275476</v>
      </c>
      <c r="E78" s="23">
        <v>29.676131025869104</v>
      </c>
      <c r="F78" s="23">
        <v>137.97985788109531</v>
      </c>
    </row>
    <row r="79" spans="1:6" ht="12.75" customHeight="1" x14ac:dyDescent="0.2">
      <c r="A79" s="7">
        <v>840</v>
      </c>
      <c r="B79" s="23">
        <v>45.137710398951029</v>
      </c>
      <c r="C79" s="23">
        <v>0.56357331087036888</v>
      </c>
      <c r="D79" s="23">
        <v>22.850641854910698</v>
      </c>
      <c r="E79" s="23">
        <v>31.518674600520626</v>
      </c>
      <c r="F79" s="23">
        <v>137.93343224513026</v>
      </c>
    </row>
    <row r="80" spans="1:6" ht="12.75" customHeight="1" x14ac:dyDescent="0.2">
      <c r="A80" s="7">
        <v>900</v>
      </c>
      <c r="B80" s="23">
        <v>47.701215515593546</v>
      </c>
      <c r="C80" s="23">
        <v>0.60374732318569935</v>
      </c>
      <c r="D80" s="23">
        <v>24.152481419389623</v>
      </c>
      <c r="E80" s="23">
        <v>33.302939135569318</v>
      </c>
      <c r="F80" s="23">
        <v>137.8862012448696</v>
      </c>
    </row>
    <row r="81" spans="1:6" ht="12.75" customHeight="1" x14ac:dyDescent="0.2">
      <c r="A81" s="7">
        <v>960</v>
      </c>
      <c r="B81" s="23">
        <v>50.183595210188734</v>
      </c>
      <c r="C81" s="23">
        <v>0.64391051338612559</v>
      </c>
      <c r="D81" s="23">
        <v>25.41375286178743</v>
      </c>
      <c r="E81" s="23">
        <v>35.029846986952556</v>
      </c>
      <c r="F81" s="23">
        <v>137.83815077396167</v>
      </c>
    </row>
    <row r="82" spans="1:6" ht="12.75" customHeight="1" x14ac:dyDescent="0.2">
      <c r="A82" s="7">
        <v>1020</v>
      </c>
      <c r="B82" s="23">
        <v>52.58615389247052</v>
      </c>
      <c r="C82" s="23">
        <v>0.68406288292939266</v>
      </c>
      <c r="D82" s="23">
        <v>26.635108387699958</v>
      </c>
      <c r="E82" s="23">
        <v>36.700320510607867</v>
      </c>
      <c r="F82" s="23">
        <v>137.78926661907636</v>
      </c>
    </row>
    <row r="83" spans="1:6" ht="12.75" customHeight="1" x14ac:dyDescent="0.2">
      <c r="A83" s="7">
        <v>1080</v>
      </c>
      <c r="B83" s="23">
        <v>54.910195972172779</v>
      </c>
      <c r="C83" s="23">
        <v>0.72420443327342321</v>
      </c>
      <c r="D83" s="23">
        <v>27.8172002027231</v>
      </c>
      <c r="E83" s="23">
        <v>38.315282062472619</v>
      </c>
      <c r="F83" s="23">
        <v>137.73953447235078</v>
      </c>
    </row>
    <row r="84" spans="1:6" ht="12.75" customHeight="1" x14ac:dyDescent="0.2">
      <c r="A84" s="7">
        <v>1140</v>
      </c>
      <c r="B84" s="23">
        <v>57.157025859029432</v>
      </c>
      <c r="C84" s="23">
        <v>0.76433516587596229</v>
      </c>
      <c r="D84" s="23">
        <v>28.960680512452697</v>
      </c>
      <c r="E84" s="23">
        <v>39.875653998484331</v>
      </c>
      <c r="F84" s="23">
        <v>137.68893994510364</v>
      </c>
    </row>
    <row r="85" spans="1:6" ht="12.75" customHeight="1" x14ac:dyDescent="0.2">
      <c r="A85" s="7">
        <v>1200</v>
      </c>
      <c r="B85" s="23">
        <v>59.32794796277436</v>
      </c>
      <c r="C85" s="23">
        <v>0.80445508219493256</v>
      </c>
      <c r="D85" s="23">
        <v>30.066201522484647</v>
      </c>
      <c r="E85" s="23">
        <v>41.382358674580352</v>
      </c>
      <c r="F85" s="23">
        <v>137.63746858289716</v>
      </c>
    </row>
    <row r="86" spans="1:6" ht="12.75" customHeight="1" x14ac:dyDescent="0.2">
      <c r="A86" s="7">
        <v>1260</v>
      </c>
      <c r="B86" s="23">
        <v>61.424266693141504</v>
      </c>
      <c r="C86" s="23">
        <v>0.84456418368806796</v>
      </c>
      <c r="D86" s="23">
        <v>31.134415438414788</v>
      </c>
      <c r="E86" s="23">
        <v>42.836318446698236</v>
      </c>
      <c r="F86" s="23">
        <v>137.58510588204336</v>
      </c>
    </row>
    <row r="87" spans="1:6" ht="12.75" customHeight="1" x14ac:dyDescent="0.2">
      <c r="A87" s="7">
        <v>1320</v>
      </c>
      <c r="B87" s="23">
        <v>63.447286459864735</v>
      </c>
      <c r="C87" s="23">
        <v>0.88466247181329116</v>
      </c>
      <c r="D87" s="23">
        <v>32.165974465839014</v>
      </c>
      <c r="E87" s="23">
        <v>44.238455670775338</v>
      </c>
      <c r="F87" s="23">
        <v>137.53183730764187</v>
      </c>
    </row>
    <row r="88" spans="1:6" ht="12.75" customHeight="1" x14ac:dyDescent="0.2">
      <c r="A88" s="7">
        <v>1380</v>
      </c>
      <c r="B88" s="23">
        <v>65.398311672678005</v>
      </c>
      <c r="C88" s="23">
        <v>0.92474994802836941</v>
      </c>
      <c r="D88" s="23">
        <v>33.161530810353185</v>
      </c>
      <c r="E88" s="23">
        <v>45.589692702749197</v>
      </c>
      <c r="F88" s="23">
        <v>137.47764831325543</v>
      </c>
    </row>
    <row r="89" spans="1:6" ht="12.75" customHeight="1" x14ac:dyDescent="0.2">
      <c r="A89" s="7">
        <v>1440</v>
      </c>
      <c r="B89" s="23">
        <v>67.278646741315157</v>
      </c>
      <c r="C89" s="23">
        <v>0.96482661379118095</v>
      </c>
      <c r="D89" s="23">
        <v>34.121736677553166</v>
      </c>
      <c r="E89" s="23">
        <v>46.890951898557162</v>
      </c>
      <c r="F89" s="23">
        <v>137.42252436231993</v>
      </c>
    </row>
    <row r="90" spans="1:6" ht="12.75" customHeight="1" x14ac:dyDescent="0.2">
      <c r="A90" s="7">
        <v>1500</v>
      </c>
      <c r="B90" s="23">
        <v>69.089596075510158</v>
      </c>
      <c r="C90" s="23">
        <v>1.0048924705595152</v>
      </c>
      <c r="D90" s="23">
        <v>35.047244273034835</v>
      </c>
      <c r="E90" s="23">
        <v>48.143155614136788</v>
      </c>
      <c r="F90" s="23">
        <v>137.36645095140298</v>
      </c>
    </row>
    <row r="91" spans="1:6" ht="12.75" customHeight="1" x14ac:dyDescent="0.2">
      <c r="A91" s="7">
        <v>1560</v>
      </c>
      <c r="B91" s="23">
        <v>70.832464084996886</v>
      </c>
      <c r="C91" s="23">
        <v>1.0449475197912506</v>
      </c>
      <c r="D91" s="23">
        <v>35.938705802394068</v>
      </c>
      <c r="E91" s="23">
        <v>49.347226205425429</v>
      </c>
      <c r="F91" s="23">
        <v>137.30941363541854</v>
      </c>
    </row>
    <row r="92" spans="1:6" ht="12.75" customHeight="1" x14ac:dyDescent="0.2">
      <c r="A92" s="7">
        <v>1620</v>
      </c>
      <c r="B92" s="23">
        <v>72.50855517950923</v>
      </c>
      <c r="C92" s="23">
        <v>1.0849917629442096</v>
      </c>
      <c r="D92" s="23">
        <v>36.796773471226722</v>
      </c>
      <c r="E92" s="23">
        <v>50.504086028360533</v>
      </c>
      <c r="F92" s="23">
        <v>137.25139805491983</v>
      </c>
    </row>
    <row r="93" spans="1:6" ht="12.75" customHeight="1" x14ac:dyDescent="0.2">
      <c r="A93" s="7">
        <v>1680</v>
      </c>
      <c r="B93" s="23">
        <v>74.119173768781081</v>
      </c>
      <c r="C93" s="23">
        <v>1.1250252014761597</v>
      </c>
      <c r="D93" s="23">
        <v>37.622099485128622</v>
      </c>
      <c r="E93" s="23">
        <v>51.614657438879611</v>
      </c>
      <c r="F93" s="23">
        <v>137.19238996558926</v>
      </c>
    </row>
    <row r="94" spans="1:6" ht="12.75" customHeight="1" x14ac:dyDescent="0.2">
      <c r="A94" s="7">
        <v>1740</v>
      </c>
      <c r="B94" s="23">
        <v>75.665624262546402</v>
      </c>
      <c r="C94" s="23">
        <v>1.1650478368450345</v>
      </c>
      <c r="D94" s="23">
        <v>38.415336049695718</v>
      </c>
      <c r="E94" s="23">
        <v>52.679862792920076</v>
      </c>
      <c r="F94" s="23">
        <v>137.13237527005143</v>
      </c>
    </row>
    <row r="95" spans="1:6" ht="12.75" customHeight="1" thickBot="1" x14ac:dyDescent="0.25">
      <c r="A95" s="19">
        <v>1800</v>
      </c>
      <c r="B95" s="24">
        <v>77.149211070539053</v>
      </c>
      <c r="C95" s="24">
        <v>1.2050596705085681</v>
      </c>
      <c r="D95" s="24">
        <v>39.177135370523814</v>
      </c>
      <c r="E95" s="24">
        <v>53.70062444641939</v>
      </c>
      <c r="F95" s="24">
        <v>137.07134005214377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75</v>
      </c>
      <c r="B99" s="30">
        <v>2.1590846832059466E-4</v>
      </c>
      <c r="C99" s="30">
        <v>2.2406164858463542E-6</v>
      </c>
      <c r="D99" s="30">
        <v>1.090745424032205E-4</v>
      </c>
      <c r="E99" s="30">
        <v>1.5108598695391301E-4</v>
      </c>
      <c r="F99" s="30">
        <v>138.51626935585668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423.51142729684261</v>
      </c>
      <c r="C103" s="29">
        <v>40810.064623527214</v>
      </c>
      <c r="D103" s="29">
        <v>20616.788025412028</v>
      </c>
      <c r="E103" s="29">
        <v>28557.605633805731</v>
      </c>
      <c r="F103" s="29">
        <v>138.51626935585668</v>
      </c>
    </row>
    <row r="104" spans="1:6" ht="12.75" customHeight="1" x14ac:dyDescent="0.2">
      <c r="A104" s="7" t="s">
        <v>42</v>
      </c>
      <c r="B104" s="29">
        <v>955.49505593997173</v>
      </c>
      <c r="C104" s="29">
        <v>92072.639525355509</v>
      </c>
      <c r="D104" s="29">
        <v>46514.067290647741</v>
      </c>
      <c r="E104" s="29">
        <v>64429.550736678051</v>
      </c>
      <c r="F104" s="29">
        <v>138.51626935585668</v>
      </c>
    </row>
    <row r="105" spans="1:6" ht="12.75" customHeight="1" x14ac:dyDescent="0.2">
      <c r="A105" s="7" t="s">
        <v>43</v>
      </c>
      <c r="B105" s="29">
        <v>1713.8719844147345</v>
      </c>
      <c r="C105" s="29">
        <v>165150.74194537464</v>
      </c>
      <c r="D105" s="29">
        <v>83432.306964894684</v>
      </c>
      <c r="E105" s="29">
        <v>115567.3190452987</v>
      </c>
      <c r="F105" s="29">
        <v>138.51626935585671</v>
      </c>
    </row>
    <row r="106" spans="1:6" ht="12.75" customHeight="1" x14ac:dyDescent="0.2">
      <c r="A106" s="7" t="s">
        <v>44</v>
      </c>
      <c r="B106" s="29">
        <v>1923.0206929212086</v>
      </c>
      <c r="C106" s="29">
        <v>185304.56014233665</v>
      </c>
      <c r="D106" s="29">
        <v>93613.79041762893</v>
      </c>
      <c r="E106" s="29">
        <v>129670.33008911004</v>
      </c>
      <c r="F106" s="29">
        <v>138.51626935585668</v>
      </c>
    </row>
    <row r="107" spans="1:6" ht="12.75" customHeight="1" thickBot="1" x14ac:dyDescent="0.25">
      <c r="A107" s="19" t="s">
        <v>45</v>
      </c>
      <c r="B107" s="30">
        <v>2481.7975913898431</v>
      </c>
      <c r="C107" s="30">
        <v>239148.96637758036</v>
      </c>
      <c r="D107" s="30">
        <v>120815.38198448511</v>
      </c>
      <c r="E107" s="30">
        <v>167348.95993293653</v>
      </c>
      <c r="F107" s="30">
        <v>138.51626935585668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0.99049239797898325</v>
      </c>
      <c r="C113" s="32">
        <v>0.5562417275455156</v>
      </c>
    </row>
    <row r="114" spans="1:3" ht="12.75" customHeight="1" x14ac:dyDescent="0.2">
      <c r="A114" s="7" t="s">
        <v>50</v>
      </c>
      <c r="B114" s="32">
        <v>0.96165071911647193</v>
      </c>
      <c r="C114" s="32">
        <v>0.13106476223661276</v>
      </c>
    </row>
    <row r="115" spans="1:3" ht="12.75" customHeight="1" x14ac:dyDescent="0.2">
      <c r="A115" s="7" t="s">
        <v>51</v>
      </c>
      <c r="B115" s="32">
        <v>0.96165071911647193</v>
      </c>
      <c r="C115" s="32">
        <v>0.13106476223661279</v>
      </c>
    </row>
    <row r="116" spans="1:3" ht="12.75" customHeight="1" x14ac:dyDescent="0.2">
      <c r="A116" s="7" t="s">
        <v>52</v>
      </c>
      <c r="B116" s="32">
        <v>33.013666708987586</v>
      </c>
      <c r="C116" s="32">
        <v>0.16301358436409086</v>
      </c>
    </row>
    <row r="117" spans="1:3" ht="12.75" customHeight="1" x14ac:dyDescent="0.2">
      <c r="A117" s="7" t="s">
        <v>53</v>
      </c>
      <c r="B117" s="32">
        <v>5.7457520577368797</v>
      </c>
      <c r="C117" s="32">
        <v>0.40374940788079289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1353.560335068491</v>
      </c>
      <c r="C119" s="32">
        <v>6.6835569589277251</v>
      </c>
    </row>
    <row r="120" spans="1:3" ht="12.75" customHeight="1" x14ac:dyDescent="0.2">
      <c r="A120" s="7" t="s">
        <v>56</v>
      </c>
      <c r="B120" s="32">
        <v>1353.560335068491</v>
      </c>
      <c r="C120" s="32">
        <v>6.6835569589277251</v>
      </c>
    </row>
    <row r="121" spans="1:3" ht="12.75" customHeight="1" x14ac:dyDescent="0.2">
      <c r="A121" s="7" t="s">
        <v>57</v>
      </c>
      <c r="B121" s="32">
        <v>304.84073477562703</v>
      </c>
      <c r="C121" s="32">
        <v>81.785313637961792</v>
      </c>
    </row>
    <row r="122" spans="1:3" ht="12.75" customHeight="1" thickBot="1" x14ac:dyDescent="0.25">
      <c r="A122" s="19" t="s">
        <v>58</v>
      </c>
      <c r="B122" s="33">
        <v>3.2134004551329856</v>
      </c>
      <c r="C122" s="33">
        <v>9.2867633888187473E-2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2.3137339343627827</v>
      </c>
      <c r="C191" s="23">
        <v>2.4196706182777472E-2</v>
      </c>
      <c r="D191" s="23">
        <v>1.1689653202727801</v>
      </c>
      <c r="E191" s="23">
        <v>1.6189472998251335</v>
      </c>
      <c r="F191" s="23">
        <v>138.4940401351983</v>
      </c>
    </row>
    <row r="192" spans="1:6" ht="12.75" customHeight="1" x14ac:dyDescent="0.2">
      <c r="A192" s="7">
        <v>72</v>
      </c>
      <c r="B192" s="23">
        <v>4.5915006567279644</v>
      </c>
      <c r="C192" s="23">
        <v>4.838950884678006E-2</v>
      </c>
      <c r="D192" s="23">
        <v>2.3199450827873722</v>
      </c>
      <c r="E192" s="23">
        <v>3.2124647003509854</v>
      </c>
      <c r="F192" s="23">
        <v>138.47158383987551</v>
      </c>
    </row>
    <row r="193" spans="1:6" ht="12.75" customHeight="1" x14ac:dyDescent="0.2">
      <c r="A193" s="7">
        <v>108</v>
      </c>
      <c r="B193" s="23">
        <v>6.833581919598064</v>
      </c>
      <c r="C193" s="23">
        <v>7.2578408306889219E-2</v>
      </c>
      <c r="D193" s="23">
        <v>3.4530801639524764</v>
      </c>
      <c r="E193" s="23">
        <v>4.7807514304600485</v>
      </c>
      <c r="F193" s="23">
        <v>138.44889789607109</v>
      </c>
    </row>
    <row r="194" spans="1:6" ht="12.75" customHeight="1" x14ac:dyDescent="0.2">
      <c r="A194" s="7">
        <v>144</v>
      </c>
      <c r="B194" s="23">
        <v>9.0402594754756098</v>
      </c>
      <c r="C194" s="23">
        <v>9.6763404877986403E-2</v>
      </c>
      <c r="D194" s="23">
        <v>4.5685114401767981</v>
      </c>
      <c r="E194" s="23">
        <v>6.3240067190348217</v>
      </c>
      <c r="F194" s="23">
        <v>138.42597970576796</v>
      </c>
    </row>
    <row r="195" spans="1:6" ht="12.75" customHeight="1" x14ac:dyDescent="0.2">
      <c r="A195" s="7">
        <v>180</v>
      </c>
      <c r="B195" s="23">
        <v>11.211815076863141</v>
      </c>
      <c r="C195" s="23">
        <v>0.12094449887501968</v>
      </c>
      <c r="D195" s="23">
        <v>5.6663797878690803</v>
      </c>
      <c r="E195" s="23">
        <v>7.8424297949577646</v>
      </c>
      <c r="F195" s="23">
        <v>138.40282664687072</v>
      </c>
    </row>
    <row r="196" spans="1:6" ht="12.75" customHeight="1" x14ac:dyDescent="0.2">
      <c r="A196" s="7">
        <v>216</v>
      </c>
      <c r="B196" s="23">
        <v>13.348530476263154</v>
      </c>
      <c r="C196" s="23">
        <v>0.14512169061280389</v>
      </c>
      <c r="D196" s="23">
        <v>6.7468260834379787</v>
      </c>
      <c r="E196" s="23">
        <v>9.3362198871114011</v>
      </c>
      <c r="F196" s="23">
        <v>138.37943607335353</v>
      </c>
    </row>
    <row r="197" spans="1:6" ht="12.75" customHeight="1" x14ac:dyDescent="0.2">
      <c r="A197" s="7">
        <v>252</v>
      </c>
      <c r="B197" s="23">
        <v>15.450687426178188</v>
      </c>
      <c r="C197" s="23">
        <v>0.16929498040626489</v>
      </c>
      <c r="D197" s="23">
        <v>7.8099912032922267</v>
      </c>
      <c r="E197" s="23">
        <v>10.805576224378207</v>
      </c>
      <c r="F197" s="23">
        <v>138.35580531541726</v>
      </c>
    </row>
    <row r="198" spans="1:6" ht="12.75" customHeight="1" x14ac:dyDescent="0.2">
      <c r="A198" s="7">
        <v>288</v>
      </c>
      <c r="B198" s="23">
        <v>17.518567679110763</v>
      </c>
      <c r="C198" s="23">
        <v>0.19346436857028415</v>
      </c>
      <c r="D198" s="23">
        <v>8.8560160238405246</v>
      </c>
      <c r="E198" s="23">
        <v>12.250698035640676</v>
      </c>
      <c r="F198" s="23">
        <v>138.33193167968102</v>
      </c>
    </row>
    <row r="199" spans="1:6" ht="12.75" customHeight="1" x14ac:dyDescent="0.2">
      <c r="A199" s="7">
        <v>324</v>
      </c>
      <c r="B199" s="23">
        <v>19.552452987563427</v>
      </c>
      <c r="C199" s="23">
        <v>0.21762985541976532</v>
      </c>
      <c r="D199" s="23">
        <v>9.8850414214915965</v>
      </c>
      <c r="E199" s="23">
        <v>13.671784549781307</v>
      </c>
      <c r="F199" s="23">
        <v>138.30781244939197</v>
      </c>
    </row>
    <row r="200" spans="1:6" ht="12.75" customHeight="1" x14ac:dyDescent="0.2">
      <c r="A200" s="7">
        <v>360</v>
      </c>
      <c r="B200" s="23">
        <v>21.552625104038626</v>
      </c>
      <c r="C200" s="23">
        <v>0.24179144126960095</v>
      </c>
      <c r="D200" s="23">
        <v>10.897208272654114</v>
      </c>
      <c r="E200" s="23">
        <v>15.069034995682527</v>
      </c>
      <c r="F200" s="23">
        <v>138.28344488466243</v>
      </c>
    </row>
    <row r="201" spans="1:6" ht="12.75" customHeight="1" x14ac:dyDescent="0.2">
      <c r="A201" s="7">
        <v>396</v>
      </c>
      <c r="B201" s="23">
        <v>23.519365781038992</v>
      </c>
      <c r="C201" s="23">
        <v>0.2659491264346836</v>
      </c>
      <c r="D201" s="23">
        <v>11.892657453736838</v>
      </c>
      <c r="E201" s="23">
        <v>16.44264860222691</v>
      </c>
      <c r="F201" s="23">
        <v>138.25882622273292</v>
      </c>
    </row>
    <row r="202" spans="1:6" ht="12.75" customHeight="1" x14ac:dyDescent="0.2">
      <c r="A202" s="7">
        <v>432</v>
      </c>
      <c r="B202" s="23">
        <v>25.452956771066958</v>
      </c>
      <c r="C202" s="23">
        <v>0.29010291122989473</v>
      </c>
      <c r="D202" s="23">
        <v>12.871529841148426</v>
      </c>
      <c r="E202" s="23">
        <v>17.792824598296878</v>
      </c>
      <c r="F202" s="23">
        <v>138.23395367826271</v>
      </c>
    </row>
    <row r="203" spans="1:6" ht="12.75" customHeight="1" x14ac:dyDescent="0.2">
      <c r="A203" s="7">
        <v>468</v>
      </c>
      <c r="B203" s="23">
        <v>27.3536798266251</v>
      </c>
      <c r="C203" s="23">
        <v>0.3142527959701602</v>
      </c>
      <c r="D203" s="23">
        <v>13.83396631129763</v>
      </c>
      <c r="E203" s="23">
        <v>19.119762212774944</v>
      </c>
      <c r="F203" s="23">
        <v>138.20882444364941</v>
      </c>
    </row>
    <row r="204" spans="1:6" ht="12.75" customHeight="1" x14ac:dyDescent="0.2">
      <c r="A204" s="7">
        <v>504</v>
      </c>
      <c r="B204" s="23">
        <v>29.221816700215907</v>
      </c>
      <c r="C204" s="23">
        <v>0.33839878097031706</v>
      </c>
      <c r="D204" s="23">
        <v>14.780107740593111</v>
      </c>
      <c r="E204" s="23">
        <v>20.423660674543598</v>
      </c>
      <c r="F204" s="23">
        <v>138.18343568938027</v>
      </c>
    </row>
    <row r="205" spans="1:6" ht="12.75" customHeight="1" x14ac:dyDescent="0.2">
      <c r="A205" s="7">
        <v>540</v>
      </c>
      <c r="B205" s="23">
        <v>31.057649144341926</v>
      </c>
      <c r="C205" s="23">
        <v>0.36254086654528006</v>
      </c>
      <c r="D205" s="23">
        <v>15.710095005443604</v>
      </c>
      <c r="E205" s="23">
        <v>21.704719212485337</v>
      </c>
      <c r="F205" s="23">
        <v>138.15778456441274</v>
      </c>
    </row>
    <row r="206" spans="1:6" ht="12.75" customHeight="1" x14ac:dyDescent="0.2">
      <c r="A206" s="7">
        <v>576</v>
      </c>
      <c r="B206" s="23">
        <v>32.861458911505672</v>
      </c>
      <c r="C206" s="23">
        <v>0.38667905300995287</v>
      </c>
      <c r="D206" s="23">
        <v>16.62406898225781</v>
      </c>
      <c r="E206" s="23">
        <v>22.963137055482637</v>
      </c>
      <c r="F206" s="23">
        <v>138.13186819659046</v>
      </c>
    </row>
    <row r="207" spans="1:6" ht="12.75" customHeight="1" x14ac:dyDescent="0.2">
      <c r="A207" s="7">
        <v>612</v>
      </c>
      <c r="B207" s="23">
        <v>34.633527754209666</v>
      </c>
      <c r="C207" s="23">
        <v>0.41081334067920583</v>
      </c>
      <c r="D207" s="23">
        <v>17.522170547444436</v>
      </c>
      <c r="E207" s="23">
        <v>24.199113432417992</v>
      </c>
      <c r="F207" s="23">
        <v>138.10568369309345</v>
      </c>
    </row>
    <row r="208" spans="1:6" ht="12.75" customHeight="1" x14ac:dyDescent="0.2">
      <c r="A208" s="7">
        <v>648</v>
      </c>
      <c r="B208" s="23">
        <v>36.374137424956444</v>
      </c>
      <c r="C208" s="23">
        <v>0.43494372986795371</v>
      </c>
      <c r="D208" s="23">
        <v>18.404540577412199</v>
      </c>
      <c r="E208" s="23">
        <v>25.412847572173888</v>
      </c>
      <c r="F208" s="23">
        <v>138.07922814092382</v>
      </c>
    </row>
    <row r="209" spans="1:6" ht="12.75" customHeight="1" x14ac:dyDescent="0.2">
      <c r="A209" s="7">
        <v>684</v>
      </c>
      <c r="B209" s="23">
        <v>38.083569676248516</v>
      </c>
      <c r="C209" s="23">
        <v>0.45907022089107796</v>
      </c>
      <c r="D209" s="23">
        <v>19.271319948569797</v>
      </c>
      <c r="E209" s="23">
        <v>26.604538703632805</v>
      </c>
      <c r="F209" s="23">
        <v>138.05249860743055</v>
      </c>
    </row>
    <row r="210" spans="1:6" ht="12.75" customHeight="1" x14ac:dyDescent="0.2">
      <c r="A210" s="7">
        <v>720</v>
      </c>
      <c r="B210" s="23">
        <v>39.762106260588418</v>
      </c>
      <c r="C210" s="23">
        <v>0.48319281406347114</v>
      </c>
      <c r="D210" s="23">
        <v>20.122649537325945</v>
      </c>
      <c r="E210" s="23">
        <v>27.774386055677255</v>
      </c>
      <c r="F210" s="23">
        <v>138.02549214087307</v>
      </c>
    </row>
    <row r="211" spans="1:6" ht="12.75" customHeight="1" x14ac:dyDescent="0.2">
      <c r="A211" s="7">
        <v>756</v>
      </c>
      <c r="B211" s="23">
        <v>41.410028930478646</v>
      </c>
      <c r="C211" s="23">
        <v>0.50731150970005912</v>
      </c>
      <c r="D211" s="23">
        <v>20.958670220089353</v>
      </c>
      <c r="E211" s="23">
        <v>28.92258885718967</v>
      </c>
      <c r="F211" s="23">
        <v>137.99820577102608</v>
      </c>
    </row>
    <row r="212" spans="1:6" ht="12.75" customHeight="1" x14ac:dyDescent="0.2">
      <c r="A212" s="7">
        <v>792</v>
      </c>
      <c r="B212" s="23">
        <v>43.027619438421759</v>
      </c>
      <c r="C212" s="23">
        <v>0.53142630811565672</v>
      </c>
      <c r="D212" s="23">
        <v>21.779522873268707</v>
      </c>
      <c r="E212" s="23">
        <v>30.049346337052619</v>
      </c>
      <c r="F212" s="23">
        <v>137.97063650982892</v>
      </c>
    </row>
    <row r="213" spans="1:6" ht="12.75" customHeight="1" x14ac:dyDescent="0.2">
      <c r="A213" s="7">
        <v>828</v>
      </c>
      <c r="B213" s="23">
        <v>44.615159536920267</v>
      </c>
      <c r="C213" s="23">
        <v>0.55553720962521203</v>
      </c>
      <c r="D213" s="23">
        <v>22.58534837327274</v>
      </c>
      <c r="E213" s="23">
        <v>31.154857724148545</v>
      </c>
      <c r="F213" s="23">
        <v>137.94278135207722</v>
      </c>
    </row>
    <row r="214" spans="1:6" ht="12.75" customHeight="1" x14ac:dyDescent="0.2">
      <c r="A214" s="7">
        <v>864</v>
      </c>
      <c r="B214" s="23">
        <v>46.172930978476693</v>
      </c>
      <c r="C214" s="23">
        <v>0.57964421454359538</v>
      </c>
      <c r="D214" s="23">
        <v>23.376287596510146</v>
      </c>
      <c r="E214" s="23">
        <v>32.239322247359951</v>
      </c>
      <c r="F214" s="23">
        <v>137.91463727616429</v>
      </c>
    </row>
    <row r="215" spans="1:6" ht="12.75" customHeight="1" x14ac:dyDescent="0.2">
      <c r="A215" s="7">
        <v>900</v>
      </c>
      <c r="B215" s="23">
        <v>47.701215515593546</v>
      </c>
      <c r="C215" s="23">
        <v>0.60374732318569935</v>
      </c>
      <c r="D215" s="23">
        <v>24.152481419389623</v>
      </c>
      <c r="E215" s="23">
        <v>33.302939135569318</v>
      </c>
      <c r="F215" s="23">
        <v>137.8862012448696</v>
      </c>
    </row>
    <row r="216" spans="1:6" ht="12.75" customHeight="1" x14ac:dyDescent="0.2">
      <c r="A216" s="7">
        <v>936</v>
      </c>
      <c r="B216" s="23">
        <v>49.200294900773386</v>
      </c>
      <c r="C216" s="23">
        <v>0.62784653586643868</v>
      </c>
      <c r="D216" s="23">
        <v>24.914070718319913</v>
      </c>
      <c r="E216" s="23">
        <v>34.345907617659137</v>
      </c>
      <c r="F216" s="23">
        <v>137.85747020619866</v>
      </c>
    </row>
    <row r="217" spans="1:6" ht="12.75" customHeight="1" x14ac:dyDescent="0.2">
      <c r="A217" s="7">
        <v>972</v>
      </c>
      <c r="B217" s="23">
        <v>50.67045088651868</v>
      </c>
      <c r="C217" s="23">
        <v>0.65194185290067264</v>
      </c>
      <c r="D217" s="23">
        <v>25.661196369709675</v>
      </c>
      <c r="E217" s="23">
        <v>35.36842692251188</v>
      </c>
      <c r="F217" s="23">
        <v>137.82844109427634</v>
      </c>
    </row>
    <row r="218" spans="1:6" ht="12.75" customHeight="1" x14ac:dyDescent="0.2">
      <c r="A218" s="7">
        <v>1008</v>
      </c>
      <c r="B218" s="23">
        <v>52.111965225332014</v>
      </c>
      <c r="C218" s="23">
        <v>0.67603327460332707</v>
      </c>
      <c r="D218" s="23">
        <v>26.393999249967671</v>
      </c>
      <c r="E218" s="23">
        <v>36.370696279010062</v>
      </c>
      <c r="F218" s="23">
        <v>137.79911083029455</v>
      </c>
    </row>
    <row r="219" spans="1:6" ht="12.75" customHeight="1" x14ac:dyDescent="0.2">
      <c r="A219" s="7">
        <v>1044</v>
      </c>
      <c r="B219" s="23">
        <v>53.525119669715849</v>
      </c>
      <c r="C219" s="23">
        <v>0.70012080128929455</v>
      </c>
      <c r="D219" s="23">
        <v>27.112620235502572</v>
      </c>
      <c r="E219" s="23">
        <v>37.352914916036113</v>
      </c>
      <c r="F219" s="23">
        <v>137.76947632351818</v>
      </c>
    </row>
    <row r="220" spans="1:6" ht="12.75" customHeight="1" x14ac:dyDescent="0.2">
      <c r="A220" s="7">
        <v>1080</v>
      </c>
      <c r="B220" s="23">
        <v>54.910195972172779</v>
      </c>
      <c r="C220" s="23">
        <v>0.72420443327342321</v>
      </c>
      <c r="D220" s="23">
        <v>27.8172002027231</v>
      </c>
      <c r="E220" s="23">
        <v>38.315282062472619</v>
      </c>
      <c r="F220" s="23">
        <v>137.73953447235078</v>
      </c>
    </row>
    <row r="221" spans="1:6" ht="12.75" customHeight="1" x14ac:dyDescent="0.2">
      <c r="A221" s="7">
        <v>1116</v>
      </c>
      <c r="B221" s="23">
        <v>56.267475885205265</v>
      </c>
      <c r="C221" s="23">
        <v>0.74828417087062782</v>
      </c>
      <c r="D221" s="23">
        <v>28.507880028037945</v>
      </c>
      <c r="E221" s="23">
        <v>39.257996947202003</v>
      </c>
      <c r="F221" s="23">
        <v>137.70928216546145</v>
      </c>
    </row>
    <row r="222" spans="1:6" ht="12.75" customHeight="1" x14ac:dyDescent="0.2">
      <c r="A222" s="7">
        <v>1152</v>
      </c>
      <c r="B222" s="23">
        <v>57.597241161315857</v>
      </c>
      <c r="C222" s="23">
        <v>0.77236001439580093</v>
      </c>
      <c r="D222" s="23">
        <v>29.184800587855829</v>
      </c>
      <c r="E222" s="23">
        <v>40.181258799106764</v>
      </c>
      <c r="F222" s="23">
        <v>137.67871628297746</v>
      </c>
    </row>
    <row r="223" spans="1:6" ht="12.75" customHeight="1" x14ac:dyDescent="0.2">
      <c r="A223" s="7">
        <v>1188</v>
      </c>
      <c r="B223" s="23">
        <v>58.899773553007087</v>
      </c>
      <c r="C223" s="23">
        <v>0.79643196416384621</v>
      </c>
      <c r="D223" s="23">
        <v>29.848102758585465</v>
      </c>
      <c r="E223" s="23">
        <v>41.085266847069406</v>
      </c>
      <c r="F223" s="23">
        <v>137.64783369774381</v>
      </c>
    </row>
    <row r="224" spans="1:6" ht="12.75" customHeight="1" x14ac:dyDescent="0.2">
      <c r="A224" s="7">
        <v>1224</v>
      </c>
      <c r="B224" s="23">
        <v>60.175354812781457</v>
      </c>
      <c r="C224" s="23">
        <v>0.820500020489634</v>
      </c>
      <c r="D224" s="23">
        <v>30.497927416635545</v>
      </c>
      <c r="E224" s="23">
        <v>41.970220319972398</v>
      </c>
      <c r="F224" s="23">
        <v>137.61663127665233</v>
      </c>
    </row>
    <row r="225" spans="1:6" ht="12.75" customHeight="1" x14ac:dyDescent="0.2">
      <c r="A225" s="7">
        <v>1260</v>
      </c>
      <c r="B225" s="23">
        <v>61.424266693141504</v>
      </c>
      <c r="C225" s="23">
        <v>0.84456418368806796</v>
      </c>
      <c r="D225" s="23">
        <v>31.134415438414788</v>
      </c>
      <c r="E225" s="23">
        <v>42.836318446698236</v>
      </c>
      <c r="F225" s="23">
        <v>137.58510588204336</v>
      </c>
    </row>
    <row r="226" spans="1:6" ht="12.75" customHeight="1" x14ac:dyDescent="0.2">
      <c r="A226" s="7">
        <v>1296</v>
      </c>
      <c r="B226" s="23">
        <v>62.646790946589746</v>
      </c>
      <c r="C226" s="23">
        <v>0.86862445407404065</v>
      </c>
      <c r="D226" s="23">
        <v>31.757707700331892</v>
      </c>
      <c r="E226" s="23">
        <v>43.683760456129406</v>
      </c>
      <c r="F226" s="23">
        <v>137.55325437318285</v>
      </c>
    </row>
    <row r="227" spans="1:6" ht="12.75" customHeight="1" x14ac:dyDescent="0.2">
      <c r="A227" s="7">
        <v>1332</v>
      </c>
      <c r="B227" s="23">
        <v>63.843209325628713</v>
      </c>
      <c r="C227" s="23">
        <v>0.89268083196247794</v>
      </c>
      <c r="D227" s="23">
        <v>32.367945078795593</v>
      </c>
      <c r="E227" s="23">
        <v>44.512745577148387</v>
      </c>
      <c r="F227" s="23">
        <v>137.52107360781736</v>
      </c>
    </row>
    <row r="228" spans="1:6" ht="12.75" customHeight="1" x14ac:dyDescent="0.2">
      <c r="A228" s="7">
        <v>1368</v>
      </c>
      <c r="B228" s="23">
        <v>65.013803582760914</v>
      </c>
      <c r="C228" s="23">
        <v>0.91673331766820576</v>
      </c>
      <c r="D228" s="23">
        <v>32.965268450214559</v>
      </c>
      <c r="E228" s="23">
        <v>45.323473038637673</v>
      </c>
      <c r="F228" s="23">
        <v>137.48856044381063</v>
      </c>
    </row>
    <row r="229" spans="1:6" ht="12.75" customHeight="1" x14ac:dyDescent="0.2">
      <c r="A229" s="7">
        <v>1404</v>
      </c>
      <c r="B229" s="23">
        <v>66.158855470488902</v>
      </c>
      <c r="C229" s="23">
        <v>0.94078191150613888</v>
      </c>
      <c r="D229" s="23">
        <v>33.549818690997519</v>
      </c>
      <c r="E229" s="23">
        <v>46.116142069479793</v>
      </c>
      <c r="F229" s="23">
        <v>137.45571174086319</v>
      </c>
    </row>
    <row r="230" spans="1:6" ht="12.75" customHeight="1" x14ac:dyDescent="0.2">
      <c r="A230" s="7">
        <v>1440</v>
      </c>
      <c r="B230" s="23">
        <v>67.278646741315157</v>
      </c>
      <c r="C230" s="23">
        <v>0.96482661379118095</v>
      </c>
      <c r="D230" s="23">
        <v>34.121736677553166</v>
      </c>
      <c r="E230" s="23">
        <v>46.890951898557162</v>
      </c>
      <c r="F230" s="23">
        <v>137.42252436231993</v>
      </c>
    </row>
    <row r="231" spans="1:6" ht="12.75" customHeight="1" x14ac:dyDescent="0.2">
      <c r="A231" s="7">
        <v>1476</v>
      </c>
      <c r="B231" s="23">
        <v>68.373459147742253</v>
      </c>
      <c r="C231" s="23">
        <v>0.98886742483822454</v>
      </c>
      <c r="D231" s="23">
        <v>34.681163286290236</v>
      </c>
      <c r="E231" s="23">
        <v>47.648101754752354</v>
      </c>
      <c r="F231" s="23">
        <v>137.38899517706795</v>
      </c>
    </row>
    <row r="232" spans="1:6" ht="12.75" customHeight="1" x14ac:dyDescent="0.2">
      <c r="A232" s="7">
        <v>1512</v>
      </c>
      <c r="B232" s="23">
        <v>69.443574442272677</v>
      </c>
      <c r="C232" s="23">
        <v>1.0129043449621511</v>
      </c>
      <c r="D232" s="23">
        <v>35.228239393617415</v>
      </c>
      <c r="E232" s="23">
        <v>48.387790866947768</v>
      </c>
      <c r="F232" s="23">
        <v>137.35512106152709</v>
      </c>
    </row>
    <row r="233" spans="1:6" ht="12.75" customHeight="1" x14ac:dyDescent="0.2">
      <c r="A233" s="7">
        <v>1548</v>
      </c>
      <c r="B233" s="23">
        <v>70.489274377408975</v>
      </c>
      <c r="C233" s="23">
        <v>1.0369373744778532</v>
      </c>
      <c r="D233" s="23">
        <v>35.763105875943417</v>
      </c>
      <c r="E233" s="23">
        <v>49.110218464025969</v>
      </c>
      <c r="F233" s="23">
        <v>137.32089890173853</v>
      </c>
    </row>
    <row r="234" spans="1:6" ht="12.75" customHeight="1" x14ac:dyDescent="0.2">
      <c r="A234" s="7">
        <v>1584</v>
      </c>
      <c r="B234" s="23">
        <v>71.510840705653635</v>
      </c>
      <c r="C234" s="23">
        <v>1.0609665137002344</v>
      </c>
      <c r="D234" s="23">
        <v>36.285903609676936</v>
      </c>
      <c r="E234" s="23">
        <v>49.815583774869388</v>
      </c>
      <c r="F234" s="23">
        <v>137.28632559555243</v>
      </c>
    </row>
    <row r="235" spans="1:6" ht="12.75" customHeight="1" x14ac:dyDescent="0.2">
      <c r="A235" s="7">
        <v>1620</v>
      </c>
      <c r="B235" s="23">
        <v>72.50855517950923</v>
      </c>
      <c r="C235" s="23">
        <v>1.0849917629442096</v>
      </c>
      <c r="D235" s="23">
        <v>36.796773471226722</v>
      </c>
      <c r="E235" s="23">
        <v>50.504086028360533</v>
      </c>
      <c r="F235" s="23">
        <v>137.25139805491983</v>
      </c>
    </row>
    <row r="236" spans="1:6" ht="12.75" customHeight="1" x14ac:dyDescent="0.2">
      <c r="A236" s="7">
        <v>1656</v>
      </c>
      <c r="B236" s="23">
        <v>73.48269955147822</v>
      </c>
      <c r="C236" s="23">
        <v>1.1090131225246047</v>
      </c>
      <c r="D236" s="23">
        <v>37.29585633700141</v>
      </c>
      <c r="E236" s="23">
        <v>51.175924453381903</v>
      </c>
      <c r="F236" s="23">
        <v>137.21611320829228</v>
      </c>
    </row>
    <row r="237" spans="1:6" ht="12.75" customHeight="1" x14ac:dyDescent="0.2">
      <c r="A237" s="7">
        <v>1692</v>
      </c>
      <c r="B237" s="23">
        <v>74.433555574063192</v>
      </c>
      <c r="C237" s="23">
        <v>1.1330305927563455</v>
      </c>
      <c r="D237" s="23">
        <v>37.783293083409767</v>
      </c>
      <c r="E237" s="23">
        <v>51.831298278816</v>
      </c>
      <c r="F237" s="23">
        <v>137.18046800313061</v>
      </c>
    </row>
    <row r="238" spans="1:6" ht="12.75" customHeight="1" x14ac:dyDescent="0.2">
      <c r="A238" s="7">
        <v>1728</v>
      </c>
      <c r="B238" s="23">
        <v>75.36140499976662</v>
      </c>
      <c r="C238" s="23">
        <v>1.1570441739543247</v>
      </c>
      <c r="D238" s="23">
        <v>38.259224586860469</v>
      </c>
      <c r="E238" s="23">
        <v>52.470406733545282</v>
      </c>
      <c r="F238" s="23">
        <v>137.14445940853025</v>
      </c>
    </row>
    <row r="239" spans="1:6" ht="12.75" customHeight="1" x14ac:dyDescent="0.2">
      <c r="A239" s="7">
        <v>1764</v>
      </c>
      <c r="B239" s="23">
        <v>76.266529581091092</v>
      </c>
      <c r="C239" s="23">
        <v>1.1810538664334347</v>
      </c>
      <c r="D239" s="23">
        <v>38.723791723762261</v>
      </c>
      <c r="E239" s="23">
        <v>53.093449046452264</v>
      </c>
      <c r="F239" s="23">
        <v>137.10808441796334</v>
      </c>
    </row>
    <row r="240" spans="1:6" ht="12.75" customHeight="1" thickBot="1" x14ac:dyDescent="0.25">
      <c r="A240" s="19">
        <v>1800</v>
      </c>
      <c r="B240" s="24">
        <v>77.149211070539053</v>
      </c>
      <c r="C240" s="24">
        <v>1.2050596705085681</v>
      </c>
      <c r="D240" s="24">
        <v>39.177135370523814</v>
      </c>
      <c r="E240" s="24">
        <v>53.70062444641939</v>
      </c>
      <c r="F240" s="24">
        <v>137.07134005214377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43606-0D27-4667-973E-EA25017EDB04}">
  <dimension ref="A1:BO122"/>
  <sheetViews>
    <sheetView workbookViewId="0">
      <selection activeCell="H27" sqref="H27"/>
    </sheetView>
  </sheetViews>
  <sheetFormatPr defaultRowHeight="15" x14ac:dyDescent="0.25"/>
  <sheetData>
    <row r="1" spans="1:30" x14ac:dyDescent="0.25">
      <c r="A1" s="2" t="s">
        <v>10</v>
      </c>
      <c r="B1" s="2" t="s">
        <v>11</v>
      </c>
      <c r="C1" s="2"/>
      <c r="D1" s="2" t="s">
        <v>12</v>
      </c>
      <c r="E1" s="2"/>
      <c r="F1" s="2" t="s">
        <v>13</v>
      </c>
      <c r="G1" s="2"/>
      <c r="H1" s="2"/>
      <c r="X1" s="2"/>
      <c r="Y1" s="2"/>
      <c r="Z1" s="2"/>
      <c r="AA1" s="2"/>
      <c r="AB1" s="2"/>
      <c r="AC1" s="2"/>
      <c r="AD1" s="2"/>
    </row>
    <row r="2" spans="1:30" x14ac:dyDescent="0.25">
      <c r="A2" s="2">
        <v>0</v>
      </c>
      <c r="B2" s="2">
        <v>1.6E-2</v>
      </c>
      <c r="C2" s="2">
        <v>2E-3</v>
      </c>
      <c r="D2" s="2">
        <v>1.6333E-2</v>
      </c>
      <c r="E2" s="2">
        <v>1.5280000000000001E-3</v>
      </c>
      <c r="F2" s="2">
        <v>1.8669999999999999E-2</v>
      </c>
      <c r="G2" s="2">
        <v>2.5200000000000001E-3</v>
      </c>
      <c r="H2" s="2">
        <f>A2/60</f>
        <v>0</v>
      </c>
      <c r="X2" s="2"/>
      <c r="Y2" s="2"/>
      <c r="Z2" s="2"/>
      <c r="AA2" s="2"/>
      <c r="AB2" s="2"/>
      <c r="AC2" s="3"/>
      <c r="AD2" s="3"/>
    </row>
    <row r="3" spans="1:30" x14ac:dyDescent="0.25">
      <c r="A3" s="2">
        <v>10</v>
      </c>
      <c r="B3" s="2">
        <v>4.2666999999999997E-2</v>
      </c>
      <c r="C3" s="2">
        <v>1.5280000000000001E-3</v>
      </c>
      <c r="D3" s="2">
        <v>3.9669999999999997E-2</v>
      </c>
      <c r="E3" s="2">
        <v>6.8100000000000001E-3</v>
      </c>
      <c r="F3" s="2">
        <v>2.5000000000000001E-2</v>
      </c>
      <c r="G3" s="2">
        <v>3.0000000000000001E-3</v>
      </c>
      <c r="H3" s="2">
        <f t="shared" ref="H3:H43" si="0">A3/60</f>
        <v>0.16666666666666666</v>
      </c>
      <c r="X3" s="2"/>
      <c r="Y3" s="2"/>
      <c r="Z3" s="2"/>
      <c r="AA3" s="2"/>
      <c r="AB3" s="2"/>
      <c r="AC3" s="3"/>
      <c r="AD3" s="3"/>
    </row>
    <row r="4" spans="1:30" x14ac:dyDescent="0.25">
      <c r="A4" s="2">
        <v>20</v>
      </c>
      <c r="B4" s="2">
        <v>6.2E-2</v>
      </c>
      <c r="C4" s="2">
        <v>4.5799999999999999E-3</v>
      </c>
      <c r="D4" s="2">
        <v>6.7669999999999994E-2</v>
      </c>
      <c r="E4" s="2">
        <v>3.5100000000000001E-3</v>
      </c>
      <c r="F4" s="2">
        <v>7.3669999999999999E-2</v>
      </c>
      <c r="G4" s="2">
        <v>5.0299999999999997E-3</v>
      </c>
      <c r="H4" s="2">
        <f t="shared" si="0"/>
        <v>0.33333333333333331</v>
      </c>
      <c r="X4" s="2"/>
      <c r="Y4" s="2"/>
      <c r="Z4" s="2"/>
      <c r="AA4" s="2"/>
      <c r="AB4" s="2"/>
      <c r="AC4" s="3"/>
      <c r="AD4" s="3"/>
    </row>
    <row r="5" spans="1:30" x14ac:dyDescent="0.25">
      <c r="A5" s="2">
        <v>30</v>
      </c>
      <c r="B5" s="2">
        <v>8.133E-2</v>
      </c>
      <c r="C5" s="2">
        <v>3.0599999999999998E-3</v>
      </c>
      <c r="D5" s="2">
        <v>8.6330000000000004E-2</v>
      </c>
      <c r="E5" s="2">
        <v>4.1599999999999996E-3</v>
      </c>
      <c r="F5" s="2">
        <v>9.0999999999999998E-2</v>
      </c>
      <c r="G5" s="2">
        <v>7.0000000000000001E-3</v>
      </c>
      <c r="H5" s="2">
        <f t="shared" si="0"/>
        <v>0.5</v>
      </c>
      <c r="X5" s="2"/>
      <c r="Y5" s="2"/>
      <c r="Z5" s="2"/>
      <c r="AA5" s="2"/>
      <c r="AB5" s="2"/>
      <c r="AC5" s="3"/>
      <c r="AD5" s="3"/>
    </row>
    <row r="6" spans="1:30" x14ac:dyDescent="0.25">
      <c r="A6" s="2">
        <v>45</v>
      </c>
      <c r="B6" s="2">
        <v>0.1333</v>
      </c>
      <c r="C6" s="2">
        <v>2.0799999999999999E-2</v>
      </c>
      <c r="D6" s="2">
        <v>0.10367</v>
      </c>
      <c r="E6" s="2">
        <v>1.422E-2</v>
      </c>
      <c r="F6" s="2">
        <v>0.113</v>
      </c>
      <c r="G6" s="2">
        <v>1.153E-2</v>
      </c>
      <c r="H6" s="2">
        <f t="shared" si="0"/>
        <v>0.75</v>
      </c>
      <c r="X6" s="2"/>
      <c r="Y6" s="2"/>
      <c r="Z6" s="2"/>
      <c r="AA6" s="2"/>
      <c r="AB6" s="2"/>
      <c r="AC6" s="3"/>
      <c r="AD6" s="3"/>
    </row>
    <row r="7" spans="1:30" x14ac:dyDescent="0.25">
      <c r="A7" s="2">
        <v>60</v>
      </c>
      <c r="B7" s="2">
        <v>0.15933</v>
      </c>
      <c r="C7" s="2">
        <v>6.43E-3</v>
      </c>
      <c r="D7" s="2">
        <v>0.13700000000000001</v>
      </c>
      <c r="E7" s="2">
        <v>5.5700000000000003E-3</v>
      </c>
      <c r="F7" s="2">
        <v>0.15267</v>
      </c>
      <c r="G7" s="2">
        <v>8.0199999999999994E-3</v>
      </c>
      <c r="H7" s="2">
        <f t="shared" si="0"/>
        <v>1</v>
      </c>
      <c r="X7" s="2"/>
      <c r="Y7" s="2"/>
      <c r="Z7" s="2"/>
      <c r="AA7" s="2"/>
      <c r="AB7" s="2"/>
      <c r="AC7" s="3"/>
      <c r="AD7" s="3"/>
    </row>
    <row r="8" spans="1:30" x14ac:dyDescent="0.25">
      <c r="A8" s="2">
        <v>90</v>
      </c>
      <c r="B8" s="2">
        <v>0.19633</v>
      </c>
      <c r="C8" s="2">
        <v>2.0799999999999998E-3</v>
      </c>
      <c r="D8" s="2">
        <v>0.158</v>
      </c>
      <c r="E8" s="2">
        <v>4.5799999999999999E-3</v>
      </c>
      <c r="F8" s="2">
        <v>0.28670000000000001</v>
      </c>
      <c r="G8" s="2">
        <v>2.52E-2</v>
      </c>
      <c r="H8" s="2">
        <f t="shared" si="0"/>
        <v>1.5</v>
      </c>
      <c r="X8" s="2"/>
      <c r="Y8" s="2"/>
      <c r="Z8" s="2"/>
      <c r="AA8" s="2"/>
      <c r="AB8" s="2"/>
      <c r="AC8" s="3"/>
      <c r="AD8" s="3"/>
    </row>
    <row r="9" spans="1:30" x14ac:dyDescent="0.25">
      <c r="A9" s="2">
        <v>120</v>
      </c>
      <c r="B9" s="2">
        <v>0.44829999999999998</v>
      </c>
      <c r="C9" s="2">
        <v>3.1E-2</v>
      </c>
      <c r="D9" s="2">
        <v>0.312</v>
      </c>
      <c r="E9" s="2">
        <v>1.217E-2</v>
      </c>
      <c r="F9" s="2">
        <v>0.51370000000000005</v>
      </c>
      <c r="G9" s="2">
        <v>5.8599999999999999E-2</v>
      </c>
      <c r="H9" s="2">
        <f t="shared" si="0"/>
        <v>2</v>
      </c>
      <c r="X9" s="2"/>
      <c r="Y9" s="2"/>
      <c r="Z9" s="2"/>
      <c r="AA9" s="2"/>
      <c r="AB9" s="2"/>
      <c r="AC9" s="3"/>
      <c r="AD9" s="3"/>
    </row>
    <row r="10" spans="1:30" x14ac:dyDescent="0.25">
      <c r="A10" s="2">
        <v>150</v>
      </c>
      <c r="B10" s="2">
        <v>0.94330000000000003</v>
      </c>
      <c r="C10" s="2">
        <v>2.52E-2</v>
      </c>
      <c r="D10" s="2">
        <v>0.64300000000000002</v>
      </c>
      <c r="E10" s="2">
        <v>4.9399999999999999E-2</v>
      </c>
      <c r="F10" s="2">
        <v>0.78800000000000003</v>
      </c>
      <c r="G10" s="2">
        <v>0.13669999999999999</v>
      </c>
      <c r="H10" s="2">
        <f t="shared" si="0"/>
        <v>2.5</v>
      </c>
      <c r="X10" s="2"/>
      <c r="Y10" s="2"/>
      <c r="Z10" s="2"/>
      <c r="AA10" s="2"/>
      <c r="AB10" s="2"/>
      <c r="AC10" s="3"/>
      <c r="AD10" s="3"/>
    </row>
    <row r="11" spans="1:30" x14ac:dyDescent="0.25">
      <c r="A11" s="2">
        <v>180</v>
      </c>
      <c r="B11" s="2">
        <v>1.9467000000000001</v>
      </c>
      <c r="C11" s="2">
        <v>6.5100000000000005E-2</v>
      </c>
      <c r="D11" s="2">
        <v>0.89629999999999999</v>
      </c>
      <c r="E11" s="2">
        <v>2.3199999999999998E-2</v>
      </c>
      <c r="F11" s="2">
        <v>1.1833</v>
      </c>
      <c r="G11" s="2">
        <v>0.15529999999999999</v>
      </c>
      <c r="H11" s="2">
        <f t="shared" si="0"/>
        <v>3</v>
      </c>
      <c r="X11" s="2"/>
      <c r="Y11" s="2"/>
      <c r="Z11" s="2"/>
      <c r="AA11" s="2"/>
      <c r="AB11" s="2"/>
      <c r="AC11" s="3"/>
      <c r="AD11" s="3"/>
    </row>
    <row r="12" spans="1:30" x14ac:dyDescent="0.25">
      <c r="A12" s="2">
        <v>210</v>
      </c>
      <c r="B12" s="2">
        <v>3.0266999999999999</v>
      </c>
      <c r="C12" s="2">
        <v>5.0299999999999997E-2</v>
      </c>
      <c r="D12" s="2">
        <v>1.7867</v>
      </c>
      <c r="E12" s="2">
        <v>0.1401</v>
      </c>
      <c r="F12" s="2">
        <v>1.49</v>
      </c>
      <c r="G12" s="2">
        <v>0.15720000000000001</v>
      </c>
      <c r="H12" s="2">
        <f t="shared" si="0"/>
        <v>3.5</v>
      </c>
      <c r="X12" s="2"/>
      <c r="Y12" s="2"/>
      <c r="Z12" s="2"/>
      <c r="AA12" s="2"/>
      <c r="AB12" s="2"/>
      <c r="AC12" s="3"/>
      <c r="AD12" s="3"/>
    </row>
    <row r="13" spans="1:30" x14ac:dyDescent="0.25">
      <c r="A13" s="2">
        <v>240</v>
      </c>
      <c r="B13" s="35">
        <v>4.6470000000000002</v>
      </c>
      <c r="C13" s="35">
        <v>0.22600000000000001</v>
      </c>
      <c r="D13" s="35">
        <v>3.76</v>
      </c>
      <c r="E13" s="35">
        <v>0.1212</v>
      </c>
      <c r="F13" s="35">
        <v>2.5329999999999999</v>
      </c>
      <c r="G13" s="35">
        <v>0.249</v>
      </c>
      <c r="H13" s="2">
        <f t="shared" si="0"/>
        <v>4</v>
      </c>
      <c r="X13" s="35"/>
      <c r="Y13" s="35"/>
      <c r="Z13" s="35"/>
      <c r="AA13" s="35"/>
      <c r="AB13" s="35"/>
      <c r="AC13" s="36"/>
      <c r="AD13" s="36"/>
    </row>
    <row r="14" spans="1:30" x14ac:dyDescent="0.25">
      <c r="A14" s="2">
        <v>260</v>
      </c>
      <c r="B14" s="2">
        <v>7.96</v>
      </c>
      <c r="C14" s="2">
        <v>7.2099999999999997E-2</v>
      </c>
      <c r="D14" s="2">
        <v>7.0170000000000003</v>
      </c>
      <c r="E14" s="2">
        <v>0.502</v>
      </c>
      <c r="F14" s="2">
        <v>3.8029999999999999</v>
      </c>
      <c r="G14" s="2">
        <v>0.186</v>
      </c>
      <c r="H14" s="2">
        <f t="shared" si="0"/>
        <v>4.333333333333333</v>
      </c>
      <c r="X14" s="2"/>
      <c r="Y14" s="2"/>
      <c r="Z14" s="2"/>
      <c r="AA14" s="2"/>
      <c r="AB14" s="2"/>
      <c r="AC14" s="3"/>
      <c r="AD14" s="3"/>
    </row>
    <row r="15" spans="1:30" x14ac:dyDescent="0.25">
      <c r="A15" s="2">
        <v>290</v>
      </c>
      <c r="B15" s="2">
        <v>10.076700000000001</v>
      </c>
      <c r="C15" s="2">
        <v>0.1343</v>
      </c>
      <c r="D15" s="2">
        <v>9.6466999999999992</v>
      </c>
      <c r="E15" s="2">
        <v>8.5000000000000006E-2</v>
      </c>
      <c r="F15" s="2">
        <v>7.24</v>
      </c>
      <c r="G15" s="2">
        <v>0.73</v>
      </c>
      <c r="H15" s="2">
        <f t="shared" si="0"/>
        <v>4.833333333333333</v>
      </c>
      <c r="X15" s="2"/>
      <c r="Y15" s="2"/>
      <c r="Z15" s="2"/>
      <c r="AA15" s="2"/>
      <c r="AB15" s="2"/>
      <c r="AC15" s="3"/>
      <c r="AD15" s="3"/>
    </row>
    <row r="16" spans="1:30" x14ac:dyDescent="0.25">
      <c r="A16" s="2">
        <v>310</v>
      </c>
      <c r="B16" s="2">
        <v>11.253</v>
      </c>
      <c r="C16" s="2">
        <v>0.37</v>
      </c>
      <c r="D16" s="2">
        <v>11.923299999999999</v>
      </c>
      <c r="E16" s="2">
        <v>9.4500000000000001E-2</v>
      </c>
      <c r="F16" s="2">
        <v>9.7829999999999995</v>
      </c>
      <c r="G16" s="2">
        <v>0.34</v>
      </c>
      <c r="H16" s="2">
        <f t="shared" si="0"/>
        <v>5.166666666666667</v>
      </c>
      <c r="X16" s="2"/>
      <c r="Y16" s="2"/>
      <c r="Z16" s="2"/>
      <c r="AA16" s="2"/>
      <c r="AB16" s="2"/>
      <c r="AC16" s="3"/>
      <c r="AD16" s="3"/>
    </row>
    <row r="17" spans="1:30" x14ac:dyDescent="0.25">
      <c r="A17" s="2">
        <v>330</v>
      </c>
      <c r="B17" s="2">
        <v>14.67</v>
      </c>
      <c r="C17" s="2">
        <v>0.15390000000000001</v>
      </c>
      <c r="D17" s="2">
        <v>15.87</v>
      </c>
      <c r="E17" s="2">
        <v>0.20399999999999999</v>
      </c>
      <c r="F17" s="2">
        <v>13.292999999999999</v>
      </c>
      <c r="G17" s="2">
        <v>0.63600000000000001</v>
      </c>
      <c r="H17" s="2">
        <f t="shared" si="0"/>
        <v>5.5</v>
      </c>
      <c r="X17" s="2"/>
      <c r="Y17" s="2"/>
      <c r="Z17" s="2"/>
      <c r="AA17" s="2"/>
      <c r="AB17" s="2"/>
      <c r="AC17" s="3"/>
      <c r="AD17" s="3"/>
    </row>
    <row r="18" spans="1:30" x14ac:dyDescent="0.25">
      <c r="A18" s="2">
        <v>360</v>
      </c>
      <c r="B18" s="2">
        <v>17.47</v>
      </c>
      <c r="C18" s="2">
        <v>0.39200000000000002</v>
      </c>
      <c r="D18" s="2">
        <v>18.922999999999998</v>
      </c>
      <c r="E18" s="2">
        <v>0.34799999999999998</v>
      </c>
      <c r="F18" s="2">
        <v>16.547000000000001</v>
      </c>
      <c r="G18" s="2">
        <v>0.81100000000000005</v>
      </c>
      <c r="H18" s="2">
        <f t="shared" si="0"/>
        <v>6</v>
      </c>
      <c r="X18" s="2"/>
      <c r="Y18" s="2"/>
      <c r="Z18" s="2"/>
      <c r="AA18" s="2"/>
      <c r="AB18" s="2"/>
      <c r="AC18" s="3"/>
      <c r="AD18" s="3"/>
    </row>
    <row r="19" spans="1:30" x14ac:dyDescent="0.25">
      <c r="A19" s="2">
        <v>390</v>
      </c>
      <c r="B19" s="2">
        <v>20.373000000000001</v>
      </c>
      <c r="C19" s="2">
        <v>0.40500000000000003</v>
      </c>
      <c r="D19" s="2">
        <v>21.713000000000001</v>
      </c>
      <c r="E19" s="2">
        <v>0.91800000000000004</v>
      </c>
      <c r="F19" s="2">
        <v>20.04</v>
      </c>
      <c r="G19" s="2">
        <v>0.83499999999999996</v>
      </c>
      <c r="H19" s="2">
        <f t="shared" si="0"/>
        <v>6.5</v>
      </c>
      <c r="X19" s="2"/>
      <c r="Y19" s="2"/>
      <c r="Z19" s="2"/>
      <c r="AA19" s="2"/>
      <c r="AB19" s="2"/>
      <c r="AC19" s="3"/>
      <c r="AD19" s="3"/>
    </row>
    <row r="20" spans="1:30" x14ac:dyDescent="0.25">
      <c r="A20" s="2">
        <v>420</v>
      </c>
      <c r="B20" s="2">
        <v>24.527000000000001</v>
      </c>
      <c r="C20" s="2">
        <v>0.45100000000000001</v>
      </c>
      <c r="D20" s="2">
        <v>25.727</v>
      </c>
      <c r="E20" s="2">
        <v>0.77500000000000002</v>
      </c>
      <c r="F20" s="2">
        <v>22.722999999999999</v>
      </c>
      <c r="G20" s="2">
        <v>0.78200000000000003</v>
      </c>
      <c r="H20" s="2">
        <f t="shared" si="0"/>
        <v>7</v>
      </c>
      <c r="X20" s="2"/>
      <c r="Y20" s="2"/>
      <c r="Z20" s="2"/>
      <c r="AA20" s="2"/>
      <c r="AB20" s="2"/>
      <c r="AC20" s="3"/>
      <c r="AD20" s="3"/>
    </row>
    <row r="21" spans="1:30" x14ac:dyDescent="0.25">
      <c r="A21" s="2">
        <v>480</v>
      </c>
      <c r="B21" s="2">
        <v>26.433</v>
      </c>
      <c r="C21" s="2">
        <v>0.40100000000000002</v>
      </c>
      <c r="D21" s="2">
        <v>29.562999999999999</v>
      </c>
      <c r="E21" s="2">
        <v>0.95499999999999996</v>
      </c>
      <c r="F21" s="2">
        <v>26.76</v>
      </c>
      <c r="G21" s="2">
        <v>0.61499999999999999</v>
      </c>
      <c r="H21" s="2">
        <f t="shared" si="0"/>
        <v>8</v>
      </c>
      <c r="X21" s="2"/>
      <c r="Y21" s="2"/>
      <c r="Z21" s="2"/>
      <c r="AA21" s="2"/>
      <c r="AB21" s="2"/>
      <c r="AC21" s="3"/>
      <c r="AD21" s="3"/>
    </row>
    <row r="22" spans="1:30" x14ac:dyDescent="0.25">
      <c r="A22" s="2">
        <v>540</v>
      </c>
      <c r="B22" s="2">
        <v>27.92</v>
      </c>
      <c r="C22" s="2">
        <v>0.49199999999999999</v>
      </c>
      <c r="D22" s="2">
        <v>32.633000000000003</v>
      </c>
      <c r="E22" s="2">
        <v>0.97599999999999998</v>
      </c>
      <c r="F22" s="2">
        <v>30.41</v>
      </c>
      <c r="G22" s="2">
        <v>0.92700000000000005</v>
      </c>
      <c r="H22" s="2">
        <f t="shared" si="0"/>
        <v>9</v>
      </c>
      <c r="X22" s="2"/>
      <c r="Y22" s="2"/>
      <c r="Z22" s="2"/>
      <c r="AA22" s="2"/>
      <c r="AB22" s="2"/>
      <c r="AC22" s="3"/>
      <c r="AD22" s="3"/>
    </row>
    <row r="23" spans="1:30" x14ac:dyDescent="0.25">
      <c r="A23" s="2">
        <v>600</v>
      </c>
      <c r="B23" s="2">
        <v>32.450000000000003</v>
      </c>
      <c r="C23" s="2">
        <v>1.1140000000000001</v>
      </c>
      <c r="D23" s="2">
        <v>34.68</v>
      </c>
      <c r="E23" s="2">
        <v>0.90400000000000003</v>
      </c>
      <c r="F23" s="2">
        <v>33.906999999999996</v>
      </c>
      <c r="G23" s="2">
        <v>1.2789999999999999</v>
      </c>
      <c r="H23" s="2">
        <f t="shared" si="0"/>
        <v>10</v>
      </c>
      <c r="X23" s="2"/>
      <c r="Y23" s="2"/>
      <c r="Z23" s="2"/>
      <c r="AA23" s="2"/>
      <c r="AB23" s="2"/>
      <c r="AC23" s="3"/>
      <c r="AD23" s="3"/>
    </row>
    <row r="24" spans="1:30" x14ac:dyDescent="0.25">
      <c r="A24" s="2">
        <v>660</v>
      </c>
      <c r="B24" s="2">
        <v>35.21</v>
      </c>
      <c r="C24" s="2">
        <v>0.98299999999999998</v>
      </c>
      <c r="D24" s="2">
        <v>37.343000000000004</v>
      </c>
      <c r="E24" s="2">
        <v>1.484</v>
      </c>
      <c r="F24" s="2">
        <v>35.646999999999998</v>
      </c>
      <c r="G24" s="2">
        <v>0.97599999999999998</v>
      </c>
      <c r="H24" s="2">
        <f t="shared" si="0"/>
        <v>11</v>
      </c>
      <c r="X24" s="2"/>
      <c r="Y24" s="2"/>
      <c r="Z24" s="2"/>
      <c r="AA24" s="2"/>
      <c r="AB24" s="2"/>
      <c r="AC24" s="3"/>
      <c r="AD24" s="3"/>
    </row>
    <row r="25" spans="1:30" x14ac:dyDescent="0.25">
      <c r="A25" s="2">
        <v>720</v>
      </c>
      <c r="B25" s="2">
        <v>36.722999999999999</v>
      </c>
      <c r="C25" s="2">
        <v>0.45300000000000001</v>
      </c>
      <c r="D25" s="2">
        <v>40.32</v>
      </c>
      <c r="E25" s="2">
        <v>1.018</v>
      </c>
      <c r="F25" s="2">
        <v>37.46</v>
      </c>
      <c r="G25" s="2">
        <v>0.94499999999999995</v>
      </c>
      <c r="H25" s="2">
        <f t="shared" si="0"/>
        <v>12</v>
      </c>
      <c r="X25" s="2"/>
      <c r="Y25" s="2"/>
      <c r="Z25" s="2"/>
      <c r="AA25" s="2"/>
      <c r="AB25" s="2"/>
      <c r="AC25" s="3"/>
      <c r="AD25" s="3"/>
    </row>
    <row r="26" spans="1:30" x14ac:dyDescent="0.25">
      <c r="A26" s="2">
        <v>780</v>
      </c>
      <c r="B26" s="2">
        <v>38.683</v>
      </c>
      <c r="C26" s="2">
        <v>0.89900000000000002</v>
      </c>
      <c r="D26" s="2">
        <v>43.32</v>
      </c>
      <c r="E26" s="2">
        <v>1.075</v>
      </c>
      <c r="F26" s="2">
        <v>41.366999999999997</v>
      </c>
      <c r="G26" s="2">
        <v>0.29399999999999998</v>
      </c>
      <c r="H26" s="2">
        <f t="shared" si="0"/>
        <v>13</v>
      </c>
      <c r="X26" s="2"/>
      <c r="Y26" s="2"/>
      <c r="Z26" s="2"/>
      <c r="AA26" s="2"/>
      <c r="AB26" s="2"/>
      <c r="AC26" s="3"/>
      <c r="AD26" s="3"/>
    </row>
    <row r="27" spans="1:30" s="37" customFormat="1" x14ac:dyDescent="0.25">
      <c r="A27" s="2">
        <v>840</v>
      </c>
      <c r="B27" s="35">
        <v>40.972999999999999</v>
      </c>
      <c r="C27" s="35">
        <v>0.30199999999999999</v>
      </c>
      <c r="D27" s="35">
        <v>45.637</v>
      </c>
      <c r="E27" s="35">
        <v>0.77</v>
      </c>
      <c r="F27" s="35">
        <v>43.972999999999999</v>
      </c>
      <c r="G27" s="35">
        <v>1.0149999999999999</v>
      </c>
      <c r="H27" s="2">
        <f t="shared" si="0"/>
        <v>14</v>
      </c>
      <c r="X27" s="35"/>
      <c r="Y27" s="35"/>
      <c r="Z27" s="35"/>
      <c r="AA27" s="35"/>
      <c r="AB27" s="35"/>
      <c r="AC27" s="36"/>
      <c r="AD27" s="36"/>
    </row>
    <row r="28" spans="1:30" x14ac:dyDescent="0.25">
      <c r="A28" s="2">
        <v>900</v>
      </c>
      <c r="B28" s="2">
        <v>45.53</v>
      </c>
      <c r="C28" s="2">
        <v>0.86</v>
      </c>
      <c r="D28" s="2">
        <v>48.323</v>
      </c>
      <c r="E28" s="2">
        <v>0.79800000000000004</v>
      </c>
      <c r="F28" s="2">
        <v>46.423000000000002</v>
      </c>
      <c r="G28" s="2">
        <v>0.86</v>
      </c>
      <c r="H28" s="2">
        <f t="shared" si="0"/>
        <v>15</v>
      </c>
      <c r="X28" s="2"/>
      <c r="Y28" s="2"/>
      <c r="Z28" s="2"/>
      <c r="AA28" s="2"/>
      <c r="AB28" s="2"/>
      <c r="AC28" s="3"/>
      <c r="AD28" s="3"/>
    </row>
    <row r="29" spans="1:30" x14ac:dyDescent="0.25">
      <c r="A29" s="2">
        <v>960</v>
      </c>
      <c r="B29" s="2">
        <v>47.887</v>
      </c>
      <c r="C29" s="2">
        <v>0.21</v>
      </c>
      <c r="D29" s="2">
        <v>50.933</v>
      </c>
      <c r="E29" s="2">
        <v>0.66</v>
      </c>
      <c r="F29" s="2">
        <v>48.692999999999998</v>
      </c>
      <c r="G29" s="2">
        <v>0.85799999999999998</v>
      </c>
      <c r="H29" s="2">
        <f t="shared" si="0"/>
        <v>16</v>
      </c>
      <c r="X29" s="2"/>
      <c r="Y29" s="2"/>
      <c r="Z29" s="2"/>
      <c r="AA29" s="2"/>
      <c r="AB29" s="2"/>
      <c r="AC29" s="3"/>
      <c r="AD29" s="3"/>
    </row>
    <row r="30" spans="1:30" x14ac:dyDescent="0.25">
      <c r="A30" s="2">
        <v>1020</v>
      </c>
      <c r="B30" s="2">
        <v>51.76</v>
      </c>
      <c r="C30" s="2">
        <v>0.93799999999999994</v>
      </c>
      <c r="D30" s="2">
        <v>53.427</v>
      </c>
      <c r="E30" s="2">
        <v>1.2150000000000001</v>
      </c>
      <c r="F30" s="2">
        <v>51.02</v>
      </c>
      <c r="G30" s="2">
        <v>0.749</v>
      </c>
      <c r="H30" s="2">
        <f t="shared" si="0"/>
        <v>17</v>
      </c>
      <c r="X30" s="2"/>
      <c r="Y30" s="2"/>
      <c r="Z30" s="2"/>
      <c r="AA30" s="2"/>
      <c r="AB30" s="2"/>
      <c r="AC30" s="3"/>
      <c r="AD30" s="3"/>
    </row>
    <row r="31" spans="1:30" x14ac:dyDescent="0.25">
      <c r="A31" s="2">
        <v>1080</v>
      </c>
      <c r="B31" s="2">
        <v>54.622999999999998</v>
      </c>
      <c r="C31" s="2">
        <v>0.89600000000000002</v>
      </c>
      <c r="D31" s="2">
        <v>57.103000000000002</v>
      </c>
      <c r="E31" s="2">
        <v>1.1910000000000001</v>
      </c>
      <c r="F31" s="2">
        <v>54.06</v>
      </c>
      <c r="G31" s="2">
        <v>1.3680000000000001</v>
      </c>
      <c r="H31" s="2">
        <f t="shared" si="0"/>
        <v>18</v>
      </c>
      <c r="X31" s="2"/>
      <c r="Y31" s="2"/>
      <c r="Z31" s="2"/>
      <c r="AA31" s="2"/>
      <c r="AB31" s="2"/>
      <c r="AC31" s="3"/>
      <c r="AD31" s="3"/>
    </row>
    <row r="32" spans="1:30" x14ac:dyDescent="0.25">
      <c r="A32" s="2">
        <v>1140</v>
      </c>
      <c r="B32" s="2">
        <v>58.31</v>
      </c>
      <c r="C32" s="2">
        <v>1.234</v>
      </c>
      <c r="D32" s="2">
        <v>61.07</v>
      </c>
      <c r="E32" s="2">
        <v>1.5029999999999999</v>
      </c>
      <c r="F32" s="2">
        <v>56.406999999999996</v>
      </c>
      <c r="G32" s="2">
        <v>1.256</v>
      </c>
      <c r="H32" s="2">
        <f t="shared" si="0"/>
        <v>19</v>
      </c>
      <c r="X32" s="2"/>
      <c r="Y32" s="2"/>
      <c r="Z32" s="2"/>
      <c r="AA32" s="2"/>
      <c r="AB32" s="2"/>
      <c r="AC32" s="3"/>
      <c r="AD32" s="3"/>
    </row>
    <row r="33" spans="1:43" x14ac:dyDescent="0.25">
      <c r="A33" s="2">
        <v>1200</v>
      </c>
      <c r="B33" s="2">
        <v>63.256999999999998</v>
      </c>
      <c r="C33" s="2">
        <v>1.347</v>
      </c>
      <c r="D33" s="2">
        <v>63.593000000000004</v>
      </c>
      <c r="E33" s="2">
        <v>1.01</v>
      </c>
      <c r="F33" s="2">
        <v>59.86</v>
      </c>
      <c r="G33" s="2">
        <v>1.222</v>
      </c>
      <c r="H33" s="2">
        <f t="shared" si="0"/>
        <v>20</v>
      </c>
      <c r="X33" s="2"/>
      <c r="Y33" s="2"/>
      <c r="Z33" s="2"/>
      <c r="AA33" s="2"/>
      <c r="AB33" s="2"/>
      <c r="AC33" s="3"/>
      <c r="AD33" s="3"/>
    </row>
    <row r="34" spans="1:43" x14ac:dyDescent="0.25">
      <c r="A34" s="2">
        <v>1260</v>
      </c>
      <c r="B34" s="2">
        <v>66.753</v>
      </c>
      <c r="C34" s="2">
        <v>1.4379999999999999</v>
      </c>
      <c r="D34" s="2">
        <v>67.472999999999999</v>
      </c>
      <c r="E34" s="2">
        <v>0.871</v>
      </c>
      <c r="F34" s="2">
        <v>64.192999999999998</v>
      </c>
      <c r="G34" s="2">
        <v>1.0549999999999999</v>
      </c>
      <c r="H34" s="2">
        <f t="shared" si="0"/>
        <v>21</v>
      </c>
      <c r="X34" s="2"/>
      <c r="Y34" s="2"/>
      <c r="Z34" s="2"/>
      <c r="AA34" s="2"/>
      <c r="AB34" s="2"/>
      <c r="AC34" s="3"/>
      <c r="AD34" s="3"/>
    </row>
    <row r="35" spans="1:43" x14ac:dyDescent="0.25">
      <c r="A35" s="2">
        <v>1320</v>
      </c>
      <c r="B35" s="2">
        <v>72.86</v>
      </c>
      <c r="C35" s="2">
        <v>1.5309999999999999</v>
      </c>
      <c r="D35" s="2">
        <v>74.349999999999994</v>
      </c>
      <c r="E35" s="2">
        <v>0.95099999999999996</v>
      </c>
      <c r="F35" s="2">
        <v>70.093000000000004</v>
      </c>
      <c r="G35" s="2">
        <v>1.022</v>
      </c>
      <c r="H35" s="2">
        <f t="shared" si="0"/>
        <v>22</v>
      </c>
      <c r="X35" s="2"/>
      <c r="Y35" s="2"/>
      <c r="Z35" s="2"/>
      <c r="AA35" s="2"/>
      <c r="AB35" s="2"/>
      <c r="AC35" s="3"/>
      <c r="AD35" s="3"/>
    </row>
    <row r="36" spans="1:43" x14ac:dyDescent="0.25">
      <c r="A36" s="2">
        <v>1380</v>
      </c>
      <c r="B36" s="2">
        <v>77.489999999999995</v>
      </c>
      <c r="C36" s="2">
        <v>1.6240000000000001</v>
      </c>
      <c r="D36" s="2">
        <v>79.2</v>
      </c>
      <c r="E36" s="2">
        <v>1.97</v>
      </c>
      <c r="F36" s="2">
        <v>74.260000000000005</v>
      </c>
      <c r="G36" s="2">
        <v>0.94599999999999995</v>
      </c>
      <c r="H36" s="2">
        <f t="shared" si="0"/>
        <v>23</v>
      </c>
      <c r="X36" s="2"/>
      <c r="Y36" s="2"/>
      <c r="Z36" s="2"/>
      <c r="AA36" s="2"/>
      <c r="AB36" s="2"/>
      <c r="AC36" s="3"/>
      <c r="AD36" s="3"/>
    </row>
    <row r="37" spans="1:43" x14ac:dyDescent="0.25">
      <c r="A37" s="2">
        <v>1440</v>
      </c>
      <c r="B37" s="2">
        <v>79.632999999999996</v>
      </c>
      <c r="C37" s="2">
        <v>0.70599999999999996</v>
      </c>
      <c r="D37" s="2">
        <v>81.662999999999997</v>
      </c>
      <c r="E37" s="2">
        <v>1.4890000000000001</v>
      </c>
      <c r="F37" s="2">
        <v>76.673000000000002</v>
      </c>
      <c r="G37" s="2">
        <v>0.65700000000000003</v>
      </c>
      <c r="H37" s="2">
        <f t="shared" si="0"/>
        <v>24</v>
      </c>
      <c r="X37" s="2"/>
      <c r="Y37" s="2"/>
      <c r="Z37" s="2"/>
      <c r="AA37" s="2"/>
      <c r="AB37" s="2"/>
      <c r="AC37" s="3"/>
      <c r="AD37" s="3"/>
    </row>
    <row r="38" spans="1:43" x14ac:dyDescent="0.25">
      <c r="A38" s="2">
        <v>1500</v>
      </c>
      <c r="B38" s="2">
        <v>80.337000000000003</v>
      </c>
      <c r="C38" s="2">
        <v>0.55500000000000005</v>
      </c>
      <c r="D38" s="4">
        <v>82.522999999999996</v>
      </c>
      <c r="E38" s="4">
        <v>0.85399999999999998</v>
      </c>
      <c r="F38" s="2">
        <v>77.203000000000003</v>
      </c>
      <c r="G38" s="2">
        <v>0.94099999999999995</v>
      </c>
      <c r="H38" s="2">
        <f t="shared" si="0"/>
        <v>25</v>
      </c>
      <c r="X38" s="2"/>
      <c r="Y38" s="2"/>
      <c r="Z38" s="2"/>
      <c r="AA38" s="4"/>
      <c r="AB38" s="4"/>
      <c r="AC38" s="3"/>
      <c r="AD38" s="3"/>
    </row>
    <row r="39" spans="1:43" x14ac:dyDescent="0.25">
      <c r="A39" s="2">
        <v>1560</v>
      </c>
      <c r="B39" s="2">
        <v>80.527000000000001</v>
      </c>
      <c r="C39" s="2">
        <v>0.83099999999999996</v>
      </c>
      <c r="D39" s="2">
        <v>82.14</v>
      </c>
      <c r="E39" s="2">
        <v>1.661</v>
      </c>
      <c r="F39" s="4">
        <v>77.553299999999993</v>
      </c>
      <c r="G39" s="4">
        <v>0.1002</v>
      </c>
      <c r="H39" s="2">
        <f t="shared" si="0"/>
        <v>26</v>
      </c>
      <c r="X39" s="2"/>
      <c r="Y39" s="2"/>
      <c r="Z39" s="2"/>
      <c r="AA39" s="2"/>
      <c r="AB39" s="2"/>
      <c r="AC39" s="5"/>
      <c r="AD39" s="5"/>
    </row>
    <row r="40" spans="1:43" x14ac:dyDescent="0.25">
      <c r="A40" s="2">
        <v>1620</v>
      </c>
      <c r="B40" s="4">
        <v>80.53</v>
      </c>
      <c r="C40" s="4">
        <v>0.1217</v>
      </c>
      <c r="D40" s="2">
        <v>81.462999999999994</v>
      </c>
      <c r="E40" s="2">
        <v>1.1399999999999999</v>
      </c>
      <c r="F40" s="2">
        <v>76.316999999999993</v>
      </c>
      <c r="G40" s="2">
        <v>0.21099999999999999</v>
      </c>
      <c r="H40" s="2">
        <f t="shared" si="0"/>
        <v>27</v>
      </c>
      <c r="X40" s="4"/>
      <c r="Y40" s="4"/>
      <c r="Z40" s="4"/>
      <c r="AA40" s="2"/>
      <c r="AB40" s="2"/>
      <c r="AC40" s="3"/>
      <c r="AD40" s="3"/>
    </row>
    <row r="41" spans="1:43" x14ac:dyDescent="0.25">
      <c r="A41" s="2">
        <v>1680</v>
      </c>
      <c r="B41" s="2">
        <v>79.67</v>
      </c>
      <c r="C41" s="2">
        <v>0.29099999999999998</v>
      </c>
      <c r="D41" s="2">
        <v>80.162999999999997</v>
      </c>
      <c r="E41" s="2">
        <v>0.57399999999999995</v>
      </c>
      <c r="F41" s="2">
        <v>74.923000000000002</v>
      </c>
      <c r="G41" s="2">
        <v>0.59199999999999997</v>
      </c>
      <c r="H41" s="2">
        <f t="shared" si="0"/>
        <v>28</v>
      </c>
      <c r="X41" s="2"/>
      <c r="Y41" s="2"/>
      <c r="Z41" s="2"/>
      <c r="AA41" s="2"/>
      <c r="AB41" s="2"/>
      <c r="AC41" s="3"/>
      <c r="AD41" s="3"/>
    </row>
    <row r="42" spans="1:43" x14ac:dyDescent="0.25">
      <c r="A42" s="2">
        <v>1740</v>
      </c>
      <c r="B42" s="2">
        <v>79.123000000000005</v>
      </c>
      <c r="C42" s="2">
        <v>0.378</v>
      </c>
      <c r="D42" s="2">
        <v>79.45</v>
      </c>
      <c r="E42" s="2">
        <v>0.67600000000000005</v>
      </c>
      <c r="F42" s="2">
        <v>74.903000000000006</v>
      </c>
      <c r="G42" s="2">
        <v>0.64500000000000002</v>
      </c>
      <c r="H42" s="2">
        <f t="shared" si="0"/>
        <v>29</v>
      </c>
      <c r="X42" s="2"/>
      <c r="Y42" s="2"/>
      <c r="Z42" s="2"/>
      <c r="AA42" s="2"/>
      <c r="AB42" s="2"/>
      <c r="AC42" s="3"/>
      <c r="AD42" s="3"/>
    </row>
    <row r="43" spans="1:43" x14ac:dyDescent="0.25">
      <c r="A43" s="2">
        <v>1800</v>
      </c>
      <c r="B43" s="2">
        <v>79.382999999999996</v>
      </c>
      <c r="C43" s="2">
        <v>1.1100000000000001</v>
      </c>
      <c r="D43" s="2">
        <v>79.39</v>
      </c>
      <c r="E43" s="2">
        <v>0.63200000000000001</v>
      </c>
      <c r="F43" s="2">
        <v>74.28</v>
      </c>
      <c r="G43" s="2">
        <v>0.99</v>
      </c>
      <c r="H43" s="2">
        <f t="shared" si="0"/>
        <v>30</v>
      </c>
      <c r="X43" s="2"/>
      <c r="Y43" s="2"/>
      <c r="Z43" s="2"/>
      <c r="AA43" s="2"/>
      <c r="AB43" s="2"/>
      <c r="AC43" s="3"/>
      <c r="AD43" s="3"/>
    </row>
    <row r="45" spans="1:43" x14ac:dyDescent="0.25">
      <c r="A45" s="2" t="s">
        <v>16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x14ac:dyDescent="0.25">
      <c r="A46" s="2" t="s">
        <v>10</v>
      </c>
      <c r="B46" s="2">
        <v>0</v>
      </c>
      <c r="C46" s="2">
        <v>10</v>
      </c>
      <c r="D46" s="2">
        <v>20</v>
      </c>
      <c r="E46" s="2">
        <v>30</v>
      </c>
      <c r="F46" s="2">
        <v>45</v>
      </c>
      <c r="G46" s="2">
        <v>60</v>
      </c>
      <c r="H46" s="2">
        <v>90</v>
      </c>
      <c r="I46" s="2">
        <v>120</v>
      </c>
      <c r="J46" s="2">
        <v>150</v>
      </c>
      <c r="K46" s="2">
        <v>180</v>
      </c>
      <c r="L46" s="2">
        <v>210</v>
      </c>
      <c r="M46" s="2">
        <v>240</v>
      </c>
      <c r="N46" s="2">
        <v>260</v>
      </c>
      <c r="O46" s="2">
        <v>290</v>
      </c>
      <c r="P46" s="2">
        <v>310</v>
      </c>
      <c r="Q46" s="2">
        <v>330</v>
      </c>
      <c r="R46" s="2">
        <v>360</v>
      </c>
      <c r="S46" s="2">
        <v>390</v>
      </c>
      <c r="T46" s="2">
        <v>420</v>
      </c>
      <c r="U46" s="2">
        <v>480</v>
      </c>
      <c r="V46" s="2">
        <v>540</v>
      </c>
      <c r="W46" s="2">
        <v>600</v>
      </c>
      <c r="X46" s="2">
        <v>660</v>
      </c>
      <c r="Y46" s="2">
        <v>720</v>
      </c>
      <c r="Z46" s="2">
        <v>780</v>
      </c>
      <c r="AA46" s="2">
        <v>840</v>
      </c>
      <c r="AB46" s="2">
        <v>900</v>
      </c>
      <c r="AC46" s="2">
        <v>960</v>
      </c>
      <c r="AD46" s="2">
        <v>1020</v>
      </c>
      <c r="AE46" s="2">
        <v>1080</v>
      </c>
      <c r="AF46" s="2">
        <v>1140</v>
      </c>
      <c r="AG46" s="2">
        <v>1200</v>
      </c>
      <c r="AH46" s="2">
        <v>1260</v>
      </c>
      <c r="AI46" s="2">
        <v>1320</v>
      </c>
      <c r="AJ46" s="2">
        <v>1380</v>
      </c>
      <c r="AK46" s="2">
        <v>1440</v>
      </c>
      <c r="AL46" s="2">
        <v>1500</v>
      </c>
      <c r="AM46" s="2">
        <v>1560</v>
      </c>
      <c r="AN46" s="2">
        <v>1620</v>
      </c>
      <c r="AO46" s="2">
        <v>1680</v>
      </c>
      <c r="AP46" s="2">
        <v>1740</v>
      </c>
      <c r="AQ46" s="2">
        <v>1800</v>
      </c>
    </row>
    <row r="47" spans="1:43" x14ac:dyDescent="0.25">
      <c r="A47" s="2">
        <v>1</v>
      </c>
      <c r="B47" s="2">
        <v>1.6E-2</v>
      </c>
      <c r="C47" s="2">
        <v>4.1000000000000002E-2</v>
      </c>
      <c r="D47" s="2">
        <v>6.7000000000000004E-2</v>
      </c>
      <c r="E47" s="2">
        <v>8.2000000000000003E-2</v>
      </c>
      <c r="F47" s="38">
        <v>0.11</v>
      </c>
      <c r="G47" s="2">
        <v>0.16400000000000001</v>
      </c>
      <c r="H47" s="2">
        <v>0.19700000000000001</v>
      </c>
      <c r="I47" s="2">
        <v>0.42099999999999999</v>
      </c>
      <c r="J47" s="2">
        <v>0.92</v>
      </c>
      <c r="K47" s="4">
        <v>1.88</v>
      </c>
      <c r="L47" s="2">
        <v>2.98</v>
      </c>
      <c r="M47" s="2">
        <v>4.8600000000000003</v>
      </c>
      <c r="N47" s="2">
        <v>7.98</v>
      </c>
      <c r="O47" s="2">
        <v>10.02</v>
      </c>
      <c r="P47" s="38">
        <v>11.24</v>
      </c>
      <c r="Q47" s="2">
        <v>14.63</v>
      </c>
      <c r="R47" s="2">
        <v>17.739999999999998</v>
      </c>
      <c r="S47" s="2">
        <v>20.23</v>
      </c>
      <c r="T47" s="2">
        <v>24.91</v>
      </c>
      <c r="U47" s="4">
        <v>26.46</v>
      </c>
      <c r="V47" s="2">
        <v>27.36</v>
      </c>
      <c r="W47" s="2">
        <v>31.45</v>
      </c>
      <c r="X47" s="2">
        <v>34.450000000000003</v>
      </c>
      <c r="Y47" s="2">
        <v>36.229999999999997</v>
      </c>
      <c r="Z47" s="38">
        <v>38.119999999999997</v>
      </c>
      <c r="AA47" s="2">
        <v>40.64</v>
      </c>
      <c r="AB47" s="2">
        <v>44.73</v>
      </c>
      <c r="AC47" s="2">
        <v>47.65</v>
      </c>
      <c r="AD47" s="2">
        <v>50.78</v>
      </c>
      <c r="AE47" s="4">
        <v>55.6</v>
      </c>
      <c r="AF47" s="2">
        <v>58.92</v>
      </c>
      <c r="AG47" s="2">
        <v>63.34</v>
      </c>
      <c r="AH47" s="2">
        <v>66.349999999999994</v>
      </c>
      <c r="AI47" s="2">
        <v>72.430000000000007</v>
      </c>
      <c r="AJ47" s="38">
        <v>77.84</v>
      </c>
      <c r="AK47" s="2">
        <v>79.67</v>
      </c>
      <c r="AL47" s="2">
        <v>80.89</v>
      </c>
      <c r="AM47" s="2">
        <v>80.56</v>
      </c>
      <c r="AN47" s="2">
        <v>80.45</v>
      </c>
      <c r="AO47" s="4">
        <v>79.78</v>
      </c>
      <c r="AP47" s="2">
        <v>79.56</v>
      </c>
      <c r="AQ47" s="2">
        <v>80.650000000000006</v>
      </c>
    </row>
    <row r="48" spans="1:43" x14ac:dyDescent="0.25">
      <c r="A48" s="2">
        <v>2</v>
      </c>
      <c r="B48" s="2">
        <v>1.7999999999999999E-2</v>
      </c>
      <c r="C48" s="2">
        <v>4.2999999999999997E-2</v>
      </c>
      <c r="D48" s="2">
        <v>5.8000000000000003E-2</v>
      </c>
      <c r="E48" s="2">
        <v>8.4000000000000005E-2</v>
      </c>
      <c r="F48" s="38">
        <v>0.14000000000000001</v>
      </c>
      <c r="G48" s="2">
        <v>0.16200000000000001</v>
      </c>
      <c r="H48" s="2">
        <v>0.19800000000000001</v>
      </c>
      <c r="I48" s="2">
        <v>0.442</v>
      </c>
      <c r="J48" s="2">
        <v>0.94</v>
      </c>
      <c r="K48" s="4">
        <v>1.95</v>
      </c>
      <c r="L48" s="2">
        <v>3.02</v>
      </c>
      <c r="M48" s="2">
        <v>4.67</v>
      </c>
      <c r="N48" s="2">
        <v>7.88</v>
      </c>
      <c r="O48" s="2">
        <v>10.23</v>
      </c>
      <c r="P48" s="38">
        <v>11.63</v>
      </c>
      <c r="Q48" s="2">
        <v>14.54</v>
      </c>
      <c r="R48" s="2">
        <v>17.649999999999999</v>
      </c>
      <c r="S48" s="2">
        <v>20.83</v>
      </c>
      <c r="T48" s="2">
        <v>24.64</v>
      </c>
      <c r="U48" s="4">
        <v>26.82</v>
      </c>
      <c r="V48" s="2">
        <v>28.28</v>
      </c>
      <c r="W48" s="2">
        <v>32.25</v>
      </c>
      <c r="X48" s="2">
        <v>36.32</v>
      </c>
      <c r="Y48" s="2">
        <v>36.82</v>
      </c>
      <c r="Z48" s="38">
        <v>39.72</v>
      </c>
      <c r="AA48" s="2">
        <v>41.05</v>
      </c>
      <c r="AB48" s="2">
        <v>46.44</v>
      </c>
      <c r="AC48" s="2">
        <v>48.05</v>
      </c>
      <c r="AD48" s="2">
        <v>52.65</v>
      </c>
      <c r="AE48" s="4">
        <v>54.43</v>
      </c>
      <c r="AF48" s="2">
        <v>59.12</v>
      </c>
      <c r="AG48" s="2">
        <v>64.56</v>
      </c>
      <c r="AH48" s="2">
        <v>68.349999999999994</v>
      </c>
      <c r="AI48" s="2">
        <v>74.56</v>
      </c>
      <c r="AJ48" s="38">
        <v>78.91</v>
      </c>
      <c r="AK48" s="2">
        <v>80.319999999999993</v>
      </c>
      <c r="AL48" s="2">
        <v>80.34</v>
      </c>
      <c r="AM48" s="2">
        <v>81.34</v>
      </c>
      <c r="AN48" s="2">
        <v>80.67</v>
      </c>
      <c r="AO48" s="4">
        <v>79.89</v>
      </c>
      <c r="AP48" s="2">
        <v>78.89</v>
      </c>
      <c r="AQ48" s="2">
        <v>78.92</v>
      </c>
    </row>
    <row r="49" spans="1:43" x14ac:dyDescent="0.25">
      <c r="A49" s="2">
        <v>3</v>
      </c>
      <c r="B49" s="2">
        <v>1.4E-2</v>
      </c>
      <c r="C49" s="2">
        <v>4.3999999999999997E-2</v>
      </c>
      <c r="D49" s="2">
        <v>6.0999999999999999E-2</v>
      </c>
      <c r="E49" s="2">
        <v>7.8E-2</v>
      </c>
      <c r="F49" s="38">
        <v>0.15</v>
      </c>
      <c r="G49" s="2">
        <v>0.152</v>
      </c>
      <c r="H49" s="2">
        <v>0.19400000000000001</v>
      </c>
      <c r="I49" s="2">
        <v>0.48199999999999998</v>
      </c>
      <c r="J49" s="2">
        <v>0.97</v>
      </c>
      <c r="K49" s="4">
        <v>2.0099999999999998</v>
      </c>
      <c r="L49" s="2">
        <v>3.08</v>
      </c>
      <c r="M49" s="2">
        <v>4.41</v>
      </c>
      <c r="N49" s="2">
        <v>8.02</v>
      </c>
      <c r="O49" s="2">
        <v>9.98</v>
      </c>
      <c r="P49" s="38">
        <v>10.89</v>
      </c>
      <c r="Q49" s="2">
        <v>14.84</v>
      </c>
      <c r="R49" s="2">
        <v>17.02</v>
      </c>
      <c r="S49" s="2">
        <v>20.059999999999999</v>
      </c>
      <c r="T49" s="2">
        <v>24.03</v>
      </c>
      <c r="U49" s="4">
        <v>26.02</v>
      </c>
      <c r="V49" s="2">
        <v>28.12</v>
      </c>
      <c r="W49" s="2">
        <v>33.65</v>
      </c>
      <c r="X49" s="2">
        <v>34.86</v>
      </c>
      <c r="Y49" s="2">
        <v>37.119999999999997</v>
      </c>
      <c r="Z49" s="38">
        <v>38.21</v>
      </c>
      <c r="AA49" s="2">
        <v>41.23</v>
      </c>
      <c r="AB49" s="2">
        <v>45.42</v>
      </c>
      <c r="AC49" s="2">
        <v>47.96</v>
      </c>
      <c r="AD49" s="2">
        <v>51.85</v>
      </c>
      <c r="AE49" s="4">
        <v>53.84</v>
      </c>
      <c r="AF49" s="2">
        <v>56.89</v>
      </c>
      <c r="AG49" s="2">
        <v>61.87</v>
      </c>
      <c r="AH49" s="2">
        <v>65.56</v>
      </c>
      <c r="AI49" s="2">
        <v>71.59</v>
      </c>
      <c r="AJ49" s="38">
        <v>75.72</v>
      </c>
      <c r="AK49" s="2">
        <v>78.91</v>
      </c>
      <c r="AL49" s="2">
        <v>79.78</v>
      </c>
      <c r="AM49" s="2">
        <v>79.680000000000007</v>
      </c>
      <c r="AN49" s="2">
        <v>80.47</v>
      </c>
      <c r="AO49" s="4">
        <v>79.34</v>
      </c>
      <c r="AP49" s="2">
        <v>78.92</v>
      </c>
      <c r="AQ49" s="2">
        <v>78.58</v>
      </c>
    </row>
    <row r="50" spans="1:43" x14ac:dyDescent="0.25">
      <c r="A50" s="2" t="s">
        <v>17</v>
      </c>
      <c r="B50" s="2">
        <v>1.6E-2</v>
      </c>
      <c r="C50" s="2">
        <v>4.2666999999999997E-2</v>
      </c>
      <c r="D50" s="2">
        <v>6.2E-2</v>
      </c>
      <c r="E50" s="2">
        <v>8.133E-2</v>
      </c>
      <c r="F50" s="38">
        <v>0.1333</v>
      </c>
      <c r="G50" s="2">
        <v>0.15933</v>
      </c>
      <c r="H50" s="2">
        <v>0.19633</v>
      </c>
      <c r="I50" s="2">
        <v>0.44829999999999998</v>
      </c>
      <c r="J50" s="2">
        <v>0.94330000000000003</v>
      </c>
      <c r="K50" s="4">
        <v>1.9467000000000001</v>
      </c>
      <c r="L50" s="2">
        <v>3.0266999999999999</v>
      </c>
      <c r="M50" s="2">
        <v>4.6470000000000002</v>
      </c>
      <c r="N50" s="2">
        <v>7.96</v>
      </c>
      <c r="O50" s="2">
        <v>10.076700000000001</v>
      </c>
      <c r="P50" s="38">
        <v>11.253</v>
      </c>
      <c r="Q50" s="2">
        <v>14.67</v>
      </c>
      <c r="R50" s="2">
        <v>17.47</v>
      </c>
      <c r="S50" s="2">
        <v>20.373000000000001</v>
      </c>
      <c r="T50" s="2">
        <v>24.527000000000001</v>
      </c>
      <c r="U50" s="4">
        <v>26.433</v>
      </c>
      <c r="V50" s="2">
        <v>27.92</v>
      </c>
      <c r="W50" s="2">
        <v>32.450000000000003</v>
      </c>
      <c r="X50" s="2">
        <v>35.21</v>
      </c>
      <c r="Y50" s="2">
        <v>36.722999999999999</v>
      </c>
      <c r="Z50" s="38">
        <v>38.683</v>
      </c>
      <c r="AA50" s="2">
        <v>40.972999999999999</v>
      </c>
      <c r="AB50" s="2">
        <v>45.53</v>
      </c>
      <c r="AC50" s="2">
        <v>47.887</v>
      </c>
      <c r="AD50" s="2">
        <v>51.76</v>
      </c>
      <c r="AE50" s="4">
        <v>54.622999999999998</v>
      </c>
      <c r="AF50" s="2">
        <v>58.31</v>
      </c>
      <c r="AG50" s="2">
        <v>63.256999999999998</v>
      </c>
      <c r="AH50" s="2">
        <v>66.753</v>
      </c>
      <c r="AI50" s="2">
        <v>72.86</v>
      </c>
      <c r="AJ50" s="38">
        <v>77.489999999999995</v>
      </c>
      <c r="AK50" s="2">
        <v>79.632999999999996</v>
      </c>
      <c r="AL50" s="2">
        <v>80.337000000000003</v>
      </c>
      <c r="AM50" s="2">
        <v>80.527000000000001</v>
      </c>
      <c r="AN50" s="2">
        <v>80.53</v>
      </c>
      <c r="AO50" s="4">
        <v>79.67</v>
      </c>
      <c r="AP50" s="2">
        <v>79.123000000000005</v>
      </c>
      <c r="AQ50" s="2">
        <v>79.382999999999996</v>
      </c>
    </row>
    <row r="51" spans="1:43" x14ac:dyDescent="0.25">
      <c r="A51" s="2" t="s">
        <v>14</v>
      </c>
      <c r="B51" s="2">
        <v>2E-3</v>
      </c>
      <c r="C51" s="2">
        <v>1.5280000000000001E-3</v>
      </c>
      <c r="D51" s="2">
        <v>4.5799999999999999E-3</v>
      </c>
      <c r="E51" s="2">
        <v>3.0599999999999998E-3</v>
      </c>
      <c r="F51" s="38">
        <v>2.0799999999999999E-2</v>
      </c>
      <c r="G51" s="2">
        <v>6.43E-3</v>
      </c>
      <c r="H51" s="2">
        <v>2.0799999999999998E-3</v>
      </c>
      <c r="I51" s="2">
        <v>3.1E-2</v>
      </c>
      <c r="J51" s="2">
        <v>2.52E-2</v>
      </c>
      <c r="K51" s="4">
        <v>6.5100000000000005E-2</v>
      </c>
      <c r="L51" s="2">
        <v>5.0299999999999997E-2</v>
      </c>
      <c r="M51" s="2">
        <v>0.22600000000000001</v>
      </c>
      <c r="N51" s="2">
        <v>7.2099999999999997E-2</v>
      </c>
      <c r="O51" s="2">
        <v>0.1343</v>
      </c>
      <c r="P51" s="38">
        <v>0.37</v>
      </c>
      <c r="Q51" s="2">
        <v>0.15390000000000001</v>
      </c>
      <c r="R51" s="2">
        <v>0.39200000000000002</v>
      </c>
      <c r="S51" s="2">
        <v>0.40500000000000003</v>
      </c>
      <c r="T51" s="2">
        <v>0.45100000000000001</v>
      </c>
      <c r="U51" s="4">
        <v>0.40100000000000002</v>
      </c>
      <c r="V51" s="2">
        <v>0.49199999999999999</v>
      </c>
      <c r="W51" s="2">
        <v>1.1140000000000001</v>
      </c>
      <c r="X51" s="2">
        <v>0.98299999999999998</v>
      </c>
      <c r="Y51" s="2">
        <v>0.45300000000000001</v>
      </c>
      <c r="Z51" s="38">
        <v>0.89900000000000002</v>
      </c>
      <c r="AA51" s="2">
        <v>0.30199999999999999</v>
      </c>
      <c r="AB51" s="2">
        <v>0.86</v>
      </c>
      <c r="AC51" s="2">
        <v>0.21</v>
      </c>
      <c r="AD51" s="2">
        <v>0.93799999999999994</v>
      </c>
      <c r="AE51" s="4">
        <v>0.89600000000000002</v>
      </c>
      <c r="AF51" s="2">
        <v>1.234</v>
      </c>
      <c r="AG51" s="2">
        <v>1.347</v>
      </c>
      <c r="AH51" s="2">
        <v>1.4379999999999999</v>
      </c>
      <c r="AI51" s="2">
        <v>1.5309999999999999</v>
      </c>
      <c r="AJ51" s="38">
        <v>1.6240000000000001</v>
      </c>
      <c r="AK51" s="2">
        <v>0.70599999999999996</v>
      </c>
      <c r="AL51" s="2">
        <v>0.55500000000000005</v>
      </c>
      <c r="AM51" s="2">
        <v>0.83099999999999996</v>
      </c>
      <c r="AN51" s="2">
        <v>0.1217</v>
      </c>
      <c r="AO51" s="4">
        <v>0.29099999999999998</v>
      </c>
      <c r="AP51" s="2">
        <v>0.378</v>
      </c>
      <c r="AQ51" s="2">
        <v>1.1100000000000001</v>
      </c>
    </row>
    <row r="52" spans="1:43" x14ac:dyDescent="0.25">
      <c r="A52" s="2" t="s">
        <v>15</v>
      </c>
      <c r="B52" s="2">
        <v>3</v>
      </c>
      <c r="C52" s="2">
        <v>3</v>
      </c>
      <c r="D52" s="2">
        <v>3</v>
      </c>
      <c r="E52" s="2">
        <v>3</v>
      </c>
      <c r="F52" s="38">
        <v>3</v>
      </c>
      <c r="G52" s="2">
        <v>3</v>
      </c>
      <c r="H52" s="2">
        <v>3</v>
      </c>
      <c r="I52" s="2">
        <v>3</v>
      </c>
      <c r="J52" s="2">
        <v>3</v>
      </c>
      <c r="K52" s="4">
        <v>3</v>
      </c>
      <c r="L52" s="2">
        <v>3</v>
      </c>
      <c r="M52" s="2">
        <v>3</v>
      </c>
      <c r="N52" s="2">
        <v>3</v>
      </c>
      <c r="O52" s="2">
        <v>3</v>
      </c>
      <c r="P52" s="38">
        <v>3</v>
      </c>
      <c r="Q52" s="2">
        <v>3</v>
      </c>
      <c r="R52" s="2">
        <v>3</v>
      </c>
      <c r="S52" s="2">
        <v>3</v>
      </c>
      <c r="T52" s="2">
        <v>3</v>
      </c>
      <c r="U52" s="4">
        <v>3</v>
      </c>
      <c r="V52" s="2">
        <v>3</v>
      </c>
      <c r="W52" s="2">
        <v>3</v>
      </c>
      <c r="X52" s="2">
        <v>3</v>
      </c>
      <c r="Y52" s="2">
        <v>3</v>
      </c>
      <c r="Z52" s="38">
        <v>3</v>
      </c>
      <c r="AA52" s="2">
        <v>3</v>
      </c>
      <c r="AB52" s="2">
        <v>3</v>
      </c>
      <c r="AC52" s="2">
        <v>3</v>
      </c>
      <c r="AD52" s="2">
        <v>3</v>
      </c>
      <c r="AE52" s="4">
        <v>3</v>
      </c>
      <c r="AF52" s="2">
        <v>3</v>
      </c>
      <c r="AG52" s="2">
        <v>3</v>
      </c>
      <c r="AH52" s="2">
        <v>3</v>
      </c>
      <c r="AI52" s="2">
        <v>3</v>
      </c>
      <c r="AJ52" s="38">
        <v>3</v>
      </c>
      <c r="AK52" s="2">
        <v>3</v>
      </c>
      <c r="AL52" s="2">
        <v>3</v>
      </c>
      <c r="AM52" s="2">
        <v>3</v>
      </c>
      <c r="AN52" s="2">
        <v>3</v>
      </c>
      <c r="AO52" s="4">
        <v>3</v>
      </c>
      <c r="AP52" s="2">
        <v>3</v>
      </c>
      <c r="AQ52" s="2">
        <v>3</v>
      </c>
    </row>
    <row r="53" spans="1:43" s="39" customFormat="1" x14ac:dyDescent="0.25"/>
    <row r="54" spans="1:43" s="39" customFormat="1" x14ac:dyDescent="0.25"/>
    <row r="55" spans="1:43" s="39" customFormat="1" x14ac:dyDescent="0.25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1:43" x14ac:dyDescent="0.25">
      <c r="A56" s="2" t="s">
        <v>10</v>
      </c>
      <c r="B56" s="2">
        <v>0</v>
      </c>
      <c r="C56" s="2">
        <v>10</v>
      </c>
      <c r="D56" s="2">
        <v>20</v>
      </c>
      <c r="E56" s="2">
        <v>30</v>
      </c>
      <c r="F56" s="2">
        <v>45</v>
      </c>
      <c r="G56" s="2">
        <v>60</v>
      </c>
      <c r="H56" s="2">
        <v>90</v>
      </c>
      <c r="I56" s="2">
        <v>120</v>
      </c>
      <c r="J56" s="2">
        <v>150</v>
      </c>
      <c r="K56" s="2">
        <v>180</v>
      </c>
      <c r="L56" s="2">
        <v>210</v>
      </c>
      <c r="M56" s="2">
        <v>240</v>
      </c>
      <c r="N56" s="2">
        <v>260</v>
      </c>
      <c r="O56" s="2">
        <v>290</v>
      </c>
      <c r="P56" s="2">
        <v>310</v>
      </c>
      <c r="Q56" s="2">
        <v>330</v>
      </c>
      <c r="R56" s="2">
        <v>360</v>
      </c>
      <c r="S56" s="2">
        <v>390</v>
      </c>
      <c r="T56" s="2">
        <v>420</v>
      </c>
      <c r="U56" s="2">
        <v>480</v>
      </c>
      <c r="V56" s="2">
        <v>540</v>
      </c>
      <c r="W56" s="2">
        <v>600</v>
      </c>
      <c r="X56" s="2">
        <v>660</v>
      </c>
      <c r="Y56" s="2">
        <v>720</v>
      </c>
      <c r="Z56" s="2">
        <v>780</v>
      </c>
      <c r="AA56" s="2">
        <v>840</v>
      </c>
      <c r="AB56" s="2">
        <v>900</v>
      </c>
      <c r="AC56" s="2">
        <v>960</v>
      </c>
      <c r="AD56" s="2">
        <v>1020</v>
      </c>
      <c r="AE56" s="2">
        <v>1080</v>
      </c>
      <c r="AF56" s="2">
        <v>1140</v>
      </c>
      <c r="AG56" s="2">
        <v>1200</v>
      </c>
      <c r="AH56" s="2">
        <v>1260</v>
      </c>
      <c r="AI56" s="2">
        <v>1320</v>
      </c>
      <c r="AJ56" s="2">
        <v>1380</v>
      </c>
      <c r="AK56" s="2">
        <v>1440</v>
      </c>
      <c r="AL56" s="2">
        <v>1500</v>
      </c>
      <c r="AM56" s="2">
        <v>1560</v>
      </c>
      <c r="AN56" s="2">
        <v>1620</v>
      </c>
      <c r="AO56" s="2">
        <v>1680</v>
      </c>
      <c r="AP56" s="2">
        <v>1740</v>
      </c>
      <c r="AQ56" s="2">
        <v>1800</v>
      </c>
    </row>
    <row r="57" spans="1:43" x14ac:dyDescent="0.25">
      <c r="A57" s="2">
        <v>1</v>
      </c>
      <c r="B57" s="2">
        <v>1.4999999999999999E-2</v>
      </c>
      <c r="C57" s="2">
        <v>3.2000000000000001E-2</v>
      </c>
      <c r="D57" s="2">
        <v>7.0999999999999994E-2</v>
      </c>
      <c r="E57" s="2">
        <v>9.0999999999999998E-2</v>
      </c>
      <c r="F57" s="38">
        <v>0.12</v>
      </c>
      <c r="G57" s="2">
        <v>0.14299999999999999</v>
      </c>
      <c r="H57" s="2">
        <v>0.16200000000000001</v>
      </c>
      <c r="I57" s="2">
        <v>0.32</v>
      </c>
      <c r="J57" s="2">
        <v>0.67100000000000004</v>
      </c>
      <c r="K57" s="4">
        <v>0.92100000000000004</v>
      </c>
      <c r="L57" s="2">
        <v>1.78</v>
      </c>
      <c r="M57" s="2">
        <v>3.87</v>
      </c>
      <c r="N57" s="2">
        <v>6.54</v>
      </c>
      <c r="O57" s="2">
        <v>9.65</v>
      </c>
      <c r="P57" s="38">
        <v>11.89</v>
      </c>
      <c r="Q57" s="2">
        <v>15.64</v>
      </c>
      <c r="R57" s="2">
        <v>18.670000000000002</v>
      </c>
      <c r="S57" s="2">
        <v>21.63</v>
      </c>
      <c r="T57" s="2">
        <v>25.87</v>
      </c>
      <c r="U57" s="4">
        <v>29.54</v>
      </c>
      <c r="V57" s="2">
        <v>32.67</v>
      </c>
      <c r="W57" s="2">
        <v>34.53</v>
      </c>
      <c r="X57" s="2">
        <v>37.65</v>
      </c>
      <c r="Y57" s="2">
        <v>40.229999999999997</v>
      </c>
      <c r="Z57" s="38">
        <v>43.35</v>
      </c>
      <c r="AA57" s="2">
        <v>45.63</v>
      </c>
      <c r="AB57" s="2">
        <v>48.62</v>
      </c>
      <c r="AC57" s="2">
        <v>50.63</v>
      </c>
      <c r="AD57" s="2">
        <v>53.43</v>
      </c>
      <c r="AE57" s="4">
        <v>56.62</v>
      </c>
      <c r="AF57" s="2">
        <v>59.41</v>
      </c>
      <c r="AG57" s="2">
        <v>62.53</v>
      </c>
      <c r="AH57" s="2">
        <v>66.63</v>
      </c>
      <c r="AI57" s="2">
        <v>73.42</v>
      </c>
      <c r="AJ57" s="38">
        <v>78.650000000000006</v>
      </c>
      <c r="AK57" s="2">
        <v>81.540000000000006</v>
      </c>
      <c r="AL57" s="2">
        <v>82.43</v>
      </c>
      <c r="AM57" s="2">
        <v>82.75</v>
      </c>
      <c r="AN57" s="2">
        <v>81.430000000000007</v>
      </c>
      <c r="AO57" s="4">
        <v>80.650000000000006</v>
      </c>
      <c r="AP57" s="2">
        <v>80.23</v>
      </c>
      <c r="AQ57" s="2">
        <v>80.12</v>
      </c>
    </row>
    <row r="58" spans="1:43" x14ac:dyDescent="0.25">
      <c r="A58" s="2">
        <v>2</v>
      </c>
      <c r="B58" s="2">
        <v>1.6E-2</v>
      </c>
      <c r="C58" s="2">
        <v>4.4999999999999998E-2</v>
      </c>
      <c r="D58" s="2">
        <v>6.8000000000000005E-2</v>
      </c>
      <c r="E58" s="2">
        <v>8.3000000000000004E-2</v>
      </c>
      <c r="F58" s="38">
        <v>9.4E-2</v>
      </c>
      <c r="G58" s="2">
        <v>0.13200000000000001</v>
      </c>
      <c r="H58" s="2">
        <v>0.153</v>
      </c>
      <c r="I58" s="2">
        <v>0.29799999999999999</v>
      </c>
      <c r="J58" s="2">
        <v>0.58599999999999997</v>
      </c>
      <c r="K58" s="4">
        <v>0.875</v>
      </c>
      <c r="L58" s="2">
        <v>1.65</v>
      </c>
      <c r="M58" s="2">
        <v>3.63</v>
      </c>
      <c r="N58" s="2">
        <v>7.54</v>
      </c>
      <c r="O58" s="2">
        <v>9.56</v>
      </c>
      <c r="P58" s="38">
        <v>12.03</v>
      </c>
      <c r="Q58" s="2">
        <v>16.03</v>
      </c>
      <c r="R58" s="2">
        <v>19.32</v>
      </c>
      <c r="S58" s="2">
        <v>22.67</v>
      </c>
      <c r="T58" s="2">
        <v>26.42</v>
      </c>
      <c r="U58" s="4">
        <v>30.53</v>
      </c>
      <c r="V58" s="2">
        <v>33.590000000000003</v>
      </c>
      <c r="W58" s="2">
        <v>35.65</v>
      </c>
      <c r="X58" s="2">
        <v>38.65</v>
      </c>
      <c r="Y58" s="2">
        <v>41.38</v>
      </c>
      <c r="Z58" s="38">
        <v>44.38</v>
      </c>
      <c r="AA58" s="2">
        <v>46.41</v>
      </c>
      <c r="AB58" s="2">
        <v>48.93</v>
      </c>
      <c r="AC58" s="2">
        <v>51.69</v>
      </c>
      <c r="AD58" s="2">
        <v>54.64</v>
      </c>
      <c r="AE58" s="4">
        <v>58.46</v>
      </c>
      <c r="AF58" s="2">
        <v>62.34</v>
      </c>
      <c r="AG58" s="2">
        <v>64.540000000000006</v>
      </c>
      <c r="AH58" s="2">
        <v>68.37</v>
      </c>
      <c r="AI58" s="2">
        <v>75.319999999999993</v>
      </c>
      <c r="AJ58" s="38">
        <v>81.39</v>
      </c>
      <c r="AK58" s="2">
        <v>83.21</v>
      </c>
      <c r="AL58" s="2">
        <v>83.42</v>
      </c>
      <c r="AM58" s="2">
        <v>83.41</v>
      </c>
      <c r="AN58" s="2">
        <v>82.62</v>
      </c>
      <c r="AO58" s="4">
        <v>80.31</v>
      </c>
      <c r="AP58" s="2">
        <v>79.08</v>
      </c>
      <c r="AQ58" s="2">
        <v>79.02</v>
      </c>
    </row>
    <row r="59" spans="1:43" x14ac:dyDescent="0.25">
      <c r="A59" s="2">
        <v>3</v>
      </c>
      <c r="B59" s="2">
        <v>1.7999999999999999E-2</v>
      </c>
      <c r="C59" s="2">
        <v>4.2000000000000003E-2</v>
      </c>
      <c r="D59" s="2">
        <v>6.4000000000000001E-2</v>
      </c>
      <c r="E59" s="2">
        <v>8.5000000000000006E-2</v>
      </c>
      <c r="F59" s="38">
        <v>9.7000000000000003E-2</v>
      </c>
      <c r="G59" s="2">
        <v>0.13600000000000001</v>
      </c>
      <c r="H59" s="2">
        <v>0.159</v>
      </c>
      <c r="I59" s="2">
        <v>0.318</v>
      </c>
      <c r="J59" s="2">
        <v>0.67200000000000004</v>
      </c>
      <c r="K59" s="4">
        <v>0.89300000000000002</v>
      </c>
      <c r="L59" s="2">
        <v>1.93</v>
      </c>
      <c r="M59" s="2">
        <v>3.78</v>
      </c>
      <c r="N59" s="2">
        <v>6.97</v>
      </c>
      <c r="O59" s="2">
        <v>9.73</v>
      </c>
      <c r="P59" s="38">
        <v>11.85</v>
      </c>
      <c r="Q59" s="2">
        <v>15.94</v>
      </c>
      <c r="R59" s="2">
        <v>18.78</v>
      </c>
      <c r="S59" s="2">
        <v>20.84</v>
      </c>
      <c r="T59" s="2">
        <v>24.89</v>
      </c>
      <c r="U59" s="4">
        <v>28.62</v>
      </c>
      <c r="V59" s="2">
        <v>31.64</v>
      </c>
      <c r="W59" s="2">
        <v>33.86</v>
      </c>
      <c r="X59" s="2">
        <v>35.729999999999997</v>
      </c>
      <c r="Y59" s="2">
        <v>39.35</v>
      </c>
      <c r="Z59" s="38">
        <v>42.23</v>
      </c>
      <c r="AA59" s="2">
        <v>44.87</v>
      </c>
      <c r="AB59" s="2">
        <v>47.42</v>
      </c>
      <c r="AC59" s="2">
        <v>50.48</v>
      </c>
      <c r="AD59" s="2">
        <v>52.21</v>
      </c>
      <c r="AE59" s="4">
        <v>56.23</v>
      </c>
      <c r="AF59" s="2">
        <v>61.46</v>
      </c>
      <c r="AG59" s="2">
        <v>63.71</v>
      </c>
      <c r="AH59" s="2">
        <v>67.42</v>
      </c>
      <c r="AI59" s="2">
        <v>74.31</v>
      </c>
      <c r="AJ59" s="38">
        <v>77.56</v>
      </c>
      <c r="AK59" s="2">
        <v>80.239999999999995</v>
      </c>
      <c r="AL59" s="2">
        <v>81.72</v>
      </c>
      <c r="AM59" s="2">
        <v>80.260000000000005</v>
      </c>
      <c r="AN59" s="2">
        <v>80.34</v>
      </c>
      <c r="AO59" s="4">
        <v>79.53</v>
      </c>
      <c r="AP59" s="2">
        <v>79.040000000000006</v>
      </c>
      <c r="AQ59" s="2">
        <v>79.03</v>
      </c>
    </row>
    <row r="60" spans="1:43" x14ac:dyDescent="0.25">
      <c r="A60" s="2" t="s">
        <v>17</v>
      </c>
      <c r="B60" s="2">
        <v>1.6333E-2</v>
      </c>
      <c r="C60" s="2">
        <v>3.9669999999999997E-2</v>
      </c>
      <c r="D60" s="2">
        <v>6.7669999999999994E-2</v>
      </c>
      <c r="E60" s="2">
        <v>8.6330000000000004E-2</v>
      </c>
      <c r="F60" s="38">
        <v>0.10367</v>
      </c>
      <c r="G60" s="2">
        <v>0.13700000000000001</v>
      </c>
      <c r="H60" s="2">
        <v>0.158</v>
      </c>
      <c r="I60" s="2">
        <v>0.312</v>
      </c>
      <c r="J60" s="2">
        <v>0.64300000000000002</v>
      </c>
      <c r="K60" s="4">
        <v>0.89629999999999999</v>
      </c>
      <c r="L60" s="2">
        <v>1.7867</v>
      </c>
      <c r="M60" s="2">
        <v>3.76</v>
      </c>
      <c r="N60" s="2">
        <v>7.0170000000000003</v>
      </c>
      <c r="O60" s="2">
        <v>9.6466999999999992</v>
      </c>
      <c r="P60" s="38">
        <v>11.923299999999999</v>
      </c>
      <c r="Q60" s="2">
        <v>15.87</v>
      </c>
      <c r="R60" s="2">
        <v>18.922999999999998</v>
      </c>
      <c r="S60" s="2">
        <v>21.713000000000001</v>
      </c>
      <c r="T60" s="2">
        <v>25.727</v>
      </c>
      <c r="U60" s="4">
        <v>29.562999999999999</v>
      </c>
      <c r="V60" s="2">
        <v>32.633000000000003</v>
      </c>
      <c r="W60" s="2">
        <v>34.68</v>
      </c>
      <c r="X60" s="2">
        <v>37.343000000000004</v>
      </c>
      <c r="Y60" s="2">
        <v>40.32</v>
      </c>
      <c r="Z60" s="38">
        <v>43.32</v>
      </c>
      <c r="AA60" s="2">
        <v>45.637</v>
      </c>
      <c r="AB60" s="2">
        <v>48.323</v>
      </c>
      <c r="AC60" s="2">
        <v>50.933</v>
      </c>
      <c r="AD60" s="2">
        <v>53.427</v>
      </c>
      <c r="AE60" s="4">
        <v>57.103000000000002</v>
      </c>
      <c r="AF60" s="2">
        <v>61.07</v>
      </c>
      <c r="AG60" s="2">
        <v>63.593000000000004</v>
      </c>
      <c r="AH60" s="2">
        <v>67.472999999999999</v>
      </c>
      <c r="AI60" s="2">
        <v>74.349999999999994</v>
      </c>
      <c r="AJ60" s="38">
        <v>79.2</v>
      </c>
      <c r="AK60" s="2">
        <v>81.662999999999997</v>
      </c>
      <c r="AL60" s="2">
        <v>82.522999999999996</v>
      </c>
      <c r="AM60" s="2">
        <v>82.14</v>
      </c>
      <c r="AN60" s="2">
        <v>81.462999999999994</v>
      </c>
      <c r="AO60" s="4">
        <v>80.162999999999997</v>
      </c>
      <c r="AP60" s="2">
        <v>79.45</v>
      </c>
      <c r="AQ60" s="2">
        <v>79.39</v>
      </c>
    </row>
    <row r="61" spans="1:43" x14ac:dyDescent="0.25">
      <c r="A61" s="2" t="s">
        <v>14</v>
      </c>
      <c r="B61" s="2">
        <v>1.5280000000000001E-3</v>
      </c>
      <c r="C61" s="2">
        <v>6.8100000000000001E-3</v>
      </c>
      <c r="D61" s="2">
        <v>3.5100000000000001E-3</v>
      </c>
      <c r="E61" s="2">
        <v>4.1599999999999996E-3</v>
      </c>
      <c r="F61" s="38">
        <v>1.422E-2</v>
      </c>
      <c r="G61" s="2">
        <v>5.5700000000000003E-3</v>
      </c>
      <c r="H61" s="2">
        <v>4.5799999999999999E-3</v>
      </c>
      <c r="I61" s="2">
        <v>1.217E-2</v>
      </c>
      <c r="J61" s="2">
        <v>4.9399999999999999E-2</v>
      </c>
      <c r="K61" s="4">
        <v>2.3199999999999998E-2</v>
      </c>
      <c r="L61" s="2">
        <v>0.1401</v>
      </c>
      <c r="M61" s="2">
        <v>0.1212</v>
      </c>
      <c r="N61" s="2">
        <v>0.502</v>
      </c>
      <c r="O61" s="2">
        <v>8.5000000000000006E-2</v>
      </c>
      <c r="P61" s="38">
        <v>9.4500000000000001E-2</v>
      </c>
      <c r="Q61" s="2">
        <v>0.20399999999999999</v>
      </c>
      <c r="R61" s="2">
        <v>0.34799999999999998</v>
      </c>
      <c r="S61" s="2">
        <v>0.91800000000000004</v>
      </c>
      <c r="T61" s="2">
        <v>0.77500000000000002</v>
      </c>
      <c r="U61" s="4">
        <v>0.95499999999999996</v>
      </c>
      <c r="V61" s="2">
        <v>0.97599999999999998</v>
      </c>
      <c r="W61" s="2">
        <v>0.90400000000000003</v>
      </c>
      <c r="X61" s="2">
        <v>1.484</v>
      </c>
      <c r="Y61" s="2">
        <v>1.018</v>
      </c>
      <c r="Z61" s="38">
        <v>1.075</v>
      </c>
      <c r="AA61" s="2">
        <v>0.77</v>
      </c>
      <c r="AB61" s="2">
        <v>0.79800000000000004</v>
      </c>
      <c r="AC61" s="2">
        <v>0.66</v>
      </c>
      <c r="AD61" s="2">
        <v>1.2150000000000001</v>
      </c>
      <c r="AE61" s="4">
        <v>1.1910000000000001</v>
      </c>
      <c r="AF61" s="2">
        <v>1.5029999999999999</v>
      </c>
      <c r="AG61" s="2">
        <v>1.01</v>
      </c>
      <c r="AH61" s="2">
        <v>0.871</v>
      </c>
      <c r="AI61" s="2">
        <v>0.95099999999999996</v>
      </c>
      <c r="AJ61" s="38">
        <v>1.97</v>
      </c>
      <c r="AK61" s="2">
        <v>1.4890000000000001</v>
      </c>
      <c r="AL61" s="2">
        <v>0.85399999999999998</v>
      </c>
      <c r="AM61" s="2">
        <v>1.661</v>
      </c>
      <c r="AN61" s="2">
        <v>1.1399999999999999</v>
      </c>
      <c r="AO61" s="4">
        <v>0.57399999999999995</v>
      </c>
      <c r="AP61" s="2">
        <v>0.67600000000000005</v>
      </c>
      <c r="AQ61" s="2">
        <v>0.63200000000000001</v>
      </c>
    </row>
    <row r="62" spans="1:43" x14ac:dyDescent="0.25">
      <c r="A62" s="2" t="s">
        <v>15</v>
      </c>
      <c r="B62" s="2">
        <v>3</v>
      </c>
      <c r="C62" s="2">
        <v>3</v>
      </c>
      <c r="D62" s="2">
        <v>3</v>
      </c>
      <c r="E62" s="2">
        <v>3</v>
      </c>
      <c r="F62" s="38">
        <v>3</v>
      </c>
      <c r="G62" s="2">
        <v>3</v>
      </c>
      <c r="H62" s="2">
        <v>3</v>
      </c>
      <c r="I62" s="2">
        <v>3</v>
      </c>
      <c r="J62" s="2">
        <v>3</v>
      </c>
      <c r="K62" s="4">
        <v>3</v>
      </c>
      <c r="L62" s="2">
        <v>3</v>
      </c>
      <c r="M62" s="2">
        <v>3</v>
      </c>
      <c r="N62" s="2">
        <v>3</v>
      </c>
      <c r="O62" s="2">
        <v>3</v>
      </c>
      <c r="P62" s="38">
        <v>3</v>
      </c>
      <c r="Q62" s="2">
        <v>3</v>
      </c>
      <c r="R62" s="2">
        <v>3</v>
      </c>
      <c r="S62" s="2">
        <v>3</v>
      </c>
      <c r="T62" s="2">
        <v>3</v>
      </c>
      <c r="U62" s="4">
        <v>3</v>
      </c>
      <c r="V62" s="2">
        <v>3</v>
      </c>
      <c r="W62" s="2">
        <v>3</v>
      </c>
      <c r="X62" s="2">
        <v>3</v>
      </c>
      <c r="Y62" s="2">
        <v>3</v>
      </c>
      <c r="Z62" s="38">
        <v>3</v>
      </c>
      <c r="AA62" s="2">
        <v>3</v>
      </c>
      <c r="AB62" s="2">
        <v>3</v>
      </c>
      <c r="AC62" s="2">
        <v>3</v>
      </c>
      <c r="AD62" s="2">
        <v>3</v>
      </c>
      <c r="AE62" s="4">
        <v>3</v>
      </c>
      <c r="AF62" s="2">
        <v>3</v>
      </c>
      <c r="AG62" s="2">
        <v>3</v>
      </c>
      <c r="AH62" s="2">
        <v>3</v>
      </c>
      <c r="AI62" s="2">
        <v>3</v>
      </c>
      <c r="AJ62" s="38">
        <v>3</v>
      </c>
      <c r="AK62" s="2">
        <v>3</v>
      </c>
      <c r="AL62" s="2">
        <v>3</v>
      </c>
      <c r="AM62" s="2">
        <v>3</v>
      </c>
      <c r="AN62" s="2">
        <v>3</v>
      </c>
      <c r="AO62" s="4">
        <v>3</v>
      </c>
      <c r="AP62" s="2">
        <v>3</v>
      </c>
      <c r="AQ62" s="2">
        <v>3</v>
      </c>
    </row>
    <row r="63" spans="1:43" s="39" customFormat="1" x14ac:dyDescent="0.25"/>
    <row r="64" spans="1:43" s="39" customFormat="1" x14ac:dyDescent="0.25"/>
    <row r="65" spans="1:43" s="39" customFormat="1" x14ac:dyDescent="0.25">
      <c r="A65" s="6" t="s">
        <v>18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spans="1:43" x14ac:dyDescent="0.25">
      <c r="A66" s="2" t="s">
        <v>10</v>
      </c>
      <c r="B66" s="2">
        <v>0</v>
      </c>
      <c r="C66" s="2">
        <v>10</v>
      </c>
      <c r="D66" s="2">
        <v>20</v>
      </c>
      <c r="E66" s="2">
        <v>30</v>
      </c>
      <c r="F66" s="2">
        <v>45</v>
      </c>
      <c r="G66" s="2">
        <v>60</v>
      </c>
      <c r="H66" s="2">
        <v>90</v>
      </c>
      <c r="I66" s="2">
        <v>120</v>
      </c>
      <c r="J66" s="2">
        <v>150</v>
      </c>
      <c r="K66" s="2">
        <v>180</v>
      </c>
      <c r="L66" s="2">
        <v>210</v>
      </c>
      <c r="M66" s="2">
        <v>240</v>
      </c>
      <c r="N66" s="2">
        <v>260</v>
      </c>
      <c r="O66" s="2">
        <v>290</v>
      </c>
      <c r="P66" s="2">
        <v>310</v>
      </c>
      <c r="Q66" s="2">
        <v>330</v>
      </c>
      <c r="R66" s="2">
        <v>360</v>
      </c>
      <c r="S66" s="2">
        <v>390</v>
      </c>
      <c r="T66" s="2">
        <v>420</v>
      </c>
      <c r="U66" s="2">
        <v>480</v>
      </c>
      <c r="V66" s="2">
        <v>540</v>
      </c>
      <c r="W66" s="2">
        <v>600</v>
      </c>
      <c r="X66" s="2">
        <v>660</v>
      </c>
      <c r="Y66" s="2">
        <v>720</v>
      </c>
      <c r="Z66" s="2">
        <v>780</v>
      </c>
      <c r="AA66" s="2">
        <v>840</v>
      </c>
      <c r="AB66" s="2">
        <v>900</v>
      </c>
      <c r="AC66" s="2">
        <v>960</v>
      </c>
      <c r="AD66" s="2">
        <v>1020</v>
      </c>
      <c r="AE66" s="2">
        <v>1080</v>
      </c>
      <c r="AF66" s="2">
        <v>1140</v>
      </c>
      <c r="AG66" s="2">
        <v>1200</v>
      </c>
      <c r="AH66" s="2">
        <v>1260</v>
      </c>
      <c r="AI66" s="2">
        <v>1320</v>
      </c>
      <c r="AJ66" s="2">
        <v>1380</v>
      </c>
      <c r="AK66" s="2">
        <v>1440</v>
      </c>
      <c r="AL66" s="2">
        <v>1500</v>
      </c>
      <c r="AM66" s="2">
        <v>1560</v>
      </c>
      <c r="AN66" s="2">
        <v>1620</v>
      </c>
      <c r="AO66" s="2">
        <v>1680</v>
      </c>
      <c r="AP66" s="2">
        <v>1740</v>
      </c>
      <c r="AQ66" s="2">
        <v>1800</v>
      </c>
    </row>
    <row r="67" spans="1:43" x14ac:dyDescent="0.25">
      <c r="A67" s="2">
        <v>1</v>
      </c>
      <c r="B67" s="6">
        <v>1.6E-2</v>
      </c>
      <c r="C67" s="6">
        <v>2.1999999999999999E-2</v>
      </c>
      <c r="D67" s="6">
        <v>6.9000000000000006E-2</v>
      </c>
      <c r="E67" s="6">
        <v>9.0999999999999998E-2</v>
      </c>
      <c r="F67" s="38">
        <v>0.10199999999999999</v>
      </c>
      <c r="G67" s="6">
        <v>0.14499999999999999</v>
      </c>
      <c r="H67" s="6">
        <v>0.26</v>
      </c>
      <c r="I67" s="6">
        <v>0.45100000000000001</v>
      </c>
      <c r="J67" s="6">
        <v>0.63100000000000001</v>
      </c>
      <c r="K67" s="4">
        <v>1.01</v>
      </c>
      <c r="L67" s="6">
        <v>1.32</v>
      </c>
      <c r="M67" s="6">
        <v>2.25</v>
      </c>
      <c r="N67" s="6">
        <v>3.75</v>
      </c>
      <c r="O67" s="6">
        <v>6.45</v>
      </c>
      <c r="P67" s="38">
        <v>9.44</v>
      </c>
      <c r="Q67" s="6">
        <v>12.56</v>
      </c>
      <c r="R67" s="6">
        <v>15.65</v>
      </c>
      <c r="S67" s="6">
        <v>19.260000000000002</v>
      </c>
      <c r="T67" s="6">
        <v>22.43</v>
      </c>
      <c r="U67" s="4">
        <v>26.43</v>
      </c>
      <c r="V67" s="6">
        <v>30.18</v>
      </c>
      <c r="W67" s="6">
        <v>34.65</v>
      </c>
      <c r="X67" s="6">
        <v>36.450000000000003</v>
      </c>
      <c r="Y67" s="6">
        <v>38.409999999999997</v>
      </c>
      <c r="Z67" s="38">
        <v>41.63</v>
      </c>
      <c r="AA67" s="6">
        <v>43.56</v>
      </c>
      <c r="AB67" s="6">
        <v>46.24</v>
      </c>
      <c r="AC67" s="6">
        <v>48.28</v>
      </c>
      <c r="AD67" s="6">
        <v>50.18</v>
      </c>
      <c r="AE67" s="4">
        <v>53.26</v>
      </c>
      <c r="AF67" s="6">
        <v>56.47</v>
      </c>
      <c r="AG67" s="6">
        <v>59.12</v>
      </c>
      <c r="AH67" s="6">
        <v>63.12</v>
      </c>
      <c r="AI67" s="6">
        <v>69.8</v>
      </c>
      <c r="AJ67" s="38">
        <v>73.34</v>
      </c>
      <c r="AK67" s="6">
        <v>76.34</v>
      </c>
      <c r="AL67" s="6">
        <v>76.239999999999995</v>
      </c>
      <c r="AM67" s="6">
        <v>77.45</v>
      </c>
      <c r="AN67" s="6">
        <v>76.56</v>
      </c>
      <c r="AO67" s="4">
        <v>75.16</v>
      </c>
      <c r="AP67" s="6">
        <v>74.17</v>
      </c>
      <c r="AQ67" s="6">
        <v>73.38</v>
      </c>
    </row>
    <row r="68" spans="1:43" x14ac:dyDescent="0.25">
      <c r="A68" s="2">
        <v>2</v>
      </c>
      <c r="B68" s="6">
        <v>1.9E-2</v>
      </c>
      <c r="C68" s="6">
        <v>2.5000000000000001E-2</v>
      </c>
      <c r="D68" s="6">
        <v>7.2999999999999995E-2</v>
      </c>
      <c r="E68" s="6">
        <v>8.4000000000000005E-2</v>
      </c>
      <c r="F68" s="38">
        <v>0.112</v>
      </c>
      <c r="G68" s="6">
        <v>0.152</v>
      </c>
      <c r="H68" s="6">
        <v>0.28999999999999998</v>
      </c>
      <c r="I68" s="6">
        <v>0.52300000000000002</v>
      </c>
      <c r="J68" s="6">
        <v>0.85199999999999998</v>
      </c>
      <c r="K68" s="4">
        <v>1.23</v>
      </c>
      <c r="L68" s="6">
        <v>1.52</v>
      </c>
      <c r="M68" s="6">
        <v>2.63</v>
      </c>
      <c r="N68" s="6">
        <v>3.65</v>
      </c>
      <c r="O68" s="6">
        <v>7.38</v>
      </c>
      <c r="P68" s="38">
        <v>10.119999999999999</v>
      </c>
      <c r="Q68" s="6">
        <v>13.63</v>
      </c>
      <c r="R68" s="6">
        <v>16.760000000000002</v>
      </c>
      <c r="S68" s="6">
        <v>20.92</v>
      </c>
      <c r="T68" s="6">
        <v>23.61</v>
      </c>
      <c r="U68" s="4">
        <v>27.47</v>
      </c>
      <c r="V68" s="6">
        <v>31.43</v>
      </c>
      <c r="W68" s="6">
        <v>34.64</v>
      </c>
      <c r="X68" s="6">
        <v>35.93</v>
      </c>
      <c r="Y68" s="6">
        <v>37.450000000000003</v>
      </c>
      <c r="Z68" s="38">
        <v>41.42</v>
      </c>
      <c r="AA68" s="6">
        <v>45.13</v>
      </c>
      <c r="AB68" s="6">
        <v>47.36</v>
      </c>
      <c r="AC68" s="6">
        <v>49.68</v>
      </c>
      <c r="AD68" s="6">
        <v>51.26</v>
      </c>
      <c r="AE68" s="4">
        <v>55.64</v>
      </c>
      <c r="AF68" s="6">
        <v>57.63</v>
      </c>
      <c r="AG68" s="6">
        <v>61.27</v>
      </c>
      <c r="AH68" s="6">
        <v>65.23</v>
      </c>
      <c r="AI68" s="6">
        <v>71.23</v>
      </c>
      <c r="AJ68" s="38">
        <v>75.23</v>
      </c>
      <c r="AK68" s="6">
        <v>77.430000000000007</v>
      </c>
      <c r="AL68" s="6">
        <v>78.12</v>
      </c>
      <c r="AM68" s="6">
        <v>77.650000000000006</v>
      </c>
      <c r="AN68" s="6">
        <v>76.209999999999994</v>
      </c>
      <c r="AO68" s="4">
        <v>74.25</v>
      </c>
      <c r="AP68" s="6">
        <v>75.16</v>
      </c>
      <c r="AQ68" s="6">
        <v>75.34</v>
      </c>
    </row>
    <row r="69" spans="1:43" x14ac:dyDescent="0.25">
      <c r="A69" s="2">
        <v>3</v>
      </c>
      <c r="B69" s="6">
        <v>2.1000000000000001E-2</v>
      </c>
      <c r="C69" s="6">
        <v>2.8000000000000001E-2</v>
      </c>
      <c r="D69" s="6">
        <v>7.9000000000000001E-2</v>
      </c>
      <c r="E69" s="6">
        <v>9.8000000000000004E-2</v>
      </c>
      <c r="F69" s="38">
        <v>0.125</v>
      </c>
      <c r="G69" s="6">
        <v>0.161</v>
      </c>
      <c r="H69" s="6">
        <v>0.31</v>
      </c>
      <c r="I69" s="6">
        <v>0.56699999999999995</v>
      </c>
      <c r="J69" s="6">
        <v>0.88100000000000001</v>
      </c>
      <c r="K69" s="4">
        <v>1.31</v>
      </c>
      <c r="L69" s="6">
        <v>1.63</v>
      </c>
      <c r="M69" s="6">
        <v>2.72</v>
      </c>
      <c r="N69" s="6">
        <v>4.01</v>
      </c>
      <c r="O69" s="6">
        <v>7.89</v>
      </c>
      <c r="P69" s="38">
        <v>9.7899999999999991</v>
      </c>
      <c r="Q69" s="6">
        <v>13.69</v>
      </c>
      <c r="R69" s="6">
        <v>17.23</v>
      </c>
      <c r="S69" s="6">
        <v>19.940000000000001</v>
      </c>
      <c r="T69" s="6">
        <v>22.13</v>
      </c>
      <c r="U69" s="4">
        <v>26.38</v>
      </c>
      <c r="V69" s="6">
        <v>29.62</v>
      </c>
      <c r="W69" s="6">
        <v>32.43</v>
      </c>
      <c r="X69" s="6">
        <v>34.56</v>
      </c>
      <c r="Y69" s="6">
        <v>36.520000000000003</v>
      </c>
      <c r="Z69" s="38">
        <v>41.05</v>
      </c>
      <c r="AA69" s="6">
        <v>43.23</v>
      </c>
      <c r="AB69" s="6">
        <v>45.67</v>
      </c>
      <c r="AC69" s="6">
        <v>48.12</v>
      </c>
      <c r="AD69" s="6">
        <v>51.62</v>
      </c>
      <c r="AE69" s="4">
        <v>53.28</v>
      </c>
      <c r="AF69" s="6">
        <v>55.12</v>
      </c>
      <c r="AG69" s="6">
        <v>59.19</v>
      </c>
      <c r="AH69" s="6">
        <v>64.23</v>
      </c>
      <c r="AI69" s="6">
        <v>69.25</v>
      </c>
      <c r="AJ69" s="38">
        <v>74.209999999999994</v>
      </c>
      <c r="AK69" s="6">
        <v>76.25</v>
      </c>
      <c r="AL69" s="6">
        <v>77.25</v>
      </c>
      <c r="AM69" s="6">
        <v>77.56</v>
      </c>
      <c r="AN69" s="6">
        <v>76.180000000000007</v>
      </c>
      <c r="AO69" s="4">
        <v>75.36</v>
      </c>
      <c r="AP69" s="6">
        <v>75.38</v>
      </c>
      <c r="AQ69" s="6">
        <v>74.12</v>
      </c>
    </row>
    <row r="70" spans="1:43" x14ac:dyDescent="0.25">
      <c r="A70" s="2" t="s">
        <v>17</v>
      </c>
      <c r="B70" s="2">
        <v>1.8669999999999999E-2</v>
      </c>
      <c r="C70" s="2">
        <v>2.5000000000000001E-2</v>
      </c>
      <c r="D70" s="2">
        <v>7.3669999999999999E-2</v>
      </c>
      <c r="E70" s="2">
        <v>9.0999999999999998E-2</v>
      </c>
      <c r="F70" s="38">
        <v>0.113</v>
      </c>
      <c r="G70" s="2">
        <v>0.15267</v>
      </c>
      <c r="H70" s="2">
        <v>0.28670000000000001</v>
      </c>
      <c r="I70" s="2">
        <v>0.51370000000000005</v>
      </c>
      <c r="J70" s="2">
        <v>0.78800000000000003</v>
      </c>
      <c r="K70" s="4">
        <v>1.1833</v>
      </c>
      <c r="L70" s="2">
        <v>1.49</v>
      </c>
      <c r="M70" s="2">
        <v>2.5329999999999999</v>
      </c>
      <c r="N70" s="2">
        <v>3.8029999999999999</v>
      </c>
      <c r="O70" s="2">
        <v>7.24</v>
      </c>
      <c r="P70" s="38">
        <v>9.7829999999999995</v>
      </c>
      <c r="Q70" s="2">
        <v>13.292999999999999</v>
      </c>
      <c r="R70" s="2">
        <v>16.547000000000001</v>
      </c>
      <c r="S70" s="2">
        <v>20.04</v>
      </c>
      <c r="T70" s="2">
        <v>22.722999999999999</v>
      </c>
      <c r="U70" s="4">
        <v>26.76</v>
      </c>
      <c r="V70" s="2">
        <v>30.41</v>
      </c>
      <c r="W70" s="2">
        <v>33.906999999999996</v>
      </c>
      <c r="X70" s="2">
        <v>35.646999999999998</v>
      </c>
      <c r="Y70" s="2">
        <v>37.46</v>
      </c>
      <c r="Z70" s="38">
        <v>41.366999999999997</v>
      </c>
      <c r="AA70" s="2">
        <v>43.972999999999999</v>
      </c>
      <c r="AB70" s="2">
        <v>46.423000000000002</v>
      </c>
      <c r="AC70" s="2">
        <v>48.692999999999998</v>
      </c>
      <c r="AD70" s="2">
        <v>51.02</v>
      </c>
      <c r="AE70" s="4">
        <v>54.06</v>
      </c>
      <c r="AF70" s="2">
        <v>56.406999999999996</v>
      </c>
      <c r="AG70" s="2">
        <v>59.86</v>
      </c>
      <c r="AH70" s="2">
        <v>64.192999999999998</v>
      </c>
      <c r="AI70" s="2">
        <v>70.093000000000004</v>
      </c>
      <c r="AJ70" s="38">
        <v>74.260000000000005</v>
      </c>
      <c r="AK70" s="2">
        <v>76.673000000000002</v>
      </c>
      <c r="AL70" s="2">
        <v>77.203000000000003</v>
      </c>
      <c r="AM70" s="2">
        <v>77.553299999999993</v>
      </c>
      <c r="AN70" s="2">
        <v>76.316999999999993</v>
      </c>
      <c r="AO70" s="4">
        <v>74.923000000000002</v>
      </c>
      <c r="AP70" s="2">
        <v>74.903000000000006</v>
      </c>
      <c r="AQ70" s="2">
        <v>74.28</v>
      </c>
    </row>
    <row r="71" spans="1:43" x14ac:dyDescent="0.25">
      <c r="A71" s="2" t="s">
        <v>14</v>
      </c>
      <c r="B71" s="2">
        <v>2.5200000000000001E-3</v>
      </c>
      <c r="C71" s="2">
        <v>3.0000000000000001E-3</v>
      </c>
      <c r="D71" s="2">
        <v>5.0299999999999997E-3</v>
      </c>
      <c r="E71" s="2">
        <v>7.0000000000000001E-3</v>
      </c>
      <c r="F71" s="38">
        <v>1.153E-2</v>
      </c>
      <c r="G71" s="2">
        <v>8.0199999999999994E-3</v>
      </c>
      <c r="H71" s="2">
        <v>2.52E-2</v>
      </c>
      <c r="I71" s="2">
        <v>5.8599999999999999E-2</v>
      </c>
      <c r="J71" s="2">
        <v>0.13669999999999999</v>
      </c>
      <c r="K71" s="4">
        <v>0.15529999999999999</v>
      </c>
      <c r="L71" s="2">
        <v>0.15720000000000001</v>
      </c>
      <c r="M71" s="2">
        <v>0.249</v>
      </c>
      <c r="N71" s="2">
        <v>0.186</v>
      </c>
      <c r="O71" s="2">
        <v>0.73</v>
      </c>
      <c r="P71" s="38">
        <v>0.34</v>
      </c>
      <c r="Q71" s="2">
        <v>0.63600000000000001</v>
      </c>
      <c r="R71" s="2">
        <v>0.81100000000000005</v>
      </c>
      <c r="S71" s="2">
        <v>0.83499999999999996</v>
      </c>
      <c r="T71" s="2">
        <v>0.78200000000000003</v>
      </c>
      <c r="U71" s="4">
        <v>0.61499999999999999</v>
      </c>
      <c r="V71" s="2">
        <v>0.92700000000000005</v>
      </c>
      <c r="W71" s="2">
        <v>1.2789999999999999</v>
      </c>
      <c r="X71" s="2">
        <v>0.97599999999999998</v>
      </c>
      <c r="Y71" s="2">
        <v>0.94499999999999995</v>
      </c>
      <c r="Z71" s="38">
        <v>0.29399999999999998</v>
      </c>
      <c r="AA71" s="2">
        <v>1.0149999999999999</v>
      </c>
      <c r="AB71" s="2">
        <v>0.86</v>
      </c>
      <c r="AC71" s="2">
        <v>0.85799999999999998</v>
      </c>
      <c r="AD71" s="2">
        <v>0.749</v>
      </c>
      <c r="AE71" s="4">
        <v>1.3680000000000001</v>
      </c>
      <c r="AF71" s="2">
        <v>1.256</v>
      </c>
      <c r="AG71" s="2">
        <v>1.222</v>
      </c>
      <c r="AH71" s="2">
        <v>1.0549999999999999</v>
      </c>
      <c r="AI71" s="2">
        <v>1.022</v>
      </c>
      <c r="AJ71" s="38">
        <v>0.94599999999999995</v>
      </c>
      <c r="AK71" s="2">
        <v>0.65700000000000003</v>
      </c>
      <c r="AL71" s="2">
        <v>0.94099999999999995</v>
      </c>
      <c r="AM71" s="2">
        <v>0.1002</v>
      </c>
      <c r="AN71" s="2">
        <v>0.21099999999999999</v>
      </c>
      <c r="AO71" s="4">
        <v>0.59199999999999997</v>
      </c>
      <c r="AP71" s="2">
        <v>0.64500000000000002</v>
      </c>
      <c r="AQ71" s="2">
        <v>0.99</v>
      </c>
    </row>
    <row r="72" spans="1:43" x14ac:dyDescent="0.25">
      <c r="A72" s="2" t="s">
        <v>15</v>
      </c>
      <c r="B72" s="2">
        <v>3</v>
      </c>
      <c r="C72" s="2">
        <v>3</v>
      </c>
      <c r="D72" s="2">
        <v>3</v>
      </c>
      <c r="E72" s="2">
        <v>3</v>
      </c>
      <c r="F72" s="38">
        <v>3</v>
      </c>
      <c r="G72" s="2">
        <v>3</v>
      </c>
      <c r="H72" s="2">
        <v>3</v>
      </c>
      <c r="I72" s="2">
        <v>3</v>
      </c>
      <c r="J72" s="2">
        <v>3</v>
      </c>
      <c r="K72" s="4">
        <v>3</v>
      </c>
      <c r="L72" s="2">
        <v>3</v>
      </c>
      <c r="M72" s="2">
        <v>3</v>
      </c>
      <c r="N72" s="2">
        <v>3</v>
      </c>
      <c r="O72" s="2">
        <v>3</v>
      </c>
      <c r="P72" s="38">
        <v>3</v>
      </c>
      <c r="Q72" s="2">
        <v>3</v>
      </c>
      <c r="R72" s="2">
        <v>3</v>
      </c>
      <c r="S72" s="2">
        <v>3</v>
      </c>
      <c r="T72" s="2">
        <v>3</v>
      </c>
      <c r="U72" s="4">
        <v>3</v>
      </c>
      <c r="V72" s="2">
        <v>3</v>
      </c>
      <c r="W72" s="2">
        <v>3</v>
      </c>
      <c r="X72" s="2">
        <v>3</v>
      </c>
      <c r="Y72" s="2">
        <v>3</v>
      </c>
      <c r="Z72" s="38">
        <v>3</v>
      </c>
      <c r="AA72" s="2">
        <v>3</v>
      </c>
      <c r="AB72" s="2">
        <v>3</v>
      </c>
      <c r="AC72" s="2">
        <v>3</v>
      </c>
      <c r="AD72" s="2">
        <v>3</v>
      </c>
      <c r="AE72" s="4">
        <v>3</v>
      </c>
      <c r="AF72" s="2">
        <v>3</v>
      </c>
      <c r="AG72" s="2">
        <v>3</v>
      </c>
      <c r="AH72" s="2">
        <v>3</v>
      </c>
      <c r="AI72" s="2">
        <v>3</v>
      </c>
      <c r="AJ72" s="38">
        <v>3</v>
      </c>
      <c r="AK72" s="2">
        <v>3</v>
      </c>
      <c r="AL72" s="2">
        <v>3</v>
      </c>
      <c r="AM72" s="2">
        <v>3</v>
      </c>
      <c r="AN72" s="2">
        <v>3</v>
      </c>
      <c r="AO72" s="4">
        <v>3</v>
      </c>
      <c r="AP72" s="2">
        <v>3</v>
      </c>
      <c r="AQ72" s="2">
        <v>3</v>
      </c>
    </row>
    <row r="81" spans="18:67" x14ac:dyDescent="0.25">
      <c r="R81" s="2"/>
    </row>
    <row r="82" spans="18:67" x14ac:dyDescent="0.25">
      <c r="R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35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35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4"/>
      <c r="BM82" s="2"/>
      <c r="BN82" s="2"/>
      <c r="BO82" s="2"/>
    </row>
    <row r="83" spans="18:67" x14ac:dyDescent="0.25">
      <c r="R83" s="2"/>
    </row>
    <row r="84" spans="18:67" x14ac:dyDescent="0.25">
      <c r="R84" s="2"/>
    </row>
    <row r="85" spans="18:67" x14ac:dyDescent="0.25">
      <c r="R85" s="2"/>
    </row>
    <row r="86" spans="18:67" x14ac:dyDescent="0.25">
      <c r="R86" s="2"/>
    </row>
    <row r="87" spans="18:67" x14ac:dyDescent="0.25">
      <c r="R87" s="2"/>
    </row>
    <row r="88" spans="18:67" x14ac:dyDescent="0.25">
      <c r="R88" s="2"/>
    </row>
    <row r="89" spans="18:67" x14ac:dyDescent="0.25">
      <c r="R89" s="2"/>
    </row>
    <row r="90" spans="18:67" x14ac:dyDescent="0.25">
      <c r="R90" s="2"/>
    </row>
    <row r="91" spans="18:67" x14ac:dyDescent="0.25">
      <c r="R91" s="2"/>
    </row>
    <row r="92" spans="18:67" x14ac:dyDescent="0.25">
      <c r="R92" s="35"/>
    </row>
    <row r="93" spans="18:67" x14ac:dyDescent="0.25">
      <c r="R93" s="2"/>
    </row>
    <row r="94" spans="18:67" x14ac:dyDescent="0.25">
      <c r="R94" s="2"/>
    </row>
    <row r="95" spans="18:67" x14ac:dyDescent="0.25">
      <c r="R95" s="2"/>
    </row>
    <row r="96" spans="18:67" x14ac:dyDescent="0.25">
      <c r="R96" s="2"/>
    </row>
    <row r="97" spans="18:18" x14ac:dyDescent="0.25">
      <c r="R97" s="2"/>
    </row>
    <row r="98" spans="18:18" x14ac:dyDescent="0.25">
      <c r="R98" s="2"/>
    </row>
    <row r="99" spans="18:18" x14ac:dyDescent="0.25">
      <c r="R99" s="2"/>
    </row>
    <row r="100" spans="18:18" x14ac:dyDescent="0.25">
      <c r="R100" s="2"/>
    </row>
    <row r="101" spans="18:18" x14ac:dyDescent="0.25">
      <c r="R101" s="2"/>
    </row>
    <row r="102" spans="18:18" x14ac:dyDescent="0.25">
      <c r="R102" s="2"/>
    </row>
    <row r="103" spans="18:18" x14ac:dyDescent="0.25">
      <c r="R103" s="2"/>
    </row>
    <row r="104" spans="18:18" x14ac:dyDescent="0.25">
      <c r="R104" s="2"/>
    </row>
    <row r="105" spans="18:18" x14ac:dyDescent="0.25">
      <c r="R105" s="2"/>
    </row>
    <row r="106" spans="18:18" x14ac:dyDescent="0.25">
      <c r="R106" s="35"/>
    </row>
    <row r="107" spans="18:18" x14ac:dyDescent="0.25">
      <c r="R107" s="2"/>
    </row>
    <row r="108" spans="18:18" x14ac:dyDescent="0.25">
      <c r="R108" s="2"/>
    </row>
    <row r="109" spans="18:18" x14ac:dyDescent="0.25">
      <c r="R109" s="2"/>
    </row>
    <row r="110" spans="18:18" x14ac:dyDescent="0.25">
      <c r="R110" s="2"/>
    </row>
    <row r="111" spans="18:18" x14ac:dyDescent="0.25">
      <c r="R111" s="2"/>
    </row>
    <row r="112" spans="18:18" x14ac:dyDescent="0.25">
      <c r="R112" s="2"/>
    </row>
    <row r="113" spans="18:18" x14ac:dyDescent="0.25">
      <c r="R113" s="2"/>
    </row>
    <row r="114" spans="18:18" x14ac:dyDescent="0.25">
      <c r="R114" s="2"/>
    </row>
    <row r="115" spans="18:18" x14ac:dyDescent="0.25">
      <c r="R115" s="2"/>
    </row>
    <row r="116" spans="18:18" x14ac:dyDescent="0.25">
      <c r="R116" s="2"/>
    </row>
    <row r="117" spans="18:18" x14ac:dyDescent="0.25">
      <c r="R117" s="2"/>
    </row>
    <row r="118" spans="18:18" x14ac:dyDescent="0.25">
      <c r="R118" s="2"/>
    </row>
    <row r="119" spans="18:18" x14ac:dyDescent="0.25">
      <c r="R119" s="4"/>
    </row>
    <row r="120" spans="18:18" x14ac:dyDescent="0.25">
      <c r="R120" s="2"/>
    </row>
    <row r="121" spans="18:18" x14ac:dyDescent="0.25">
      <c r="R121" s="2"/>
    </row>
    <row r="122" spans="18:18" x14ac:dyDescent="0.25">
      <c r="R122" s="2"/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>
              <from>
                <xdr:col>8</xdr:col>
                <xdr:colOff>133350</xdr:colOff>
                <xdr:row>0</xdr:row>
                <xdr:rowOff>123825</xdr:rowOff>
              </from>
              <to>
                <xdr:col>20</xdr:col>
                <xdr:colOff>276225</xdr:colOff>
                <xdr:row>37</xdr:row>
                <xdr:rowOff>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1CD3-AD2B-49E9-ADFD-46D9C5371B24}">
  <dimension ref="A1:G49"/>
  <sheetViews>
    <sheetView topLeftCell="A37" workbookViewId="0">
      <selection activeCell="S60" sqref="S60"/>
    </sheetView>
  </sheetViews>
  <sheetFormatPr defaultRowHeight="15" x14ac:dyDescent="0.25"/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>
        <v>6.25</v>
      </c>
      <c r="B2" s="1">
        <v>12.5</v>
      </c>
      <c r="C2" s="1">
        <v>25</v>
      </c>
      <c r="D2" s="1">
        <v>50</v>
      </c>
      <c r="E2" s="1">
        <v>100</v>
      </c>
      <c r="F2" s="1" t="s">
        <v>9</v>
      </c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>
        <v>21.54</v>
      </c>
      <c r="B4" s="1">
        <v>32.56</v>
      </c>
      <c r="C4" s="1">
        <v>42.73</v>
      </c>
      <c r="D4" s="1">
        <v>67.45</v>
      </c>
      <c r="E4" s="1">
        <v>85.52</v>
      </c>
      <c r="F4" s="1">
        <v>32.64</v>
      </c>
      <c r="G4" s="1"/>
    </row>
    <row r="5" spans="1:7" x14ac:dyDescent="0.25">
      <c r="A5" s="1">
        <v>23.06</v>
      </c>
      <c r="B5" s="1">
        <v>34.090000000000003</v>
      </c>
      <c r="C5" s="1">
        <v>43.62</v>
      </c>
      <c r="D5" s="1">
        <v>66.64</v>
      </c>
      <c r="E5" s="1">
        <v>84.02</v>
      </c>
      <c r="F5" s="1">
        <v>31.32</v>
      </c>
      <c r="G5" s="1"/>
    </row>
    <row r="6" spans="1:7" x14ac:dyDescent="0.25">
      <c r="A6" s="1">
        <v>21.54</v>
      </c>
      <c r="B6" s="1">
        <v>31.67</v>
      </c>
      <c r="C6" s="1">
        <v>43.05</v>
      </c>
      <c r="D6" s="1">
        <v>65.59</v>
      </c>
      <c r="E6" s="1">
        <v>84.67</v>
      </c>
      <c r="F6" s="1">
        <v>31.93</v>
      </c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>
        <v>22.045999999999999</v>
      </c>
      <c r="B8" s="1">
        <v>32.773330000000001</v>
      </c>
      <c r="C8" s="1">
        <v>43.133330000000001</v>
      </c>
      <c r="D8" s="1">
        <v>66.56</v>
      </c>
      <c r="E8" s="1">
        <v>84.736670000000004</v>
      </c>
      <c r="F8" s="1">
        <v>31.963000000000001</v>
      </c>
      <c r="G8" s="1"/>
    </row>
    <row r="9" spans="1:7" x14ac:dyDescent="0.25">
      <c r="A9" s="1">
        <v>1.54027</v>
      </c>
      <c r="B9" s="1">
        <v>1.49823</v>
      </c>
      <c r="C9" s="1">
        <v>0.20322999999999999</v>
      </c>
      <c r="D9" s="1">
        <v>0.86970000000000003</v>
      </c>
      <c r="E9" s="1">
        <v>0.56583000000000006</v>
      </c>
      <c r="F9" s="1">
        <v>0.436</v>
      </c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 t="s">
        <v>1</v>
      </c>
      <c r="B11" s="1"/>
      <c r="C11" s="1"/>
      <c r="D11" s="1"/>
      <c r="E11" s="1"/>
      <c r="F11" s="1"/>
      <c r="G11" s="1"/>
    </row>
    <row r="12" spans="1:7" x14ac:dyDescent="0.25">
      <c r="A12" s="1">
        <v>18.62</v>
      </c>
      <c r="B12" s="1">
        <v>21.64</v>
      </c>
      <c r="C12" s="1">
        <v>29.76</v>
      </c>
      <c r="D12" s="1" t="s">
        <v>2</v>
      </c>
      <c r="E12" s="1">
        <v>76.67</v>
      </c>
      <c r="F12" s="1">
        <v>34.36</v>
      </c>
      <c r="G12" s="1"/>
    </row>
    <row r="13" spans="1:7" x14ac:dyDescent="0.25">
      <c r="A13" s="1">
        <v>17.329999999999998</v>
      </c>
      <c r="B13" s="1">
        <v>23.52</v>
      </c>
      <c r="C13" s="1">
        <v>27.54</v>
      </c>
      <c r="D13" s="1">
        <v>45.72</v>
      </c>
      <c r="E13" s="1">
        <v>76.319999999999993</v>
      </c>
      <c r="F13" s="1">
        <v>33.65</v>
      </c>
      <c r="G13" s="1"/>
    </row>
    <row r="14" spans="1:7" x14ac:dyDescent="0.25">
      <c r="A14" s="1">
        <v>18.989999999999998</v>
      </c>
      <c r="B14" s="1">
        <v>22.62</v>
      </c>
      <c r="C14" s="1">
        <v>26.73</v>
      </c>
      <c r="D14" s="1">
        <v>44.56</v>
      </c>
      <c r="E14" s="1">
        <v>74.430000000000007</v>
      </c>
      <c r="F14" s="1">
        <v>33.840000000000003</v>
      </c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>
        <v>18.312999999999999</v>
      </c>
      <c r="B16" s="1">
        <v>22.593</v>
      </c>
      <c r="C16" s="1">
        <v>28.01</v>
      </c>
      <c r="D16" s="1">
        <v>45.14</v>
      </c>
      <c r="E16" s="1">
        <v>75.805999999999997</v>
      </c>
      <c r="F16" s="1">
        <v>33.950000000000003</v>
      </c>
      <c r="G16" s="1"/>
    </row>
    <row r="17" spans="1:7" x14ac:dyDescent="0.25">
      <c r="A17" s="1">
        <v>0.75943000000000005</v>
      </c>
      <c r="B17" s="1">
        <v>0.88400000000000001</v>
      </c>
      <c r="C17" s="1">
        <v>2.46</v>
      </c>
      <c r="D17" s="1">
        <v>0.33600000000000002</v>
      </c>
      <c r="E17" s="1">
        <v>1.452</v>
      </c>
      <c r="F17" s="1">
        <v>0.13500000000000001</v>
      </c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 t="s">
        <v>3</v>
      </c>
      <c r="B19" s="1"/>
      <c r="C19" s="1"/>
      <c r="D19" s="1"/>
      <c r="E19" s="1"/>
      <c r="F19" s="1"/>
      <c r="G19" s="1"/>
    </row>
    <row r="20" spans="1:7" x14ac:dyDescent="0.25">
      <c r="A20" s="1">
        <v>43.23</v>
      </c>
      <c r="B20" s="1">
        <v>55.56</v>
      </c>
      <c r="C20" s="1">
        <v>62.56</v>
      </c>
      <c r="D20" s="1">
        <v>92.65</v>
      </c>
      <c r="E20" s="1">
        <v>161.44999999999999</v>
      </c>
      <c r="F20" s="1">
        <v>53.45</v>
      </c>
      <c r="G20" s="1"/>
    </row>
    <row r="21" spans="1:7" x14ac:dyDescent="0.25">
      <c r="A21" s="1">
        <v>40.340000000000003</v>
      </c>
      <c r="B21" s="1">
        <v>52.56</v>
      </c>
      <c r="C21" s="1">
        <v>64.760000000000005</v>
      </c>
      <c r="D21" s="1">
        <v>94.65</v>
      </c>
      <c r="E21" s="1">
        <v>164.34</v>
      </c>
      <c r="F21" s="1">
        <v>55.23</v>
      </c>
      <c r="G21" s="1"/>
    </row>
    <row r="22" spans="1:7" x14ac:dyDescent="0.25">
      <c r="A22" s="1">
        <v>39.340000000000003</v>
      </c>
      <c r="B22" s="1">
        <v>53.65</v>
      </c>
      <c r="C22" s="1">
        <v>65.56</v>
      </c>
      <c r="D22" s="1">
        <v>93.37</v>
      </c>
      <c r="E22" s="1">
        <v>166.39</v>
      </c>
      <c r="F22" s="1">
        <v>54.02</v>
      </c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>
        <v>40.97</v>
      </c>
      <c r="B24" s="1">
        <v>53.923000000000002</v>
      </c>
      <c r="C24" s="1">
        <v>64.293000000000006</v>
      </c>
      <c r="D24" s="1">
        <v>93.555999999999997</v>
      </c>
      <c r="E24" s="1">
        <v>164.06</v>
      </c>
      <c r="F24" s="1">
        <v>54.232999999999997</v>
      </c>
      <c r="G24" s="1"/>
    </row>
    <row r="25" spans="1:7" x14ac:dyDescent="0.25">
      <c r="A25" s="1">
        <v>4.08</v>
      </c>
      <c r="B25" s="1">
        <v>2.306</v>
      </c>
      <c r="C25" s="1">
        <v>2.4129999999999998</v>
      </c>
      <c r="D25" s="1">
        <v>1.026</v>
      </c>
      <c r="E25" s="1">
        <v>6.1589999999999998</v>
      </c>
      <c r="F25" s="1">
        <v>0.82599999999999996</v>
      </c>
      <c r="G25" s="1"/>
    </row>
    <row r="30" spans="1:7" x14ac:dyDescent="0.25">
      <c r="D30" s="1">
        <v>22.045999999999999</v>
      </c>
      <c r="E30" s="1">
        <v>1.54027</v>
      </c>
    </row>
    <row r="31" spans="1:7" x14ac:dyDescent="0.25">
      <c r="D31" s="1">
        <v>32.773330000000001</v>
      </c>
      <c r="E31" s="1">
        <v>1.49823</v>
      </c>
    </row>
    <row r="32" spans="1:7" x14ac:dyDescent="0.25">
      <c r="D32" s="1">
        <v>43.133330000000001</v>
      </c>
      <c r="E32" s="1">
        <v>0.20322999999999999</v>
      </c>
    </row>
    <row r="33" spans="4:5" x14ac:dyDescent="0.25">
      <c r="D33" s="1">
        <v>66.56</v>
      </c>
      <c r="E33" s="1">
        <v>0.86970000000000003</v>
      </c>
    </row>
    <row r="34" spans="4:5" x14ac:dyDescent="0.25">
      <c r="D34" s="1">
        <v>84.736670000000004</v>
      </c>
      <c r="E34" s="1">
        <v>0.56583000000000006</v>
      </c>
    </row>
    <row r="35" spans="4:5" x14ac:dyDescent="0.25">
      <c r="D35" s="1">
        <v>31.963000000000001</v>
      </c>
      <c r="E35" s="1">
        <v>0.436</v>
      </c>
    </row>
    <row r="37" spans="4:5" x14ac:dyDescent="0.25">
      <c r="D37" s="1">
        <v>18.312999999999999</v>
      </c>
      <c r="E37" s="1">
        <v>0.75943000000000005</v>
      </c>
    </row>
    <row r="38" spans="4:5" x14ac:dyDescent="0.25">
      <c r="D38" s="1">
        <v>22.593</v>
      </c>
      <c r="E38" s="1">
        <v>0.88400000000000001</v>
      </c>
    </row>
    <row r="39" spans="4:5" x14ac:dyDescent="0.25">
      <c r="D39" s="1">
        <v>28.01</v>
      </c>
      <c r="E39" s="1">
        <v>2.46</v>
      </c>
    </row>
    <row r="40" spans="4:5" x14ac:dyDescent="0.25">
      <c r="D40" s="1">
        <v>45.14</v>
      </c>
      <c r="E40" s="1">
        <v>0.33600000000000002</v>
      </c>
    </row>
    <row r="41" spans="4:5" x14ac:dyDescent="0.25">
      <c r="D41" s="1">
        <v>75.805999999999997</v>
      </c>
      <c r="E41" s="1">
        <v>1.452</v>
      </c>
    </row>
    <row r="42" spans="4:5" x14ac:dyDescent="0.25">
      <c r="D42" s="1">
        <v>33.950000000000003</v>
      </c>
      <c r="E42" s="1">
        <v>0.13500000000000001</v>
      </c>
    </row>
    <row r="44" spans="4:5" x14ac:dyDescent="0.25">
      <c r="D44" s="1">
        <v>40.97</v>
      </c>
      <c r="E44" s="1">
        <v>4.08</v>
      </c>
    </row>
    <row r="45" spans="4:5" x14ac:dyDescent="0.25">
      <c r="D45" s="1">
        <v>53.923000000000002</v>
      </c>
      <c r="E45" s="1">
        <v>2.306</v>
      </c>
    </row>
    <row r="46" spans="4:5" x14ac:dyDescent="0.25">
      <c r="D46" s="1">
        <v>64.293000000000006</v>
      </c>
      <c r="E46" s="1">
        <v>2.4129999999999998</v>
      </c>
    </row>
    <row r="47" spans="4:5" x14ac:dyDescent="0.25">
      <c r="D47" s="1">
        <v>93.555999999999997</v>
      </c>
      <c r="E47" s="1">
        <v>1.026</v>
      </c>
    </row>
    <row r="48" spans="4:5" x14ac:dyDescent="0.25">
      <c r="D48" s="1">
        <v>164.06</v>
      </c>
      <c r="E48" s="1">
        <v>6.1589999999999998</v>
      </c>
    </row>
    <row r="49" spans="4:5" x14ac:dyDescent="0.25">
      <c r="D49" s="1">
        <v>54.232999999999997</v>
      </c>
      <c r="E49" s="1">
        <v>0.82599999999999996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shapeId="20481" r:id="rId4">
          <objectPr defaultSize="0" r:id="rId5">
            <anchor moveWithCells="1">
              <from>
                <xdr:col>7</xdr:col>
                <xdr:colOff>0</xdr:colOff>
                <xdr:row>29</xdr:row>
                <xdr:rowOff>0</xdr:rowOff>
              </from>
              <to>
                <xdr:col>16</xdr:col>
                <xdr:colOff>447675</xdr:colOff>
                <xdr:row>55</xdr:row>
                <xdr:rowOff>123825</xdr:rowOff>
              </to>
            </anchor>
          </objectPr>
        </oleObject>
      </mc:Choice>
      <mc:Fallback>
        <oleObject shapeId="20481" r:id="rId4"/>
      </mc:Fallback>
    </mc:AlternateContent>
    <mc:AlternateContent xmlns:mc="http://schemas.openxmlformats.org/markup-compatibility/2006">
      <mc:Choice Requires="x14">
        <oleObject shapeId="20482" r:id="rId6">
          <objectPr defaultSize="0" r:id="rId7">
            <anchor moveWithCells="1">
              <from>
                <xdr:col>7</xdr:col>
                <xdr:colOff>0</xdr:colOff>
                <xdr:row>60</xdr:row>
                <xdr:rowOff>0</xdr:rowOff>
              </from>
              <to>
                <xdr:col>16</xdr:col>
                <xdr:colOff>447675</xdr:colOff>
                <xdr:row>86</xdr:row>
                <xdr:rowOff>123825</xdr:rowOff>
              </to>
            </anchor>
          </objectPr>
        </oleObject>
      </mc:Choice>
      <mc:Fallback>
        <oleObject shapeId="20482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AF55-31A0-41B1-9AF9-F1048FD78D12}">
  <dimension ref="A2:K63"/>
  <sheetViews>
    <sheetView tabSelected="1" topLeftCell="A70" workbookViewId="0">
      <selection activeCell="C83" sqref="C83"/>
    </sheetView>
  </sheetViews>
  <sheetFormatPr defaultRowHeight="15" x14ac:dyDescent="0.25"/>
  <sheetData>
    <row r="2" spans="1:6" x14ac:dyDescent="0.25">
      <c r="A2" s="1">
        <v>6.25</v>
      </c>
      <c r="B2" s="1">
        <v>12.5</v>
      </c>
      <c r="C2" s="1">
        <v>25</v>
      </c>
      <c r="D2" s="1">
        <v>50</v>
      </c>
      <c r="E2" s="1">
        <v>100</v>
      </c>
      <c r="F2" t="s">
        <v>8</v>
      </c>
    </row>
    <row r="3" spans="1:6" x14ac:dyDescent="0.25">
      <c r="A3" s="1"/>
      <c r="B3" s="1"/>
      <c r="C3" s="1"/>
      <c r="D3" s="1"/>
      <c r="E3" s="1"/>
    </row>
    <row r="4" spans="1:6" x14ac:dyDescent="0.25">
      <c r="A4" s="1">
        <v>73.349999999999994</v>
      </c>
      <c r="B4" s="1">
        <v>60.36</v>
      </c>
      <c r="C4" s="1">
        <v>50.67</v>
      </c>
      <c r="D4" s="1">
        <v>41.36</v>
      </c>
      <c r="E4" s="1">
        <v>38.340000000000003</v>
      </c>
      <c r="F4">
        <v>44.43</v>
      </c>
    </row>
    <row r="5" spans="1:6" x14ac:dyDescent="0.25">
      <c r="A5" s="1">
        <v>72.53</v>
      </c>
      <c r="B5" s="1">
        <v>58.54</v>
      </c>
      <c r="C5" s="1">
        <v>48.32</v>
      </c>
      <c r="D5" s="1">
        <v>40.340000000000003</v>
      </c>
      <c r="E5" s="1">
        <v>37.479999999999997</v>
      </c>
      <c r="F5">
        <v>42.74</v>
      </c>
    </row>
    <row r="6" spans="1:6" x14ac:dyDescent="0.25">
      <c r="A6" s="1">
        <v>71.48</v>
      </c>
      <c r="B6" s="1">
        <v>57.92</v>
      </c>
      <c r="C6" s="1">
        <v>47.52</v>
      </c>
      <c r="D6" s="1">
        <v>38.24</v>
      </c>
      <c r="E6" s="1">
        <v>35.450000000000003</v>
      </c>
      <c r="F6">
        <v>41.32</v>
      </c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>
        <v>72.453000000000003</v>
      </c>
      <c r="B8" s="1">
        <v>58.94</v>
      </c>
      <c r="C8" s="1">
        <v>48.835999999999999</v>
      </c>
      <c r="D8" s="1">
        <v>39.979999999999997</v>
      </c>
      <c r="E8" s="1">
        <v>37.090000000000003</v>
      </c>
      <c r="F8" s="1">
        <v>42.83</v>
      </c>
    </row>
    <row r="9" spans="1:6" x14ac:dyDescent="0.25">
      <c r="A9" s="1">
        <v>0.878</v>
      </c>
      <c r="B9" s="1">
        <v>1.6080000000000001</v>
      </c>
      <c r="C9" s="1">
        <v>2.68</v>
      </c>
      <c r="D9" s="1">
        <v>2.5310000000000001</v>
      </c>
      <c r="E9" s="1">
        <v>2.202</v>
      </c>
      <c r="F9" s="1">
        <v>2.4239999999999999</v>
      </c>
    </row>
    <row r="17" spans="1:5" x14ac:dyDescent="0.25">
      <c r="A17" t="s">
        <v>4</v>
      </c>
      <c r="C17" t="s">
        <v>5</v>
      </c>
      <c r="D17" t="s">
        <v>6</v>
      </c>
      <c r="E17" t="s">
        <v>7</v>
      </c>
    </row>
    <row r="18" spans="1:5" x14ac:dyDescent="0.25">
      <c r="C18">
        <v>50</v>
      </c>
      <c r="D18">
        <v>78.366</v>
      </c>
      <c r="E18">
        <v>8.968</v>
      </c>
    </row>
    <row r="21" spans="1:5" x14ac:dyDescent="0.25">
      <c r="A21">
        <f>(C18+D18)/E18</f>
        <v>14.313782337198928</v>
      </c>
    </row>
    <row r="25" spans="1:5" x14ac:dyDescent="0.25">
      <c r="B25" s="1">
        <v>72.453000000000003</v>
      </c>
      <c r="C25" s="1">
        <v>0.878</v>
      </c>
    </row>
    <row r="26" spans="1:5" x14ac:dyDescent="0.25">
      <c r="B26" s="1">
        <v>58.94</v>
      </c>
      <c r="C26" s="1">
        <v>1.6080000000000001</v>
      </c>
    </row>
    <row r="27" spans="1:5" x14ac:dyDescent="0.25">
      <c r="B27" s="1">
        <v>48.835999999999999</v>
      </c>
      <c r="C27" s="1">
        <v>2.68</v>
      </c>
    </row>
    <row r="28" spans="1:5" x14ac:dyDescent="0.25">
      <c r="B28" s="1">
        <v>39.979999999999997</v>
      </c>
      <c r="C28" s="1">
        <v>2.5310000000000001</v>
      </c>
    </row>
    <row r="29" spans="1:5" x14ac:dyDescent="0.25">
      <c r="B29" s="1">
        <v>37.090000000000003</v>
      </c>
      <c r="C29" s="1">
        <v>2.202</v>
      </c>
    </row>
    <row r="30" spans="1:5" x14ac:dyDescent="0.25">
      <c r="B30" s="1">
        <v>42.83</v>
      </c>
      <c r="C30" s="1">
        <v>2.4239999999999999</v>
      </c>
    </row>
    <row r="55" spans="1:11" x14ac:dyDescent="0.25">
      <c r="A55" t="s">
        <v>76</v>
      </c>
    </row>
    <row r="58" spans="1:11" x14ac:dyDescent="0.25">
      <c r="A58" t="s">
        <v>77</v>
      </c>
      <c r="B58">
        <v>44.23</v>
      </c>
      <c r="C58">
        <v>45.18</v>
      </c>
      <c r="D58">
        <v>47.28</v>
      </c>
      <c r="E58">
        <v>45.563000000000002</v>
      </c>
      <c r="F58">
        <v>1.5609999999999999</v>
      </c>
      <c r="G58" t="s">
        <v>80</v>
      </c>
    </row>
    <row r="59" spans="1:11" x14ac:dyDescent="0.25">
      <c r="G59" t="s">
        <v>81</v>
      </c>
      <c r="H59" t="s">
        <v>82</v>
      </c>
      <c r="I59" t="s">
        <v>14</v>
      </c>
      <c r="J59" t="s">
        <v>83</v>
      </c>
      <c r="K59" t="s">
        <v>84</v>
      </c>
    </row>
    <row r="60" spans="1:11" x14ac:dyDescent="0.25">
      <c r="A60" t="s">
        <v>78</v>
      </c>
      <c r="B60">
        <v>56.92</v>
      </c>
      <c r="C60">
        <v>61.45</v>
      </c>
      <c r="D60">
        <v>60.29</v>
      </c>
      <c r="E60">
        <v>59.55</v>
      </c>
      <c r="F60">
        <v>2.35</v>
      </c>
      <c r="G60" t="s">
        <v>85</v>
      </c>
      <c r="H60">
        <v>3</v>
      </c>
      <c r="I60">
        <v>45.563000000000002</v>
      </c>
      <c r="J60">
        <v>1.5609999999999999</v>
      </c>
      <c r="K60" t="s">
        <v>86</v>
      </c>
    </row>
    <row r="61" spans="1:11" x14ac:dyDescent="0.25">
      <c r="G61" t="s">
        <v>87</v>
      </c>
      <c r="H61">
        <v>3</v>
      </c>
      <c r="I61">
        <v>59.55</v>
      </c>
      <c r="J61">
        <v>2.35</v>
      </c>
      <c r="K61" t="s">
        <v>88</v>
      </c>
    </row>
    <row r="62" spans="1:11" x14ac:dyDescent="0.25">
      <c r="G62" t="s">
        <v>89</v>
      </c>
      <c r="H62">
        <v>3</v>
      </c>
      <c r="I62">
        <v>78.507000000000005</v>
      </c>
      <c r="J62">
        <v>1.02</v>
      </c>
      <c r="K62" t="s">
        <v>90</v>
      </c>
    </row>
    <row r="63" spans="1:11" x14ac:dyDescent="0.25">
      <c r="A63" t="s">
        <v>79</v>
      </c>
      <c r="B63">
        <v>78.95</v>
      </c>
      <c r="C63">
        <v>77.34</v>
      </c>
      <c r="D63">
        <v>79.23</v>
      </c>
      <c r="E63">
        <v>78.507000000000005</v>
      </c>
      <c r="F63">
        <v>1.02</v>
      </c>
      <c r="G63" t="s">
        <v>91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r:id="rId5">
            <anchor moveWithCells="1">
              <from>
                <xdr:col>6</xdr:col>
                <xdr:colOff>476250</xdr:colOff>
                <xdr:row>23</xdr:row>
                <xdr:rowOff>114300</xdr:rowOff>
              </from>
              <to>
                <xdr:col>16</xdr:col>
                <xdr:colOff>238125</xdr:colOff>
                <xdr:row>50</xdr:row>
                <xdr:rowOff>47625</xdr:rowOff>
              </to>
            </anchor>
          </objectPr>
        </oleObject>
      </mc:Choice>
      <mc:Fallback>
        <oleObject shapeId="1025" r:id="rId4"/>
      </mc:Fallback>
    </mc:AlternateContent>
    <mc:AlternateContent xmlns:mc="http://schemas.openxmlformats.org/markup-compatibility/2006">
      <mc:Choice Requires="x14">
        <oleObject shapeId="1026" r:id="rId6">
          <objectPr defaultSize="0" r:id="rId7">
            <anchor moveWithCells="1">
              <from>
                <xdr:col>4</xdr:col>
                <xdr:colOff>0</xdr:colOff>
                <xdr:row>67</xdr:row>
                <xdr:rowOff>0</xdr:rowOff>
              </from>
              <to>
                <xdr:col>13</xdr:col>
                <xdr:colOff>447675</xdr:colOff>
                <xdr:row>93</xdr:row>
                <xdr:rowOff>123825</xdr:rowOff>
              </to>
            </anchor>
          </objectPr>
        </oleObject>
      </mc:Choice>
      <mc:Fallback>
        <oleObject shapeId="1026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E1BF-A82F-41DE-82A5-8B0251EDA6D7}">
  <sheetPr>
    <tabColor indexed="62"/>
  </sheetPr>
  <dimension ref="A1:F240"/>
  <sheetViews>
    <sheetView workbookViewId="0">
      <pane ySplit="5" topLeftCell="A99" activePane="bottomLeft" state="frozen"/>
      <selection pane="bottomLeft" activeCell="B114" sqref="B114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3" width="11.140625" style="7" bestFit="1" customWidth="1"/>
    <col min="4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20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25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26</v>
      </c>
      <c r="E5" s="9" t="s">
        <v>10</v>
      </c>
      <c r="F5" s="14">
        <v>0.93004629629629632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1.6E-2</v>
      </c>
      <c r="C9" s="23">
        <v>2E-3</v>
      </c>
      <c r="D9" s="23">
        <v>9.0000000000000011E-3</v>
      </c>
      <c r="E9" s="23">
        <v>9.8994949366116632E-3</v>
      </c>
      <c r="F9" s="23">
        <v>109.99438818457403</v>
      </c>
    </row>
    <row r="10" spans="1:6" ht="12.75" customHeight="1" x14ac:dyDescent="0.2">
      <c r="A10" s="7">
        <v>10</v>
      </c>
      <c r="B10" s="23">
        <v>4.2666999999999997E-2</v>
      </c>
      <c r="C10" s="23">
        <v>1.5280000000000001E-3</v>
      </c>
      <c r="D10" s="23">
        <v>2.2097499999999999E-2</v>
      </c>
      <c r="E10" s="23">
        <v>2.9089665871233378E-2</v>
      </c>
      <c r="F10" s="23">
        <v>131.64233904845969</v>
      </c>
    </row>
    <row r="11" spans="1:6" ht="12.75" customHeight="1" x14ac:dyDescent="0.2">
      <c r="A11" s="7">
        <v>20</v>
      </c>
      <c r="B11" s="23">
        <v>6.2E-2</v>
      </c>
      <c r="C11" s="23">
        <v>4.5799999999999999E-3</v>
      </c>
      <c r="D11" s="23">
        <v>3.329E-2</v>
      </c>
      <c r="E11" s="23">
        <v>4.060207137573156E-2</v>
      </c>
      <c r="F11" s="23">
        <v>121.9647683260185</v>
      </c>
    </row>
    <row r="12" spans="1:6" ht="12.75" customHeight="1" x14ac:dyDescent="0.2">
      <c r="A12" s="7">
        <v>30</v>
      </c>
      <c r="B12" s="23">
        <v>8.133E-2</v>
      </c>
      <c r="C12" s="23">
        <v>3.0599999999999998E-3</v>
      </c>
      <c r="D12" s="23">
        <v>4.2194999999999996E-2</v>
      </c>
      <c r="E12" s="23">
        <v>5.5345247763471085E-2</v>
      </c>
      <c r="F12" s="23">
        <v>131.16541714295792</v>
      </c>
    </row>
    <row r="13" spans="1:6" ht="12.75" customHeight="1" x14ac:dyDescent="0.2">
      <c r="A13" s="7">
        <v>45</v>
      </c>
      <c r="B13" s="23">
        <v>0.1333</v>
      </c>
      <c r="C13" s="23">
        <v>2.0799999999999999E-2</v>
      </c>
      <c r="D13" s="23">
        <v>7.7050000000000007E-2</v>
      </c>
      <c r="E13" s="23">
        <v>7.9549512883486592E-2</v>
      </c>
      <c r="F13" s="23">
        <v>103.24401412522595</v>
      </c>
    </row>
    <row r="14" spans="1:6" ht="12.75" customHeight="1" x14ac:dyDescent="0.2">
      <c r="A14" s="7">
        <v>60</v>
      </c>
      <c r="B14" s="23">
        <v>0.15933</v>
      </c>
      <c r="C14" s="23">
        <v>6.43E-3</v>
      </c>
      <c r="D14" s="23">
        <v>8.2879999999999995E-2</v>
      </c>
      <c r="E14" s="23">
        <v>0.10811662684342312</v>
      </c>
      <c r="F14" s="23">
        <v>130.44959802536573</v>
      </c>
    </row>
    <row r="15" spans="1:6" ht="12.75" customHeight="1" x14ac:dyDescent="0.2">
      <c r="A15" s="7">
        <v>90</v>
      </c>
      <c r="B15" s="23">
        <v>0.19633</v>
      </c>
      <c r="C15" s="23">
        <v>2.0799999999999998E-3</v>
      </c>
      <c r="D15" s="23">
        <v>9.9205000000000002E-2</v>
      </c>
      <c r="E15" s="23">
        <v>0.13735549224548688</v>
      </c>
      <c r="F15" s="23">
        <v>138.45621918803172</v>
      </c>
    </row>
    <row r="16" spans="1:6" ht="12.75" customHeight="1" x14ac:dyDescent="0.2">
      <c r="A16" s="7">
        <v>120</v>
      </c>
      <c r="B16" s="23">
        <v>0.44829999999999998</v>
      </c>
      <c r="C16" s="23">
        <v>3.1E-2</v>
      </c>
      <c r="D16" s="23">
        <v>0.23964999999999997</v>
      </c>
      <c r="E16" s="23">
        <v>0.29507565978914629</v>
      </c>
      <c r="F16" s="23">
        <v>123.12775288510174</v>
      </c>
    </row>
    <row r="17" spans="1:6" ht="12.75" customHeight="1" x14ac:dyDescent="0.2">
      <c r="A17" s="7">
        <v>150</v>
      </c>
      <c r="B17" s="23">
        <v>0.94330000000000003</v>
      </c>
      <c r="C17" s="23">
        <v>2.52E-2</v>
      </c>
      <c r="D17" s="23">
        <v>0.48425000000000001</v>
      </c>
      <c r="E17" s="23">
        <v>0.64919473580736931</v>
      </c>
      <c r="F17" s="23">
        <v>134.06189691427349</v>
      </c>
    </row>
    <row r="18" spans="1:6" ht="12.75" customHeight="1" x14ac:dyDescent="0.2">
      <c r="A18" s="7">
        <v>180</v>
      </c>
      <c r="B18" s="23">
        <v>1.9467000000000001</v>
      </c>
      <c r="C18" s="23">
        <v>6.5100000000000005E-2</v>
      </c>
      <c r="D18" s="23">
        <v>1.0059</v>
      </c>
      <c r="E18" s="23">
        <v>1.3304921194806079</v>
      </c>
      <c r="F18" s="23">
        <v>132.26882587539595</v>
      </c>
    </row>
    <row r="19" spans="1:6" ht="12.75" customHeight="1" x14ac:dyDescent="0.2">
      <c r="A19" s="7">
        <v>210</v>
      </c>
      <c r="B19" s="23">
        <v>3.0266999999999999</v>
      </c>
      <c r="C19" s="23">
        <v>5.0299999999999997E-2</v>
      </c>
      <c r="D19" s="23">
        <v>1.5385</v>
      </c>
      <c r="E19" s="23">
        <v>2.1046326235236403</v>
      </c>
      <c r="F19" s="23">
        <v>136.79770058652196</v>
      </c>
    </row>
    <row r="20" spans="1:6" ht="12.75" customHeight="1" x14ac:dyDescent="0.2">
      <c r="A20" s="7">
        <v>240</v>
      </c>
      <c r="B20" s="23">
        <v>4.6470000000000002</v>
      </c>
      <c r="C20" s="23">
        <v>0.22600000000000001</v>
      </c>
      <c r="D20" s="23">
        <v>2.4365000000000001</v>
      </c>
      <c r="E20" s="23">
        <v>3.1261190796257265</v>
      </c>
      <c r="F20" s="23">
        <v>128.30367656990461</v>
      </c>
    </row>
    <row r="21" spans="1:6" ht="12.75" customHeight="1" x14ac:dyDescent="0.2">
      <c r="A21" s="7">
        <v>260</v>
      </c>
      <c r="B21" s="23">
        <v>7.96</v>
      </c>
      <c r="C21" s="23">
        <v>7.2099999999999997E-2</v>
      </c>
      <c r="D21" s="23">
        <v>4.0160499999999999</v>
      </c>
      <c r="E21" s="23">
        <v>5.5775875793213689</v>
      </c>
      <c r="F21" s="23">
        <v>138.88242375770642</v>
      </c>
    </row>
    <row r="22" spans="1:6" ht="12.75" customHeight="1" x14ac:dyDescent="0.2">
      <c r="A22" s="7">
        <v>290</v>
      </c>
      <c r="B22" s="23">
        <v>10.076700000000001</v>
      </c>
      <c r="C22" s="23">
        <v>0.1343</v>
      </c>
      <c r="D22" s="23">
        <v>5.1055000000000001</v>
      </c>
      <c r="E22" s="23">
        <v>7.0303384612691309</v>
      </c>
      <c r="F22" s="23">
        <v>137.70127237820253</v>
      </c>
    </row>
    <row r="23" spans="1:6" ht="12.75" customHeight="1" x14ac:dyDescent="0.2">
      <c r="A23" s="7">
        <v>310</v>
      </c>
      <c r="B23" s="23">
        <v>11.253</v>
      </c>
      <c r="C23" s="23">
        <v>0.37</v>
      </c>
      <c r="D23" s="23">
        <v>5.8114999999999997</v>
      </c>
      <c r="E23" s="23">
        <v>7.6954430996531968</v>
      </c>
      <c r="F23" s="23">
        <v>132.41750149966785</v>
      </c>
    </row>
    <row r="24" spans="1:6" ht="12.75" customHeight="1" x14ac:dyDescent="0.2">
      <c r="A24" s="7">
        <v>330</v>
      </c>
      <c r="B24" s="23">
        <v>14.67</v>
      </c>
      <c r="C24" s="23">
        <v>0.15390000000000001</v>
      </c>
      <c r="D24" s="23">
        <v>7.41195</v>
      </c>
      <c r="E24" s="23">
        <v>10.264432746382042</v>
      </c>
      <c r="F24" s="23">
        <v>138.48491620129712</v>
      </c>
    </row>
    <row r="25" spans="1:6" ht="12.75" customHeight="1" x14ac:dyDescent="0.2">
      <c r="A25" s="7">
        <v>360</v>
      </c>
      <c r="B25" s="23">
        <v>17.47</v>
      </c>
      <c r="C25" s="23">
        <v>0.39200000000000002</v>
      </c>
      <c r="D25" s="23">
        <v>8.9309999999999992</v>
      </c>
      <c r="E25" s="23">
        <v>12.075969609103858</v>
      </c>
      <c r="F25" s="23">
        <v>135.21408139182464</v>
      </c>
    </row>
    <row r="26" spans="1:6" ht="12.75" customHeight="1" x14ac:dyDescent="0.2">
      <c r="A26" s="7">
        <v>390</v>
      </c>
      <c r="B26" s="23">
        <v>20.373000000000001</v>
      </c>
      <c r="C26" s="23">
        <v>0.40500000000000003</v>
      </c>
      <c r="D26" s="23">
        <v>10.389000000000001</v>
      </c>
      <c r="E26" s="23">
        <v>14.119508206732981</v>
      </c>
      <c r="F26" s="23">
        <v>135.90825109955702</v>
      </c>
    </row>
    <row r="27" spans="1:6" ht="12.75" customHeight="1" x14ac:dyDescent="0.2">
      <c r="A27" s="7">
        <v>420</v>
      </c>
      <c r="B27" s="23">
        <v>24.527000000000001</v>
      </c>
      <c r="C27" s="23">
        <v>0.45100000000000001</v>
      </c>
      <c r="D27" s="23">
        <v>12.489000000000001</v>
      </c>
      <c r="E27" s="23">
        <v>17.024302863847318</v>
      </c>
      <c r="F27" s="23">
        <v>136.31437956479556</v>
      </c>
    </row>
    <row r="28" spans="1:6" ht="12.75" customHeight="1" x14ac:dyDescent="0.2">
      <c r="A28" s="7">
        <v>480</v>
      </c>
      <c r="B28" s="23">
        <v>26.433</v>
      </c>
      <c r="C28" s="23">
        <v>0.40100000000000002</v>
      </c>
      <c r="D28" s="23">
        <v>13.417</v>
      </c>
      <c r="E28" s="23">
        <v>18.407403727848205</v>
      </c>
      <c r="F28" s="23">
        <v>137.19463164528736</v>
      </c>
    </row>
    <row r="29" spans="1:6" ht="12.75" customHeight="1" x14ac:dyDescent="0.2">
      <c r="A29" s="7">
        <v>540</v>
      </c>
      <c r="B29" s="23">
        <v>27.92</v>
      </c>
      <c r="C29" s="23">
        <v>0.49199999999999999</v>
      </c>
      <c r="D29" s="23">
        <v>14.206000000000001</v>
      </c>
      <c r="E29" s="23">
        <v>19.394524794384626</v>
      </c>
      <c r="F29" s="23">
        <v>136.52347454867396</v>
      </c>
    </row>
    <row r="30" spans="1:6" ht="12.75" customHeight="1" x14ac:dyDescent="0.2">
      <c r="A30" s="7">
        <v>600</v>
      </c>
      <c r="B30" s="23">
        <v>32.450000000000003</v>
      </c>
      <c r="C30" s="23">
        <v>1.1140000000000001</v>
      </c>
      <c r="D30" s="23">
        <v>16.782</v>
      </c>
      <c r="E30" s="23">
        <v>22.157898095261661</v>
      </c>
      <c r="F30" s="23">
        <v>132.03371526195721</v>
      </c>
    </row>
    <row r="31" spans="1:6" ht="12.75" customHeight="1" x14ac:dyDescent="0.2">
      <c r="A31" s="7">
        <v>660</v>
      </c>
      <c r="B31" s="23">
        <v>35.21</v>
      </c>
      <c r="C31" s="23">
        <v>0.98299999999999998</v>
      </c>
      <c r="D31" s="23">
        <v>18.096499999999999</v>
      </c>
      <c r="E31" s="23">
        <v>24.202143799671965</v>
      </c>
      <c r="F31" s="23">
        <v>133.7393628584089</v>
      </c>
    </row>
    <row r="32" spans="1:6" ht="12.75" customHeight="1" x14ac:dyDescent="0.2">
      <c r="A32" s="7">
        <v>720</v>
      </c>
      <c r="B32" s="23">
        <v>36.722999999999999</v>
      </c>
      <c r="C32" s="23">
        <v>0.45300000000000001</v>
      </c>
      <c r="D32" s="23">
        <v>18.588000000000001</v>
      </c>
      <c r="E32" s="23">
        <v>25.646762953636074</v>
      </c>
      <c r="F32" s="23">
        <v>137.97483835612263</v>
      </c>
    </row>
    <row r="33" spans="1:6" ht="12.75" customHeight="1" x14ac:dyDescent="0.2">
      <c r="A33" s="7">
        <v>780</v>
      </c>
      <c r="B33" s="23">
        <v>38.683</v>
      </c>
      <c r="C33" s="23">
        <v>0.89900000000000002</v>
      </c>
      <c r="D33" s="23">
        <v>19.791</v>
      </c>
      <c r="E33" s="23">
        <v>26.717322620352512</v>
      </c>
      <c r="F33" s="23">
        <v>134.99733525517919</v>
      </c>
    </row>
    <row r="34" spans="1:6" ht="12.75" customHeight="1" x14ac:dyDescent="0.2">
      <c r="A34" s="7">
        <v>840</v>
      </c>
      <c r="B34" s="23">
        <v>40.972999999999999</v>
      </c>
      <c r="C34" s="23">
        <v>0.30199999999999999</v>
      </c>
      <c r="D34" s="23">
        <v>20.637499999999999</v>
      </c>
      <c r="E34" s="23">
        <v>28.758739897638076</v>
      </c>
      <c r="F34" s="23">
        <v>139.35185898310394</v>
      </c>
    </row>
    <row r="35" spans="1:6" ht="12.75" customHeight="1" x14ac:dyDescent="0.2">
      <c r="A35" s="7">
        <v>900</v>
      </c>
      <c r="B35" s="23">
        <v>45.53</v>
      </c>
      <c r="C35" s="23">
        <v>0.86</v>
      </c>
      <c r="D35" s="23">
        <v>23.195</v>
      </c>
      <c r="E35" s="23">
        <v>31.586459915603076</v>
      </c>
      <c r="F35" s="23">
        <v>136.17788280061686</v>
      </c>
    </row>
    <row r="36" spans="1:6" ht="12.75" customHeight="1" x14ac:dyDescent="0.2">
      <c r="A36" s="7">
        <v>960</v>
      </c>
      <c r="B36" s="23">
        <v>47.887</v>
      </c>
      <c r="C36" s="23">
        <v>0.21</v>
      </c>
      <c r="D36" s="23">
        <v>24.048500000000001</v>
      </c>
      <c r="E36" s="23">
        <v>33.712730006631027</v>
      </c>
      <c r="F36" s="23">
        <v>140.18641498068914</v>
      </c>
    </row>
    <row r="37" spans="1:6" ht="12.75" customHeight="1" x14ac:dyDescent="0.2">
      <c r="A37" s="7">
        <v>1020</v>
      </c>
      <c r="B37" s="23">
        <v>51.76</v>
      </c>
      <c r="C37" s="23">
        <v>0.93799999999999994</v>
      </c>
      <c r="D37" s="23">
        <v>26.349</v>
      </c>
      <c r="E37" s="23">
        <v>35.936580833462713</v>
      </c>
      <c r="F37" s="23">
        <v>136.38688691587049</v>
      </c>
    </row>
    <row r="38" spans="1:6" ht="12.75" customHeight="1" x14ac:dyDescent="0.2">
      <c r="A38" s="7">
        <v>1080</v>
      </c>
      <c r="B38" s="23">
        <v>54.622999999999998</v>
      </c>
      <c r="C38" s="23">
        <v>0.89600000000000002</v>
      </c>
      <c r="D38" s="23">
        <v>27.759499999999999</v>
      </c>
      <c r="E38" s="23">
        <v>37.990726032809633</v>
      </c>
      <c r="F38" s="23">
        <v>136.85666540395047</v>
      </c>
    </row>
    <row r="39" spans="1:6" ht="12.75" customHeight="1" x14ac:dyDescent="0.2">
      <c r="A39" s="7">
        <v>1140</v>
      </c>
      <c r="B39" s="23">
        <v>58.31</v>
      </c>
      <c r="C39" s="23">
        <v>1.234</v>
      </c>
      <c r="D39" s="23">
        <v>29.772000000000002</v>
      </c>
      <c r="E39" s="23">
        <v>40.358826643003383</v>
      </c>
      <c r="F39" s="23">
        <v>135.55967567850121</v>
      </c>
    </row>
    <row r="40" spans="1:6" ht="12.75" customHeight="1" x14ac:dyDescent="0.2">
      <c r="A40" s="7">
        <v>1200</v>
      </c>
      <c r="B40" s="23">
        <v>63.256999999999998</v>
      </c>
      <c r="C40" s="23">
        <v>1.347</v>
      </c>
      <c r="D40" s="23">
        <v>32.302</v>
      </c>
      <c r="E40" s="23">
        <v>43.776980823259152</v>
      </c>
      <c r="F40" s="23">
        <v>135.52405678675981</v>
      </c>
    </row>
    <row r="41" spans="1:6" ht="12.75" customHeight="1" x14ac:dyDescent="0.2">
      <c r="A41" s="7">
        <v>1260</v>
      </c>
      <c r="B41" s="23">
        <v>66.753</v>
      </c>
      <c r="C41" s="23">
        <v>1.4379999999999999</v>
      </c>
      <c r="D41" s="23">
        <v>34.095500000000001</v>
      </c>
      <c r="E41" s="23">
        <v>46.184679413199348</v>
      </c>
      <c r="F41" s="23">
        <v>135.45681809388142</v>
      </c>
    </row>
    <row r="42" spans="1:6" ht="12.75" customHeight="1" x14ac:dyDescent="0.2">
      <c r="A42" s="7">
        <v>1320</v>
      </c>
      <c r="B42" s="23">
        <v>72.86</v>
      </c>
      <c r="C42" s="23">
        <v>1.5309999999999999</v>
      </c>
      <c r="D42" s="23">
        <v>37.195500000000003</v>
      </c>
      <c r="E42" s="23">
        <v>50.437219595255243</v>
      </c>
      <c r="F42" s="23">
        <v>135.60032690851108</v>
      </c>
    </row>
    <row r="43" spans="1:6" ht="12.75" customHeight="1" x14ac:dyDescent="0.2">
      <c r="A43" s="7">
        <v>1380</v>
      </c>
      <c r="B43" s="23">
        <v>77.489999999999995</v>
      </c>
      <c r="C43" s="23">
        <v>1.6240000000000001</v>
      </c>
      <c r="D43" s="23">
        <v>39.556999999999995</v>
      </c>
      <c r="E43" s="23">
        <v>53.645363061498614</v>
      </c>
      <c r="F43" s="23">
        <v>135.61534762873478</v>
      </c>
    </row>
    <row r="44" spans="1:6" ht="12.75" customHeight="1" x14ac:dyDescent="0.2">
      <c r="A44" s="7">
        <v>1440</v>
      </c>
      <c r="B44" s="23">
        <v>79.632999999999996</v>
      </c>
      <c r="C44" s="23">
        <v>0.70599999999999996</v>
      </c>
      <c r="D44" s="23">
        <v>40.169499999999999</v>
      </c>
      <c r="E44" s="23">
        <v>55.809816918710631</v>
      </c>
      <c r="F44" s="23">
        <v>138.93580183649442</v>
      </c>
    </row>
    <row r="45" spans="1:6" ht="12.75" customHeight="1" x14ac:dyDescent="0.2">
      <c r="A45" s="7">
        <v>1500</v>
      </c>
      <c r="B45" s="23">
        <v>80.337000000000003</v>
      </c>
      <c r="C45" s="23">
        <v>0.55500000000000005</v>
      </c>
      <c r="D45" s="23">
        <v>40.446000000000005</v>
      </c>
      <c r="E45" s="23">
        <v>56.414393216625129</v>
      </c>
      <c r="F45" s="23">
        <v>139.48077242897966</v>
      </c>
    </row>
    <row r="46" spans="1:6" ht="12.75" customHeight="1" x14ac:dyDescent="0.2">
      <c r="A46" s="7">
        <v>1560</v>
      </c>
      <c r="B46" s="23">
        <v>80.527000000000001</v>
      </c>
      <c r="C46" s="23">
        <v>0.83099999999999996</v>
      </c>
      <c r="D46" s="23">
        <v>40.679000000000002</v>
      </c>
      <c r="E46" s="23">
        <v>56.353582033443089</v>
      </c>
      <c r="F46" s="23">
        <v>138.53236813452418</v>
      </c>
    </row>
    <row r="47" spans="1:6" ht="12.75" customHeight="1" x14ac:dyDescent="0.2">
      <c r="A47" s="7">
        <v>1620</v>
      </c>
      <c r="B47" s="23">
        <v>80.53</v>
      </c>
      <c r="C47" s="23">
        <v>0.1217</v>
      </c>
      <c r="D47" s="23">
        <v>40.325850000000003</v>
      </c>
      <c r="E47" s="23">
        <v>56.857254193682266</v>
      </c>
      <c r="F47" s="23">
        <v>140.99455856152386</v>
      </c>
    </row>
    <row r="48" spans="1:6" ht="12.75" customHeight="1" x14ac:dyDescent="0.2">
      <c r="A48" s="7">
        <v>1680</v>
      </c>
      <c r="B48" s="23">
        <v>79.67</v>
      </c>
      <c r="C48" s="23">
        <v>0.29099999999999998</v>
      </c>
      <c r="D48" s="23">
        <v>39.980499999999999</v>
      </c>
      <c r="E48" s="23">
        <v>56.129429183806963</v>
      </c>
      <c r="F48" s="23">
        <v>140.39201406637477</v>
      </c>
    </row>
    <row r="49" spans="1:6" ht="12.75" customHeight="1" x14ac:dyDescent="0.2">
      <c r="A49" s="7">
        <v>1740</v>
      </c>
      <c r="B49" s="23">
        <v>79.123000000000005</v>
      </c>
      <c r="C49" s="23">
        <v>0.378</v>
      </c>
      <c r="D49" s="23">
        <v>39.750500000000002</v>
      </c>
      <c r="E49" s="23">
        <v>55.681123484534687</v>
      </c>
      <c r="F49" s="23">
        <v>140.07653610529346</v>
      </c>
    </row>
    <row r="50" spans="1:6" ht="12.75" customHeight="1" thickBot="1" x14ac:dyDescent="0.25">
      <c r="A50" s="19">
        <v>1800</v>
      </c>
      <c r="B50" s="24">
        <v>79.382999999999996</v>
      </c>
      <c r="C50" s="24">
        <v>1.1100000000000001</v>
      </c>
      <c r="D50" s="24">
        <v>40.246499999999997</v>
      </c>
      <c r="E50" s="24">
        <v>55.347369083814634</v>
      </c>
      <c r="F50" s="24">
        <v>137.5209498560487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0.50259279890429764</v>
      </c>
      <c r="C55" s="23">
        <v>6.468284694407184E-3</v>
      </c>
      <c r="D55" s="23">
        <v>0.25453054179935242</v>
      </c>
      <c r="E55" s="23">
        <v>0.35081300831069517</v>
      </c>
      <c r="F55" s="23">
        <v>137.82747085308239</v>
      </c>
    </row>
    <row r="56" spans="1:6" ht="12.75" customHeight="1" x14ac:dyDescent="0.2">
      <c r="A56" s="7">
        <v>20</v>
      </c>
      <c r="B56" s="23">
        <v>1.0051855978085953</v>
      </c>
      <c r="C56" s="23">
        <v>1.2936569388814368E-2</v>
      </c>
      <c r="D56" s="23">
        <v>0.50906108359870483</v>
      </c>
      <c r="E56" s="23">
        <v>0.70162601662139035</v>
      </c>
      <c r="F56" s="23">
        <v>137.82747085308239</v>
      </c>
    </row>
    <row r="57" spans="1:6" ht="12.75" customHeight="1" x14ac:dyDescent="0.2">
      <c r="A57" s="7">
        <v>30</v>
      </c>
      <c r="B57" s="23">
        <v>1.507778396712893</v>
      </c>
      <c r="C57" s="23">
        <v>1.9404854083221554E-2</v>
      </c>
      <c r="D57" s="23">
        <v>0.76359162539805725</v>
      </c>
      <c r="E57" s="23">
        <v>1.0524390249320859</v>
      </c>
      <c r="F57" s="23">
        <v>137.82747085308245</v>
      </c>
    </row>
    <row r="58" spans="1:6" ht="12.75" customHeight="1" x14ac:dyDescent="0.2">
      <c r="A58" s="7">
        <v>45</v>
      </c>
      <c r="B58" s="23">
        <v>2.2616675950693397</v>
      </c>
      <c r="C58" s="23">
        <v>2.9107281124832327E-2</v>
      </c>
      <c r="D58" s="23">
        <v>1.1453874380970861</v>
      </c>
      <c r="E58" s="23">
        <v>1.5786585373981286</v>
      </c>
      <c r="F58" s="23">
        <v>137.82747085308239</v>
      </c>
    </row>
    <row r="59" spans="1:6" ht="12.75" customHeight="1" x14ac:dyDescent="0.2">
      <c r="A59" s="7">
        <v>60</v>
      </c>
      <c r="B59" s="23">
        <v>3.0155567934257861</v>
      </c>
      <c r="C59" s="23">
        <v>3.8809708166443108E-2</v>
      </c>
      <c r="D59" s="23">
        <v>1.5271832507961145</v>
      </c>
      <c r="E59" s="23">
        <v>2.1048780498641717</v>
      </c>
      <c r="F59" s="23">
        <v>137.82747085308245</v>
      </c>
    </row>
    <row r="60" spans="1:6" ht="12.75" customHeight="1" x14ac:dyDescent="0.2">
      <c r="A60" s="7">
        <v>90</v>
      </c>
      <c r="B60" s="23">
        <v>4.5233351901386794</v>
      </c>
      <c r="C60" s="23">
        <v>5.8214562249664654E-2</v>
      </c>
      <c r="D60" s="23">
        <v>2.2907748761941722</v>
      </c>
      <c r="E60" s="23">
        <v>3.1573170747962571</v>
      </c>
      <c r="F60" s="23">
        <v>137.82747085308239</v>
      </c>
    </row>
    <row r="61" spans="1:6" ht="12.75" customHeight="1" x14ac:dyDescent="0.2">
      <c r="A61" s="7">
        <v>120</v>
      </c>
      <c r="B61" s="23">
        <v>6.0311135868515722</v>
      </c>
      <c r="C61" s="23">
        <v>7.7619416332886215E-2</v>
      </c>
      <c r="D61" s="23">
        <v>3.054366501592229</v>
      </c>
      <c r="E61" s="23">
        <v>4.2097560997283434</v>
      </c>
      <c r="F61" s="23">
        <v>137.82747085308245</v>
      </c>
    </row>
    <row r="62" spans="1:6" ht="12.75" customHeight="1" x14ac:dyDescent="0.2">
      <c r="A62" s="7">
        <v>150</v>
      </c>
      <c r="B62" s="23">
        <v>7.538891983564465</v>
      </c>
      <c r="C62" s="23">
        <v>9.7024270416107755E-2</v>
      </c>
      <c r="D62" s="23">
        <v>3.8179581269902862</v>
      </c>
      <c r="E62" s="23">
        <v>5.2621951246604288</v>
      </c>
      <c r="F62" s="23">
        <v>137.82747085308245</v>
      </c>
    </row>
    <row r="63" spans="1:6" ht="12.75" customHeight="1" x14ac:dyDescent="0.2">
      <c r="A63" s="7">
        <v>180</v>
      </c>
      <c r="B63" s="23">
        <v>9.0466703802773587</v>
      </c>
      <c r="C63" s="23">
        <v>0.11642912449932931</v>
      </c>
      <c r="D63" s="23">
        <v>4.5815497523883444</v>
      </c>
      <c r="E63" s="23">
        <v>6.3146341495925142</v>
      </c>
      <c r="F63" s="23">
        <v>137.82747085308239</v>
      </c>
    </row>
    <row r="64" spans="1:6" ht="12.75" customHeight="1" x14ac:dyDescent="0.2">
      <c r="A64" s="7">
        <v>210</v>
      </c>
      <c r="B64" s="23">
        <v>10.554448776990251</v>
      </c>
      <c r="C64" s="23">
        <v>0.13583397858255086</v>
      </c>
      <c r="D64" s="23">
        <v>5.3451413777864012</v>
      </c>
      <c r="E64" s="23">
        <v>7.3670731745245979</v>
      </c>
      <c r="F64" s="23">
        <v>137.82747085308239</v>
      </c>
    </row>
    <row r="65" spans="1:6" ht="12.75" customHeight="1" x14ac:dyDescent="0.2">
      <c r="A65" s="7">
        <v>240</v>
      </c>
      <c r="B65" s="23">
        <v>12.062227173703144</v>
      </c>
      <c r="C65" s="23">
        <v>0.15523883266577243</v>
      </c>
      <c r="D65" s="23">
        <v>6.108733003184458</v>
      </c>
      <c r="E65" s="23">
        <v>8.4195121994566868</v>
      </c>
      <c r="F65" s="23">
        <v>137.82747085308245</v>
      </c>
    </row>
    <row r="66" spans="1:6" ht="12.75" customHeight="1" x14ac:dyDescent="0.2">
      <c r="A66" s="7">
        <v>260</v>
      </c>
      <c r="B66" s="23">
        <v>13.067412771511739</v>
      </c>
      <c r="C66" s="23">
        <v>0.16817540205458678</v>
      </c>
      <c r="D66" s="23">
        <v>6.6177940867831628</v>
      </c>
      <c r="E66" s="23">
        <v>9.1211382160780765</v>
      </c>
      <c r="F66" s="23">
        <v>137.82747085308242</v>
      </c>
    </row>
    <row r="67" spans="1:6" ht="12.75" customHeight="1" x14ac:dyDescent="0.2">
      <c r="A67" s="7">
        <v>290</v>
      </c>
      <c r="B67" s="23">
        <v>14.575191168224633</v>
      </c>
      <c r="C67" s="23">
        <v>0.18758025613780835</v>
      </c>
      <c r="D67" s="23">
        <v>7.3813857121812205</v>
      </c>
      <c r="E67" s="23">
        <v>10.173577241010163</v>
      </c>
      <c r="F67" s="23">
        <v>137.82747085308242</v>
      </c>
    </row>
    <row r="68" spans="1:6" ht="12.75" customHeight="1" x14ac:dyDescent="0.2">
      <c r="A68" s="7">
        <v>310</v>
      </c>
      <c r="B68" s="23">
        <v>15.580376766033229</v>
      </c>
      <c r="C68" s="23">
        <v>0.2005168255266227</v>
      </c>
      <c r="D68" s="23">
        <v>7.8904467957799262</v>
      </c>
      <c r="E68" s="23">
        <v>10.875203257631552</v>
      </c>
      <c r="F68" s="23">
        <v>137.82747085308239</v>
      </c>
    </row>
    <row r="69" spans="1:6" ht="12.75" customHeight="1" x14ac:dyDescent="0.2">
      <c r="A69" s="7">
        <v>330</v>
      </c>
      <c r="B69" s="23">
        <v>16.585562363841824</v>
      </c>
      <c r="C69" s="23">
        <v>0.21345339491543708</v>
      </c>
      <c r="D69" s="23">
        <v>8.3995078793786302</v>
      </c>
      <c r="E69" s="23">
        <v>11.576829274252944</v>
      </c>
      <c r="F69" s="23">
        <v>137.82747085308242</v>
      </c>
    </row>
    <row r="70" spans="1:6" ht="12.75" customHeight="1" x14ac:dyDescent="0.2">
      <c r="A70" s="7">
        <v>360</v>
      </c>
      <c r="B70" s="23">
        <v>18.093340760554717</v>
      </c>
      <c r="C70" s="23">
        <v>0.23285824899865862</v>
      </c>
      <c r="D70" s="23">
        <v>9.1630995047766888</v>
      </c>
      <c r="E70" s="23">
        <v>12.629268299185028</v>
      </c>
      <c r="F70" s="23">
        <v>137.82747085308239</v>
      </c>
    </row>
    <row r="71" spans="1:6" ht="12.75" customHeight="1" x14ac:dyDescent="0.2">
      <c r="A71" s="7">
        <v>390</v>
      </c>
      <c r="B71" s="23">
        <v>19.601119157267611</v>
      </c>
      <c r="C71" s="23">
        <v>0.25226310308188016</v>
      </c>
      <c r="D71" s="23">
        <v>9.9266911301747456</v>
      </c>
      <c r="E71" s="23">
        <v>13.681707324117115</v>
      </c>
      <c r="F71" s="23">
        <v>137.82747085308242</v>
      </c>
    </row>
    <row r="72" spans="1:6" ht="12.75" customHeight="1" x14ac:dyDescent="0.2">
      <c r="A72" s="7">
        <v>420</v>
      </c>
      <c r="B72" s="23">
        <v>21.108897553980501</v>
      </c>
      <c r="C72" s="23">
        <v>0.27166795716510173</v>
      </c>
      <c r="D72" s="23">
        <v>10.690282755572802</v>
      </c>
      <c r="E72" s="23">
        <v>14.734146349049196</v>
      </c>
      <c r="F72" s="23">
        <v>137.82747085308239</v>
      </c>
    </row>
    <row r="73" spans="1:6" ht="12.75" customHeight="1" x14ac:dyDescent="0.2">
      <c r="A73" s="7">
        <v>480</v>
      </c>
      <c r="B73" s="23">
        <v>24.124454347406289</v>
      </c>
      <c r="C73" s="23">
        <v>0.31047766533154486</v>
      </c>
      <c r="D73" s="23">
        <v>12.217466006368916</v>
      </c>
      <c r="E73" s="23">
        <v>16.839024398913374</v>
      </c>
      <c r="F73" s="23">
        <v>137.82747085308245</v>
      </c>
    </row>
    <row r="74" spans="1:6" ht="12.75" customHeight="1" x14ac:dyDescent="0.2">
      <c r="A74" s="7">
        <v>540</v>
      </c>
      <c r="B74" s="23">
        <v>27.140011140832076</v>
      </c>
      <c r="C74" s="23">
        <v>0.34928737349798794</v>
      </c>
      <c r="D74" s="23">
        <v>13.744649257165031</v>
      </c>
      <c r="E74" s="23">
        <v>18.943902448777546</v>
      </c>
      <c r="F74" s="23">
        <v>137.82747085308245</v>
      </c>
    </row>
    <row r="75" spans="1:6" ht="12.75" customHeight="1" x14ac:dyDescent="0.2">
      <c r="A75" s="7">
        <v>600</v>
      </c>
      <c r="B75" s="23">
        <v>30.15556793425786</v>
      </c>
      <c r="C75" s="23">
        <v>0.38809708166443102</v>
      </c>
      <c r="D75" s="23">
        <v>15.271832507961145</v>
      </c>
      <c r="E75" s="23">
        <v>21.048780498641715</v>
      </c>
      <c r="F75" s="23">
        <v>137.82747085308245</v>
      </c>
    </row>
    <row r="76" spans="1:6" ht="12.75" customHeight="1" x14ac:dyDescent="0.2">
      <c r="A76" s="7">
        <v>660</v>
      </c>
      <c r="B76" s="23">
        <v>33.171124727683647</v>
      </c>
      <c r="C76" s="23">
        <v>0.42690678983087416</v>
      </c>
      <c r="D76" s="23">
        <v>16.79901575875726</v>
      </c>
      <c r="E76" s="23">
        <v>23.153658548505888</v>
      </c>
      <c r="F76" s="23">
        <v>137.82747085308242</v>
      </c>
    </row>
    <row r="77" spans="1:6" ht="12.75" customHeight="1" x14ac:dyDescent="0.2">
      <c r="A77" s="7">
        <v>720</v>
      </c>
      <c r="B77" s="23">
        <v>36.186681521109435</v>
      </c>
      <c r="C77" s="23">
        <v>0.46571649799731724</v>
      </c>
      <c r="D77" s="23">
        <v>18.326199009553378</v>
      </c>
      <c r="E77" s="23">
        <v>25.258536598370057</v>
      </c>
      <c r="F77" s="23">
        <v>137.82747085308239</v>
      </c>
    </row>
    <row r="78" spans="1:6" ht="12.75" customHeight="1" x14ac:dyDescent="0.2">
      <c r="A78" s="7">
        <v>780</v>
      </c>
      <c r="B78" s="23">
        <v>39.202238314535222</v>
      </c>
      <c r="C78" s="23">
        <v>0.50452620616376032</v>
      </c>
      <c r="D78" s="23">
        <v>19.853382260349491</v>
      </c>
      <c r="E78" s="23">
        <v>27.36341464823423</v>
      </c>
      <c r="F78" s="23">
        <v>137.82747085308242</v>
      </c>
    </row>
    <row r="79" spans="1:6" ht="12.75" customHeight="1" x14ac:dyDescent="0.2">
      <c r="A79" s="7">
        <v>840</v>
      </c>
      <c r="B79" s="23">
        <v>42.217795107961003</v>
      </c>
      <c r="C79" s="23">
        <v>0.54333591433020345</v>
      </c>
      <c r="D79" s="23">
        <v>21.380565511145605</v>
      </c>
      <c r="E79" s="23">
        <v>29.468292698098391</v>
      </c>
      <c r="F79" s="23">
        <v>137.82747085308239</v>
      </c>
    </row>
    <row r="80" spans="1:6" ht="12.75" customHeight="1" x14ac:dyDescent="0.2">
      <c r="A80" s="7">
        <v>900</v>
      </c>
      <c r="B80" s="23">
        <v>45.23335190138679</v>
      </c>
      <c r="C80" s="23">
        <v>0.58214562249664659</v>
      </c>
      <c r="D80" s="23">
        <v>22.907748761941718</v>
      </c>
      <c r="E80" s="23">
        <v>31.573170747962568</v>
      </c>
      <c r="F80" s="23">
        <v>137.82747085308239</v>
      </c>
    </row>
    <row r="81" spans="1:6" ht="12.75" customHeight="1" x14ac:dyDescent="0.2">
      <c r="A81" s="7">
        <v>960</v>
      </c>
      <c r="B81" s="23">
        <v>48.248908694812577</v>
      </c>
      <c r="C81" s="23">
        <v>0.62095533066308972</v>
      </c>
      <c r="D81" s="23">
        <v>24.434932012737832</v>
      </c>
      <c r="E81" s="23">
        <v>33.678048797826747</v>
      </c>
      <c r="F81" s="23">
        <v>137.82747085308245</v>
      </c>
    </row>
    <row r="82" spans="1:6" ht="12.75" customHeight="1" x14ac:dyDescent="0.2">
      <c r="A82" s="7">
        <v>1020</v>
      </c>
      <c r="B82" s="23">
        <v>51.264465488238365</v>
      </c>
      <c r="C82" s="23">
        <v>0.65976503882953275</v>
      </c>
      <c r="D82" s="23">
        <v>25.962115263533949</v>
      </c>
      <c r="E82" s="23">
        <v>35.782926847690909</v>
      </c>
      <c r="F82" s="23">
        <v>137.82747085308239</v>
      </c>
    </row>
    <row r="83" spans="1:6" ht="12.75" customHeight="1" x14ac:dyDescent="0.2">
      <c r="A83" s="7">
        <v>1080</v>
      </c>
      <c r="B83" s="23">
        <v>54.280022281664152</v>
      </c>
      <c r="C83" s="23">
        <v>0.69857474699597588</v>
      </c>
      <c r="D83" s="23">
        <v>27.489298514330063</v>
      </c>
      <c r="E83" s="23">
        <v>37.887804897555093</v>
      </c>
      <c r="F83" s="23">
        <v>137.82747085308245</v>
      </c>
    </row>
    <row r="84" spans="1:6" ht="12.75" customHeight="1" x14ac:dyDescent="0.2">
      <c r="A84" s="7">
        <v>1140</v>
      </c>
      <c r="B84" s="23">
        <v>57.29557907508994</v>
      </c>
      <c r="C84" s="23">
        <v>0.73738445516241902</v>
      </c>
      <c r="D84" s="23">
        <v>29.01648176512618</v>
      </c>
      <c r="E84" s="23">
        <v>39.992682947419262</v>
      </c>
      <c r="F84" s="23">
        <v>137.82747085308242</v>
      </c>
    </row>
    <row r="85" spans="1:6" ht="12.75" customHeight="1" x14ac:dyDescent="0.2">
      <c r="A85" s="7">
        <v>1200</v>
      </c>
      <c r="B85" s="23">
        <v>60.31113586851572</v>
      </c>
      <c r="C85" s="23">
        <v>0.77619416332886204</v>
      </c>
      <c r="D85" s="23">
        <v>30.54366501592229</v>
      </c>
      <c r="E85" s="23">
        <v>42.097560997283431</v>
      </c>
      <c r="F85" s="23">
        <v>137.82747085308245</v>
      </c>
    </row>
    <row r="86" spans="1:6" ht="12.75" customHeight="1" x14ac:dyDescent="0.2">
      <c r="A86" s="7">
        <v>1260</v>
      </c>
      <c r="B86" s="23">
        <v>63.326692661941507</v>
      </c>
      <c r="C86" s="23">
        <v>0.81500387149530518</v>
      </c>
      <c r="D86" s="23">
        <v>32.070848266718407</v>
      </c>
      <c r="E86" s="23">
        <v>44.202439047147593</v>
      </c>
      <c r="F86" s="23">
        <v>137.82747085308239</v>
      </c>
    </row>
    <row r="87" spans="1:6" ht="12.75" customHeight="1" x14ac:dyDescent="0.2">
      <c r="A87" s="7">
        <v>1320</v>
      </c>
      <c r="B87" s="23">
        <v>66.342249455367295</v>
      </c>
      <c r="C87" s="23">
        <v>0.85381357966174831</v>
      </c>
      <c r="D87" s="23">
        <v>33.598031517514521</v>
      </c>
      <c r="E87" s="23">
        <v>46.307317097011776</v>
      </c>
      <c r="F87" s="23">
        <v>137.82747085308242</v>
      </c>
    </row>
    <row r="88" spans="1:6" ht="12.75" customHeight="1" x14ac:dyDescent="0.2">
      <c r="A88" s="7">
        <v>1380</v>
      </c>
      <c r="B88" s="23">
        <v>69.357806248793082</v>
      </c>
      <c r="C88" s="23">
        <v>0.89262328782819145</v>
      </c>
      <c r="D88" s="23">
        <v>35.125214768310634</v>
      </c>
      <c r="E88" s="23">
        <v>48.412195146875945</v>
      </c>
      <c r="F88" s="23">
        <v>137.82747085308242</v>
      </c>
    </row>
    <row r="89" spans="1:6" ht="12.75" customHeight="1" x14ac:dyDescent="0.2">
      <c r="A89" s="7">
        <v>1440</v>
      </c>
      <c r="B89" s="23">
        <v>72.37336304221887</v>
      </c>
      <c r="C89" s="23">
        <v>0.93143299599463447</v>
      </c>
      <c r="D89" s="23">
        <v>36.652398019106755</v>
      </c>
      <c r="E89" s="23">
        <v>50.517073196740114</v>
      </c>
      <c r="F89" s="23">
        <v>137.82747085308239</v>
      </c>
    </row>
    <row r="90" spans="1:6" ht="12.75" customHeight="1" x14ac:dyDescent="0.2">
      <c r="A90" s="7">
        <v>1500</v>
      </c>
      <c r="B90" s="23">
        <v>75.388919835644657</v>
      </c>
      <c r="C90" s="23">
        <v>0.97024270416107761</v>
      </c>
      <c r="D90" s="23">
        <v>38.179581269902869</v>
      </c>
      <c r="E90" s="23">
        <v>52.621951246604283</v>
      </c>
      <c r="F90" s="23">
        <v>137.82747085308239</v>
      </c>
    </row>
    <row r="91" spans="1:6" ht="12.75" customHeight="1" x14ac:dyDescent="0.2">
      <c r="A91" s="7">
        <v>1560</v>
      </c>
      <c r="B91" s="23">
        <v>78.404476629070444</v>
      </c>
      <c r="C91" s="23">
        <v>1.0090524123275206</v>
      </c>
      <c r="D91" s="23">
        <v>39.706764520698982</v>
      </c>
      <c r="E91" s="23">
        <v>54.726829296468459</v>
      </c>
      <c r="F91" s="23">
        <v>137.82747085308242</v>
      </c>
    </row>
    <row r="92" spans="1:6" ht="12.75" customHeight="1" x14ac:dyDescent="0.2">
      <c r="A92" s="7">
        <v>1620</v>
      </c>
      <c r="B92" s="23">
        <v>81.420033422496232</v>
      </c>
      <c r="C92" s="23">
        <v>1.0478621204939638</v>
      </c>
      <c r="D92" s="23">
        <v>41.233947771495096</v>
      </c>
      <c r="E92" s="23">
        <v>56.831707346332642</v>
      </c>
      <c r="F92" s="23">
        <v>137.82747085308245</v>
      </c>
    </row>
    <row r="93" spans="1:6" ht="12.75" customHeight="1" x14ac:dyDescent="0.2">
      <c r="A93" s="7">
        <v>1680</v>
      </c>
      <c r="B93" s="23">
        <v>84.435590215922005</v>
      </c>
      <c r="C93" s="23">
        <v>1.0866718286604069</v>
      </c>
      <c r="D93" s="23">
        <v>42.76113102229121</v>
      </c>
      <c r="E93" s="23">
        <v>58.936585396196783</v>
      </c>
      <c r="F93" s="23">
        <v>137.82747085308239</v>
      </c>
    </row>
    <row r="94" spans="1:6" ht="12.75" customHeight="1" x14ac:dyDescent="0.2">
      <c r="A94" s="7">
        <v>1740</v>
      </c>
      <c r="B94" s="23">
        <v>87.451147009347793</v>
      </c>
      <c r="C94" s="23">
        <v>1.12548153682685</v>
      </c>
      <c r="D94" s="23">
        <v>44.288314273087323</v>
      </c>
      <c r="E94" s="23">
        <v>61.041463446060959</v>
      </c>
      <c r="F94" s="23">
        <v>137.82747085308239</v>
      </c>
    </row>
    <row r="95" spans="1:6" ht="12.75" customHeight="1" thickBot="1" x14ac:dyDescent="0.25">
      <c r="A95" s="19">
        <v>1800</v>
      </c>
      <c r="B95" s="24">
        <v>90.46670380277358</v>
      </c>
      <c r="C95" s="24">
        <v>1.1642912449932932</v>
      </c>
      <c r="D95" s="24">
        <v>45.815497523883437</v>
      </c>
      <c r="E95" s="24">
        <v>63.146341495925135</v>
      </c>
      <c r="F95" s="24">
        <v>137.82747085308239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38</v>
      </c>
      <c r="B99" s="30">
        <v>5.0259279890429769E-2</v>
      </c>
      <c r="C99" s="30">
        <v>6.468284694407184E-4</v>
      </c>
      <c r="D99" s="30">
        <v>2.5453054179935243E-2</v>
      </c>
      <c r="E99" s="30">
        <v>3.5081300831069522E-2</v>
      </c>
      <c r="F99" s="30">
        <v>137.82747085308239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497.42057694623736</v>
      </c>
      <c r="C103" s="29">
        <v>38650.123148748076</v>
      </c>
      <c r="D103" s="29">
        <v>19573.771862847156</v>
      </c>
      <c r="E103" s="29">
        <v>26978.034709114512</v>
      </c>
      <c r="F103" s="29">
        <v>137.82747085308242</v>
      </c>
    </row>
    <row r="104" spans="1:6" ht="12.75" customHeight="1" x14ac:dyDescent="0.2">
      <c r="A104" s="7" t="s">
        <v>42</v>
      </c>
      <c r="B104" s="29">
        <v>994.84115389247472</v>
      </c>
      <c r="C104" s="29">
        <v>77300.246297496153</v>
      </c>
      <c r="D104" s="29">
        <v>39147.543725694311</v>
      </c>
      <c r="E104" s="29">
        <v>53956.069418229024</v>
      </c>
      <c r="F104" s="29">
        <v>137.82747085308242</v>
      </c>
    </row>
    <row r="105" spans="1:6" ht="12.75" customHeight="1" x14ac:dyDescent="0.2">
      <c r="A105" s="7" t="s">
        <v>43</v>
      </c>
      <c r="B105" s="29">
        <v>1492.2617308387121</v>
      </c>
      <c r="C105" s="29">
        <v>115950.36944624424</v>
      </c>
      <c r="D105" s="29">
        <v>58721.315588541474</v>
      </c>
      <c r="E105" s="29">
        <v>80934.104127343555</v>
      </c>
      <c r="F105" s="29">
        <v>137.82747085308245</v>
      </c>
    </row>
    <row r="106" spans="1:6" ht="12.75" customHeight="1" x14ac:dyDescent="0.2">
      <c r="A106" s="7" t="s">
        <v>44</v>
      </c>
      <c r="B106" s="29">
        <v>1591.7458462279594</v>
      </c>
      <c r="C106" s="29">
        <v>123680.39407599386</v>
      </c>
      <c r="D106" s="29">
        <v>62636.069961110908</v>
      </c>
      <c r="E106" s="29">
        <v>86329.711069166442</v>
      </c>
      <c r="F106" s="29">
        <v>137.82747085308239</v>
      </c>
    </row>
    <row r="107" spans="1:6" ht="12.75" customHeight="1" thickBot="1" x14ac:dyDescent="0.25">
      <c r="A107" s="19" t="s">
        <v>45</v>
      </c>
      <c r="B107" s="30">
        <v>1790.7140770064545</v>
      </c>
      <c r="C107" s="30">
        <v>139140.4433354931</v>
      </c>
      <c r="D107" s="30">
        <v>70465.578706249769</v>
      </c>
      <c r="E107" s="30">
        <v>97120.924952812275</v>
      </c>
      <c r="F107" s="30">
        <v>137.82747085308245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0.990686021124491</v>
      </c>
      <c r="C113" s="32">
        <v>0.64605262575671418</v>
      </c>
    </row>
    <row r="114" spans="1:3" ht="12.75" customHeight="1" x14ac:dyDescent="0.2">
      <c r="A114" s="7" t="s">
        <v>50</v>
      </c>
      <c r="B114" s="32">
        <v>0.97882288511946147</v>
      </c>
      <c r="C114" s="32">
        <v>0.39467973388621769</v>
      </c>
    </row>
    <row r="115" spans="1:3" ht="12.75" customHeight="1" x14ac:dyDescent="0.2">
      <c r="A115" s="7" t="s">
        <v>51</v>
      </c>
      <c r="B115" s="32">
        <v>0.97882288511946147</v>
      </c>
      <c r="C115" s="32">
        <v>0.39467973388621769</v>
      </c>
    </row>
    <row r="116" spans="1:3" ht="12.75" customHeight="1" x14ac:dyDescent="0.2">
      <c r="A116" s="7" t="s">
        <v>52</v>
      </c>
      <c r="B116" s="32">
        <v>19.467642168410592</v>
      </c>
      <c r="C116" s="32">
        <v>0.14280163613114952</v>
      </c>
    </row>
    <row r="117" spans="1:3" ht="12.75" customHeight="1" x14ac:dyDescent="0.2">
      <c r="A117" s="7" t="s">
        <v>53</v>
      </c>
      <c r="B117" s="32">
        <v>4.4122151090365698</v>
      </c>
      <c r="C117" s="32">
        <v>0.37789103737869933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798.17332890483419</v>
      </c>
      <c r="C119" s="32">
        <v>5.8548670813771304</v>
      </c>
    </row>
    <row r="120" spans="1:3" ht="12.75" customHeight="1" x14ac:dyDescent="0.2">
      <c r="A120" s="7" t="s">
        <v>56</v>
      </c>
      <c r="B120" s="32">
        <v>798.17332890483419</v>
      </c>
      <c r="C120" s="32">
        <v>5.8548670813771304</v>
      </c>
    </row>
    <row r="121" spans="1:3" ht="12.75" customHeight="1" x14ac:dyDescent="0.2">
      <c r="A121" s="7" t="s">
        <v>57</v>
      </c>
      <c r="B121" s="32">
        <v>282.65768267624401</v>
      </c>
      <c r="C121" s="32">
        <v>76.225478392648739</v>
      </c>
    </row>
    <row r="122" spans="1:3" ht="12.75" customHeight="1" thickBot="1" x14ac:dyDescent="0.25">
      <c r="A122" s="19" t="s">
        <v>58</v>
      </c>
      <c r="B122" s="33">
        <v>3.8072151195176591</v>
      </c>
      <c r="C122" s="33">
        <v>0.45437854791939808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1.8093340760554717</v>
      </c>
      <c r="C191" s="23">
        <v>2.3285824899865862E-2</v>
      </c>
      <c r="D191" s="23">
        <v>0.91630995047766883</v>
      </c>
      <c r="E191" s="23">
        <v>1.2629268299185028</v>
      </c>
      <c r="F191" s="23">
        <v>137.82747085308239</v>
      </c>
    </row>
    <row r="192" spans="1:6" ht="12.75" customHeight="1" x14ac:dyDescent="0.2">
      <c r="A192" s="7">
        <v>72</v>
      </c>
      <c r="B192" s="23">
        <v>3.6186681521109434</v>
      </c>
      <c r="C192" s="23">
        <v>4.6571649799731725E-2</v>
      </c>
      <c r="D192" s="23">
        <v>1.8326199009553377</v>
      </c>
      <c r="E192" s="23">
        <v>2.5258536598370056</v>
      </c>
      <c r="F192" s="23">
        <v>137.82747085308239</v>
      </c>
    </row>
    <row r="193" spans="1:6" ht="12.75" customHeight="1" x14ac:dyDescent="0.2">
      <c r="A193" s="7">
        <v>108</v>
      </c>
      <c r="B193" s="23">
        <v>5.4280022281664149</v>
      </c>
      <c r="C193" s="23">
        <v>6.9857474699597591E-2</v>
      </c>
      <c r="D193" s="23">
        <v>2.7489298514330063</v>
      </c>
      <c r="E193" s="23">
        <v>3.7887804897555086</v>
      </c>
      <c r="F193" s="23">
        <v>137.82747085308242</v>
      </c>
    </row>
    <row r="194" spans="1:6" ht="12.75" customHeight="1" x14ac:dyDescent="0.2">
      <c r="A194" s="7">
        <v>144</v>
      </c>
      <c r="B194" s="23">
        <v>7.2373363042218868</v>
      </c>
      <c r="C194" s="23">
        <v>9.314329959946345E-2</v>
      </c>
      <c r="D194" s="23">
        <v>3.6652398019106753</v>
      </c>
      <c r="E194" s="23">
        <v>5.0517073196740112</v>
      </c>
      <c r="F194" s="23">
        <v>137.82747085308239</v>
      </c>
    </row>
    <row r="195" spans="1:6" ht="12.75" customHeight="1" x14ac:dyDescent="0.2">
      <c r="A195" s="7">
        <v>180</v>
      </c>
      <c r="B195" s="23">
        <v>9.0466703802773587</v>
      </c>
      <c r="C195" s="23">
        <v>0.11642912449932931</v>
      </c>
      <c r="D195" s="23">
        <v>4.5815497523883444</v>
      </c>
      <c r="E195" s="23">
        <v>6.3146341495925142</v>
      </c>
      <c r="F195" s="23">
        <v>137.82747085308239</v>
      </c>
    </row>
    <row r="196" spans="1:6" ht="12.75" customHeight="1" x14ac:dyDescent="0.2">
      <c r="A196" s="7">
        <v>216</v>
      </c>
      <c r="B196" s="23">
        <v>10.85600445633283</v>
      </c>
      <c r="C196" s="23">
        <v>0.13971494939919518</v>
      </c>
      <c r="D196" s="23">
        <v>5.4978597028660126</v>
      </c>
      <c r="E196" s="23">
        <v>7.5775609795110173</v>
      </c>
      <c r="F196" s="23">
        <v>137.82747085308242</v>
      </c>
    </row>
    <row r="197" spans="1:6" ht="12.75" customHeight="1" x14ac:dyDescent="0.2">
      <c r="A197" s="7">
        <v>252</v>
      </c>
      <c r="B197" s="23">
        <v>12.665338532388303</v>
      </c>
      <c r="C197" s="23">
        <v>0.16300077429906104</v>
      </c>
      <c r="D197" s="23">
        <v>6.4141696533436816</v>
      </c>
      <c r="E197" s="23">
        <v>8.8404878094295203</v>
      </c>
      <c r="F197" s="23">
        <v>137.82747085308242</v>
      </c>
    </row>
    <row r="198" spans="1:6" ht="12.75" customHeight="1" x14ac:dyDescent="0.2">
      <c r="A198" s="7">
        <v>288</v>
      </c>
      <c r="B198" s="23">
        <v>14.474672608443774</v>
      </c>
      <c r="C198" s="23">
        <v>0.1862865991989269</v>
      </c>
      <c r="D198" s="23">
        <v>7.3304796038213507</v>
      </c>
      <c r="E198" s="23">
        <v>10.103414639348022</v>
      </c>
      <c r="F198" s="23">
        <v>137.82747085308239</v>
      </c>
    </row>
    <row r="199" spans="1:6" ht="12.75" customHeight="1" x14ac:dyDescent="0.2">
      <c r="A199" s="7">
        <v>324</v>
      </c>
      <c r="B199" s="23">
        <v>16.284006684499246</v>
      </c>
      <c r="C199" s="23">
        <v>0.20957242409879276</v>
      </c>
      <c r="D199" s="23">
        <v>8.2467895542990188</v>
      </c>
      <c r="E199" s="23">
        <v>11.36634146926653</v>
      </c>
      <c r="F199" s="23">
        <v>137.82747085308247</v>
      </c>
    </row>
    <row r="200" spans="1:6" ht="12.75" customHeight="1" x14ac:dyDescent="0.2">
      <c r="A200" s="7">
        <v>360</v>
      </c>
      <c r="B200" s="23">
        <v>18.093340760554717</v>
      </c>
      <c r="C200" s="23">
        <v>0.23285824899865862</v>
      </c>
      <c r="D200" s="23">
        <v>9.1630995047766888</v>
      </c>
      <c r="E200" s="23">
        <v>12.629268299185028</v>
      </c>
      <c r="F200" s="23">
        <v>137.82747085308239</v>
      </c>
    </row>
    <row r="201" spans="1:6" ht="12.75" customHeight="1" x14ac:dyDescent="0.2">
      <c r="A201" s="7">
        <v>396</v>
      </c>
      <c r="B201" s="23">
        <v>19.902674836610188</v>
      </c>
      <c r="C201" s="23">
        <v>0.2561440738985245</v>
      </c>
      <c r="D201" s="23">
        <v>10.079409455254357</v>
      </c>
      <c r="E201" s="23">
        <v>13.892195129103529</v>
      </c>
      <c r="F201" s="23">
        <v>137.82747085308239</v>
      </c>
    </row>
    <row r="202" spans="1:6" ht="12.75" customHeight="1" x14ac:dyDescent="0.2">
      <c r="A202" s="7">
        <v>432</v>
      </c>
      <c r="B202" s="23">
        <v>21.712008912665659</v>
      </c>
      <c r="C202" s="23">
        <v>0.27942989879839036</v>
      </c>
      <c r="D202" s="23">
        <v>10.995719405732025</v>
      </c>
      <c r="E202" s="23">
        <v>15.155121959022035</v>
      </c>
      <c r="F202" s="23">
        <v>137.82747085308242</v>
      </c>
    </row>
    <row r="203" spans="1:6" ht="12.75" customHeight="1" x14ac:dyDescent="0.2">
      <c r="A203" s="7">
        <v>468</v>
      </c>
      <c r="B203" s="23">
        <v>23.52134298872113</v>
      </c>
      <c r="C203" s="23">
        <v>0.30271572369825622</v>
      </c>
      <c r="D203" s="23">
        <v>11.912029356209693</v>
      </c>
      <c r="E203" s="23">
        <v>16.418048788940535</v>
      </c>
      <c r="F203" s="23">
        <v>137.82747085308239</v>
      </c>
    </row>
    <row r="204" spans="1:6" ht="12.75" customHeight="1" x14ac:dyDescent="0.2">
      <c r="A204" s="7">
        <v>504</v>
      </c>
      <c r="B204" s="23">
        <v>25.330677064776605</v>
      </c>
      <c r="C204" s="23">
        <v>0.32600154859812208</v>
      </c>
      <c r="D204" s="23">
        <v>12.828339306687363</v>
      </c>
      <c r="E204" s="23">
        <v>17.680975618859041</v>
      </c>
      <c r="F204" s="23">
        <v>137.82747085308242</v>
      </c>
    </row>
    <row r="205" spans="1:6" ht="12.75" customHeight="1" x14ac:dyDescent="0.2">
      <c r="A205" s="7">
        <v>540</v>
      </c>
      <c r="B205" s="23">
        <v>27.140011140832076</v>
      </c>
      <c r="C205" s="23">
        <v>0.34928737349798794</v>
      </c>
      <c r="D205" s="23">
        <v>13.744649257165031</v>
      </c>
      <c r="E205" s="23">
        <v>18.943902448777546</v>
      </c>
      <c r="F205" s="23">
        <v>137.82747085308245</v>
      </c>
    </row>
    <row r="206" spans="1:6" ht="12.75" customHeight="1" x14ac:dyDescent="0.2">
      <c r="A206" s="7">
        <v>576</v>
      </c>
      <c r="B206" s="23">
        <v>28.949345216887547</v>
      </c>
      <c r="C206" s="23">
        <v>0.3725731983978538</v>
      </c>
      <c r="D206" s="23">
        <v>14.660959207642701</v>
      </c>
      <c r="E206" s="23">
        <v>20.206829278696045</v>
      </c>
      <c r="F206" s="23">
        <v>137.82747085308239</v>
      </c>
    </row>
    <row r="207" spans="1:6" ht="12.75" customHeight="1" x14ac:dyDescent="0.2">
      <c r="A207" s="7">
        <v>612</v>
      </c>
      <c r="B207" s="23">
        <v>30.758679292943018</v>
      </c>
      <c r="C207" s="23">
        <v>0.39585902329771966</v>
      </c>
      <c r="D207" s="23">
        <v>15.577269158120369</v>
      </c>
      <c r="E207" s="23">
        <v>21.469756108614547</v>
      </c>
      <c r="F207" s="23">
        <v>137.82747085308239</v>
      </c>
    </row>
    <row r="208" spans="1:6" ht="12.75" customHeight="1" x14ac:dyDescent="0.2">
      <c r="A208" s="7">
        <v>648</v>
      </c>
      <c r="B208" s="23">
        <v>32.568013368998493</v>
      </c>
      <c r="C208" s="23">
        <v>0.41914484819758552</v>
      </c>
      <c r="D208" s="23">
        <v>16.493579108598038</v>
      </c>
      <c r="E208" s="23">
        <v>22.73268293853306</v>
      </c>
      <c r="F208" s="23">
        <v>137.82747085308247</v>
      </c>
    </row>
    <row r="209" spans="1:6" ht="12.75" customHeight="1" x14ac:dyDescent="0.2">
      <c r="A209" s="7">
        <v>684</v>
      </c>
      <c r="B209" s="23">
        <v>34.377347445053964</v>
      </c>
      <c r="C209" s="23">
        <v>0.44243067309745138</v>
      </c>
      <c r="D209" s="23">
        <v>17.409889059075706</v>
      </c>
      <c r="E209" s="23">
        <v>23.995609768451555</v>
      </c>
      <c r="F209" s="23">
        <v>137.82747085308242</v>
      </c>
    </row>
    <row r="210" spans="1:6" ht="12.75" customHeight="1" x14ac:dyDescent="0.2">
      <c r="A210" s="7">
        <v>720</v>
      </c>
      <c r="B210" s="23">
        <v>36.186681521109435</v>
      </c>
      <c r="C210" s="23">
        <v>0.46571649799731724</v>
      </c>
      <c r="D210" s="23">
        <v>18.326199009553378</v>
      </c>
      <c r="E210" s="23">
        <v>25.258536598370057</v>
      </c>
      <c r="F210" s="23">
        <v>137.82747085308239</v>
      </c>
    </row>
    <row r="211" spans="1:6" ht="12.75" customHeight="1" x14ac:dyDescent="0.2">
      <c r="A211" s="7">
        <v>756</v>
      </c>
      <c r="B211" s="23">
        <v>37.996015597164906</v>
      </c>
      <c r="C211" s="23">
        <v>0.48900232289718309</v>
      </c>
      <c r="D211" s="23">
        <v>19.242508960031046</v>
      </c>
      <c r="E211" s="23">
        <v>26.521463428288559</v>
      </c>
      <c r="F211" s="23">
        <v>137.82747085308239</v>
      </c>
    </row>
    <row r="212" spans="1:6" ht="12.75" customHeight="1" x14ac:dyDescent="0.2">
      <c r="A212" s="7">
        <v>792</v>
      </c>
      <c r="B212" s="23">
        <v>39.805349673220377</v>
      </c>
      <c r="C212" s="23">
        <v>0.51228814779704901</v>
      </c>
      <c r="D212" s="23">
        <v>20.158818910508714</v>
      </c>
      <c r="E212" s="23">
        <v>27.784390258207058</v>
      </c>
      <c r="F212" s="23">
        <v>137.82747085308239</v>
      </c>
    </row>
    <row r="213" spans="1:6" ht="12.75" customHeight="1" x14ac:dyDescent="0.2">
      <c r="A213" s="7">
        <v>828</v>
      </c>
      <c r="B213" s="23">
        <v>41.614683749275848</v>
      </c>
      <c r="C213" s="23">
        <v>0.53557397269691487</v>
      </c>
      <c r="D213" s="23">
        <v>21.075128860986382</v>
      </c>
      <c r="E213" s="23">
        <v>29.047317088125563</v>
      </c>
      <c r="F213" s="23">
        <v>137.82747085308239</v>
      </c>
    </row>
    <row r="214" spans="1:6" ht="12.75" customHeight="1" x14ac:dyDescent="0.2">
      <c r="A214" s="7">
        <v>864</v>
      </c>
      <c r="B214" s="23">
        <v>43.424017825331319</v>
      </c>
      <c r="C214" s="23">
        <v>0.55885979759678073</v>
      </c>
      <c r="D214" s="23">
        <v>21.99143881146405</v>
      </c>
      <c r="E214" s="23">
        <v>30.310243918044069</v>
      </c>
      <c r="F214" s="23">
        <v>137.82747085308242</v>
      </c>
    </row>
    <row r="215" spans="1:6" ht="12.75" customHeight="1" x14ac:dyDescent="0.2">
      <c r="A215" s="7">
        <v>900</v>
      </c>
      <c r="B215" s="23">
        <v>45.23335190138679</v>
      </c>
      <c r="C215" s="23">
        <v>0.58214562249664659</v>
      </c>
      <c r="D215" s="23">
        <v>22.907748761941718</v>
      </c>
      <c r="E215" s="23">
        <v>31.573170747962568</v>
      </c>
      <c r="F215" s="23">
        <v>137.82747085308239</v>
      </c>
    </row>
    <row r="216" spans="1:6" ht="12.75" customHeight="1" x14ac:dyDescent="0.2">
      <c r="A216" s="7">
        <v>936</v>
      </c>
      <c r="B216" s="23">
        <v>47.042685977442261</v>
      </c>
      <c r="C216" s="23">
        <v>0.60543144739651245</v>
      </c>
      <c r="D216" s="23">
        <v>23.824058712419387</v>
      </c>
      <c r="E216" s="23">
        <v>32.83609757788107</v>
      </c>
      <c r="F216" s="23">
        <v>137.82747085308239</v>
      </c>
    </row>
    <row r="217" spans="1:6" ht="12.75" customHeight="1" x14ac:dyDescent="0.2">
      <c r="A217" s="7">
        <v>972</v>
      </c>
      <c r="B217" s="23">
        <v>48.852020053497732</v>
      </c>
      <c r="C217" s="23">
        <v>0.6287172722963783</v>
      </c>
      <c r="D217" s="23">
        <v>24.740368662897055</v>
      </c>
      <c r="E217" s="23">
        <v>34.099024407799575</v>
      </c>
      <c r="F217" s="23">
        <v>137.82747085308242</v>
      </c>
    </row>
    <row r="218" spans="1:6" ht="12.75" customHeight="1" x14ac:dyDescent="0.2">
      <c r="A218" s="7">
        <v>1008</v>
      </c>
      <c r="B218" s="23">
        <v>50.66135412955321</v>
      </c>
      <c r="C218" s="23">
        <v>0.65200309719624416</v>
      </c>
      <c r="D218" s="23">
        <v>25.656678613374726</v>
      </c>
      <c r="E218" s="23">
        <v>35.361951237718081</v>
      </c>
      <c r="F218" s="23">
        <v>137.82747085308242</v>
      </c>
    </row>
    <row r="219" spans="1:6" ht="12.75" customHeight="1" x14ac:dyDescent="0.2">
      <c r="A219" s="7">
        <v>1044</v>
      </c>
      <c r="B219" s="23">
        <v>52.470688205608681</v>
      </c>
      <c r="C219" s="23">
        <v>0.67528892209611002</v>
      </c>
      <c r="D219" s="23">
        <v>26.572988563852395</v>
      </c>
      <c r="E219" s="23">
        <v>36.624878067636587</v>
      </c>
      <c r="F219" s="23">
        <v>137.82747085308242</v>
      </c>
    </row>
    <row r="220" spans="1:6" ht="12.75" customHeight="1" x14ac:dyDescent="0.2">
      <c r="A220" s="7">
        <v>1080</v>
      </c>
      <c r="B220" s="23">
        <v>54.280022281664152</v>
      </c>
      <c r="C220" s="23">
        <v>0.69857474699597588</v>
      </c>
      <c r="D220" s="23">
        <v>27.489298514330063</v>
      </c>
      <c r="E220" s="23">
        <v>37.887804897555093</v>
      </c>
      <c r="F220" s="23">
        <v>137.82747085308245</v>
      </c>
    </row>
    <row r="221" spans="1:6" ht="12.75" customHeight="1" x14ac:dyDescent="0.2">
      <c r="A221" s="7">
        <v>1116</v>
      </c>
      <c r="B221" s="23">
        <v>56.089356357719623</v>
      </c>
      <c r="C221" s="23">
        <v>0.72186057189584174</v>
      </c>
      <c r="D221" s="23">
        <v>28.405608464807731</v>
      </c>
      <c r="E221" s="23">
        <v>39.150731727473584</v>
      </c>
      <c r="F221" s="23">
        <v>137.82747085308239</v>
      </c>
    </row>
    <row r="222" spans="1:6" ht="12.75" customHeight="1" x14ac:dyDescent="0.2">
      <c r="A222" s="7">
        <v>1152</v>
      </c>
      <c r="B222" s="23">
        <v>57.898690433775094</v>
      </c>
      <c r="C222" s="23">
        <v>0.7451463967957076</v>
      </c>
      <c r="D222" s="23">
        <v>29.321918415285403</v>
      </c>
      <c r="E222" s="23">
        <v>40.41365855739209</v>
      </c>
      <c r="F222" s="23">
        <v>137.82747085308239</v>
      </c>
    </row>
    <row r="223" spans="1:6" ht="12.75" customHeight="1" x14ac:dyDescent="0.2">
      <c r="A223" s="7">
        <v>1188</v>
      </c>
      <c r="B223" s="23">
        <v>59.708024509830565</v>
      </c>
      <c r="C223" s="23">
        <v>0.76843222169557346</v>
      </c>
      <c r="D223" s="23">
        <v>30.238228365763071</v>
      </c>
      <c r="E223" s="23">
        <v>41.676585387310588</v>
      </c>
      <c r="F223" s="23">
        <v>137.82747085308239</v>
      </c>
    </row>
    <row r="224" spans="1:6" ht="12.75" customHeight="1" x14ac:dyDescent="0.2">
      <c r="A224" s="7">
        <v>1224</v>
      </c>
      <c r="B224" s="23">
        <v>61.517358585886036</v>
      </c>
      <c r="C224" s="23">
        <v>0.79171804659543932</v>
      </c>
      <c r="D224" s="23">
        <v>31.154538316240739</v>
      </c>
      <c r="E224" s="23">
        <v>42.939512217229094</v>
      </c>
      <c r="F224" s="23">
        <v>137.82747085308239</v>
      </c>
    </row>
    <row r="225" spans="1:6" ht="12.75" customHeight="1" x14ac:dyDescent="0.2">
      <c r="A225" s="7">
        <v>1260</v>
      </c>
      <c r="B225" s="23">
        <v>63.326692661941507</v>
      </c>
      <c r="C225" s="23">
        <v>0.81500387149530518</v>
      </c>
      <c r="D225" s="23">
        <v>32.070848266718407</v>
      </c>
      <c r="E225" s="23">
        <v>44.202439047147593</v>
      </c>
      <c r="F225" s="23">
        <v>137.82747085308239</v>
      </c>
    </row>
    <row r="226" spans="1:6" ht="12.75" customHeight="1" x14ac:dyDescent="0.2">
      <c r="A226" s="7">
        <v>1296</v>
      </c>
      <c r="B226" s="23">
        <v>65.136026737996986</v>
      </c>
      <c r="C226" s="23">
        <v>0.83828969639517104</v>
      </c>
      <c r="D226" s="23">
        <v>32.987158217196075</v>
      </c>
      <c r="E226" s="23">
        <v>45.46536587706612</v>
      </c>
      <c r="F226" s="23">
        <v>137.82747085308247</v>
      </c>
    </row>
    <row r="227" spans="1:6" ht="12.75" customHeight="1" x14ac:dyDescent="0.2">
      <c r="A227" s="7">
        <v>1332</v>
      </c>
      <c r="B227" s="23">
        <v>66.945360814052449</v>
      </c>
      <c r="C227" s="23">
        <v>0.86157552129503689</v>
      </c>
      <c r="D227" s="23">
        <v>33.903468167673743</v>
      </c>
      <c r="E227" s="23">
        <v>46.728292706984604</v>
      </c>
      <c r="F227" s="23">
        <v>137.82747085308242</v>
      </c>
    </row>
    <row r="228" spans="1:6" ht="12.75" customHeight="1" x14ac:dyDescent="0.2">
      <c r="A228" s="7">
        <v>1368</v>
      </c>
      <c r="B228" s="23">
        <v>68.754694890107928</v>
      </c>
      <c r="C228" s="23">
        <v>0.88486134619490275</v>
      </c>
      <c r="D228" s="23">
        <v>34.819778118151412</v>
      </c>
      <c r="E228" s="23">
        <v>47.99121953690311</v>
      </c>
      <c r="F228" s="23">
        <v>137.82747085308242</v>
      </c>
    </row>
    <row r="229" spans="1:6" ht="12.75" customHeight="1" x14ac:dyDescent="0.2">
      <c r="A229" s="7">
        <v>1404</v>
      </c>
      <c r="B229" s="23">
        <v>70.564028966163391</v>
      </c>
      <c r="C229" s="23">
        <v>0.90814717109476861</v>
      </c>
      <c r="D229" s="23">
        <v>35.73608806862908</v>
      </c>
      <c r="E229" s="23">
        <v>49.254146366821615</v>
      </c>
      <c r="F229" s="23">
        <v>137.82747085308245</v>
      </c>
    </row>
    <row r="230" spans="1:6" ht="12.75" customHeight="1" x14ac:dyDescent="0.2">
      <c r="A230" s="7">
        <v>1440</v>
      </c>
      <c r="B230" s="23">
        <v>72.37336304221887</v>
      </c>
      <c r="C230" s="23">
        <v>0.93143299599463447</v>
      </c>
      <c r="D230" s="23">
        <v>36.652398019106755</v>
      </c>
      <c r="E230" s="23">
        <v>50.517073196740114</v>
      </c>
      <c r="F230" s="23">
        <v>137.82747085308239</v>
      </c>
    </row>
    <row r="231" spans="1:6" ht="12.75" customHeight="1" x14ac:dyDescent="0.2">
      <c r="A231" s="7">
        <v>1476</v>
      </c>
      <c r="B231" s="23">
        <v>74.182697118274334</v>
      </c>
      <c r="C231" s="23">
        <v>0.95471882089450033</v>
      </c>
      <c r="D231" s="23">
        <v>37.568707969584416</v>
      </c>
      <c r="E231" s="23">
        <v>51.780000026658605</v>
      </c>
      <c r="F231" s="23">
        <v>137.82747085308239</v>
      </c>
    </row>
    <row r="232" spans="1:6" ht="12.75" customHeight="1" x14ac:dyDescent="0.2">
      <c r="A232" s="7">
        <v>1512</v>
      </c>
      <c r="B232" s="23">
        <v>75.992031194329812</v>
      </c>
      <c r="C232" s="23">
        <v>0.97800464579436619</v>
      </c>
      <c r="D232" s="23">
        <v>38.485017920062091</v>
      </c>
      <c r="E232" s="23">
        <v>53.042926856577118</v>
      </c>
      <c r="F232" s="23">
        <v>137.82747085308239</v>
      </c>
    </row>
    <row r="233" spans="1:6" ht="12.75" customHeight="1" x14ac:dyDescent="0.2">
      <c r="A233" s="7">
        <v>1548</v>
      </c>
      <c r="B233" s="23">
        <v>77.801365270385276</v>
      </c>
      <c r="C233" s="23">
        <v>1.001290470694232</v>
      </c>
      <c r="D233" s="23">
        <v>39.401327870539752</v>
      </c>
      <c r="E233" s="23">
        <v>54.305853686495617</v>
      </c>
      <c r="F233" s="23">
        <v>137.82747085308242</v>
      </c>
    </row>
    <row r="234" spans="1:6" ht="12.75" customHeight="1" x14ac:dyDescent="0.2">
      <c r="A234" s="7">
        <v>1584</v>
      </c>
      <c r="B234" s="23">
        <v>79.610699346440754</v>
      </c>
      <c r="C234" s="23">
        <v>1.024576295594098</v>
      </c>
      <c r="D234" s="23">
        <v>40.317637821017428</v>
      </c>
      <c r="E234" s="23">
        <v>55.568780516414115</v>
      </c>
      <c r="F234" s="23">
        <v>137.82747085308239</v>
      </c>
    </row>
    <row r="235" spans="1:6" ht="12.75" customHeight="1" x14ac:dyDescent="0.2">
      <c r="A235" s="7">
        <v>1620</v>
      </c>
      <c r="B235" s="23">
        <v>81.420033422496232</v>
      </c>
      <c r="C235" s="23">
        <v>1.0478621204939638</v>
      </c>
      <c r="D235" s="23">
        <v>41.233947771495096</v>
      </c>
      <c r="E235" s="23">
        <v>56.831707346332642</v>
      </c>
      <c r="F235" s="23">
        <v>137.82747085308245</v>
      </c>
    </row>
    <row r="236" spans="1:6" ht="12.75" customHeight="1" x14ac:dyDescent="0.2">
      <c r="A236" s="7">
        <v>1656</v>
      </c>
      <c r="B236" s="23">
        <v>83.229367498551696</v>
      </c>
      <c r="C236" s="23">
        <v>1.0711479453938297</v>
      </c>
      <c r="D236" s="23">
        <v>42.150257721972764</v>
      </c>
      <c r="E236" s="23">
        <v>58.094634176251127</v>
      </c>
      <c r="F236" s="23">
        <v>137.82747085308239</v>
      </c>
    </row>
    <row r="237" spans="1:6" ht="12.75" customHeight="1" x14ac:dyDescent="0.2">
      <c r="A237" s="7">
        <v>1692</v>
      </c>
      <c r="B237" s="23">
        <v>85.038701574607174</v>
      </c>
      <c r="C237" s="23">
        <v>1.0944337702936955</v>
      </c>
      <c r="D237" s="23">
        <v>43.066567672450432</v>
      </c>
      <c r="E237" s="23">
        <v>59.357561006169639</v>
      </c>
      <c r="F237" s="23">
        <v>137.82747085308242</v>
      </c>
    </row>
    <row r="238" spans="1:6" ht="12.75" customHeight="1" x14ac:dyDescent="0.2">
      <c r="A238" s="7">
        <v>1728</v>
      </c>
      <c r="B238" s="23">
        <v>86.848035650662638</v>
      </c>
      <c r="C238" s="23">
        <v>1.1177195951935615</v>
      </c>
      <c r="D238" s="23">
        <v>43.9828776229281</v>
      </c>
      <c r="E238" s="23">
        <v>60.620487836088138</v>
      </c>
      <c r="F238" s="23">
        <v>137.82747085308242</v>
      </c>
    </row>
    <row r="239" spans="1:6" ht="12.75" customHeight="1" x14ac:dyDescent="0.2">
      <c r="A239" s="7">
        <v>1764</v>
      </c>
      <c r="B239" s="23">
        <v>88.657369726718116</v>
      </c>
      <c r="C239" s="23">
        <v>1.1410054200934272</v>
      </c>
      <c r="D239" s="23">
        <v>44.899187573405769</v>
      </c>
      <c r="E239" s="23">
        <v>61.883414666006651</v>
      </c>
      <c r="F239" s="23">
        <v>137.82747085308245</v>
      </c>
    </row>
    <row r="240" spans="1:6" ht="12.75" customHeight="1" thickBot="1" x14ac:dyDescent="0.25">
      <c r="A240" s="19">
        <v>1800</v>
      </c>
      <c r="B240" s="24">
        <v>90.46670380277358</v>
      </c>
      <c r="C240" s="24">
        <v>1.1642912449932932</v>
      </c>
      <c r="D240" s="24">
        <v>45.815497523883437</v>
      </c>
      <c r="E240" s="24">
        <v>63.146341495925135</v>
      </c>
      <c r="F240" s="24">
        <v>137.82747085308239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349C-B3B4-47D9-8419-2F0A6CE06DBE}">
  <sheetPr>
    <tabColor indexed="62"/>
  </sheetPr>
  <dimension ref="A1:F240"/>
  <sheetViews>
    <sheetView workbookViewId="0">
      <pane ySplit="5" topLeftCell="A105" activePane="bottomLeft" state="frozen"/>
      <selection pane="bottomLeft" activeCell="B114" sqref="B114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3" width="11.140625" style="7" bestFit="1" customWidth="1"/>
    <col min="4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20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25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26</v>
      </c>
      <c r="E5" s="9" t="s">
        <v>10</v>
      </c>
      <c r="F5" s="14">
        <v>0.9307523148148148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1.6333E-2</v>
      </c>
      <c r="C9" s="23">
        <v>1.5280000000000001E-3</v>
      </c>
      <c r="D9" s="23">
        <v>8.9305000000000009E-3</v>
      </c>
      <c r="E9" s="23">
        <v>1.0468715895466834E-2</v>
      </c>
      <c r="F9" s="23">
        <v>117.22429758095106</v>
      </c>
    </row>
    <row r="10" spans="1:6" ht="12.75" customHeight="1" x14ac:dyDescent="0.2">
      <c r="A10" s="7">
        <v>10</v>
      </c>
      <c r="B10" s="23">
        <v>3.9669999999999997E-2</v>
      </c>
      <c r="C10" s="23">
        <v>6.8100000000000001E-3</v>
      </c>
      <c r="D10" s="23">
        <v>2.3239999999999997E-2</v>
      </c>
      <c r="E10" s="23">
        <v>2.3235528829789947E-2</v>
      </c>
      <c r="F10" s="23">
        <v>99.980760885498924</v>
      </c>
    </row>
    <row r="11" spans="1:6" ht="12.75" customHeight="1" x14ac:dyDescent="0.2">
      <c r="A11" s="7">
        <v>20</v>
      </c>
      <c r="B11" s="23">
        <v>6.7669999999999994E-2</v>
      </c>
      <c r="C11" s="23">
        <v>3.5100000000000001E-3</v>
      </c>
      <c r="D11" s="23">
        <v>3.5589999999999997E-2</v>
      </c>
      <c r="E11" s="23">
        <v>4.5367971080928889E-2</v>
      </c>
      <c r="F11" s="23">
        <v>127.47392829707471</v>
      </c>
    </row>
    <row r="12" spans="1:6" ht="12.75" customHeight="1" x14ac:dyDescent="0.2">
      <c r="A12" s="7">
        <v>30</v>
      </c>
      <c r="B12" s="23">
        <v>8.6330000000000004E-2</v>
      </c>
      <c r="C12" s="23">
        <v>4.1599999999999996E-3</v>
      </c>
      <c r="D12" s="23">
        <v>4.5245E-2</v>
      </c>
      <c r="E12" s="23">
        <v>5.8102964210098612E-2</v>
      </c>
      <c r="F12" s="23">
        <v>128.41853068869182</v>
      </c>
    </row>
    <row r="13" spans="1:6" ht="12.75" customHeight="1" x14ac:dyDescent="0.2">
      <c r="A13" s="7">
        <v>45</v>
      </c>
      <c r="B13" s="23">
        <v>0.10367</v>
      </c>
      <c r="C13" s="23">
        <v>1.422E-2</v>
      </c>
      <c r="D13" s="23">
        <v>5.8944999999999997E-2</v>
      </c>
      <c r="E13" s="23">
        <v>6.3250701577136678E-2</v>
      </c>
      <c r="F13" s="23">
        <v>107.3046086642407</v>
      </c>
    </row>
    <row r="14" spans="1:6" ht="12.75" customHeight="1" x14ac:dyDescent="0.2">
      <c r="A14" s="7">
        <v>60</v>
      </c>
      <c r="B14" s="23">
        <v>0.13700000000000001</v>
      </c>
      <c r="C14" s="23">
        <v>5.5700000000000003E-3</v>
      </c>
      <c r="D14" s="23">
        <v>7.1285000000000001E-2</v>
      </c>
      <c r="E14" s="23">
        <v>9.2935044251347951E-2</v>
      </c>
      <c r="F14" s="23">
        <v>130.37110787872336</v>
      </c>
    </row>
    <row r="15" spans="1:6" ht="12.75" customHeight="1" x14ac:dyDescent="0.2">
      <c r="A15" s="7">
        <v>90</v>
      </c>
      <c r="B15" s="23">
        <v>0.158</v>
      </c>
      <c r="C15" s="23">
        <v>4.5799999999999999E-3</v>
      </c>
      <c r="D15" s="23">
        <v>8.1290000000000001E-2</v>
      </c>
      <c r="E15" s="23">
        <v>0.10848432236964013</v>
      </c>
      <c r="F15" s="23">
        <v>133.45346582561217</v>
      </c>
    </row>
    <row r="16" spans="1:6" ht="12.75" customHeight="1" x14ac:dyDescent="0.2">
      <c r="A16" s="7">
        <v>120</v>
      </c>
      <c r="B16" s="23">
        <v>0.312</v>
      </c>
      <c r="C16" s="23">
        <v>1.217E-2</v>
      </c>
      <c r="D16" s="23">
        <v>0.16208500000000001</v>
      </c>
      <c r="E16" s="23">
        <v>0.21201182620316253</v>
      </c>
      <c r="F16" s="23">
        <v>130.80286652260389</v>
      </c>
    </row>
    <row r="17" spans="1:6" ht="12.75" customHeight="1" x14ac:dyDescent="0.2">
      <c r="A17" s="7">
        <v>150</v>
      </c>
      <c r="B17" s="23">
        <v>0.64300000000000002</v>
      </c>
      <c r="C17" s="23">
        <v>4.9399999999999999E-2</v>
      </c>
      <c r="D17" s="23">
        <v>0.34620000000000001</v>
      </c>
      <c r="E17" s="23">
        <v>0.4197385853123346</v>
      </c>
      <c r="F17" s="23">
        <v>121.24164798161021</v>
      </c>
    </row>
    <row r="18" spans="1:6" ht="12.75" customHeight="1" x14ac:dyDescent="0.2">
      <c r="A18" s="7">
        <v>180</v>
      </c>
      <c r="B18" s="23">
        <v>0.89629999999999999</v>
      </c>
      <c r="C18" s="23">
        <v>2.3199999999999998E-2</v>
      </c>
      <c r="D18" s="23">
        <v>0.45974999999999999</v>
      </c>
      <c r="E18" s="23">
        <v>0.61737493065397475</v>
      </c>
      <c r="F18" s="23">
        <v>134.28492238259375</v>
      </c>
    </row>
    <row r="19" spans="1:6" ht="12.75" customHeight="1" x14ac:dyDescent="0.2">
      <c r="A19" s="7">
        <v>210</v>
      </c>
      <c r="B19" s="23">
        <v>1.7867</v>
      </c>
      <c r="C19" s="23">
        <v>0.1401</v>
      </c>
      <c r="D19" s="23">
        <v>0.96340000000000003</v>
      </c>
      <c r="E19" s="23">
        <v>1.164322025901769</v>
      </c>
      <c r="F19" s="23">
        <v>120.85551441787096</v>
      </c>
    </row>
    <row r="20" spans="1:6" ht="12.75" customHeight="1" x14ac:dyDescent="0.2">
      <c r="A20" s="7">
        <v>240</v>
      </c>
      <c r="B20" s="23">
        <v>3.76</v>
      </c>
      <c r="C20" s="23">
        <v>0.1212</v>
      </c>
      <c r="D20" s="23">
        <v>1.9405999999999999</v>
      </c>
      <c r="E20" s="23">
        <v>2.573020155381609</v>
      </c>
      <c r="F20" s="23">
        <v>132.58889804089503</v>
      </c>
    </row>
    <row r="21" spans="1:6" ht="12.75" customHeight="1" x14ac:dyDescent="0.2">
      <c r="A21" s="7">
        <v>260</v>
      </c>
      <c r="B21" s="23">
        <v>7.0170000000000003</v>
      </c>
      <c r="C21" s="23">
        <v>0.502</v>
      </c>
      <c r="D21" s="23">
        <v>3.7595000000000001</v>
      </c>
      <c r="E21" s="23">
        <v>4.6068006794303571</v>
      </c>
      <c r="F21" s="23">
        <v>122.53758955792944</v>
      </c>
    </row>
    <row r="22" spans="1:6" ht="12.75" customHeight="1" x14ac:dyDescent="0.2">
      <c r="A22" s="7">
        <v>290</v>
      </c>
      <c r="B22" s="23">
        <v>9.6466999999999992</v>
      </c>
      <c r="C22" s="23">
        <v>8.5000000000000006E-2</v>
      </c>
      <c r="D22" s="23">
        <v>4.86585</v>
      </c>
      <c r="E22" s="23">
        <v>6.7611429096714106</v>
      </c>
      <c r="F22" s="23">
        <v>138.95091113929553</v>
      </c>
    </row>
    <row r="23" spans="1:6" ht="12.75" customHeight="1" x14ac:dyDescent="0.2">
      <c r="A23" s="7">
        <v>310</v>
      </c>
      <c r="B23" s="23">
        <v>11.923299999999999</v>
      </c>
      <c r="C23" s="23">
        <v>9.4500000000000001E-2</v>
      </c>
      <c r="D23" s="23">
        <v>6.0088999999999997</v>
      </c>
      <c r="E23" s="23">
        <v>8.3642246932994322</v>
      </c>
      <c r="F23" s="23">
        <v>139.19726893939711</v>
      </c>
    </row>
    <row r="24" spans="1:6" ht="12.75" customHeight="1" x14ac:dyDescent="0.2">
      <c r="A24" s="7">
        <v>330</v>
      </c>
      <c r="B24" s="23">
        <v>15.87</v>
      </c>
      <c r="C24" s="23">
        <v>0.20399999999999999</v>
      </c>
      <c r="D24" s="23">
        <v>8.036999999999999</v>
      </c>
      <c r="E24" s="23">
        <v>11.077534834068453</v>
      </c>
      <c r="F24" s="23">
        <v>137.83171374976305</v>
      </c>
    </row>
    <row r="25" spans="1:6" ht="12.75" customHeight="1" x14ac:dyDescent="0.2">
      <c r="A25" s="7">
        <v>360</v>
      </c>
      <c r="B25" s="23">
        <v>18.922999999999998</v>
      </c>
      <c r="C25" s="23">
        <v>0.34799999999999998</v>
      </c>
      <c r="D25" s="23">
        <v>9.6354999999999986</v>
      </c>
      <c r="E25" s="23">
        <v>13.13450846054012</v>
      </c>
      <c r="F25" s="23">
        <v>136.31371968802989</v>
      </c>
    </row>
    <row r="26" spans="1:6" ht="12.75" customHeight="1" x14ac:dyDescent="0.2">
      <c r="A26" s="7">
        <v>390</v>
      </c>
      <c r="B26" s="23">
        <v>21.713000000000001</v>
      </c>
      <c r="C26" s="23">
        <v>0.91800000000000004</v>
      </c>
      <c r="D26" s="23">
        <v>11.3155</v>
      </c>
      <c r="E26" s="23">
        <v>14.704285514774257</v>
      </c>
      <c r="F26" s="23">
        <v>129.9481729908025</v>
      </c>
    </row>
    <row r="27" spans="1:6" ht="12.75" customHeight="1" x14ac:dyDescent="0.2">
      <c r="A27" s="7">
        <v>420</v>
      </c>
      <c r="B27" s="23">
        <v>25.727</v>
      </c>
      <c r="C27" s="23">
        <v>0.77500000000000002</v>
      </c>
      <c r="D27" s="23">
        <v>13.250999999999999</v>
      </c>
      <c r="E27" s="23">
        <v>17.643728404166737</v>
      </c>
      <c r="F27" s="23">
        <v>133.15016530199034</v>
      </c>
    </row>
    <row r="28" spans="1:6" ht="12.75" customHeight="1" x14ac:dyDescent="0.2">
      <c r="A28" s="7">
        <v>480</v>
      </c>
      <c r="B28" s="23">
        <v>29.562999999999999</v>
      </c>
      <c r="C28" s="23">
        <v>0.95499999999999996</v>
      </c>
      <c r="D28" s="23">
        <v>15.258999999999999</v>
      </c>
      <c r="E28" s="23">
        <v>20.228910796184753</v>
      </c>
      <c r="F28" s="23">
        <v>132.57035714125928</v>
      </c>
    </row>
    <row r="29" spans="1:6" ht="12.75" customHeight="1" x14ac:dyDescent="0.2">
      <c r="A29" s="7">
        <v>540</v>
      </c>
      <c r="B29" s="23">
        <v>32.633000000000003</v>
      </c>
      <c r="C29" s="23">
        <v>0.97599999999999998</v>
      </c>
      <c r="D29" s="23">
        <v>16.804500000000001</v>
      </c>
      <c r="E29" s="23">
        <v>22.384879372022539</v>
      </c>
      <c r="F29" s="23">
        <v>133.20764897511106</v>
      </c>
    </row>
    <row r="30" spans="1:6" ht="12.75" customHeight="1" x14ac:dyDescent="0.2">
      <c r="A30" s="7">
        <v>600</v>
      </c>
      <c r="B30" s="23">
        <v>34.68</v>
      </c>
      <c r="C30" s="23">
        <v>0.90400000000000003</v>
      </c>
      <c r="D30" s="23">
        <v>17.792000000000002</v>
      </c>
      <c r="E30" s="23">
        <v>23.883238641356822</v>
      </c>
      <c r="F30" s="23">
        <v>134.23582869467637</v>
      </c>
    </row>
    <row r="31" spans="1:6" ht="12.75" customHeight="1" x14ac:dyDescent="0.2">
      <c r="A31" s="7">
        <v>660</v>
      </c>
      <c r="B31" s="23">
        <v>37.343000000000004</v>
      </c>
      <c r="C31" s="23">
        <v>1.484</v>
      </c>
      <c r="D31" s="23">
        <v>19.413500000000003</v>
      </c>
      <c r="E31" s="23">
        <v>25.35614206656841</v>
      </c>
      <c r="F31" s="23">
        <v>130.6108742193237</v>
      </c>
    </row>
    <row r="32" spans="1:6" ht="12.75" customHeight="1" x14ac:dyDescent="0.2">
      <c r="A32" s="7">
        <v>720</v>
      </c>
      <c r="B32" s="23">
        <v>40.32</v>
      </c>
      <c r="C32" s="23">
        <v>1.018</v>
      </c>
      <c r="D32" s="23">
        <v>20.669</v>
      </c>
      <c r="E32" s="23">
        <v>27.790710714193693</v>
      </c>
      <c r="F32" s="23">
        <v>134.45600035896121</v>
      </c>
    </row>
    <row r="33" spans="1:6" ht="12.75" customHeight="1" x14ac:dyDescent="0.2">
      <c r="A33" s="7">
        <v>780</v>
      </c>
      <c r="B33" s="23">
        <v>43.32</v>
      </c>
      <c r="C33" s="23">
        <v>1.075</v>
      </c>
      <c r="D33" s="23">
        <v>22.197500000000002</v>
      </c>
      <c r="E33" s="23">
        <v>29.8717259712257</v>
      </c>
      <c r="F33" s="23">
        <v>134.57247875312851</v>
      </c>
    </row>
    <row r="34" spans="1:6" ht="12.75" customHeight="1" x14ac:dyDescent="0.2">
      <c r="A34" s="7">
        <v>840</v>
      </c>
      <c r="B34" s="23">
        <v>45.637</v>
      </c>
      <c r="C34" s="23">
        <v>0.77</v>
      </c>
      <c r="D34" s="23">
        <v>23.203500000000002</v>
      </c>
      <c r="E34" s="23">
        <v>31.725759951496823</v>
      </c>
      <c r="F34" s="23">
        <v>136.72833818819066</v>
      </c>
    </row>
    <row r="35" spans="1:6" ht="12.75" customHeight="1" x14ac:dyDescent="0.2">
      <c r="A35" s="7">
        <v>900</v>
      </c>
      <c r="B35" s="23">
        <v>48.323</v>
      </c>
      <c r="C35" s="23">
        <v>0.79800000000000004</v>
      </c>
      <c r="D35" s="23">
        <v>24.560500000000001</v>
      </c>
      <c r="E35" s="23">
        <v>33.60524977589067</v>
      </c>
      <c r="F35" s="23">
        <v>136.8264073446822</v>
      </c>
    </row>
    <row r="36" spans="1:6" ht="12.75" customHeight="1" x14ac:dyDescent="0.2">
      <c r="A36" s="7">
        <v>960</v>
      </c>
      <c r="B36" s="23">
        <v>50.933</v>
      </c>
      <c r="C36" s="23">
        <v>0.66</v>
      </c>
      <c r="D36" s="23">
        <v>25.796499999999998</v>
      </c>
      <c r="E36" s="23">
        <v>35.548379210591307</v>
      </c>
      <c r="F36" s="23">
        <v>137.80310976524456</v>
      </c>
    </row>
    <row r="37" spans="1:6" ht="12.75" customHeight="1" x14ac:dyDescent="0.2">
      <c r="A37" s="7">
        <v>1020</v>
      </c>
      <c r="B37" s="23">
        <v>53.427</v>
      </c>
      <c r="C37" s="23">
        <v>1.2150000000000001</v>
      </c>
      <c r="D37" s="23">
        <v>27.321000000000002</v>
      </c>
      <c r="E37" s="23">
        <v>36.919459259312013</v>
      </c>
      <c r="F37" s="23">
        <v>135.13216668244945</v>
      </c>
    </row>
    <row r="38" spans="1:6" ht="12.75" customHeight="1" x14ac:dyDescent="0.2">
      <c r="A38" s="7">
        <v>1080</v>
      </c>
      <c r="B38" s="23">
        <v>57.103000000000002</v>
      </c>
      <c r="C38" s="23">
        <v>1.1910000000000001</v>
      </c>
      <c r="D38" s="23">
        <v>29.147000000000002</v>
      </c>
      <c r="E38" s="23">
        <v>39.535754349702245</v>
      </c>
      <c r="F38" s="23">
        <v>135.6426196510867</v>
      </c>
    </row>
    <row r="39" spans="1:6" ht="12.75" customHeight="1" x14ac:dyDescent="0.2">
      <c r="A39" s="7">
        <v>1140</v>
      </c>
      <c r="B39" s="23">
        <v>61.07</v>
      </c>
      <c r="C39" s="23">
        <v>1.5029999999999999</v>
      </c>
      <c r="D39" s="23">
        <v>31.2865</v>
      </c>
      <c r="E39" s="23">
        <v>42.120229634939072</v>
      </c>
      <c r="F39" s="23">
        <v>134.6274899235743</v>
      </c>
    </row>
    <row r="40" spans="1:6" ht="12.75" customHeight="1" x14ac:dyDescent="0.2">
      <c r="A40" s="7">
        <v>1200</v>
      </c>
      <c r="B40" s="23">
        <v>63.593000000000004</v>
      </c>
      <c r="C40" s="23">
        <v>1.01</v>
      </c>
      <c r="D40" s="23">
        <v>32.301500000000004</v>
      </c>
      <c r="E40" s="23">
        <v>44.252863686997706</v>
      </c>
      <c r="F40" s="23">
        <v>136.99940772718821</v>
      </c>
    </row>
    <row r="41" spans="1:6" ht="12.75" customHeight="1" x14ac:dyDescent="0.2">
      <c r="A41" s="7">
        <v>1260</v>
      </c>
      <c r="B41" s="23">
        <v>67.472999999999999</v>
      </c>
      <c r="C41" s="23">
        <v>0.871</v>
      </c>
      <c r="D41" s="23">
        <v>34.171999999999997</v>
      </c>
      <c r="E41" s="23">
        <v>47.094725840586442</v>
      </c>
      <c r="F41" s="23">
        <v>137.81670912029278</v>
      </c>
    </row>
    <row r="42" spans="1:6" ht="12.75" customHeight="1" x14ac:dyDescent="0.2">
      <c r="A42" s="7">
        <v>1320</v>
      </c>
      <c r="B42" s="23">
        <v>74.349999999999994</v>
      </c>
      <c r="C42" s="23">
        <v>0.95099999999999996</v>
      </c>
      <c r="D42" s="23">
        <v>37.650499999999994</v>
      </c>
      <c r="E42" s="23">
        <v>51.900930632311393</v>
      </c>
      <c r="F42" s="23">
        <v>137.84924670937014</v>
      </c>
    </row>
    <row r="43" spans="1:6" ht="12.75" customHeight="1" x14ac:dyDescent="0.2">
      <c r="A43" s="7">
        <v>1380</v>
      </c>
      <c r="B43" s="23">
        <v>79.2</v>
      </c>
      <c r="C43" s="23">
        <v>1.97</v>
      </c>
      <c r="D43" s="23">
        <v>40.585000000000001</v>
      </c>
      <c r="E43" s="23">
        <v>54.609856711037068</v>
      </c>
      <c r="F43" s="23">
        <v>134.55674931880515</v>
      </c>
    </row>
    <row r="44" spans="1:6" ht="12.75" customHeight="1" x14ac:dyDescent="0.2">
      <c r="A44" s="7">
        <v>1440</v>
      </c>
      <c r="B44" s="23">
        <v>81.662999999999997</v>
      </c>
      <c r="C44" s="23">
        <v>1.4890000000000001</v>
      </c>
      <c r="D44" s="23">
        <v>41.576000000000001</v>
      </c>
      <c r="E44" s="23">
        <v>56.691579074850253</v>
      </c>
      <c r="F44" s="23">
        <v>136.35650152696329</v>
      </c>
    </row>
    <row r="45" spans="1:6" ht="12.75" customHeight="1" x14ac:dyDescent="0.2">
      <c r="A45" s="7">
        <v>1500</v>
      </c>
      <c r="B45" s="23">
        <v>82.522999999999996</v>
      </c>
      <c r="C45" s="23">
        <v>0.85399999999999998</v>
      </c>
      <c r="D45" s="23">
        <v>41.688499999999998</v>
      </c>
      <c r="E45" s="23">
        <v>57.748703712724144</v>
      </c>
      <c r="F45" s="23">
        <v>138.52430217619764</v>
      </c>
    </row>
    <row r="46" spans="1:6" ht="12.75" customHeight="1" x14ac:dyDescent="0.2">
      <c r="A46" s="7">
        <v>1560</v>
      </c>
      <c r="B46" s="23">
        <v>82.14</v>
      </c>
      <c r="C46" s="23">
        <v>1.661</v>
      </c>
      <c r="D46" s="23">
        <v>41.900500000000001</v>
      </c>
      <c r="E46" s="23">
        <v>56.907246643112153</v>
      </c>
      <c r="F46" s="23">
        <v>135.815197057582</v>
      </c>
    </row>
    <row r="47" spans="1:6" ht="12.75" customHeight="1" x14ac:dyDescent="0.2">
      <c r="A47" s="7">
        <v>1620</v>
      </c>
      <c r="B47" s="23">
        <v>81.462999999999994</v>
      </c>
      <c r="C47" s="23">
        <v>1.1399999999999999</v>
      </c>
      <c r="D47" s="23">
        <v>41.301499999999997</v>
      </c>
      <c r="E47" s="23">
        <v>56.796937985247055</v>
      </c>
      <c r="F47" s="23">
        <v>137.51785766920585</v>
      </c>
    </row>
    <row r="48" spans="1:6" ht="12.75" customHeight="1" x14ac:dyDescent="0.2">
      <c r="A48" s="7">
        <v>1680</v>
      </c>
      <c r="B48" s="23">
        <v>80.162999999999997</v>
      </c>
      <c r="C48" s="23">
        <v>0.57399999999999995</v>
      </c>
      <c r="D48" s="23">
        <v>40.368499999999997</v>
      </c>
      <c r="E48" s="23">
        <v>56.277921607856129</v>
      </c>
      <c r="F48" s="23">
        <v>139.41048492724806</v>
      </c>
    </row>
    <row r="49" spans="1:6" ht="12.75" customHeight="1" x14ac:dyDescent="0.2">
      <c r="A49" s="7">
        <v>1740</v>
      </c>
      <c r="B49" s="23">
        <v>79.45</v>
      </c>
      <c r="C49" s="23">
        <v>0.67600000000000005</v>
      </c>
      <c r="D49" s="23">
        <v>40.063000000000002</v>
      </c>
      <c r="E49" s="23">
        <v>55.701629581189103</v>
      </c>
      <c r="F49" s="23">
        <v>139.03509368042609</v>
      </c>
    </row>
    <row r="50" spans="1:6" ht="12.75" customHeight="1" thickBot="1" x14ac:dyDescent="0.25">
      <c r="A50" s="19">
        <v>1800</v>
      </c>
      <c r="B50" s="24">
        <v>79.39</v>
      </c>
      <c r="C50" s="24">
        <v>0.63200000000000001</v>
      </c>
      <c r="D50" s="24">
        <v>40.011000000000003</v>
      </c>
      <c r="E50" s="24">
        <v>55.690315872690107</v>
      </c>
      <c r="F50" s="24">
        <v>139.18751311561846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0.51655297706597014</v>
      </c>
      <c r="C55" s="23">
        <v>8.3610402512818531E-3</v>
      </c>
      <c r="D55" s="23">
        <v>0.26245700865862598</v>
      </c>
      <c r="E55" s="23">
        <v>0.35934596466599156</v>
      </c>
      <c r="F55" s="23">
        <v>136.91612447408011</v>
      </c>
    </row>
    <row r="56" spans="1:6" ht="12.75" customHeight="1" x14ac:dyDescent="0.2">
      <c r="A56" s="7">
        <v>20</v>
      </c>
      <c r="B56" s="23">
        <v>1.0331059541319403</v>
      </c>
      <c r="C56" s="23">
        <v>1.6722080502563706E-2</v>
      </c>
      <c r="D56" s="23">
        <v>0.52491401731725196</v>
      </c>
      <c r="E56" s="23">
        <v>0.71869192933198311</v>
      </c>
      <c r="F56" s="23">
        <v>136.91612447408011</v>
      </c>
    </row>
    <row r="57" spans="1:6" ht="12.75" customHeight="1" x14ac:dyDescent="0.2">
      <c r="A57" s="7">
        <v>30</v>
      </c>
      <c r="B57" s="23">
        <v>1.5496589311979103</v>
      </c>
      <c r="C57" s="23">
        <v>2.5083120753845563E-2</v>
      </c>
      <c r="D57" s="23">
        <v>0.78737102597587794</v>
      </c>
      <c r="E57" s="23">
        <v>1.0780378939979747</v>
      </c>
      <c r="F57" s="23">
        <v>136.91612447408011</v>
      </c>
    </row>
    <row r="58" spans="1:6" ht="12.75" customHeight="1" x14ac:dyDescent="0.2">
      <c r="A58" s="7">
        <v>45</v>
      </c>
      <c r="B58" s="23">
        <v>2.3244883967968657</v>
      </c>
      <c r="C58" s="23">
        <v>3.7624681130768341E-2</v>
      </c>
      <c r="D58" s="23">
        <v>1.181056538963817</v>
      </c>
      <c r="E58" s="23">
        <v>1.6170568409969621</v>
      </c>
      <c r="F58" s="23">
        <v>136.91612447408011</v>
      </c>
    </row>
    <row r="59" spans="1:6" ht="12.75" customHeight="1" x14ac:dyDescent="0.2">
      <c r="A59" s="7">
        <v>60</v>
      </c>
      <c r="B59" s="23">
        <v>3.0993178623958206</v>
      </c>
      <c r="C59" s="23">
        <v>5.0166241507691126E-2</v>
      </c>
      <c r="D59" s="23">
        <v>1.5747420519517559</v>
      </c>
      <c r="E59" s="23">
        <v>2.1560757879959493</v>
      </c>
      <c r="F59" s="23">
        <v>136.91612447408011</v>
      </c>
    </row>
    <row r="60" spans="1:6" ht="12.75" customHeight="1" x14ac:dyDescent="0.2">
      <c r="A60" s="7">
        <v>90</v>
      </c>
      <c r="B60" s="23">
        <v>4.6489767935937314</v>
      </c>
      <c r="C60" s="23">
        <v>7.5249362261536681E-2</v>
      </c>
      <c r="D60" s="23">
        <v>2.362113077927634</v>
      </c>
      <c r="E60" s="23">
        <v>3.2341136819939242</v>
      </c>
      <c r="F60" s="23">
        <v>136.91612447408011</v>
      </c>
    </row>
    <row r="61" spans="1:6" ht="12.75" customHeight="1" x14ac:dyDescent="0.2">
      <c r="A61" s="7">
        <v>120</v>
      </c>
      <c r="B61" s="23">
        <v>6.1986357247916413</v>
      </c>
      <c r="C61" s="23">
        <v>0.10033248301538225</v>
      </c>
      <c r="D61" s="23">
        <v>3.1494841039035117</v>
      </c>
      <c r="E61" s="23">
        <v>4.3121515759918987</v>
      </c>
      <c r="F61" s="23">
        <v>136.91612447408011</v>
      </c>
    </row>
    <row r="62" spans="1:6" ht="12.75" customHeight="1" x14ac:dyDescent="0.2">
      <c r="A62" s="7">
        <v>150</v>
      </c>
      <c r="B62" s="23">
        <v>7.748294655989552</v>
      </c>
      <c r="C62" s="23">
        <v>0.12541560376922781</v>
      </c>
      <c r="D62" s="23">
        <v>3.9368551298793899</v>
      </c>
      <c r="E62" s="23">
        <v>5.390189469989874</v>
      </c>
      <c r="F62" s="23">
        <v>136.91612447408014</v>
      </c>
    </row>
    <row r="63" spans="1:6" ht="12.75" customHeight="1" x14ac:dyDescent="0.2">
      <c r="A63" s="7">
        <v>180</v>
      </c>
      <c r="B63" s="23">
        <v>9.2979535871874628</v>
      </c>
      <c r="C63" s="23">
        <v>0.15049872452307336</v>
      </c>
      <c r="D63" s="23">
        <v>4.7242261558552681</v>
      </c>
      <c r="E63" s="23">
        <v>6.4682273639878485</v>
      </c>
      <c r="F63" s="23">
        <v>136.91612447408011</v>
      </c>
    </row>
    <row r="64" spans="1:6" ht="12.75" customHeight="1" x14ac:dyDescent="0.2">
      <c r="A64" s="7">
        <v>210</v>
      </c>
      <c r="B64" s="23">
        <v>10.847612518385374</v>
      </c>
      <c r="C64" s="23">
        <v>0.17558184527691895</v>
      </c>
      <c r="D64" s="23">
        <v>5.5115971818311467</v>
      </c>
      <c r="E64" s="23">
        <v>7.5462652579858238</v>
      </c>
      <c r="F64" s="23">
        <v>136.91612447408011</v>
      </c>
    </row>
    <row r="65" spans="1:6" ht="12.75" customHeight="1" x14ac:dyDescent="0.2">
      <c r="A65" s="7">
        <v>240</v>
      </c>
      <c r="B65" s="23">
        <v>12.397271449583283</v>
      </c>
      <c r="C65" s="23">
        <v>0.2006649660307645</v>
      </c>
      <c r="D65" s="23">
        <v>6.2989682078070235</v>
      </c>
      <c r="E65" s="23">
        <v>8.6243031519837974</v>
      </c>
      <c r="F65" s="23">
        <v>136.91612447408011</v>
      </c>
    </row>
    <row r="66" spans="1:6" ht="12.75" customHeight="1" x14ac:dyDescent="0.2">
      <c r="A66" s="7">
        <v>260</v>
      </c>
      <c r="B66" s="23">
        <v>13.430377403715223</v>
      </c>
      <c r="C66" s="23">
        <v>0.21738704653332822</v>
      </c>
      <c r="D66" s="23">
        <v>6.8238822251242759</v>
      </c>
      <c r="E66" s="23">
        <v>9.3429950813157809</v>
      </c>
      <c r="F66" s="23">
        <v>136.91612447408011</v>
      </c>
    </row>
    <row r="67" spans="1:6" ht="12.75" customHeight="1" x14ac:dyDescent="0.2">
      <c r="A67" s="7">
        <v>290</v>
      </c>
      <c r="B67" s="23">
        <v>14.980036334913134</v>
      </c>
      <c r="C67" s="23">
        <v>0.24247016728717377</v>
      </c>
      <c r="D67" s="23">
        <v>7.6112532511001536</v>
      </c>
      <c r="E67" s="23">
        <v>10.421032975313755</v>
      </c>
      <c r="F67" s="23">
        <v>136.91612447408011</v>
      </c>
    </row>
    <row r="68" spans="1:6" ht="12.75" customHeight="1" x14ac:dyDescent="0.2">
      <c r="A68" s="7">
        <v>310</v>
      </c>
      <c r="B68" s="23">
        <v>16.013142289045074</v>
      </c>
      <c r="C68" s="23">
        <v>0.25919224778973748</v>
      </c>
      <c r="D68" s="23">
        <v>8.136167268417406</v>
      </c>
      <c r="E68" s="23">
        <v>11.139724904645741</v>
      </c>
      <c r="F68" s="23">
        <v>136.91612447408014</v>
      </c>
    </row>
    <row r="69" spans="1:6" ht="12.75" customHeight="1" x14ac:dyDescent="0.2">
      <c r="A69" s="7">
        <v>330</v>
      </c>
      <c r="B69" s="23">
        <v>17.046248243177015</v>
      </c>
      <c r="C69" s="23">
        <v>0.27591432829230117</v>
      </c>
      <c r="D69" s="23">
        <v>8.6610812857346584</v>
      </c>
      <c r="E69" s="23">
        <v>11.858416833977721</v>
      </c>
      <c r="F69" s="23">
        <v>136.91612447408008</v>
      </c>
    </row>
    <row r="70" spans="1:6" ht="12.75" customHeight="1" x14ac:dyDescent="0.2">
      <c r="A70" s="7">
        <v>360</v>
      </c>
      <c r="B70" s="23">
        <v>18.595907174374926</v>
      </c>
      <c r="C70" s="23">
        <v>0.30099744904614673</v>
      </c>
      <c r="D70" s="23">
        <v>9.4484523117105361</v>
      </c>
      <c r="E70" s="23">
        <v>12.936454727975697</v>
      </c>
      <c r="F70" s="23">
        <v>136.91612447408011</v>
      </c>
    </row>
    <row r="71" spans="1:6" ht="12.75" customHeight="1" x14ac:dyDescent="0.2">
      <c r="A71" s="7">
        <v>390</v>
      </c>
      <c r="B71" s="23">
        <v>20.145566105572836</v>
      </c>
      <c r="C71" s="23">
        <v>0.32608056979999228</v>
      </c>
      <c r="D71" s="23">
        <v>10.235823337686414</v>
      </c>
      <c r="E71" s="23">
        <v>14.014492621973673</v>
      </c>
      <c r="F71" s="23">
        <v>136.91612447408014</v>
      </c>
    </row>
    <row r="72" spans="1:6" ht="12.75" customHeight="1" x14ac:dyDescent="0.2">
      <c r="A72" s="7">
        <v>420</v>
      </c>
      <c r="B72" s="23">
        <v>21.695225036770747</v>
      </c>
      <c r="C72" s="23">
        <v>0.35116369055383789</v>
      </c>
      <c r="D72" s="23">
        <v>11.023194363662293</v>
      </c>
      <c r="E72" s="23">
        <v>15.092530515971648</v>
      </c>
      <c r="F72" s="23">
        <v>136.91612447408011</v>
      </c>
    </row>
    <row r="73" spans="1:6" ht="12.75" customHeight="1" x14ac:dyDescent="0.2">
      <c r="A73" s="7">
        <v>480</v>
      </c>
      <c r="B73" s="23">
        <v>24.794542899166565</v>
      </c>
      <c r="C73" s="23">
        <v>0.401329932061529</v>
      </c>
      <c r="D73" s="23">
        <v>12.597936415614047</v>
      </c>
      <c r="E73" s="23">
        <v>17.248606303967595</v>
      </c>
      <c r="F73" s="23">
        <v>136.91612447408011</v>
      </c>
    </row>
    <row r="74" spans="1:6" ht="12.75" customHeight="1" x14ac:dyDescent="0.2">
      <c r="A74" s="7">
        <v>540</v>
      </c>
      <c r="B74" s="23">
        <v>27.893860761562387</v>
      </c>
      <c r="C74" s="23">
        <v>0.45149617356922012</v>
      </c>
      <c r="D74" s="23">
        <v>14.172678467565804</v>
      </c>
      <c r="E74" s="23">
        <v>19.404682091963544</v>
      </c>
      <c r="F74" s="23">
        <v>136.91612447408011</v>
      </c>
    </row>
    <row r="75" spans="1:6" ht="12.75" customHeight="1" x14ac:dyDescent="0.2">
      <c r="A75" s="7">
        <v>600</v>
      </c>
      <c r="B75" s="23">
        <v>30.993178623958208</v>
      </c>
      <c r="C75" s="23">
        <v>0.50166241507691123</v>
      </c>
      <c r="D75" s="23">
        <v>15.74742051951756</v>
      </c>
      <c r="E75" s="23">
        <v>21.560757879959496</v>
      </c>
      <c r="F75" s="23">
        <v>136.91612447408014</v>
      </c>
    </row>
    <row r="76" spans="1:6" ht="12.75" customHeight="1" x14ac:dyDescent="0.2">
      <c r="A76" s="7">
        <v>660</v>
      </c>
      <c r="B76" s="23">
        <v>34.09249648635403</v>
      </c>
      <c r="C76" s="23">
        <v>0.55182865658460234</v>
      </c>
      <c r="D76" s="23">
        <v>17.322162571469317</v>
      </c>
      <c r="E76" s="23">
        <v>23.716833667955441</v>
      </c>
      <c r="F76" s="23">
        <v>136.91612447408008</v>
      </c>
    </row>
    <row r="77" spans="1:6" ht="12.75" customHeight="1" x14ac:dyDescent="0.2">
      <c r="A77" s="7">
        <v>720</v>
      </c>
      <c r="B77" s="23">
        <v>37.191814348749851</v>
      </c>
      <c r="C77" s="23">
        <v>0.60199489809229345</v>
      </c>
      <c r="D77" s="23">
        <v>18.896904623421072</v>
      </c>
      <c r="E77" s="23">
        <v>25.872909455951394</v>
      </c>
      <c r="F77" s="23">
        <v>136.91612447408011</v>
      </c>
    </row>
    <row r="78" spans="1:6" ht="12.75" customHeight="1" x14ac:dyDescent="0.2">
      <c r="A78" s="7">
        <v>780</v>
      </c>
      <c r="B78" s="23">
        <v>40.291132211145673</v>
      </c>
      <c r="C78" s="23">
        <v>0.65216113959998456</v>
      </c>
      <c r="D78" s="23">
        <v>20.471646675372828</v>
      </c>
      <c r="E78" s="23">
        <v>28.028985243947346</v>
      </c>
      <c r="F78" s="23">
        <v>136.91612447408014</v>
      </c>
    </row>
    <row r="79" spans="1:6" ht="12.75" customHeight="1" x14ac:dyDescent="0.2">
      <c r="A79" s="7">
        <v>840</v>
      </c>
      <c r="B79" s="23">
        <v>43.390450073541494</v>
      </c>
      <c r="C79" s="23">
        <v>0.70232738110767579</v>
      </c>
      <c r="D79" s="23">
        <v>22.046388727324587</v>
      </c>
      <c r="E79" s="23">
        <v>30.185061031943295</v>
      </c>
      <c r="F79" s="23">
        <v>136.91612447408011</v>
      </c>
    </row>
    <row r="80" spans="1:6" ht="12.75" customHeight="1" x14ac:dyDescent="0.2">
      <c r="A80" s="7">
        <v>900</v>
      </c>
      <c r="B80" s="23">
        <v>46.489767935937309</v>
      </c>
      <c r="C80" s="23">
        <v>0.7524936226153669</v>
      </c>
      <c r="D80" s="23">
        <v>23.621130779276339</v>
      </c>
      <c r="E80" s="23">
        <v>32.34113681993923</v>
      </c>
      <c r="F80" s="23">
        <v>136.91612447408005</v>
      </c>
    </row>
    <row r="81" spans="1:6" ht="12.75" customHeight="1" x14ac:dyDescent="0.2">
      <c r="A81" s="7">
        <v>960</v>
      </c>
      <c r="B81" s="23">
        <v>49.58908579833313</v>
      </c>
      <c r="C81" s="23">
        <v>0.80265986412305801</v>
      </c>
      <c r="D81" s="23">
        <v>25.195872831228094</v>
      </c>
      <c r="E81" s="23">
        <v>34.49721260793519</v>
      </c>
      <c r="F81" s="23">
        <v>136.91612447408011</v>
      </c>
    </row>
    <row r="82" spans="1:6" ht="12.75" customHeight="1" x14ac:dyDescent="0.2">
      <c r="A82" s="7">
        <v>1020</v>
      </c>
      <c r="B82" s="23">
        <v>52.688403660728952</v>
      </c>
      <c r="C82" s="23">
        <v>0.85282610563074912</v>
      </c>
      <c r="D82" s="23">
        <v>26.770614883179849</v>
      </c>
      <c r="E82" s="23">
        <v>36.653288395931142</v>
      </c>
      <c r="F82" s="23">
        <v>136.91612447408014</v>
      </c>
    </row>
    <row r="83" spans="1:6" ht="12.75" customHeight="1" x14ac:dyDescent="0.2">
      <c r="A83" s="7">
        <v>1080</v>
      </c>
      <c r="B83" s="23">
        <v>55.787721523124773</v>
      </c>
      <c r="C83" s="23">
        <v>0.90299234713844023</v>
      </c>
      <c r="D83" s="23">
        <v>28.345356935131608</v>
      </c>
      <c r="E83" s="23">
        <v>38.809364183927087</v>
      </c>
      <c r="F83" s="23">
        <v>136.91612447408011</v>
      </c>
    </row>
    <row r="84" spans="1:6" ht="12.75" customHeight="1" x14ac:dyDescent="0.2">
      <c r="A84" s="7">
        <v>1140</v>
      </c>
      <c r="B84" s="23">
        <v>58.887039385520595</v>
      </c>
      <c r="C84" s="23">
        <v>0.95315858864613134</v>
      </c>
      <c r="D84" s="23">
        <v>29.920098987083364</v>
      </c>
      <c r="E84" s="23">
        <v>40.965439971923033</v>
      </c>
      <c r="F84" s="23">
        <v>136.91612447408008</v>
      </c>
    </row>
    <row r="85" spans="1:6" ht="12.75" customHeight="1" x14ac:dyDescent="0.2">
      <c r="A85" s="7">
        <v>1200</v>
      </c>
      <c r="B85" s="23">
        <v>61.986357247916416</v>
      </c>
      <c r="C85" s="23">
        <v>1.0033248301538225</v>
      </c>
      <c r="D85" s="23">
        <v>31.494841039035119</v>
      </c>
      <c r="E85" s="23">
        <v>43.121515759918992</v>
      </c>
      <c r="F85" s="23">
        <v>136.91612447408014</v>
      </c>
    </row>
    <row r="86" spans="1:6" ht="12.75" customHeight="1" x14ac:dyDescent="0.2">
      <c r="A86" s="7">
        <v>1260</v>
      </c>
      <c r="B86" s="23">
        <v>65.085675110312238</v>
      </c>
      <c r="C86" s="23">
        <v>1.0534910716615136</v>
      </c>
      <c r="D86" s="23">
        <v>33.069583090986875</v>
      </c>
      <c r="E86" s="23">
        <v>45.277591547914938</v>
      </c>
      <c r="F86" s="23">
        <v>136.91612447408011</v>
      </c>
    </row>
    <row r="87" spans="1:6" ht="12.75" customHeight="1" x14ac:dyDescent="0.2">
      <c r="A87" s="7">
        <v>1320</v>
      </c>
      <c r="B87" s="23">
        <v>68.184992972708059</v>
      </c>
      <c r="C87" s="23">
        <v>1.1036573131692047</v>
      </c>
      <c r="D87" s="23">
        <v>34.644325142938634</v>
      </c>
      <c r="E87" s="23">
        <v>47.433667335910883</v>
      </c>
      <c r="F87" s="23">
        <v>136.91612447408008</v>
      </c>
    </row>
    <row r="88" spans="1:6" ht="12.75" customHeight="1" x14ac:dyDescent="0.2">
      <c r="A88" s="7">
        <v>1380</v>
      </c>
      <c r="B88" s="23">
        <v>71.284310835103881</v>
      </c>
      <c r="C88" s="23">
        <v>1.1538235546768958</v>
      </c>
      <c r="D88" s="23">
        <v>36.219067194890386</v>
      </c>
      <c r="E88" s="23">
        <v>49.58974312390685</v>
      </c>
      <c r="F88" s="23">
        <v>136.91612447408014</v>
      </c>
    </row>
    <row r="89" spans="1:6" ht="12.75" customHeight="1" x14ac:dyDescent="0.2">
      <c r="A89" s="7">
        <v>1440</v>
      </c>
      <c r="B89" s="23">
        <v>74.383628697499702</v>
      </c>
      <c r="C89" s="23">
        <v>1.2039897961845869</v>
      </c>
      <c r="D89" s="23">
        <v>37.793809246842144</v>
      </c>
      <c r="E89" s="23">
        <v>51.745818911902788</v>
      </c>
      <c r="F89" s="23">
        <v>136.91612447408011</v>
      </c>
    </row>
    <row r="90" spans="1:6" ht="12.75" customHeight="1" x14ac:dyDescent="0.2">
      <c r="A90" s="7">
        <v>1500</v>
      </c>
      <c r="B90" s="23">
        <v>77.482946559895524</v>
      </c>
      <c r="C90" s="23">
        <v>1.254156037692278</v>
      </c>
      <c r="D90" s="23">
        <v>39.368551298793903</v>
      </c>
      <c r="E90" s="23">
        <v>53.90189469989874</v>
      </c>
      <c r="F90" s="23">
        <v>136.91612447408011</v>
      </c>
    </row>
    <row r="91" spans="1:6" ht="12.75" customHeight="1" x14ac:dyDescent="0.2">
      <c r="A91" s="7">
        <v>1560</v>
      </c>
      <c r="B91" s="23">
        <v>80.582264422291345</v>
      </c>
      <c r="C91" s="23">
        <v>1.3043222791999691</v>
      </c>
      <c r="D91" s="23">
        <v>40.943293350745655</v>
      </c>
      <c r="E91" s="23">
        <v>56.057970487894693</v>
      </c>
      <c r="F91" s="23">
        <v>136.91612447408014</v>
      </c>
    </row>
    <row r="92" spans="1:6" ht="12.75" customHeight="1" x14ac:dyDescent="0.2">
      <c r="A92" s="7">
        <v>1620</v>
      </c>
      <c r="B92" s="23">
        <v>83.681582284687167</v>
      </c>
      <c r="C92" s="23">
        <v>1.3544885207076602</v>
      </c>
      <c r="D92" s="23">
        <v>42.518035402697414</v>
      </c>
      <c r="E92" s="23">
        <v>58.214046275890631</v>
      </c>
      <c r="F92" s="23">
        <v>136.91612447408008</v>
      </c>
    </row>
    <row r="93" spans="1:6" ht="12.75" customHeight="1" x14ac:dyDescent="0.2">
      <c r="A93" s="7">
        <v>1680</v>
      </c>
      <c r="B93" s="23">
        <v>86.780900147082988</v>
      </c>
      <c r="C93" s="23">
        <v>1.4046547622153516</v>
      </c>
      <c r="D93" s="23">
        <v>44.092777454649173</v>
      </c>
      <c r="E93" s="23">
        <v>60.370122063886591</v>
      </c>
      <c r="F93" s="23">
        <v>136.91612447408011</v>
      </c>
    </row>
    <row r="94" spans="1:6" ht="12.75" customHeight="1" x14ac:dyDescent="0.2">
      <c r="A94" s="7">
        <v>1740</v>
      </c>
      <c r="B94" s="23">
        <v>89.880218009478796</v>
      </c>
      <c r="C94" s="23">
        <v>1.4548210037230427</v>
      </c>
      <c r="D94" s="23">
        <v>45.667519506600918</v>
      </c>
      <c r="E94" s="23">
        <v>62.526197851882529</v>
      </c>
      <c r="F94" s="23">
        <v>136.91612447408011</v>
      </c>
    </row>
    <row r="95" spans="1:6" ht="12.75" customHeight="1" thickBot="1" x14ac:dyDescent="0.25">
      <c r="A95" s="19">
        <v>1800</v>
      </c>
      <c r="B95" s="24">
        <v>92.979535871874617</v>
      </c>
      <c r="C95" s="24">
        <v>1.5049872452307338</v>
      </c>
      <c r="D95" s="24">
        <v>47.242261558552677</v>
      </c>
      <c r="E95" s="24">
        <v>64.68227363987846</v>
      </c>
      <c r="F95" s="24">
        <v>136.91612447408005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38</v>
      </c>
      <c r="B99" s="30">
        <v>5.1655297706597013E-2</v>
      </c>
      <c r="C99" s="30">
        <v>8.361040251281854E-4</v>
      </c>
      <c r="D99" s="30">
        <v>2.6245700865862601E-2</v>
      </c>
      <c r="E99" s="30">
        <v>3.5934596466599154E-2</v>
      </c>
      <c r="F99" s="30">
        <v>136.91612447408008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483.97746426708125</v>
      </c>
      <c r="C103" s="29">
        <v>29900.585631276183</v>
      </c>
      <c r="D103" s="29">
        <v>15192.281547771632</v>
      </c>
      <c r="E103" s="29">
        <v>20800.683114399711</v>
      </c>
      <c r="F103" s="29">
        <v>136.91612447408011</v>
      </c>
    </row>
    <row r="104" spans="1:6" ht="12.75" customHeight="1" x14ac:dyDescent="0.2">
      <c r="A104" s="7" t="s">
        <v>42</v>
      </c>
      <c r="B104" s="29">
        <v>967.95492853416249</v>
      </c>
      <c r="C104" s="29">
        <v>59801.171262552365</v>
      </c>
      <c r="D104" s="29">
        <v>30384.563095543264</v>
      </c>
      <c r="E104" s="29">
        <v>41601.366228799423</v>
      </c>
      <c r="F104" s="29">
        <v>136.91612447408011</v>
      </c>
    </row>
    <row r="105" spans="1:6" ht="12.75" customHeight="1" x14ac:dyDescent="0.2">
      <c r="A105" s="7" t="s">
        <v>43</v>
      </c>
      <c r="B105" s="29">
        <v>1451.9323928012439</v>
      </c>
      <c r="C105" s="29">
        <v>89701.75689382854</v>
      </c>
      <c r="D105" s="29">
        <v>45576.844643314893</v>
      </c>
      <c r="E105" s="29">
        <v>62402.04934319912</v>
      </c>
      <c r="F105" s="29">
        <v>136.91612447408008</v>
      </c>
    </row>
    <row r="106" spans="1:6" ht="12.75" customHeight="1" x14ac:dyDescent="0.2">
      <c r="A106" s="7" t="s">
        <v>44</v>
      </c>
      <c r="B106" s="29">
        <v>1548.72788565466</v>
      </c>
      <c r="C106" s="29">
        <v>95681.874020083778</v>
      </c>
      <c r="D106" s="29">
        <v>48615.30095286922</v>
      </c>
      <c r="E106" s="29">
        <v>66562.18596607908</v>
      </c>
      <c r="F106" s="29">
        <v>136.91612447408014</v>
      </c>
    </row>
    <row r="107" spans="1:6" ht="12.75" customHeight="1" thickBot="1" x14ac:dyDescent="0.25">
      <c r="A107" s="19" t="s">
        <v>45</v>
      </c>
      <c r="B107" s="30">
        <v>1742.3188713614925</v>
      </c>
      <c r="C107" s="30">
        <v>107642.10827259425</v>
      </c>
      <c r="D107" s="30">
        <v>54692.213571977874</v>
      </c>
      <c r="E107" s="30">
        <v>74882.45921183897</v>
      </c>
      <c r="F107" s="30">
        <v>136.91612447408014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0.98677714225382152</v>
      </c>
      <c r="C113" s="32">
        <v>0.71971851314761859</v>
      </c>
    </row>
    <row r="114" spans="1:3" ht="12.75" customHeight="1" x14ac:dyDescent="0.2">
      <c r="A114" s="7" t="s">
        <v>50</v>
      </c>
      <c r="B114" s="32">
        <v>0.97220241553698894</v>
      </c>
      <c r="C114" s="32">
        <v>0.47835190619221785</v>
      </c>
    </row>
    <row r="115" spans="1:3" ht="12.75" customHeight="1" x14ac:dyDescent="0.2">
      <c r="A115" s="7" t="s">
        <v>51</v>
      </c>
      <c r="B115" s="32">
        <v>0.97220241553698894</v>
      </c>
      <c r="C115" s="32">
        <v>0.4783519061922179</v>
      </c>
    </row>
    <row r="116" spans="1:3" ht="12.75" customHeight="1" x14ac:dyDescent="0.2">
      <c r="A116" s="7" t="s">
        <v>52</v>
      </c>
      <c r="B116" s="32">
        <v>26.673868057885613</v>
      </c>
      <c r="C116" s="32">
        <v>0.15657546289448118</v>
      </c>
    </row>
    <row r="117" spans="1:3" ht="12.75" customHeight="1" x14ac:dyDescent="0.2">
      <c r="A117" s="7" t="s">
        <v>53</v>
      </c>
      <c r="B117" s="32">
        <v>5.1646750195811562</v>
      </c>
      <c r="C117" s="32">
        <v>0.39569617498085724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1093.6285903733101</v>
      </c>
      <c r="C119" s="32">
        <v>6.4195939786737286</v>
      </c>
    </row>
    <row r="120" spans="1:3" ht="12.75" customHeight="1" x14ac:dyDescent="0.2">
      <c r="A120" s="7" t="s">
        <v>56</v>
      </c>
      <c r="B120" s="32">
        <v>1093.6285903733101</v>
      </c>
      <c r="C120" s="32">
        <v>6.4195939786737286</v>
      </c>
    </row>
    <row r="121" spans="1:3" ht="12.75" customHeight="1" x14ac:dyDescent="0.2">
      <c r="A121" s="7" t="s">
        <v>57</v>
      </c>
      <c r="B121" s="32">
        <v>295.88476999377701</v>
      </c>
      <c r="C121" s="32">
        <v>80.092904645197237</v>
      </c>
    </row>
    <row r="122" spans="1:3" ht="12.75" customHeight="1" thickBot="1" x14ac:dyDescent="0.25">
      <c r="A122" s="19" t="s">
        <v>58</v>
      </c>
      <c r="B122" s="33">
        <v>3.5351871042613841</v>
      </c>
      <c r="C122" s="33">
        <v>0.60314302061512381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1.8595907174374924</v>
      </c>
      <c r="C191" s="23">
        <v>3.0099744904614673E-2</v>
      </c>
      <c r="D191" s="23">
        <v>0.94484523117105357</v>
      </c>
      <c r="E191" s="23">
        <v>1.2936454727975695</v>
      </c>
      <c r="F191" s="23">
        <v>136.91612447408008</v>
      </c>
    </row>
    <row r="192" spans="1:6" ht="12.75" customHeight="1" x14ac:dyDescent="0.2">
      <c r="A192" s="7">
        <v>72</v>
      </c>
      <c r="B192" s="23">
        <v>3.7191814348749848</v>
      </c>
      <c r="C192" s="23">
        <v>6.0199489809229345E-2</v>
      </c>
      <c r="D192" s="23">
        <v>1.8896904623421071</v>
      </c>
      <c r="E192" s="23">
        <v>2.5872909455951389</v>
      </c>
      <c r="F192" s="23">
        <v>136.91612447408008</v>
      </c>
    </row>
    <row r="193" spans="1:6" ht="12.75" customHeight="1" x14ac:dyDescent="0.2">
      <c r="A193" s="7">
        <v>108</v>
      </c>
      <c r="B193" s="23">
        <v>5.5787721523124771</v>
      </c>
      <c r="C193" s="23">
        <v>9.0299234713844018E-2</v>
      </c>
      <c r="D193" s="23">
        <v>2.8345356935131605</v>
      </c>
      <c r="E193" s="23">
        <v>3.8809364183927091</v>
      </c>
      <c r="F193" s="23">
        <v>136.91612447408014</v>
      </c>
    </row>
    <row r="194" spans="1:6" ht="12.75" customHeight="1" x14ac:dyDescent="0.2">
      <c r="A194" s="7">
        <v>144</v>
      </c>
      <c r="B194" s="23">
        <v>7.4383628697499695</v>
      </c>
      <c r="C194" s="23">
        <v>0.12039897961845869</v>
      </c>
      <c r="D194" s="23">
        <v>3.7793809246842143</v>
      </c>
      <c r="E194" s="23">
        <v>5.1745818911902779</v>
      </c>
      <c r="F194" s="23">
        <v>136.91612447408008</v>
      </c>
    </row>
    <row r="195" spans="1:6" ht="12.75" customHeight="1" x14ac:dyDescent="0.2">
      <c r="A195" s="7">
        <v>180</v>
      </c>
      <c r="B195" s="23">
        <v>9.2979535871874628</v>
      </c>
      <c r="C195" s="23">
        <v>0.15049872452307336</v>
      </c>
      <c r="D195" s="23">
        <v>4.7242261558552681</v>
      </c>
      <c r="E195" s="23">
        <v>6.4682273639878485</v>
      </c>
      <c r="F195" s="23">
        <v>136.91612447408011</v>
      </c>
    </row>
    <row r="196" spans="1:6" ht="12.75" customHeight="1" x14ac:dyDescent="0.2">
      <c r="A196" s="7">
        <v>216</v>
      </c>
      <c r="B196" s="23">
        <v>11.157544304624954</v>
      </c>
      <c r="C196" s="23">
        <v>0.18059846942768804</v>
      </c>
      <c r="D196" s="23">
        <v>5.669071387026321</v>
      </c>
      <c r="E196" s="23">
        <v>7.7618728367854182</v>
      </c>
      <c r="F196" s="23">
        <v>136.91612447408014</v>
      </c>
    </row>
    <row r="197" spans="1:6" ht="12.75" customHeight="1" x14ac:dyDescent="0.2">
      <c r="A197" s="7">
        <v>252</v>
      </c>
      <c r="B197" s="23">
        <v>13.017135022062448</v>
      </c>
      <c r="C197" s="23">
        <v>0.21069821433230271</v>
      </c>
      <c r="D197" s="23">
        <v>6.6139166181973748</v>
      </c>
      <c r="E197" s="23">
        <v>9.0555183095829879</v>
      </c>
      <c r="F197" s="23">
        <v>136.91612447408014</v>
      </c>
    </row>
    <row r="198" spans="1:6" ht="12.75" customHeight="1" x14ac:dyDescent="0.2">
      <c r="A198" s="7">
        <v>288</v>
      </c>
      <c r="B198" s="23">
        <v>14.876725739499939</v>
      </c>
      <c r="C198" s="23">
        <v>0.24079795923691738</v>
      </c>
      <c r="D198" s="23">
        <v>7.5587618493684285</v>
      </c>
      <c r="E198" s="23">
        <v>10.349163782380556</v>
      </c>
      <c r="F198" s="23">
        <v>136.91612447408008</v>
      </c>
    </row>
    <row r="199" spans="1:6" ht="12.75" customHeight="1" x14ac:dyDescent="0.2">
      <c r="A199" s="7">
        <v>324</v>
      </c>
      <c r="B199" s="23">
        <v>16.736316456937431</v>
      </c>
      <c r="C199" s="23">
        <v>0.27089770414153208</v>
      </c>
      <c r="D199" s="23">
        <v>8.5036070805394814</v>
      </c>
      <c r="E199" s="23">
        <v>11.642809255178125</v>
      </c>
      <c r="F199" s="23">
        <v>136.91612447408011</v>
      </c>
    </row>
    <row r="200" spans="1:6" ht="12.75" customHeight="1" x14ac:dyDescent="0.2">
      <c r="A200" s="7">
        <v>360</v>
      </c>
      <c r="B200" s="23">
        <v>18.595907174374926</v>
      </c>
      <c r="C200" s="23">
        <v>0.30099744904614673</v>
      </c>
      <c r="D200" s="23">
        <v>9.4484523117105361</v>
      </c>
      <c r="E200" s="23">
        <v>12.936454727975697</v>
      </c>
      <c r="F200" s="23">
        <v>136.91612447408011</v>
      </c>
    </row>
    <row r="201" spans="1:6" ht="12.75" customHeight="1" x14ac:dyDescent="0.2">
      <c r="A201" s="7">
        <v>396</v>
      </c>
      <c r="B201" s="23">
        <v>20.455497891812417</v>
      </c>
      <c r="C201" s="23">
        <v>0.33109719395076143</v>
      </c>
      <c r="D201" s="23">
        <v>10.393297542881589</v>
      </c>
      <c r="E201" s="23">
        <v>14.230100200773265</v>
      </c>
      <c r="F201" s="23">
        <v>136.91612447408011</v>
      </c>
    </row>
    <row r="202" spans="1:6" ht="12.75" customHeight="1" x14ac:dyDescent="0.2">
      <c r="A202" s="7">
        <v>432</v>
      </c>
      <c r="B202" s="23">
        <v>22.315088609249909</v>
      </c>
      <c r="C202" s="23">
        <v>0.36119693885537607</v>
      </c>
      <c r="D202" s="23">
        <v>11.338142774052642</v>
      </c>
      <c r="E202" s="23">
        <v>15.523745673570836</v>
      </c>
      <c r="F202" s="23">
        <v>136.91612447408014</v>
      </c>
    </row>
    <row r="203" spans="1:6" ht="12.75" customHeight="1" x14ac:dyDescent="0.2">
      <c r="A203" s="7">
        <v>468</v>
      </c>
      <c r="B203" s="23">
        <v>24.174679326687404</v>
      </c>
      <c r="C203" s="23">
        <v>0.39129668375999077</v>
      </c>
      <c r="D203" s="23">
        <v>12.282988005223697</v>
      </c>
      <c r="E203" s="23">
        <v>16.817391146368408</v>
      </c>
      <c r="F203" s="23">
        <v>136.91612447408014</v>
      </c>
    </row>
    <row r="204" spans="1:6" ht="12.75" customHeight="1" x14ac:dyDescent="0.2">
      <c r="A204" s="7">
        <v>504</v>
      </c>
      <c r="B204" s="23">
        <v>26.034270044124895</v>
      </c>
      <c r="C204" s="23">
        <v>0.42139642866460542</v>
      </c>
      <c r="D204" s="23">
        <v>13.22783323639475</v>
      </c>
      <c r="E204" s="23">
        <v>18.111036619165976</v>
      </c>
      <c r="F204" s="23">
        <v>136.91612447408014</v>
      </c>
    </row>
    <row r="205" spans="1:6" ht="12.75" customHeight="1" x14ac:dyDescent="0.2">
      <c r="A205" s="7">
        <v>540</v>
      </c>
      <c r="B205" s="23">
        <v>27.893860761562387</v>
      </c>
      <c r="C205" s="23">
        <v>0.45149617356922012</v>
      </c>
      <c r="D205" s="23">
        <v>14.172678467565804</v>
      </c>
      <c r="E205" s="23">
        <v>19.404682091963544</v>
      </c>
      <c r="F205" s="23">
        <v>136.91612447408011</v>
      </c>
    </row>
    <row r="206" spans="1:6" ht="12.75" customHeight="1" x14ac:dyDescent="0.2">
      <c r="A206" s="7">
        <v>576</v>
      </c>
      <c r="B206" s="23">
        <v>29.753451478999878</v>
      </c>
      <c r="C206" s="23">
        <v>0.48159591847383476</v>
      </c>
      <c r="D206" s="23">
        <v>15.117523698736857</v>
      </c>
      <c r="E206" s="23">
        <v>20.698327564761112</v>
      </c>
      <c r="F206" s="23">
        <v>136.91612447408008</v>
      </c>
    </row>
    <row r="207" spans="1:6" ht="12.75" customHeight="1" x14ac:dyDescent="0.2">
      <c r="A207" s="7">
        <v>612</v>
      </c>
      <c r="B207" s="23">
        <v>31.613042196437373</v>
      </c>
      <c r="C207" s="23">
        <v>0.51169566337844952</v>
      </c>
      <c r="D207" s="23">
        <v>16.062368929907912</v>
      </c>
      <c r="E207" s="23">
        <v>21.991973037558687</v>
      </c>
      <c r="F207" s="23">
        <v>136.91612447408014</v>
      </c>
    </row>
    <row r="208" spans="1:6" ht="12.75" customHeight="1" x14ac:dyDescent="0.2">
      <c r="A208" s="7">
        <v>648</v>
      </c>
      <c r="B208" s="23">
        <v>33.472632913874861</v>
      </c>
      <c r="C208" s="23">
        <v>0.54179540828306416</v>
      </c>
      <c r="D208" s="23">
        <v>17.007214161078963</v>
      </c>
      <c r="E208" s="23">
        <v>23.285618510356251</v>
      </c>
      <c r="F208" s="23">
        <v>136.91612447408011</v>
      </c>
    </row>
    <row r="209" spans="1:6" ht="12.75" customHeight="1" x14ac:dyDescent="0.2">
      <c r="A209" s="7">
        <v>684</v>
      </c>
      <c r="B209" s="23">
        <v>35.33222363131236</v>
      </c>
      <c r="C209" s="23">
        <v>0.57189515318767881</v>
      </c>
      <c r="D209" s="23">
        <v>17.952059392250018</v>
      </c>
      <c r="E209" s="23">
        <v>24.57926398315383</v>
      </c>
      <c r="F209" s="23">
        <v>136.91612447408014</v>
      </c>
    </row>
    <row r="210" spans="1:6" ht="12.75" customHeight="1" x14ac:dyDescent="0.2">
      <c r="A210" s="7">
        <v>720</v>
      </c>
      <c r="B210" s="23">
        <v>37.191814348749851</v>
      </c>
      <c r="C210" s="23">
        <v>0.60199489809229345</v>
      </c>
      <c r="D210" s="23">
        <v>18.896904623421072</v>
      </c>
      <c r="E210" s="23">
        <v>25.872909455951394</v>
      </c>
      <c r="F210" s="23">
        <v>136.91612447408011</v>
      </c>
    </row>
    <row r="211" spans="1:6" ht="12.75" customHeight="1" x14ac:dyDescent="0.2">
      <c r="A211" s="7">
        <v>756</v>
      </c>
      <c r="B211" s="23">
        <v>39.051405066187343</v>
      </c>
      <c r="C211" s="23">
        <v>0.63209464299690821</v>
      </c>
      <c r="D211" s="23">
        <v>19.841749854592127</v>
      </c>
      <c r="E211" s="23">
        <v>27.166554928748962</v>
      </c>
      <c r="F211" s="23">
        <v>136.91612447408008</v>
      </c>
    </row>
    <row r="212" spans="1:6" ht="12.75" customHeight="1" x14ac:dyDescent="0.2">
      <c r="A212" s="7">
        <v>792</v>
      </c>
      <c r="B212" s="23">
        <v>40.910995783624834</v>
      </c>
      <c r="C212" s="23">
        <v>0.66219438790152285</v>
      </c>
      <c r="D212" s="23">
        <v>20.786595085763178</v>
      </c>
      <c r="E212" s="23">
        <v>28.46020040154653</v>
      </c>
      <c r="F212" s="23">
        <v>136.91612447408011</v>
      </c>
    </row>
    <row r="213" spans="1:6" ht="12.75" customHeight="1" x14ac:dyDescent="0.2">
      <c r="A213" s="7">
        <v>828</v>
      </c>
      <c r="B213" s="23">
        <v>42.770586501062326</v>
      </c>
      <c r="C213" s="23">
        <v>0.6922941328061375</v>
      </c>
      <c r="D213" s="23">
        <v>21.731440316934233</v>
      </c>
      <c r="E213" s="23">
        <v>29.753845874344098</v>
      </c>
      <c r="F213" s="23">
        <v>136.91612447408008</v>
      </c>
    </row>
    <row r="214" spans="1:6" ht="12.75" customHeight="1" x14ac:dyDescent="0.2">
      <c r="A214" s="7">
        <v>864</v>
      </c>
      <c r="B214" s="23">
        <v>44.630177218499817</v>
      </c>
      <c r="C214" s="23">
        <v>0.72239387771075214</v>
      </c>
      <c r="D214" s="23">
        <v>22.676285548105284</v>
      </c>
      <c r="E214" s="23">
        <v>31.047491347141673</v>
      </c>
      <c r="F214" s="23">
        <v>136.91612447408014</v>
      </c>
    </row>
    <row r="215" spans="1:6" ht="12.75" customHeight="1" x14ac:dyDescent="0.2">
      <c r="A215" s="7">
        <v>900</v>
      </c>
      <c r="B215" s="23">
        <v>46.489767935937309</v>
      </c>
      <c r="C215" s="23">
        <v>0.7524936226153669</v>
      </c>
      <c r="D215" s="23">
        <v>23.621130779276339</v>
      </c>
      <c r="E215" s="23">
        <v>32.34113681993923</v>
      </c>
      <c r="F215" s="23">
        <v>136.91612447408005</v>
      </c>
    </row>
    <row r="216" spans="1:6" ht="12.75" customHeight="1" x14ac:dyDescent="0.2">
      <c r="A216" s="7">
        <v>936</v>
      </c>
      <c r="B216" s="23">
        <v>48.349358653374807</v>
      </c>
      <c r="C216" s="23">
        <v>0.78259336751998154</v>
      </c>
      <c r="D216" s="23">
        <v>24.565976010447393</v>
      </c>
      <c r="E216" s="23">
        <v>33.634782292736816</v>
      </c>
      <c r="F216" s="23">
        <v>136.91612447408014</v>
      </c>
    </row>
    <row r="217" spans="1:6" ht="12.75" customHeight="1" x14ac:dyDescent="0.2">
      <c r="A217" s="7">
        <v>972</v>
      </c>
      <c r="B217" s="23">
        <v>50.208949370812299</v>
      </c>
      <c r="C217" s="23">
        <v>0.81269311242459619</v>
      </c>
      <c r="D217" s="23">
        <v>25.510821241618448</v>
      </c>
      <c r="E217" s="23">
        <v>34.92842776553438</v>
      </c>
      <c r="F217" s="23">
        <v>136.91612447408011</v>
      </c>
    </row>
    <row r="218" spans="1:6" ht="12.75" customHeight="1" x14ac:dyDescent="0.2">
      <c r="A218" s="7">
        <v>1008</v>
      </c>
      <c r="B218" s="23">
        <v>52.06854008824979</v>
      </c>
      <c r="C218" s="23">
        <v>0.84279285732921083</v>
      </c>
      <c r="D218" s="23">
        <v>26.455666472789499</v>
      </c>
      <c r="E218" s="23">
        <v>36.222073238331951</v>
      </c>
      <c r="F218" s="23">
        <v>136.91612447408014</v>
      </c>
    </row>
    <row r="219" spans="1:6" ht="12.75" customHeight="1" x14ac:dyDescent="0.2">
      <c r="A219" s="7">
        <v>1044</v>
      </c>
      <c r="B219" s="23">
        <v>53.928130805687282</v>
      </c>
      <c r="C219" s="23">
        <v>0.87289260223382559</v>
      </c>
      <c r="D219" s="23">
        <v>27.400511703960554</v>
      </c>
      <c r="E219" s="23">
        <v>37.515718711129523</v>
      </c>
      <c r="F219" s="23">
        <v>136.91612447408014</v>
      </c>
    </row>
    <row r="220" spans="1:6" ht="12.75" customHeight="1" x14ac:dyDescent="0.2">
      <c r="A220" s="7">
        <v>1080</v>
      </c>
      <c r="B220" s="23">
        <v>55.787721523124773</v>
      </c>
      <c r="C220" s="23">
        <v>0.90299234713844023</v>
      </c>
      <c r="D220" s="23">
        <v>28.345356935131608</v>
      </c>
      <c r="E220" s="23">
        <v>38.809364183927087</v>
      </c>
      <c r="F220" s="23">
        <v>136.91612447408011</v>
      </c>
    </row>
    <row r="221" spans="1:6" ht="12.75" customHeight="1" x14ac:dyDescent="0.2">
      <c r="A221" s="7">
        <v>1116</v>
      </c>
      <c r="B221" s="23">
        <v>57.647312240562265</v>
      </c>
      <c r="C221" s="23">
        <v>0.93309209204305488</v>
      </c>
      <c r="D221" s="23">
        <v>29.290202166302659</v>
      </c>
      <c r="E221" s="23">
        <v>40.103009656724659</v>
      </c>
      <c r="F221" s="23">
        <v>136.91612447408011</v>
      </c>
    </row>
    <row r="222" spans="1:6" ht="12.75" customHeight="1" x14ac:dyDescent="0.2">
      <c r="A222" s="7">
        <v>1152</v>
      </c>
      <c r="B222" s="23">
        <v>59.506902957999756</v>
      </c>
      <c r="C222" s="23">
        <v>0.96319183694766952</v>
      </c>
      <c r="D222" s="23">
        <v>30.235047397473714</v>
      </c>
      <c r="E222" s="23">
        <v>41.396655129522223</v>
      </c>
      <c r="F222" s="23">
        <v>136.91612447408008</v>
      </c>
    </row>
    <row r="223" spans="1:6" ht="12.75" customHeight="1" x14ac:dyDescent="0.2">
      <c r="A223" s="7">
        <v>1188</v>
      </c>
      <c r="B223" s="23">
        <v>61.366493675437255</v>
      </c>
      <c r="C223" s="23">
        <v>0.99329158185228428</v>
      </c>
      <c r="D223" s="23">
        <v>31.179892628644769</v>
      </c>
      <c r="E223" s="23">
        <v>42.690300602319802</v>
      </c>
      <c r="F223" s="23">
        <v>136.91612447408011</v>
      </c>
    </row>
    <row r="224" spans="1:6" ht="12.75" customHeight="1" x14ac:dyDescent="0.2">
      <c r="A224" s="7">
        <v>1224</v>
      </c>
      <c r="B224" s="23">
        <v>63.226084392874746</v>
      </c>
      <c r="C224" s="23">
        <v>1.023391326756899</v>
      </c>
      <c r="D224" s="23">
        <v>32.124737859815824</v>
      </c>
      <c r="E224" s="23">
        <v>43.983946075117373</v>
      </c>
      <c r="F224" s="23">
        <v>136.91612447408014</v>
      </c>
    </row>
    <row r="225" spans="1:6" ht="12.75" customHeight="1" x14ac:dyDescent="0.2">
      <c r="A225" s="7">
        <v>1260</v>
      </c>
      <c r="B225" s="23">
        <v>65.085675110312238</v>
      </c>
      <c r="C225" s="23">
        <v>1.0534910716615136</v>
      </c>
      <c r="D225" s="23">
        <v>33.069583090986875</v>
      </c>
      <c r="E225" s="23">
        <v>45.277591547914938</v>
      </c>
      <c r="F225" s="23">
        <v>136.91612447408011</v>
      </c>
    </row>
    <row r="226" spans="1:6" ht="12.75" customHeight="1" x14ac:dyDescent="0.2">
      <c r="A226" s="7">
        <v>1296</v>
      </c>
      <c r="B226" s="23">
        <v>66.945265827749722</v>
      </c>
      <c r="C226" s="23">
        <v>1.0835908165661283</v>
      </c>
      <c r="D226" s="23">
        <v>34.014428322157926</v>
      </c>
      <c r="E226" s="23">
        <v>46.571237020712502</v>
      </c>
      <c r="F226" s="23">
        <v>136.91612447408011</v>
      </c>
    </row>
    <row r="227" spans="1:6" ht="12.75" customHeight="1" x14ac:dyDescent="0.2">
      <c r="A227" s="7">
        <v>1332</v>
      </c>
      <c r="B227" s="23">
        <v>68.804856545187221</v>
      </c>
      <c r="C227" s="23">
        <v>1.1136905614707429</v>
      </c>
      <c r="D227" s="23">
        <v>34.959273553328984</v>
      </c>
      <c r="E227" s="23">
        <v>47.864882493510081</v>
      </c>
      <c r="F227" s="23">
        <v>136.91612447408011</v>
      </c>
    </row>
    <row r="228" spans="1:6" ht="12.75" customHeight="1" x14ac:dyDescent="0.2">
      <c r="A228" s="7">
        <v>1368</v>
      </c>
      <c r="B228" s="23">
        <v>70.664447262624719</v>
      </c>
      <c r="C228" s="23">
        <v>1.1437903063753576</v>
      </c>
      <c r="D228" s="23">
        <v>35.904118784500035</v>
      </c>
      <c r="E228" s="23">
        <v>49.158527966307659</v>
      </c>
      <c r="F228" s="23">
        <v>136.91612447408014</v>
      </c>
    </row>
    <row r="229" spans="1:6" ht="12.75" customHeight="1" x14ac:dyDescent="0.2">
      <c r="A229" s="7">
        <v>1404</v>
      </c>
      <c r="B229" s="23">
        <v>72.524037980062204</v>
      </c>
      <c r="C229" s="23">
        <v>1.1738900512799724</v>
      </c>
      <c r="D229" s="23">
        <v>36.848964015671086</v>
      </c>
      <c r="E229" s="23">
        <v>50.452173439105209</v>
      </c>
      <c r="F229" s="23">
        <v>136.91612447408011</v>
      </c>
    </row>
    <row r="230" spans="1:6" ht="12.75" customHeight="1" x14ac:dyDescent="0.2">
      <c r="A230" s="7">
        <v>1440</v>
      </c>
      <c r="B230" s="23">
        <v>74.383628697499702</v>
      </c>
      <c r="C230" s="23">
        <v>1.2039897961845869</v>
      </c>
      <c r="D230" s="23">
        <v>37.793809246842144</v>
      </c>
      <c r="E230" s="23">
        <v>51.745818911902788</v>
      </c>
      <c r="F230" s="23">
        <v>136.91612447408011</v>
      </c>
    </row>
    <row r="231" spans="1:6" ht="12.75" customHeight="1" x14ac:dyDescent="0.2">
      <c r="A231" s="7">
        <v>1476</v>
      </c>
      <c r="B231" s="23">
        <v>76.243219414937187</v>
      </c>
      <c r="C231" s="23">
        <v>1.2340895410892017</v>
      </c>
      <c r="D231" s="23">
        <v>38.738654478013196</v>
      </c>
      <c r="E231" s="23">
        <v>53.039464384700345</v>
      </c>
      <c r="F231" s="23">
        <v>136.91612447408008</v>
      </c>
    </row>
    <row r="232" spans="1:6" ht="12.75" customHeight="1" x14ac:dyDescent="0.2">
      <c r="A232" s="7">
        <v>1512</v>
      </c>
      <c r="B232" s="23">
        <v>78.102810132374685</v>
      </c>
      <c r="C232" s="23">
        <v>1.2641892859938164</v>
      </c>
      <c r="D232" s="23">
        <v>39.683499709184254</v>
      </c>
      <c r="E232" s="23">
        <v>54.333109857497924</v>
      </c>
      <c r="F232" s="23">
        <v>136.91612447408008</v>
      </c>
    </row>
    <row r="233" spans="1:6" ht="12.75" customHeight="1" x14ac:dyDescent="0.2">
      <c r="A233" s="7">
        <v>1548</v>
      </c>
      <c r="B233" s="23">
        <v>79.96240084981217</v>
      </c>
      <c r="C233" s="23">
        <v>1.2942890308984309</v>
      </c>
      <c r="D233" s="23">
        <v>40.628344940355298</v>
      </c>
      <c r="E233" s="23">
        <v>55.626755330295495</v>
      </c>
      <c r="F233" s="23">
        <v>136.91612447408014</v>
      </c>
    </row>
    <row r="234" spans="1:6" ht="12.75" customHeight="1" x14ac:dyDescent="0.2">
      <c r="A234" s="7">
        <v>1584</v>
      </c>
      <c r="B234" s="23">
        <v>81.821991567249668</v>
      </c>
      <c r="C234" s="23">
        <v>1.3243887758030457</v>
      </c>
      <c r="D234" s="23">
        <v>41.573190171526356</v>
      </c>
      <c r="E234" s="23">
        <v>56.920400803093059</v>
      </c>
      <c r="F234" s="23">
        <v>136.91612447408011</v>
      </c>
    </row>
    <row r="235" spans="1:6" ht="12.75" customHeight="1" x14ac:dyDescent="0.2">
      <c r="A235" s="7">
        <v>1620</v>
      </c>
      <c r="B235" s="23">
        <v>83.681582284687167</v>
      </c>
      <c r="C235" s="23">
        <v>1.3544885207076602</v>
      </c>
      <c r="D235" s="23">
        <v>42.518035402697414</v>
      </c>
      <c r="E235" s="23">
        <v>58.214046275890631</v>
      </c>
      <c r="F235" s="23">
        <v>136.91612447408008</v>
      </c>
    </row>
    <row r="236" spans="1:6" ht="12.75" customHeight="1" x14ac:dyDescent="0.2">
      <c r="A236" s="7">
        <v>1656</v>
      </c>
      <c r="B236" s="23">
        <v>85.541173002124651</v>
      </c>
      <c r="C236" s="23">
        <v>1.384588265612275</v>
      </c>
      <c r="D236" s="23">
        <v>43.462880633868465</v>
      </c>
      <c r="E236" s="23">
        <v>59.507691748688195</v>
      </c>
      <c r="F236" s="23">
        <v>136.91612447408008</v>
      </c>
    </row>
    <row r="237" spans="1:6" ht="12.75" customHeight="1" x14ac:dyDescent="0.2">
      <c r="A237" s="7">
        <v>1692</v>
      </c>
      <c r="B237" s="23">
        <v>87.40076371956215</v>
      </c>
      <c r="C237" s="23">
        <v>1.4146880105168897</v>
      </c>
      <c r="D237" s="23">
        <v>44.407725865039517</v>
      </c>
      <c r="E237" s="23">
        <v>60.801337221485781</v>
      </c>
      <c r="F237" s="23">
        <v>136.91612447408014</v>
      </c>
    </row>
    <row r="238" spans="1:6" ht="12.75" customHeight="1" x14ac:dyDescent="0.2">
      <c r="A238" s="7">
        <v>1728</v>
      </c>
      <c r="B238" s="23">
        <v>89.260354436999634</v>
      </c>
      <c r="C238" s="23">
        <v>1.4447877554215043</v>
      </c>
      <c r="D238" s="23">
        <v>45.352571096210568</v>
      </c>
      <c r="E238" s="23">
        <v>62.094982694283345</v>
      </c>
      <c r="F238" s="23">
        <v>136.91612447408014</v>
      </c>
    </row>
    <row r="239" spans="1:6" ht="12.75" customHeight="1" x14ac:dyDescent="0.2">
      <c r="A239" s="7">
        <v>1764</v>
      </c>
      <c r="B239" s="23">
        <v>91.119945154437133</v>
      </c>
      <c r="C239" s="23">
        <v>1.474887500326119</v>
      </c>
      <c r="D239" s="23">
        <v>46.297416327381626</v>
      </c>
      <c r="E239" s="23">
        <v>63.388628167080917</v>
      </c>
      <c r="F239" s="23">
        <v>136.91612447408011</v>
      </c>
    </row>
    <row r="240" spans="1:6" ht="12.75" customHeight="1" thickBot="1" x14ac:dyDescent="0.25">
      <c r="A240" s="19">
        <v>1800</v>
      </c>
      <c r="B240" s="24">
        <v>92.979535871874617</v>
      </c>
      <c r="C240" s="24">
        <v>1.5049872452307338</v>
      </c>
      <c r="D240" s="24">
        <v>47.242261558552677</v>
      </c>
      <c r="E240" s="24">
        <v>64.68227363987846</v>
      </c>
      <c r="F240" s="24">
        <v>136.91612447408005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9E0F-EFA0-44E5-BE2B-1D25C1085732}">
  <sheetPr>
    <tabColor indexed="62"/>
  </sheetPr>
  <dimension ref="A1:F240"/>
  <sheetViews>
    <sheetView workbookViewId="0">
      <pane ySplit="5" topLeftCell="A102" activePane="bottomLeft" state="frozen"/>
      <selection pane="bottomLeft" activeCell="B114" sqref="B114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3" width="11.140625" style="7" bestFit="1" customWidth="1"/>
    <col min="4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20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25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26</v>
      </c>
      <c r="E5" s="9" t="s">
        <v>10</v>
      </c>
      <c r="F5" s="14">
        <v>0.93112268518518515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1.8669999999999999E-2</v>
      </c>
      <c r="C9" s="23">
        <v>2.5200000000000001E-3</v>
      </c>
      <c r="D9" s="23">
        <v>1.0595E-2</v>
      </c>
      <c r="E9" s="23">
        <v>1.141977451616274E-2</v>
      </c>
      <c r="F9" s="23">
        <v>107.7845636258871</v>
      </c>
    </row>
    <row r="10" spans="1:6" ht="12.75" customHeight="1" x14ac:dyDescent="0.2">
      <c r="A10" s="7">
        <v>10</v>
      </c>
      <c r="B10" s="23">
        <v>2.5000000000000001E-2</v>
      </c>
      <c r="C10" s="23">
        <v>3.0000000000000001E-3</v>
      </c>
      <c r="D10" s="23">
        <v>1.4E-2</v>
      </c>
      <c r="E10" s="23">
        <v>1.5556349186104048E-2</v>
      </c>
      <c r="F10" s="23">
        <v>111.1167799007432</v>
      </c>
    </row>
    <row r="11" spans="1:6" ht="12.75" customHeight="1" x14ac:dyDescent="0.2">
      <c r="A11" s="7">
        <v>20</v>
      </c>
      <c r="B11" s="23">
        <v>7.3669999999999999E-2</v>
      </c>
      <c r="C11" s="23">
        <v>5.0299999999999997E-3</v>
      </c>
      <c r="D11" s="23">
        <v>3.9349999999999996E-2</v>
      </c>
      <c r="E11" s="23">
        <v>4.8535809460644619E-2</v>
      </c>
      <c r="F11" s="23">
        <v>123.34386139935101</v>
      </c>
    </row>
    <row r="12" spans="1:6" ht="12.75" customHeight="1" x14ac:dyDescent="0.2">
      <c r="A12" s="7">
        <v>30</v>
      </c>
      <c r="B12" s="23">
        <v>9.0999999999999998E-2</v>
      </c>
      <c r="C12" s="23">
        <v>7.0000000000000001E-3</v>
      </c>
      <c r="D12" s="23">
        <v>4.9000000000000002E-2</v>
      </c>
      <c r="E12" s="23">
        <v>5.939696961966999E-2</v>
      </c>
      <c r="F12" s="23">
        <v>121.21830534626528</v>
      </c>
    </row>
    <row r="13" spans="1:6" ht="12.75" customHeight="1" x14ac:dyDescent="0.2">
      <c r="A13" s="7">
        <v>45</v>
      </c>
      <c r="B13" s="23">
        <v>0.113</v>
      </c>
      <c r="C13" s="23">
        <v>1.153E-2</v>
      </c>
      <c r="D13" s="23">
        <v>6.2265000000000001E-2</v>
      </c>
      <c r="E13" s="23">
        <v>7.1750125086998975E-2</v>
      </c>
      <c r="F13" s="23">
        <v>115.23347801654056</v>
      </c>
    </row>
    <row r="14" spans="1:6" ht="12.75" customHeight="1" x14ac:dyDescent="0.2">
      <c r="A14" s="7">
        <v>60</v>
      </c>
      <c r="B14" s="23">
        <v>0.15267</v>
      </c>
      <c r="C14" s="23">
        <v>8.0199999999999994E-3</v>
      </c>
      <c r="D14" s="23">
        <v>8.0345E-2</v>
      </c>
      <c r="E14" s="23">
        <v>0.1022829958986341</v>
      </c>
      <c r="F14" s="23">
        <v>127.30474316837899</v>
      </c>
    </row>
    <row r="15" spans="1:6" ht="12.75" customHeight="1" x14ac:dyDescent="0.2">
      <c r="A15" s="7">
        <v>90</v>
      </c>
      <c r="B15" s="23">
        <v>0.28670000000000001</v>
      </c>
      <c r="C15" s="23">
        <v>2.52E-2</v>
      </c>
      <c r="D15" s="23">
        <v>0.15595000000000001</v>
      </c>
      <c r="E15" s="23">
        <v>0.1849084232802822</v>
      </c>
      <c r="F15" s="23">
        <v>118.56904346282924</v>
      </c>
    </row>
    <row r="16" spans="1:6" ht="12.75" customHeight="1" x14ac:dyDescent="0.2">
      <c r="A16" s="7">
        <v>120</v>
      </c>
      <c r="B16" s="23">
        <v>0.51370000000000005</v>
      </c>
      <c r="C16" s="23">
        <v>5.8599999999999999E-2</v>
      </c>
      <c r="D16" s="23">
        <v>0.28615000000000002</v>
      </c>
      <c r="E16" s="23">
        <v>0.32180429611799788</v>
      </c>
      <c r="F16" s="23">
        <v>112.46000213803875</v>
      </c>
    </row>
    <row r="17" spans="1:6" ht="12.75" customHeight="1" x14ac:dyDescent="0.2">
      <c r="A17" s="7">
        <v>150</v>
      </c>
      <c r="B17" s="23">
        <v>0.78800000000000003</v>
      </c>
      <c r="C17" s="23">
        <v>0.13669999999999999</v>
      </c>
      <c r="D17" s="23">
        <v>0.46235000000000004</v>
      </c>
      <c r="E17" s="23">
        <v>0.46053864658679838</v>
      </c>
      <c r="F17" s="23">
        <v>99.608228957888684</v>
      </c>
    </row>
    <row r="18" spans="1:6" ht="12.75" customHeight="1" x14ac:dyDescent="0.2">
      <c r="A18" s="7">
        <v>180</v>
      </c>
      <c r="B18" s="23">
        <v>1.1833</v>
      </c>
      <c r="C18" s="23">
        <v>0.15529999999999999</v>
      </c>
      <c r="D18" s="23">
        <v>0.66930000000000001</v>
      </c>
      <c r="E18" s="23">
        <v>0.72690577105977083</v>
      </c>
      <c r="F18" s="23">
        <v>108.60686852827892</v>
      </c>
    </row>
    <row r="19" spans="1:6" ht="12.75" customHeight="1" x14ac:dyDescent="0.2">
      <c r="A19" s="7">
        <v>210</v>
      </c>
      <c r="B19" s="23">
        <v>1.49</v>
      </c>
      <c r="C19" s="23">
        <v>0.15720000000000001</v>
      </c>
      <c r="D19" s="23">
        <v>0.8236</v>
      </c>
      <c r="E19" s="23">
        <v>0.94243191796543069</v>
      </c>
      <c r="F19" s="23">
        <v>114.42835332266034</v>
      </c>
    </row>
    <row r="20" spans="1:6" ht="12.75" customHeight="1" x14ac:dyDescent="0.2">
      <c r="A20" s="7">
        <v>240</v>
      </c>
      <c r="B20" s="23">
        <v>2.5329999999999999</v>
      </c>
      <c r="C20" s="23">
        <v>0.249</v>
      </c>
      <c r="D20" s="23">
        <v>1.391</v>
      </c>
      <c r="E20" s="23">
        <v>1.6150318882300745</v>
      </c>
      <c r="F20" s="23">
        <v>116.1058151135927</v>
      </c>
    </row>
    <row r="21" spans="1:6" ht="12.75" customHeight="1" x14ac:dyDescent="0.2">
      <c r="A21" s="7">
        <v>260</v>
      </c>
      <c r="B21" s="23">
        <v>3.8029999999999999</v>
      </c>
      <c r="C21" s="23">
        <v>0.186</v>
      </c>
      <c r="D21" s="23">
        <v>1.9944999999999999</v>
      </c>
      <c r="E21" s="23">
        <v>2.5576052275517425</v>
      </c>
      <c r="F21" s="23">
        <v>128.23290185769579</v>
      </c>
    </row>
    <row r="22" spans="1:6" ht="12.75" customHeight="1" x14ac:dyDescent="0.2">
      <c r="A22" s="7">
        <v>290</v>
      </c>
      <c r="B22" s="23">
        <v>7.24</v>
      </c>
      <c r="C22" s="23">
        <v>0.73</v>
      </c>
      <c r="D22" s="23">
        <v>3.9850000000000003</v>
      </c>
      <c r="E22" s="23">
        <v>4.6032651455244231</v>
      </c>
      <c r="F22" s="23">
        <v>115.51480917250747</v>
      </c>
    </row>
    <row r="23" spans="1:6" ht="12.75" customHeight="1" x14ac:dyDescent="0.2">
      <c r="A23" s="7">
        <v>310</v>
      </c>
      <c r="B23" s="23">
        <v>9.7829999999999995</v>
      </c>
      <c r="C23" s="23">
        <v>0.34</v>
      </c>
      <c r="D23" s="23">
        <v>5.0614999999999997</v>
      </c>
      <c r="E23" s="23">
        <v>6.6772093347445685</v>
      </c>
      <c r="F23" s="23">
        <v>131.92155161008731</v>
      </c>
    </row>
    <row r="24" spans="1:6" ht="12.75" customHeight="1" x14ac:dyDescent="0.2">
      <c r="A24" s="7">
        <v>330</v>
      </c>
      <c r="B24" s="23">
        <v>13.292999999999999</v>
      </c>
      <c r="C24" s="23">
        <v>0.63600000000000001</v>
      </c>
      <c r="D24" s="23">
        <v>6.9644999999999992</v>
      </c>
      <c r="E24" s="23">
        <v>8.9498505294781321</v>
      </c>
      <c r="F24" s="23">
        <v>128.50672021649987</v>
      </c>
    </row>
    <row r="25" spans="1:6" ht="12.75" customHeight="1" x14ac:dyDescent="0.2">
      <c r="A25" s="7">
        <v>360</v>
      </c>
      <c r="B25" s="23">
        <v>16.547000000000001</v>
      </c>
      <c r="C25" s="23">
        <v>0.81100000000000005</v>
      </c>
      <c r="D25" s="23">
        <v>8.6790000000000003</v>
      </c>
      <c r="E25" s="23">
        <v>11.127032308751513</v>
      </c>
      <c r="F25" s="23">
        <v>128.20638678132863</v>
      </c>
    </row>
    <row r="26" spans="1:6" ht="12.75" customHeight="1" x14ac:dyDescent="0.2">
      <c r="A26" s="7">
        <v>390</v>
      </c>
      <c r="B26" s="23">
        <v>20.04</v>
      </c>
      <c r="C26" s="23">
        <v>0.83499999999999996</v>
      </c>
      <c r="D26" s="23">
        <v>10.4375</v>
      </c>
      <c r="E26" s="23">
        <v>13.579985732687645</v>
      </c>
      <c r="F26" s="23">
        <v>130.10764773832472</v>
      </c>
    </row>
    <row r="27" spans="1:6" ht="12.75" customHeight="1" x14ac:dyDescent="0.2">
      <c r="A27" s="7">
        <v>420</v>
      </c>
      <c r="B27" s="23">
        <v>22.722999999999999</v>
      </c>
      <c r="C27" s="23">
        <v>0.78200000000000003</v>
      </c>
      <c r="D27" s="23">
        <v>11.7525</v>
      </c>
      <c r="E27" s="23">
        <v>15.514629886014038</v>
      </c>
      <c r="F27" s="23">
        <v>132.01131577123198</v>
      </c>
    </row>
    <row r="28" spans="1:6" ht="12.75" customHeight="1" x14ac:dyDescent="0.2">
      <c r="A28" s="7">
        <v>480</v>
      </c>
      <c r="B28" s="23">
        <v>26.76</v>
      </c>
      <c r="C28" s="23">
        <v>0.61499999999999999</v>
      </c>
      <c r="D28" s="23">
        <v>13.6875</v>
      </c>
      <c r="E28" s="23">
        <v>18.487306794122286</v>
      </c>
      <c r="F28" s="23">
        <v>135.06708160089343</v>
      </c>
    </row>
    <row r="29" spans="1:6" ht="12.75" customHeight="1" x14ac:dyDescent="0.2">
      <c r="A29" s="7">
        <v>540</v>
      </c>
      <c r="B29" s="23">
        <v>30.41</v>
      </c>
      <c r="C29" s="23">
        <v>0.92700000000000005</v>
      </c>
      <c r="D29" s="23">
        <v>15.6685</v>
      </c>
      <c r="E29" s="23">
        <v>20.84762922972298</v>
      </c>
      <c r="F29" s="23">
        <v>133.05440361057524</v>
      </c>
    </row>
    <row r="30" spans="1:6" ht="12.75" customHeight="1" x14ac:dyDescent="0.2">
      <c r="A30" s="7">
        <v>600</v>
      </c>
      <c r="B30" s="23">
        <v>33.906999999999996</v>
      </c>
      <c r="C30" s="23">
        <v>1.2789999999999999</v>
      </c>
      <c r="D30" s="23">
        <v>17.592999999999996</v>
      </c>
      <c r="E30" s="23">
        <v>23.071480056554673</v>
      </c>
      <c r="F30" s="23">
        <v>131.14011286622338</v>
      </c>
    </row>
    <row r="31" spans="1:6" ht="12.75" customHeight="1" x14ac:dyDescent="0.2">
      <c r="A31" s="7">
        <v>660</v>
      </c>
      <c r="B31" s="23">
        <v>35.646999999999998</v>
      </c>
      <c r="C31" s="23">
        <v>0.97599999999999998</v>
      </c>
      <c r="D31" s="23">
        <v>18.311499999999999</v>
      </c>
      <c r="E31" s="23">
        <v>24.516099210518785</v>
      </c>
      <c r="F31" s="23">
        <v>133.88362073297537</v>
      </c>
    </row>
    <row r="32" spans="1:6" ht="12.75" customHeight="1" x14ac:dyDescent="0.2">
      <c r="A32" s="7">
        <v>720</v>
      </c>
      <c r="B32" s="23">
        <v>37.46</v>
      </c>
      <c r="C32" s="23">
        <v>0.94499999999999995</v>
      </c>
      <c r="D32" s="23">
        <v>19.202500000000001</v>
      </c>
      <c r="E32" s="23">
        <v>25.820004115026784</v>
      </c>
      <c r="F32" s="23">
        <v>134.46168006783898</v>
      </c>
    </row>
    <row r="33" spans="1:6" ht="12.75" customHeight="1" x14ac:dyDescent="0.2">
      <c r="A33" s="7">
        <v>780</v>
      </c>
      <c r="B33" s="23">
        <v>41.366999999999997</v>
      </c>
      <c r="C33" s="23">
        <v>0.29399999999999998</v>
      </c>
      <c r="D33" s="23">
        <v>20.830499999999997</v>
      </c>
      <c r="E33" s="23">
        <v>29.042996823675068</v>
      </c>
      <c r="F33" s="23">
        <v>139.42534660077806</v>
      </c>
    </row>
    <row r="34" spans="1:6" ht="12.75" customHeight="1" x14ac:dyDescent="0.2">
      <c r="A34" s="7">
        <v>840</v>
      </c>
      <c r="B34" s="23">
        <v>43.972999999999999</v>
      </c>
      <c r="C34" s="23">
        <v>1.0149999999999999</v>
      </c>
      <c r="D34" s="23">
        <v>22.494</v>
      </c>
      <c r="E34" s="23">
        <v>30.375893106211706</v>
      </c>
      <c r="F34" s="23">
        <v>135.03998002228019</v>
      </c>
    </row>
    <row r="35" spans="1:6" ht="12.75" customHeight="1" x14ac:dyDescent="0.2">
      <c r="A35" s="7">
        <v>900</v>
      </c>
      <c r="B35" s="23">
        <v>46.423000000000002</v>
      </c>
      <c r="C35" s="23">
        <v>0.86</v>
      </c>
      <c r="D35" s="23">
        <v>23.641500000000001</v>
      </c>
      <c r="E35" s="23">
        <v>32.217906271202672</v>
      </c>
      <c r="F35" s="23">
        <v>136.27691251063879</v>
      </c>
    </row>
    <row r="36" spans="1:6" ht="12.75" customHeight="1" x14ac:dyDescent="0.2">
      <c r="A36" s="7">
        <v>960</v>
      </c>
      <c r="B36" s="23">
        <v>48.692999999999998</v>
      </c>
      <c r="C36" s="23">
        <v>0.85799999999999998</v>
      </c>
      <c r="D36" s="23">
        <v>24.775499999999997</v>
      </c>
      <c r="E36" s="23">
        <v>33.824452878058501</v>
      </c>
      <c r="F36" s="23">
        <v>136.52379519306777</v>
      </c>
    </row>
    <row r="37" spans="1:6" ht="12.75" customHeight="1" x14ac:dyDescent="0.2">
      <c r="A37" s="7">
        <v>1020</v>
      </c>
      <c r="B37" s="23">
        <v>51.02</v>
      </c>
      <c r="C37" s="23">
        <v>0.749</v>
      </c>
      <c r="D37" s="23">
        <v>25.884500000000003</v>
      </c>
      <c r="E37" s="23">
        <v>35.54696499702893</v>
      </c>
      <c r="F37" s="23">
        <v>137.32915450184058</v>
      </c>
    </row>
    <row r="38" spans="1:6" ht="12.75" customHeight="1" x14ac:dyDescent="0.2">
      <c r="A38" s="7">
        <v>1080</v>
      </c>
      <c r="B38" s="23">
        <v>54.06</v>
      </c>
      <c r="C38" s="23">
        <v>1.3680000000000001</v>
      </c>
      <c r="D38" s="23">
        <v>27.714000000000002</v>
      </c>
      <c r="E38" s="23">
        <v>37.258870514281561</v>
      </c>
      <c r="F38" s="23">
        <v>134.44060949080449</v>
      </c>
    </row>
    <row r="39" spans="1:6" ht="12.75" customHeight="1" x14ac:dyDescent="0.2">
      <c r="A39" s="7">
        <v>1140</v>
      </c>
      <c r="B39" s="23">
        <v>56.406999999999996</v>
      </c>
      <c r="C39" s="23">
        <v>1.256</v>
      </c>
      <c r="D39" s="23">
        <v>28.831499999999998</v>
      </c>
      <c r="E39" s="23">
        <v>38.997646089219273</v>
      </c>
      <c r="F39" s="23">
        <v>135.26055213644548</v>
      </c>
    </row>
    <row r="40" spans="1:6" ht="12.75" customHeight="1" x14ac:dyDescent="0.2">
      <c r="A40" s="7">
        <v>1200</v>
      </c>
      <c r="B40" s="23">
        <v>59.86</v>
      </c>
      <c r="C40" s="23">
        <v>1.222</v>
      </c>
      <c r="D40" s="23">
        <v>30.541</v>
      </c>
      <c r="E40" s="23">
        <v>41.463327435216776</v>
      </c>
      <c r="F40" s="23">
        <v>135.76283499301519</v>
      </c>
    </row>
    <row r="41" spans="1:6" ht="12.75" customHeight="1" x14ac:dyDescent="0.2">
      <c r="A41" s="7">
        <v>1260</v>
      </c>
      <c r="B41" s="23">
        <v>64.192999999999998</v>
      </c>
      <c r="C41" s="23">
        <v>1.0549999999999999</v>
      </c>
      <c r="D41" s="23">
        <v>32.624000000000002</v>
      </c>
      <c r="E41" s="23">
        <v>44.645307950556223</v>
      </c>
      <c r="F41" s="23">
        <v>136.84805036340185</v>
      </c>
    </row>
    <row r="42" spans="1:6" ht="12.75" customHeight="1" x14ac:dyDescent="0.2">
      <c r="A42" s="7">
        <v>1320</v>
      </c>
      <c r="B42" s="23">
        <v>70.093000000000004</v>
      </c>
      <c r="C42" s="23">
        <v>1.022</v>
      </c>
      <c r="D42" s="23">
        <v>35.557500000000005</v>
      </c>
      <c r="E42" s="23">
        <v>48.840572483336025</v>
      </c>
      <c r="F42" s="23">
        <v>137.35659842040644</v>
      </c>
    </row>
    <row r="43" spans="1:6" ht="12.75" customHeight="1" x14ac:dyDescent="0.2">
      <c r="A43" s="7">
        <v>1380</v>
      </c>
      <c r="B43" s="23">
        <v>74.260000000000005</v>
      </c>
      <c r="C43" s="23">
        <v>0.94599999999999995</v>
      </c>
      <c r="D43" s="23">
        <v>37.603000000000002</v>
      </c>
      <c r="E43" s="23">
        <v>51.840826555910553</v>
      </c>
      <c r="F43" s="23">
        <v>137.86353896207896</v>
      </c>
    </row>
    <row r="44" spans="1:6" ht="12.75" customHeight="1" x14ac:dyDescent="0.2">
      <c r="A44" s="7">
        <v>1440</v>
      </c>
      <c r="B44" s="23">
        <v>76.673000000000002</v>
      </c>
      <c r="C44" s="23">
        <v>0.65700000000000003</v>
      </c>
      <c r="D44" s="23">
        <v>38.664999999999999</v>
      </c>
      <c r="E44" s="23">
        <v>53.751429078676601</v>
      </c>
      <c r="F44" s="23">
        <v>139.01830875126498</v>
      </c>
    </row>
    <row r="45" spans="1:6" ht="12.75" customHeight="1" x14ac:dyDescent="0.2">
      <c r="A45" s="7">
        <v>1500</v>
      </c>
      <c r="B45" s="23">
        <v>77.203000000000003</v>
      </c>
      <c r="C45" s="23">
        <v>0.94099999999999995</v>
      </c>
      <c r="D45" s="23">
        <v>39.072000000000003</v>
      </c>
      <c r="E45" s="23">
        <v>53.925377346848492</v>
      </c>
      <c r="F45" s="23">
        <v>138.015400662491</v>
      </c>
    </row>
    <row r="46" spans="1:6" ht="12.75" customHeight="1" x14ac:dyDescent="0.2">
      <c r="A46" s="7">
        <v>1560</v>
      </c>
      <c r="B46" s="23">
        <v>77.553299999999993</v>
      </c>
      <c r="C46" s="23">
        <v>0.1002</v>
      </c>
      <c r="D46" s="23">
        <v>38.826749999999997</v>
      </c>
      <c r="E46" s="23">
        <v>54.76761223391977</v>
      </c>
      <c r="F46" s="23">
        <v>141.05639084888583</v>
      </c>
    </row>
    <row r="47" spans="1:6" ht="12.75" customHeight="1" x14ac:dyDescent="0.2">
      <c r="A47" s="7">
        <v>1620</v>
      </c>
      <c r="B47" s="23">
        <v>76.316999999999993</v>
      </c>
      <c r="C47" s="23">
        <v>0.21099999999999999</v>
      </c>
      <c r="D47" s="23">
        <v>38.263999999999996</v>
      </c>
      <c r="E47" s="23">
        <v>53.815068688983381</v>
      </c>
      <c r="F47" s="23">
        <v>140.64151340420079</v>
      </c>
    </row>
    <row r="48" spans="1:6" ht="12.75" customHeight="1" x14ac:dyDescent="0.2">
      <c r="A48" s="7">
        <v>1680</v>
      </c>
      <c r="B48" s="23">
        <v>74.923000000000002</v>
      </c>
      <c r="C48" s="23">
        <v>0.59199999999999997</v>
      </c>
      <c r="D48" s="23">
        <v>37.7575</v>
      </c>
      <c r="E48" s="23">
        <v>52.559954152377273</v>
      </c>
      <c r="F48" s="23">
        <v>139.20401020294582</v>
      </c>
    </row>
    <row r="49" spans="1:6" ht="12.75" customHeight="1" x14ac:dyDescent="0.2">
      <c r="A49" s="7">
        <v>1740</v>
      </c>
      <c r="B49" s="23">
        <v>74.903000000000006</v>
      </c>
      <c r="C49" s="23">
        <v>0.64500000000000002</v>
      </c>
      <c r="D49" s="23">
        <v>37.774000000000001</v>
      </c>
      <c r="E49" s="23">
        <v>52.50833535735066</v>
      </c>
      <c r="F49" s="23">
        <v>139.00655307182365</v>
      </c>
    </row>
    <row r="50" spans="1:6" ht="12.75" customHeight="1" thickBot="1" x14ac:dyDescent="0.25">
      <c r="A50" s="19">
        <v>1800</v>
      </c>
      <c r="B50" s="24">
        <v>74.28</v>
      </c>
      <c r="C50" s="24">
        <v>0.99</v>
      </c>
      <c r="D50" s="24">
        <v>37.634999999999998</v>
      </c>
      <c r="E50" s="24">
        <v>51.82385599316207</v>
      </c>
      <c r="F50" s="24">
        <v>137.70122490543929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0.48536442676507907</v>
      </c>
      <c r="C55" s="23">
        <v>6.6942822809083853E-3</v>
      </c>
      <c r="D55" s="23">
        <v>0.24602935452299374</v>
      </c>
      <c r="E55" s="23">
        <v>0.33847090511630151</v>
      </c>
      <c r="F55" s="23">
        <v>137.57338256344863</v>
      </c>
    </row>
    <row r="56" spans="1:6" ht="12.75" customHeight="1" x14ac:dyDescent="0.2">
      <c r="A56" s="7">
        <v>20</v>
      </c>
      <c r="B56" s="23">
        <v>0.97072885353015814</v>
      </c>
      <c r="C56" s="23">
        <v>1.3388564561816771E-2</v>
      </c>
      <c r="D56" s="23">
        <v>0.49205870904598747</v>
      </c>
      <c r="E56" s="23">
        <v>0.67694181023260303</v>
      </c>
      <c r="F56" s="23">
        <v>137.57338256344863</v>
      </c>
    </row>
    <row r="57" spans="1:6" ht="12.75" customHeight="1" x14ac:dyDescent="0.2">
      <c r="A57" s="7">
        <v>30</v>
      </c>
      <c r="B57" s="23">
        <v>1.4560932802952371</v>
      </c>
      <c r="C57" s="23">
        <v>2.0082846842725155E-2</v>
      </c>
      <c r="D57" s="23">
        <v>0.73808806356898116</v>
      </c>
      <c r="E57" s="23">
        <v>1.0154127153489045</v>
      </c>
      <c r="F57" s="23">
        <v>137.57338256344863</v>
      </c>
    </row>
    <row r="58" spans="1:6" ht="12.75" customHeight="1" x14ac:dyDescent="0.2">
      <c r="A58" s="7">
        <v>45</v>
      </c>
      <c r="B58" s="23">
        <v>2.1841399204428558</v>
      </c>
      <c r="C58" s="23">
        <v>3.0124270264087736E-2</v>
      </c>
      <c r="D58" s="23">
        <v>1.1071320953534718</v>
      </c>
      <c r="E58" s="23">
        <v>1.523119073023357</v>
      </c>
      <c r="F58" s="23">
        <v>137.57338256344866</v>
      </c>
    </row>
    <row r="59" spans="1:6" ht="12.75" customHeight="1" x14ac:dyDescent="0.2">
      <c r="A59" s="7">
        <v>60</v>
      </c>
      <c r="B59" s="23">
        <v>2.9121865605904742</v>
      </c>
      <c r="C59" s="23">
        <v>4.016569368545031E-2</v>
      </c>
      <c r="D59" s="23">
        <v>1.4761761271379623</v>
      </c>
      <c r="E59" s="23">
        <v>2.0308254306978091</v>
      </c>
      <c r="F59" s="23">
        <v>137.57338256344863</v>
      </c>
    </row>
    <row r="60" spans="1:6" ht="12.75" customHeight="1" x14ac:dyDescent="0.2">
      <c r="A60" s="7">
        <v>90</v>
      </c>
      <c r="B60" s="23">
        <v>4.3682798408857115</v>
      </c>
      <c r="C60" s="23">
        <v>6.0248540528175472E-2</v>
      </c>
      <c r="D60" s="23">
        <v>2.2142641907069436</v>
      </c>
      <c r="E60" s="23">
        <v>3.0462381460467141</v>
      </c>
      <c r="F60" s="23">
        <v>137.57338256344866</v>
      </c>
    </row>
    <row r="61" spans="1:6" ht="12.75" customHeight="1" x14ac:dyDescent="0.2">
      <c r="A61" s="7">
        <v>120</v>
      </c>
      <c r="B61" s="23">
        <v>5.8243731211809484</v>
      </c>
      <c r="C61" s="23">
        <v>8.033138737090062E-2</v>
      </c>
      <c r="D61" s="23">
        <v>2.9523522542759246</v>
      </c>
      <c r="E61" s="23">
        <v>4.0616508613956182</v>
      </c>
      <c r="F61" s="23">
        <v>137.57338256344863</v>
      </c>
    </row>
    <row r="62" spans="1:6" ht="12.75" customHeight="1" x14ac:dyDescent="0.2">
      <c r="A62" s="7">
        <v>150</v>
      </c>
      <c r="B62" s="23">
        <v>7.2804664014761853</v>
      </c>
      <c r="C62" s="23">
        <v>0.10041423421362579</v>
      </c>
      <c r="D62" s="23">
        <v>3.6904403178449057</v>
      </c>
      <c r="E62" s="23">
        <v>5.0770635767445222</v>
      </c>
      <c r="F62" s="23">
        <v>137.57338256344863</v>
      </c>
    </row>
    <row r="63" spans="1:6" ht="12.75" customHeight="1" x14ac:dyDescent="0.2">
      <c r="A63" s="7">
        <v>180</v>
      </c>
      <c r="B63" s="23">
        <v>8.7365596817714231</v>
      </c>
      <c r="C63" s="23">
        <v>0.12049708105635094</v>
      </c>
      <c r="D63" s="23">
        <v>4.4285283814138872</v>
      </c>
      <c r="E63" s="23">
        <v>6.0924762920934281</v>
      </c>
      <c r="F63" s="23">
        <v>137.57338256344866</v>
      </c>
    </row>
    <row r="64" spans="1:6" ht="12.75" customHeight="1" x14ac:dyDescent="0.2">
      <c r="A64" s="7">
        <v>210</v>
      </c>
      <c r="B64" s="23">
        <v>10.19265296206666</v>
      </c>
      <c r="C64" s="23">
        <v>0.14057992789907608</v>
      </c>
      <c r="D64" s="23">
        <v>5.1666164449828678</v>
      </c>
      <c r="E64" s="23">
        <v>7.107889007442334</v>
      </c>
      <c r="F64" s="23">
        <v>137.57338256344872</v>
      </c>
    </row>
    <row r="65" spans="1:6" ht="12.75" customHeight="1" x14ac:dyDescent="0.2">
      <c r="A65" s="7">
        <v>240</v>
      </c>
      <c r="B65" s="23">
        <v>11.648746242361897</v>
      </c>
      <c r="C65" s="23">
        <v>0.16066277474180124</v>
      </c>
      <c r="D65" s="23">
        <v>5.9047045085518493</v>
      </c>
      <c r="E65" s="23">
        <v>8.1233017227912363</v>
      </c>
      <c r="F65" s="23">
        <v>137.57338256344863</v>
      </c>
    </row>
    <row r="66" spans="1:6" ht="12.75" customHeight="1" x14ac:dyDescent="0.2">
      <c r="A66" s="7">
        <v>260</v>
      </c>
      <c r="B66" s="23">
        <v>12.619475095892055</v>
      </c>
      <c r="C66" s="23">
        <v>0.17405133930361802</v>
      </c>
      <c r="D66" s="23">
        <v>6.3967632175978366</v>
      </c>
      <c r="E66" s="23">
        <v>8.8002435330238402</v>
      </c>
      <c r="F66" s="23">
        <v>137.57338256344866</v>
      </c>
    </row>
    <row r="67" spans="1:6" ht="12.75" customHeight="1" x14ac:dyDescent="0.2">
      <c r="A67" s="7">
        <v>290</v>
      </c>
      <c r="B67" s="23">
        <v>14.075568376187292</v>
      </c>
      <c r="C67" s="23">
        <v>0.19413418614634317</v>
      </c>
      <c r="D67" s="23">
        <v>7.1348512811668172</v>
      </c>
      <c r="E67" s="23">
        <v>9.8156562483727452</v>
      </c>
      <c r="F67" s="23">
        <v>137.57338256344869</v>
      </c>
    </row>
    <row r="68" spans="1:6" ht="12.75" customHeight="1" x14ac:dyDescent="0.2">
      <c r="A68" s="7">
        <v>310</v>
      </c>
      <c r="B68" s="23">
        <v>15.04629722971745</v>
      </c>
      <c r="C68" s="23">
        <v>0.20752275070815995</v>
      </c>
      <c r="D68" s="23">
        <v>7.6269099902128046</v>
      </c>
      <c r="E68" s="23">
        <v>10.492598058605347</v>
      </c>
      <c r="F68" s="23">
        <v>137.57338256344866</v>
      </c>
    </row>
    <row r="69" spans="1:6" ht="12.75" customHeight="1" x14ac:dyDescent="0.2">
      <c r="A69" s="7">
        <v>330</v>
      </c>
      <c r="B69" s="23">
        <v>16.017026083247607</v>
      </c>
      <c r="C69" s="23">
        <v>0.22091131526997673</v>
      </c>
      <c r="D69" s="23">
        <v>8.1189686992587919</v>
      </c>
      <c r="E69" s="23">
        <v>11.169539868837949</v>
      </c>
      <c r="F69" s="23">
        <v>137.57338256344866</v>
      </c>
    </row>
    <row r="70" spans="1:6" ht="12.75" customHeight="1" x14ac:dyDescent="0.2">
      <c r="A70" s="7">
        <v>360</v>
      </c>
      <c r="B70" s="23">
        <v>17.473119363542846</v>
      </c>
      <c r="C70" s="23">
        <v>0.24099416211270189</v>
      </c>
      <c r="D70" s="23">
        <v>8.8570567628277743</v>
      </c>
      <c r="E70" s="23">
        <v>12.184952584186856</v>
      </c>
      <c r="F70" s="23">
        <v>137.57338256344866</v>
      </c>
    </row>
    <row r="71" spans="1:6" ht="12.75" customHeight="1" x14ac:dyDescent="0.2">
      <c r="A71" s="7">
        <v>390</v>
      </c>
      <c r="B71" s="23">
        <v>18.929212643838081</v>
      </c>
      <c r="C71" s="23">
        <v>0.26107700895542701</v>
      </c>
      <c r="D71" s="23">
        <v>9.5951448263967549</v>
      </c>
      <c r="E71" s="23">
        <v>13.200365299535759</v>
      </c>
      <c r="F71" s="23">
        <v>137.57338256344866</v>
      </c>
    </row>
    <row r="72" spans="1:6" ht="12.75" customHeight="1" x14ac:dyDescent="0.2">
      <c r="A72" s="7">
        <v>420</v>
      </c>
      <c r="B72" s="23">
        <v>20.38530592413332</v>
      </c>
      <c r="C72" s="23">
        <v>0.28115985579815217</v>
      </c>
      <c r="D72" s="23">
        <v>10.333232889965736</v>
      </c>
      <c r="E72" s="23">
        <v>14.215778014884668</v>
      </c>
      <c r="F72" s="23">
        <v>137.57338256344872</v>
      </c>
    </row>
    <row r="73" spans="1:6" ht="12.75" customHeight="1" x14ac:dyDescent="0.2">
      <c r="A73" s="7">
        <v>480</v>
      </c>
      <c r="B73" s="23">
        <v>23.297492484723794</v>
      </c>
      <c r="C73" s="23">
        <v>0.32132554948360248</v>
      </c>
      <c r="D73" s="23">
        <v>11.809409017103699</v>
      </c>
      <c r="E73" s="23">
        <v>16.246603445582473</v>
      </c>
      <c r="F73" s="23">
        <v>137.57338256344863</v>
      </c>
    </row>
    <row r="74" spans="1:6" ht="12.75" customHeight="1" x14ac:dyDescent="0.2">
      <c r="A74" s="7">
        <v>540</v>
      </c>
      <c r="B74" s="23">
        <v>26.209679045314267</v>
      </c>
      <c r="C74" s="23">
        <v>0.36149124316905279</v>
      </c>
      <c r="D74" s="23">
        <v>13.28558514424166</v>
      </c>
      <c r="E74" s="23">
        <v>18.277428876280286</v>
      </c>
      <c r="F74" s="23">
        <v>137.57338256344872</v>
      </c>
    </row>
    <row r="75" spans="1:6" ht="12.75" customHeight="1" x14ac:dyDescent="0.2">
      <c r="A75" s="7">
        <v>600</v>
      </c>
      <c r="B75" s="23">
        <v>29.121865605904741</v>
      </c>
      <c r="C75" s="23">
        <v>0.40165693685450315</v>
      </c>
      <c r="D75" s="23">
        <v>14.761761271379623</v>
      </c>
      <c r="E75" s="23">
        <v>20.308254306978089</v>
      </c>
      <c r="F75" s="23">
        <v>137.57338256344863</v>
      </c>
    </row>
    <row r="76" spans="1:6" ht="12.75" customHeight="1" x14ac:dyDescent="0.2">
      <c r="A76" s="7">
        <v>660</v>
      </c>
      <c r="B76" s="23">
        <v>32.034052166495215</v>
      </c>
      <c r="C76" s="23">
        <v>0.44182263053995346</v>
      </c>
      <c r="D76" s="23">
        <v>16.237937398517584</v>
      </c>
      <c r="E76" s="23">
        <v>22.339079737675899</v>
      </c>
      <c r="F76" s="23">
        <v>137.57338256344866</v>
      </c>
    </row>
    <row r="77" spans="1:6" ht="12.75" customHeight="1" x14ac:dyDescent="0.2">
      <c r="A77" s="7">
        <v>720</v>
      </c>
      <c r="B77" s="23">
        <v>34.946238727085692</v>
      </c>
      <c r="C77" s="23">
        <v>0.48198832422540377</v>
      </c>
      <c r="D77" s="23">
        <v>17.714113525655549</v>
      </c>
      <c r="E77" s="23">
        <v>24.369905168373712</v>
      </c>
      <c r="F77" s="23">
        <v>137.57338256344866</v>
      </c>
    </row>
    <row r="78" spans="1:6" ht="12.75" customHeight="1" x14ac:dyDescent="0.2">
      <c r="A78" s="7">
        <v>780</v>
      </c>
      <c r="B78" s="23">
        <v>37.858425287676162</v>
      </c>
      <c r="C78" s="23">
        <v>0.52215401791085403</v>
      </c>
      <c r="D78" s="23">
        <v>19.19028965279351</v>
      </c>
      <c r="E78" s="23">
        <v>26.400730599071519</v>
      </c>
      <c r="F78" s="23">
        <v>137.57338256344866</v>
      </c>
    </row>
    <row r="79" spans="1:6" ht="12.75" customHeight="1" x14ac:dyDescent="0.2">
      <c r="A79" s="7">
        <v>840</v>
      </c>
      <c r="B79" s="23">
        <v>40.77061184826664</v>
      </c>
      <c r="C79" s="23">
        <v>0.56231971159630434</v>
      </c>
      <c r="D79" s="23">
        <v>20.666465779931471</v>
      </c>
      <c r="E79" s="23">
        <v>28.431556029769336</v>
      </c>
      <c r="F79" s="23">
        <v>137.57338256344872</v>
      </c>
    </row>
    <row r="80" spans="1:6" ht="12.75" customHeight="1" x14ac:dyDescent="0.2">
      <c r="A80" s="7">
        <v>900</v>
      </c>
      <c r="B80" s="23">
        <v>43.682798408857117</v>
      </c>
      <c r="C80" s="23">
        <v>0.60248540528175465</v>
      </c>
      <c r="D80" s="23">
        <v>22.142641907069436</v>
      </c>
      <c r="E80" s="23">
        <v>30.462381460467139</v>
      </c>
      <c r="F80" s="23">
        <v>137.57338256344866</v>
      </c>
    </row>
    <row r="81" spans="1:6" ht="12.75" customHeight="1" x14ac:dyDescent="0.2">
      <c r="A81" s="7">
        <v>960</v>
      </c>
      <c r="B81" s="23">
        <v>46.594984969447587</v>
      </c>
      <c r="C81" s="23">
        <v>0.64265109896720496</v>
      </c>
      <c r="D81" s="23">
        <v>23.618818034207397</v>
      </c>
      <c r="E81" s="23">
        <v>32.493206891164945</v>
      </c>
      <c r="F81" s="23">
        <v>137.57338256344863</v>
      </c>
    </row>
    <row r="82" spans="1:6" ht="12.75" customHeight="1" x14ac:dyDescent="0.2">
      <c r="A82" s="7">
        <v>1020</v>
      </c>
      <c r="B82" s="23">
        <v>49.507171530038065</v>
      </c>
      <c r="C82" s="23">
        <v>0.68281679265265527</v>
      </c>
      <c r="D82" s="23">
        <v>25.094994161345358</v>
      </c>
      <c r="E82" s="23">
        <v>34.524032321862762</v>
      </c>
      <c r="F82" s="23">
        <v>137.57338256344869</v>
      </c>
    </row>
    <row r="83" spans="1:6" ht="12.75" customHeight="1" x14ac:dyDescent="0.2">
      <c r="A83" s="7">
        <v>1080</v>
      </c>
      <c r="B83" s="23">
        <v>52.419358090628535</v>
      </c>
      <c r="C83" s="23">
        <v>0.72298248633810558</v>
      </c>
      <c r="D83" s="23">
        <v>26.571170288483319</v>
      </c>
      <c r="E83" s="23">
        <v>36.554857752560572</v>
      </c>
      <c r="F83" s="23">
        <v>137.57338256344872</v>
      </c>
    </row>
    <row r="84" spans="1:6" ht="12.75" customHeight="1" x14ac:dyDescent="0.2">
      <c r="A84" s="7">
        <v>1140</v>
      </c>
      <c r="B84" s="23">
        <v>55.331544651219012</v>
      </c>
      <c r="C84" s="23">
        <v>0.763148180023556</v>
      </c>
      <c r="D84" s="23">
        <v>28.047346415621284</v>
      </c>
      <c r="E84" s="23">
        <v>38.585683183258375</v>
      </c>
      <c r="F84" s="23">
        <v>137.57338256344866</v>
      </c>
    </row>
    <row r="85" spans="1:6" ht="12.75" customHeight="1" x14ac:dyDescent="0.2">
      <c r="A85" s="7">
        <v>1200</v>
      </c>
      <c r="B85" s="23">
        <v>58.243731211809482</v>
      </c>
      <c r="C85" s="23">
        <v>0.80331387370900631</v>
      </c>
      <c r="D85" s="23">
        <v>29.523522542759245</v>
      </c>
      <c r="E85" s="23">
        <v>40.616508613956178</v>
      </c>
      <c r="F85" s="23">
        <v>137.57338256344863</v>
      </c>
    </row>
    <row r="86" spans="1:6" ht="12.75" customHeight="1" x14ac:dyDescent="0.2">
      <c r="A86" s="7">
        <v>1260</v>
      </c>
      <c r="B86" s="23">
        <v>61.15591777239996</v>
      </c>
      <c r="C86" s="23">
        <v>0.84347956739445662</v>
      </c>
      <c r="D86" s="23">
        <v>30.999698669897207</v>
      </c>
      <c r="E86" s="23">
        <v>42.647334044653995</v>
      </c>
      <c r="F86" s="23">
        <v>137.57338256344869</v>
      </c>
    </row>
    <row r="87" spans="1:6" ht="12.75" customHeight="1" x14ac:dyDescent="0.2">
      <c r="A87" s="7">
        <v>1320</v>
      </c>
      <c r="B87" s="23">
        <v>64.06810433299043</v>
      </c>
      <c r="C87" s="23">
        <v>0.88364526107990693</v>
      </c>
      <c r="D87" s="23">
        <v>32.475874797035168</v>
      </c>
      <c r="E87" s="23">
        <v>44.678159475351798</v>
      </c>
      <c r="F87" s="23">
        <v>137.57338256344866</v>
      </c>
    </row>
    <row r="88" spans="1:6" ht="12.75" customHeight="1" x14ac:dyDescent="0.2">
      <c r="A88" s="7">
        <v>1380</v>
      </c>
      <c r="B88" s="23">
        <v>66.980290893580914</v>
      </c>
      <c r="C88" s="23">
        <v>0.92381095476535724</v>
      </c>
      <c r="D88" s="23">
        <v>33.952050924173136</v>
      </c>
      <c r="E88" s="23">
        <v>46.708984906049622</v>
      </c>
      <c r="F88" s="23">
        <v>137.57338256344869</v>
      </c>
    </row>
    <row r="89" spans="1:6" ht="12.75" customHeight="1" x14ac:dyDescent="0.2">
      <c r="A89" s="7">
        <v>1440</v>
      </c>
      <c r="B89" s="23">
        <v>69.892477454171384</v>
      </c>
      <c r="C89" s="23">
        <v>0.96397664845080755</v>
      </c>
      <c r="D89" s="23">
        <v>35.428227051311097</v>
      </c>
      <c r="E89" s="23">
        <v>48.739810336747425</v>
      </c>
      <c r="F89" s="23">
        <v>137.57338256344866</v>
      </c>
    </row>
    <row r="90" spans="1:6" ht="12.75" customHeight="1" x14ac:dyDescent="0.2">
      <c r="A90" s="7">
        <v>1500</v>
      </c>
      <c r="B90" s="23">
        <v>72.804664014761855</v>
      </c>
      <c r="C90" s="23">
        <v>1.0041423421362579</v>
      </c>
      <c r="D90" s="23">
        <v>36.904403178449058</v>
      </c>
      <c r="E90" s="23">
        <v>50.770635767445228</v>
      </c>
      <c r="F90" s="23">
        <v>137.57338256344863</v>
      </c>
    </row>
    <row r="91" spans="1:6" ht="12.75" customHeight="1" x14ac:dyDescent="0.2">
      <c r="A91" s="7">
        <v>1560</v>
      </c>
      <c r="B91" s="23">
        <v>75.716850575352325</v>
      </c>
      <c r="C91" s="23">
        <v>1.0443080358217081</v>
      </c>
      <c r="D91" s="23">
        <v>38.38057930558702</v>
      </c>
      <c r="E91" s="23">
        <v>52.801461198143038</v>
      </c>
      <c r="F91" s="23">
        <v>137.57338256344866</v>
      </c>
    </row>
    <row r="92" spans="1:6" ht="12.75" customHeight="1" x14ac:dyDescent="0.2">
      <c r="A92" s="7">
        <v>1620</v>
      </c>
      <c r="B92" s="23">
        <v>78.629037135942809</v>
      </c>
      <c r="C92" s="23">
        <v>1.0844737295071585</v>
      </c>
      <c r="D92" s="23">
        <v>39.856755432724981</v>
      </c>
      <c r="E92" s="23">
        <v>54.832286628840855</v>
      </c>
      <c r="F92" s="23">
        <v>137.57338256344869</v>
      </c>
    </row>
    <row r="93" spans="1:6" ht="12.75" customHeight="1" x14ac:dyDescent="0.2">
      <c r="A93" s="7">
        <v>1680</v>
      </c>
      <c r="B93" s="23">
        <v>81.54122369653328</v>
      </c>
      <c r="C93" s="23">
        <v>1.1246394231926087</v>
      </c>
      <c r="D93" s="23">
        <v>41.332931559862942</v>
      </c>
      <c r="E93" s="23">
        <v>56.863112059538672</v>
      </c>
      <c r="F93" s="23">
        <v>137.57338256344872</v>
      </c>
    </row>
    <row r="94" spans="1:6" ht="12.75" customHeight="1" x14ac:dyDescent="0.2">
      <c r="A94" s="7">
        <v>1740</v>
      </c>
      <c r="B94" s="23">
        <v>84.45341025712375</v>
      </c>
      <c r="C94" s="23">
        <v>1.1648051168780591</v>
      </c>
      <c r="D94" s="23">
        <v>42.809107687000903</v>
      </c>
      <c r="E94" s="23">
        <v>58.893937490236468</v>
      </c>
      <c r="F94" s="23">
        <v>137.57338256344869</v>
      </c>
    </row>
    <row r="95" spans="1:6" ht="12.75" customHeight="1" thickBot="1" x14ac:dyDescent="0.25">
      <c r="A95" s="19">
        <v>1800</v>
      </c>
      <c r="B95" s="24">
        <v>87.365596817714234</v>
      </c>
      <c r="C95" s="24">
        <v>1.2049708105635093</v>
      </c>
      <c r="D95" s="24">
        <v>44.285283814138872</v>
      </c>
      <c r="E95" s="24">
        <v>60.924762920934278</v>
      </c>
      <c r="F95" s="24">
        <v>137.57338256344866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38</v>
      </c>
      <c r="B99" s="30">
        <v>4.8536442676507904E-2</v>
      </c>
      <c r="C99" s="30">
        <v>6.6942822809083855E-4</v>
      </c>
      <c r="D99" s="30">
        <v>2.4602935452299371E-2</v>
      </c>
      <c r="E99" s="30">
        <v>3.3847090511630158E-2</v>
      </c>
      <c r="F99" s="30">
        <v>137.57338256344869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515.07689112330092</v>
      </c>
      <c r="C103" s="29">
        <v>37345.302977883395</v>
      </c>
      <c r="D103" s="29">
        <v>18930.189934503349</v>
      </c>
      <c r="E103" s="29">
        <v>26042.902618581742</v>
      </c>
      <c r="F103" s="29">
        <v>137.57338256344863</v>
      </c>
    </row>
    <row r="104" spans="1:6" ht="12.75" customHeight="1" x14ac:dyDescent="0.2">
      <c r="A104" s="7" t="s">
        <v>42</v>
      </c>
      <c r="B104" s="29">
        <v>1030.1537822466018</v>
      </c>
      <c r="C104" s="29">
        <v>74690.60595576679</v>
      </c>
      <c r="D104" s="29">
        <v>37860.379869006698</v>
      </c>
      <c r="E104" s="29">
        <v>52085.805237163484</v>
      </c>
      <c r="F104" s="29">
        <v>137.57338256344863</v>
      </c>
    </row>
    <row r="105" spans="1:6" ht="12.75" customHeight="1" x14ac:dyDescent="0.2">
      <c r="A105" s="7" t="s">
        <v>43</v>
      </c>
      <c r="B105" s="29">
        <v>1545.2306733699029</v>
      </c>
      <c r="C105" s="29">
        <v>112035.90893365019</v>
      </c>
      <c r="D105" s="29">
        <v>56790.56980351005</v>
      </c>
      <c r="E105" s="29">
        <v>78128.707855745233</v>
      </c>
      <c r="F105" s="29">
        <v>137.57338256344866</v>
      </c>
    </row>
    <row r="106" spans="1:6" ht="12.75" customHeight="1" x14ac:dyDescent="0.2">
      <c r="A106" s="7" t="s">
        <v>44</v>
      </c>
      <c r="B106" s="29">
        <v>1648.2460515945631</v>
      </c>
      <c r="C106" s="29">
        <v>119504.96952922687</v>
      </c>
      <c r="D106" s="29">
        <v>60576.607790410715</v>
      </c>
      <c r="E106" s="29">
        <v>83337.288379461592</v>
      </c>
      <c r="F106" s="29">
        <v>137.57338256344869</v>
      </c>
    </row>
    <row r="107" spans="1:6" ht="12.75" customHeight="1" thickBot="1" x14ac:dyDescent="0.25">
      <c r="A107" s="19" t="s">
        <v>45</v>
      </c>
      <c r="B107" s="30">
        <v>1854.2768080438834</v>
      </c>
      <c r="C107" s="30">
        <v>134443.09072038025</v>
      </c>
      <c r="D107" s="30">
        <v>68148.683764212066</v>
      </c>
      <c r="E107" s="30">
        <v>93754.449426894309</v>
      </c>
      <c r="F107" s="30">
        <v>137.57338256344869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0.98574566118416407</v>
      </c>
      <c r="C113" s="32">
        <v>0.55562400004680756</v>
      </c>
    </row>
    <row r="114" spans="1:3" ht="12.75" customHeight="1" x14ac:dyDescent="0.2">
      <c r="A114" s="7" t="s">
        <v>50</v>
      </c>
      <c r="B114" s="32">
        <v>0.96943681281504279</v>
      </c>
      <c r="C114" s="32">
        <v>0.12931345500624716</v>
      </c>
    </row>
    <row r="115" spans="1:3" ht="12.75" customHeight="1" x14ac:dyDescent="0.2">
      <c r="A115" s="7" t="s">
        <v>51</v>
      </c>
      <c r="B115" s="32">
        <v>0.96943681281504279</v>
      </c>
      <c r="C115" s="32">
        <v>0.12931345500624702</v>
      </c>
    </row>
    <row r="116" spans="1:3" ht="12.75" customHeight="1" x14ac:dyDescent="0.2">
      <c r="A116" s="7" t="s">
        <v>52</v>
      </c>
      <c r="B116" s="32">
        <v>26.310868210359768</v>
      </c>
      <c r="C116" s="32">
        <v>0.16334213228865135</v>
      </c>
    </row>
    <row r="117" spans="1:3" ht="12.75" customHeight="1" x14ac:dyDescent="0.2">
      <c r="A117" s="7" t="s">
        <v>53</v>
      </c>
      <c r="B117" s="32">
        <v>5.1294120725829551</v>
      </c>
      <c r="C117" s="32">
        <v>0.40415607417017918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1078.7455966247505</v>
      </c>
      <c r="C119" s="32">
        <v>6.6970274238347054</v>
      </c>
    </row>
    <row r="120" spans="1:3" ht="12.75" customHeight="1" x14ac:dyDescent="0.2">
      <c r="A120" s="7" t="s">
        <v>56</v>
      </c>
      <c r="B120" s="32">
        <v>1078.7455966247505</v>
      </c>
      <c r="C120" s="32">
        <v>6.6970274238347054</v>
      </c>
    </row>
    <row r="121" spans="1:3" ht="12.75" customHeight="1" x14ac:dyDescent="0.2">
      <c r="A121" s="7" t="s">
        <v>57</v>
      </c>
      <c r="B121" s="32">
        <v>295.30927473955302</v>
      </c>
      <c r="C121" s="32">
        <v>81.869877914235204</v>
      </c>
    </row>
    <row r="122" spans="1:3" ht="12.75" customHeight="1" thickBot="1" x14ac:dyDescent="0.25">
      <c r="A122" s="19" t="s">
        <v>58</v>
      </c>
      <c r="B122" s="33">
        <v>3.4403399798013976</v>
      </c>
      <c r="C122" s="33">
        <v>9.0854198738820474E-2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1.7473119363542846</v>
      </c>
      <c r="C191" s="23">
        <v>2.4099416211270187E-2</v>
      </c>
      <c r="D191" s="23">
        <v>0.88570567628277741</v>
      </c>
      <c r="E191" s="23">
        <v>1.2184952584186857</v>
      </c>
      <c r="F191" s="23">
        <v>137.57338256344866</v>
      </c>
    </row>
    <row r="192" spans="1:6" ht="12.75" customHeight="1" x14ac:dyDescent="0.2">
      <c r="A192" s="7">
        <v>72</v>
      </c>
      <c r="B192" s="23">
        <v>3.4946238727085692</v>
      </c>
      <c r="C192" s="23">
        <v>4.8198832422540375E-2</v>
      </c>
      <c r="D192" s="23">
        <v>1.7714113525655548</v>
      </c>
      <c r="E192" s="23">
        <v>2.4369905168373713</v>
      </c>
      <c r="F192" s="23">
        <v>137.57338256344866</v>
      </c>
    </row>
    <row r="193" spans="1:6" ht="12.75" customHeight="1" x14ac:dyDescent="0.2">
      <c r="A193" s="7">
        <v>108</v>
      </c>
      <c r="B193" s="23">
        <v>5.2419358090628538</v>
      </c>
      <c r="C193" s="23">
        <v>7.2298248633810569E-2</v>
      </c>
      <c r="D193" s="23">
        <v>2.6571170288483321</v>
      </c>
      <c r="E193" s="23">
        <v>3.6554857752560568</v>
      </c>
      <c r="F193" s="23">
        <v>137.57338256344866</v>
      </c>
    </row>
    <row r="194" spans="1:6" ht="12.75" customHeight="1" x14ac:dyDescent="0.2">
      <c r="A194" s="7">
        <v>144</v>
      </c>
      <c r="B194" s="23">
        <v>6.9892477454171384</v>
      </c>
      <c r="C194" s="23">
        <v>9.6397664845080749E-2</v>
      </c>
      <c r="D194" s="23">
        <v>3.5428227051311096</v>
      </c>
      <c r="E194" s="23">
        <v>4.8739810336747427</v>
      </c>
      <c r="F194" s="23">
        <v>137.57338256344866</v>
      </c>
    </row>
    <row r="195" spans="1:6" ht="12.75" customHeight="1" x14ac:dyDescent="0.2">
      <c r="A195" s="7">
        <v>180</v>
      </c>
      <c r="B195" s="23">
        <v>8.7365596817714231</v>
      </c>
      <c r="C195" s="23">
        <v>0.12049708105635094</v>
      </c>
      <c r="D195" s="23">
        <v>4.4285283814138872</v>
      </c>
      <c r="E195" s="23">
        <v>6.0924762920934281</v>
      </c>
      <c r="F195" s="23">
        <v>137.57338256344866</v>
      </c>
    </row>
    <row r="196" spans="1:6" ht="12.75" customHeight="1" x14ac:dyDescent="0.2">
      <c r="A196" s="7">
        <v>216</v>
      </c>
      <c r="B196" s="23">
        <v>10.483871618125708</v>
      </c>
      <c r="C196" s="23">
        <v>0.14459649726762114</v>
      </c>
      <c r="D196" s="23">
        <v>5.3142340576966642</v>
      </c>
      <c r="E196" s="23">
        <v>7.3109715505121136</v>
      </c>
      <c r="F196" s="23">
        <v>137.57338256344866</v>
      </c>
    </row>
    <row r="197" spans="1:6" ht="12.75" customHeight="1" x14ac:dyDescent="0.2">
      <c r="A197" s="7">
        <v>252</v>
      </c>
      <c r="B197" s="23">
        <v>12.231183554479992</v>
      </c>
      <c r="C197" s="23">
        <v>0.16869591347889132</v>
      </c>
      <c r="D197" s="23">
        <v>6.1999397339794422</v>
      </c>
      <c r="E197" s="23">
        <v>8.529466808930799</v>
      </c>
      <c r="F197" s="23">
        <v>137.57338256344866</v>
      </c>
    </row>
    <row r="198" spans="1:6" ht="12.75" customHeight="1" x14ac:dyDescent="0.2">
      <c r="A198" s="7">
        <v>288</v>
      </c>
      <c r="B198" s="23">
        <v>13.978495490834277</v>
      </c>
      <c r="C198" s="23">
        <v>0.1927953296901615</v>
      </c>
      <c r="D198" s="23">
        <v>7.0856454102622193</v>
      </c>
      <c r="E198" s="23">
        <v>9.7479620673494853</v>
      </c>
      <c r="F198" s="23">
        <v>137.57338256344866</v>
      </c>
    </row>
    <row r="199" spans="1:6" ht="12.75" customHeight="1" x14ac:dyDescent="0.2">
      <c r="A199" s="7">
        <v>324</v>
      </c>
      <c r="B199" s="23">
        <v>15.725807427188562</v>
      </c>
      <c r="C199" s="23">
        <v>0.21689474590143168</v>
      </c>
      <c r="D199" s="23">
        <v>7.9713510865449964</v>
      </c>
      <c r="E199" s="23">
        <v>10.966457325768172</v>
      </c>
      <c r="F199" s="23">
        <v>137.57338256344869</v>
      </c>
    </row>
    <row r="200" spans="1:6" ht="12.75" customHeight="1" x14ac:dyDescent="0.2">
      <c r="A200" s="7">
        <v>360</v>
      </c>
      <c r="B200" s="23">
        <v>17.473119363542846</v>
      </c>
      <c r="C200" s="23">
        <v>0.24099416211270189</v>
      </c>
      <c r="D200" s="23">
        <v>8.8570567628277743</v>
      </c>
      <c r="E200" s="23">
        <v>12.184952584186856</v>
      </c>
      <c r="F200" s="23">
        <v>137.57338256344866</v>
      </c>
    </row>
    <row r="201" spans="1:6" ht="12.75" customHeight="1" x14ac:dyDescent="0.2">
      <c r="A201" s="7">
        <v>396</v>
      </c>
      <c r="B201" s="23">
        <v>19.220431299897129</v>
      </c>
      <c r="C201" s="23">
        <v>0.26509357832397207</v>
      </c>
      <c r="D201" s="23">
        <v>9.7427624391105496</v>
      </c>
      <c r="E201" s="23">
        <v>13.403447842605541</v>
      </c>
      <c r="F201" s="23">
        <v>137.57338256344869</v>
      </c>
    </row>
    <row r="202" spans="1:6" ht="12.75" customHeight="1" x14ac:dyDescent="0.2">
      <c r="A202" s="7">
        <v>432</v>
      </c>
      <c r="B202" s="23">
        <v>20.967743236251415</v>
      </c>
      <c r="C202" s="23">
        <v>0.28919299453524228</v>
      </c>
      <c r="D202" s="23">
        <v>10.628468115393328</v>
      </c>
      <c r="E202" s="23">
        <v>14.621943101024227</v>
      </c>
      <c r="F202" s="23">
        <v>137.57338256344866</v>
      </c>
    </row>
    <row r="203" spans="1:6" ht="12.75" customHeight="1" x14ac:dyDescent="0.2">
      <c r="A203" s="7">
        <v>468</v>
      </c>
      <c r="B203" s="23">
        <v>22.715055172605698</v>
      </c>
      <c r="C203" s="23">
        <v>0.31329241074651243</v>
      </c>
      <c r="D203" s="23">
        <v>11.514173791676106</v>
      </c>
      <c r="E203" s="23">
        <v>15.840438359442912</v>
      </c>
      <c r="F203" s="23">
        <v>137.57338256344866</v>
      </c>
    </row>
    <row r="204" spans="1:6" ht="12.75" customHeight="1" x14ac:dyDescent="0.2">
      <c r="A204" s="7">
        <v>504</v>
      </c>
      <c r="B204" s="23">
        <v>24.462367108959985</v>
      </c>
      <c r="C204" s="23">
        <v>0.33739182695778264</v>
      </c>
      <c r="D204" s="23">
        <v>12.399879467958884</v>
      </c>
      <c r="E204" s="23">
        <v>17.058933617861598</v>
      </c>
      <c r="F204" s="23">
        <v>137.57338256344866</v>
      </c>
    </row>
    <row r="205" spans="1:6" ht="12.75" customHeight="1" x14ac:dyDescent="0.2">
      <c r="A205" s="7">
        <v>540</v>
      </c>
      <c r="B205" s="23">
        <v>26.209679045314267</v>
      </c>
      <c r="C205" s="23">
        <v>0.36149124316905279</v>
      </c>
      <c r="D205" s="23">
        <v>13.28558514424166</v>
      </c>
      <c r="E205" s="23">
        <v>18.277428876280286</v>
      </c>
      <c r="F205" s="23">
        <v>137.57338256344872</v>
      </c>
    </row>
    <row r="206" spans="1:6" ht="12.75" customHeight="1" x14ac:dyDescent="0.2">
      <c r="A206" s="7">
        <v>576</v>
      </c>
      <c r="B206" s="23">
        <v>27.956990981668554</v>
      </c>
      <c r="C206" s="23">
        <v>0.385590659380323</v>
      </c>
      <c r="D206" s="23">
        <v>14.171290820524439</v>
      </c>
      <c r="E206" s="23">
        <v>19.495924134698971</v>
      </c>
      <c r="F206" s="23">
        <v>137.57338256344866</v>
      </c>
    </row>
    <row r="207" spans="1:6" ht="12.75" customHeight="1" x14ac:dyDescent="0.2">
      <c r="A207" s="7">
        <v>612</v>
      </c>
      <c r="B207" s="23">
        <v>29.704302918022837</v>
      </c>
      <c r="C207" s="23">
        <v>0.40969007559159321</v>
      </c>
      <c r="D207" s="23">
        <v>15.056996496807216</v>
      </c>
      <c r="E207" s="23">
        <v>20.714419393117652</v>
      </c>
      <c r="F207" s="23">
        <v>137.57338256344863</v>
      </c>
    </row>
    <row r="208" spans="1:6" ht="12.75" customHeight="1" x14ac:dyDescent="0.2">
      <c r="A208" s="7">
        <v>648</v>
      </c>
      <c r="B208" s="23">
        <v>31.451614854377123</v>
      </c>
      <c r="C208" s="23">
        <v>0.43378949180286336</v>
      </c>
      <c r="D208" s="23">
        <v>15.942702173089993</v>
      </c>
      <c r="E208" s="23">
        <v>21.932914651536343</v>
      </c>
      <c r="F208" s="23">
        <v>137.57338256344869</v>
      </c>
    </row>
    <row r="209" spans="1:6" ht="12.75" customHeight="1" x14ac:dyDescent="0.2">
      <c r="A209" s="7">
        <v>684</v>
      </c>
      <c r="B209" s="23">
        <v>33.198926790731406</v>
      </c>
      <c r="C209" s="23">
        <v>0.45788890801413357</v>
      </c>
      <c r="D209" s="23">
        <v>16.82840784937277</v>
      </c>
      <c r="E209" s="23">
        <v>23.151409909955024</v>
      </c>
      <c r="F209" s="23">
        <v>137.57338256344866</v>
      </c>
    </row>
    <row r="210" spans="1:6" ht="12.75" customHeight="1" x14ac:dyDescent="0.2">
      <c r="A210" s="7">
        <v>720</v>
      </c>
      <c r="B210" s="23">
        <v>34.946238727085692</v>
      </c>
      <c r="C210" s="23">
        <v>0.48198832422540377</v>
      </c>
      <c r="D210" s="23">
        <v>17.714113525655549</v>
      </c>
      <c r="E210" s="23">
        <v>24.369905168373712</v>
      </c>
      <c r="F210" s="23">
        <v>137.57338256344866</v>
      </c>
    </row>
    <row r="211" spans="1:6" ht="12.75" customHeight="1" x14ac:dyDescent="0.2">
      <c r="A211" s="7">
        <v>756</v>
      </c>
      <c r="B211" s="23">
        <v>36.693550663439979</v>
      </c>
      <c r="C211" s="23">
        <v>0.50608774043667393</v>
      </c>
      <c r="D211" s="23">
        <v>18.599819201938327</v>
      </c>
      <c r="E211" s="23">
        <v>25.588400426792401</v>
      </c>
      <c r="F211" s="23">
        <v>137.57338256344866</v>
      </c>
    </row>
    <row r="212" spans="1:6" ht="12.75" customHeight="1" x14ac:dyDescent="0.2">
      <c r="A212" s="7">
        <v>792</v>
      </c>
      <c r="B212" s="23">
        <v>38.440862599794258</v>
      </c>
      <c r="C212" s="23">
        <v>0.53018715664794414</v>
      </c>
      <c r="D212" s="23">
        <v>19.485524878221099</v>
      </c>
      <c r="E212" s="23">
        <v>26.806895685211082</v>
      </c>
      <c r="F212" s="23">
        <v>137.57338256344869</v>
      </c>
    </row>
    <row r="213" spans="1:6" ht="12.75" customHeight="1" x14ac:dyDescent="0.2">
      <c r="A213" s="7">
        <v>828</v>
      </c>
      <c r="B213" s="23">
        <v>40.188174536148544</v>
      </c>
      <c r="C213" s="23">
        <v>0.55428657285921434</v>
      </c>
      <c r="D213" s="23">
        <v>20.371230554503878</v>
      </c>
      <c r="E213" s="23">
        <v>28.025390943629766</v>
      </c>
      <c r="F213" s="23">
        <v>137.57338256344866</v>
      </c>
    </row>
    <row r="214" spans="1:6" ht="12.75" customHeight="1" x14ac:dyDescent="0.2">
      <c r="A214" s="7">
        <v>864</v>
      </c>
      <c r="B214" s="23">
        <v>41.935486472502831</v>
      </c>
      <c r="C214" s="23">
        <v>0.57838598907048455</v>
      </c>
      <c r="D214" s="23">
        <v>21.256936230786657</v>
      </c>
      <c r="E214" s="23">
        <v>29.243886202048454</v>
      </c>
      <c r="F214" s="23">
        <v>137.57338256344866</v>
      </c>
    </row>
    <row r="215" spans="1:6" ht="12.75" customHeight="1" x14ac:dyDescent="0.2">
      <c r="A215" s="7">
        <v>900</v>
      </c>
      <c r="B215" s="23">
        <v>43.682798408857117</v>
      </c>
      <c r="C215" s="23">
        <v>0.60248540528175465</v>
      </c>
      <c r="D215" s="23">
        <v>22.142641907069436</v>
      </c>
      <c r="E215" s="23">
        <v>30.462381460467139</v>
      </c>
      <c r="F215" s="23">
        <v>137.57338256344866</v>
      </c>
    </row>
    <row r="216" spans="1:6" ht="12.75" customHeight="1" x14ac:dyDescent="0.2">
      <c r="A216" s="7">
        <v>936</v>
      </c>
      <c r="B216" s="23">
        <v>45.430110345211396</v>
      </c>
      <c r="C216" s="23">
        <v>0.62658482149302486</v>
      </c>
      <c r="D216" s="23">
        <v>23.028347583352211</v>
      </c>
      <c r="E216" s="23">
        <v>31.680876718885823</v>
      </c>
      <c r="F216" s="23">
        <v>137.57338256344866</v>
      </c>
    </row>
    <row r="217" spans="1:6" ht="12.75" customHeight="1" x14ac:dyDescent="0.2">
      <c r="A217" s="7">
        <v>972</v>
      </c>
      <c r="B217" s="23">
        <v>47.177422281565683</v>
      </c>
      <c r="C217" s="23">
        <v>0.65068423770429507</v>
      </c>
      <c r="D217" s="23">
        <v>23.91405325963499</v>
      </c>
      <c r="E217" s="23">
        <v>32.899371977304504</v>
      </c>
      <c r="F217" s="23">
        <v>137.57338256344863</v>
      </c>
    </row>
    <row r="218" spans="1:6" ht="12.75" customHeight="1" x14ac:dyDescent="0.2">
      <c r="A218" s="7">
        <v>1008</v>
      </c>
      <c r="B218" s="23">
        <v>48.924734217919969</v>
      </c>
      <c r="C218" s="23">
        <v>0.67478365391556527</v>
      </c>
      <c r="D218" s="23">
        <v>24.799758935917769</v>
      </c>
      <c r="E218" s="23">
        <v>34.117867235723196</v>
      </c>
      <c r="F218" s="23">
        <v>137.57338256344866</v>
      </c>
    </row>
    <row r="219" spans="1:6" ht="12.75" customHeight="1" x14ac:dyDescent="0.2">
      <c r="A219" s="7">
        <v>1044</v>
      </c>
      <c r="B219" s="23">
        <v>50.672046154274256</v>
      </c>
      <c r="C219" s="23">
        <v>0.69888307012683548</v>
      </c>
      <c r="D219" s="23">
        <v>25.685464612200544</v>
      </c>
      <c r="E219" s="23">
        <v>35.336362494141888</v>
      </c>
      <c r="F219" s="23">
        <v>137.57338256344869</v>
      </c>
    </row>
    <row r="220" spans="1:6" ht="12.75" customHeight="1" x14ac:dyDescent="0.2">
      <c r="A220" s="7">
        <v>1080</v>
      </c>
      <c r="B220" s="23">
        <v>52.419358090628535</v>
      </c>
      <c r="C220" s="23">
        <v>0.72298248633810558</v>
      </c>
      <c r="D220" s="23">
        <v>26.571170288483319</v>
      </c>
      <c r="E220" s="23">
        <v>36.554857752560572</v>
      </c>
      <c r="F220" s="23">
        <v>137.57338256344872</v>
      </c>
    </row>
    <row r="221" spans="1:6" ht="12.75" customHeight="1" x14ac:dyDescent="0.2">
      <c r="A221" s="7">
        <v>1116</v>
      </c>
      <c r="B221" s="23">
        <v>54.166670026982821</v>
      </c>
      <c r="C221" s="23">
        <v>0.74708190254937579</v>
      </c>
      <c r="D221" s="23">
        <v>27.456875964766098</v>
      </c>
      <c r="E221" s="23">
        <v>37.77335301097925</v>
      </c>
      <c r="F221" s="23">
        <v>137.57338256344866</v>
      </c>
    </row>
    <row r="222" spans="1:6" ht="12.75" customHeight="1" x14ac:dyDescent="0.2">
      <c r="A222" s="7">
        <v>1152</v>
      </c>
      <c r="B222" s="23">
        <v>55.913981963337108</v>
      </c>
      <c r="C222" s="23">
        <v>0.771181318760646</v>
      </c>
      <c r="D222" s="23">
        <v>28.342581641048877</v>
      </c>
      <c r="E222" s="23">
        <v>38.991848269397941</v>
      </c>
      <c r="F222" s="23">
        <v>137.57338256344866</v>
      </c>
    </row>
    <row r="223" spans="1:6" ht="12.75" customHeight="1" x14ac:dyDescent="0.2">
      <c r="A223" s="7">
        <v>1188</v>
      </c>
      <c r="B223" s="23">
        <v>57.661293899691387</v>
      </c>
      <c r="C223" s="23">
        <v>0.7952807349719162</v>
      </c>
      <c r="D223" s="23">
        <v>29.228287317331652</v>
      </c>
      <c r="E223" s="23">
        <v>40.210343527816619</v>
      </c>
      <c r="F223" s="23">
        <v>137.57338256344866</v>
      </c>
    </row>
    <row r="224" spans="1:6" ht="12.75" customHeight="1" x14ac:dyDescent="0.2">
      <c r="A224" s="7">
        <v>1224</v>
      </c>
      <c r="B224" s="23">
        <v>59.408605836045673</v>
      </c>
      <c r="C224" s="23">
        <v>0.81938015118318641</v>
      </c>
      <c r="D224" s="23">
        <v>30.113992993614431</v>
      </c>
      <c r="E224" s="23">
        <v>41.428838786235303</v>
      </c>
      <c r="F224" s="23">
        <v>137.57338256344863</v>
      </c>
    </row>
    <row r="225" spans="1:6" ht="12.75" customHeight="1" x14ac:dyDescent="0.2">
      <c r="A225" s="7">
        <v>1260</v>
      </c>
      <c r="B225" s="23">
        <v>61.15591777239996</v>
      </c>
      <c r="C225" s="23">
        <v>0.84347956739445662</v>
      </c>
      <c r="D225" s="23">
        <v>30.999698669897207</v>
      </c>
      <c r="E225" s="23">
        <v>42.647334044653995</v>
      </c>
      <c r="F225" s="23">
        <v>137.57338256344869</v>
      </c>
    </row>
    <row r="226" spans="1:6" ht="12.75" customHeight="1" x14ac:dyDescent="0.2">
      <c r="A226" s="7">
        <v>1296</v>
      </c>
      <c r="B226" s="23">
        <v>62.903229708754246</v>
      </c>
      <c r="C226" s="23">
        <v>0.86757898360572672</v>
      </c>
      <c r="D226" s="23">
        <v>31.885404346179985</v>
      </c>
      <c r="E226" s="23">
        <v>43.865829303072687</v>
      </c>
      <c r="F226" s="23">
        <v>137.57338256344869</v>
      </c>
    </row>
    <row r="227" spans="1:6" ht="12.75" customHeight="1" x14ac:dyDescent="0.2">
      <c r="A227" s="7">
        <v>1332</v>
      </c>
      <c r="B227" s="23">
        <v>64.650541645108532</v>
      </c>
      <c r="C227" s="23">
        <v>0.89167839981699692</v>
      </c>
      <c r="D227" s="23">
        <v>32.771110022462764</v>
      </c>
      <c r="E227" s="23">
        <v>45.084324561491378</v>
      </c>
      <c r="F227" s="23">
        <v>137.57338256344872</v>
      </c>
    </row>
    <row r="228" spans="1:6" ht="12.75" customHeight="1" x14ac:dyDescent="0.2">
      <c r="A228" s="7">
        <v>1368</v>
      </c>
      <c r="B228" s="23">
        <v>66.397853581462812</v>
      </c>
      <c r="C228" s="23">
        <v>0.91577781602826713</v>
      </c>
      <c r="D228" s="23">
        <v>33.65681569874554</v>
      </c>
      <c r="E228" s="23">
        <v>46.302819819910049</v>
      </c>
      <c r="F228" s="23">
        <v>137.57338256344866</v>
      </c>
    </row>
    <row r="229" spans="1:6" ht="12.75" customHeight="1" x14ac:dyDescent="0.2">
      <c r="A229" s="7">
        <v>1404</v>
      </c>
      <c r="B229" s="23">
        <v>68.145165517817091</v>
      </c>
      <c r="C229" s="23">
        <v>0.93987723223953734</v>
      </c>
      <c r="D229" s="23">
        <v>34.542521375028315</v>
      </c>
      <c r="E229" s="23">
        <v>47.521315078328726</v>
      </c>
      <c r="F229" s="23">
        <v>137.57338256344863</v>
      </c>
    </row>
    <row r="230" spans="1:6" ht="12.75" customHeight="1" x14ac:dyDescent="0.2">
      <c r="A230" s="7">
        <v>1440</v>
      </c>
      <c r="B230" s="23">
        <v>69.892477454171384</v>
      </c>
      <c r="C230" s="23">
        <v>0.96397664845080755</v>
      </c>
      <c r="D230" s="23">
        <v>35.428227051311097</v>
      </c>
      <c r="E230" s="23">
        <v>48.739810336747425</v>
      </c>
      <c r="F230" s="23">
        <v>137.57338256344866</v>
      </c>
    </row>
    <row r="231" spans="1:6" ht="12.75" customHeight="1" x14ac:dyDescent="0.2">
      <c r="A231" s="7">
        <v>1476</v>
      </c>
      <c r="B231" s="23">
        <v>71.639789390525664</v>
      </c>
      <c r="C231" s="23">
        <v>0.98807606466207765</v>
      </c>
      <c r="D231" s="23">
        <v>36.313932727593873</v>
      </c>
      <c r="E231" s="23">
        <v>49.958305595166109</v>
      </c>
      <c r="F231" s="23">
        <v>137.57338256344866</v>
      </c>
    </row>
    <row r="232" spans="1:6" ht="12.75" customHeight="1" x14ac:dyDescent="0.2">
      <c r="A232" s="7">
        <v>1512</v>
      </c>
      <c r="B232" s="23">
        <v>73.387101326879957</v>
      </c>
      <c r="C232" s="23">
        <v>1.0121754808733479</v>
      </c>
      <c r="D232" s="23">
        <v>37.199638403876655</v>
      </c>
      <c r="E232" s="23">
        <v>51.176800853584801</v>
      </c>
      <c r="F232" s="23">
        <v>137.57338256344866</v>
      </c>
    </row>
    <row r="233" spans="1:6" ht="12.75" customHeight="1" x14ac:dyDescent="0.2">
      <c r="A233" s="7">
        <v>1548</v>
      </c>
      <c r="B233" s="23">
        <v>75.134413263234237</v>
      </c>
      <c r="C233" s="23">
        <v>1.0362748970846181</v>
      </c>
      <c r="D233" s="23">
        <v>38.08534408015943</v>
      </c>
      <c r="E233" s="23">
        <v>52.395296112003479</v>
      </c>
      <c r="F233" s="23">
        <v>137.57338256344866</v>
      </c>
    </row>
    <row r="234" spans="1:6" ht="12.75" customHeight="1" x14ac:dyDescent="0.2">
      <c r="A234" s="7">
        <v>1584</v>
      </c>
      <c r="B234" s="23">
        <v>76.881725199588516</v>
      </c>
      <c r="C234" s="23">
        <v>1.0603743132958883</v>
      </c>
      <c r="D234" s="23">
        <v>38.971049756442198</v>
      </c>
      <c r="E234" s="23">
        <v>53.613791370422163</v>
      </c>
      <c r="F234" s="23">
        <v>137.57338256344869</v>
      </c>
    </row>
    <row r="235" spans="1:6" ht="12.75" customHeight="1" x14ac:dyDescent="0.2">
      <c r="A235" s="7">
        <v>1620</v>
      </c>
      <c r="B235" s="23">
        <v>78.629037135942809</v>
      </c>
      <c r="C235" s="23">
        <v>1.0844737295071585</v>
      </c>
      <c r="D235" s="23">
        <v>39.856755432724981</v>
      </c>
      <c r="E235" s="23">
        <v>54.832286628840855</v>
      </c>
      <c r="F235" s="23">
        <v>137.57338256344869</v>
      </c>
    </row>
    <row r="236" spans="1:6" ht="12.75" customHeight="1" x14ac:dyDescent="0.2">
      <c r="A236" s="7">
        <v>1656</v>
      </c>
      <c r="B236" s="23">
        <v>80.376349072297089</v>
      </c>
      <c r="C236" s="23">
        <v>1.1085731457184287</v>
      </c>
      <c r="D236" s="23">
        <v>40.742461109007756</v>
      </c>
      <c r="E236" s="23">
        <v>56.050781887259532</v>
      </c>
      <c r="F236" s="23">
        <v>137.57338256344866</v>
      </c>
    </row>
    <row r="237" spans="1:6" ht="12.75" customHeight="1" x14ac:dyDescent="0.2">
      <c r="A237" s="7">
        <v>1692</v>
      </c>
      <c r="B237" s="23">
        <v>82.123661008651368</v>
      </c>
      <c r="C237" s="23">
        <v>1.1326725619296989</v>
      </c>
      <c r="D237" s="23">
        <v>41.628166785290531</v>
      </c>
      <c r="E237" s="23">
        <v>57.269277145678217</v>
      </c>
      <c r="F237" s="23">
        <v>137.57338256344866</v>
      </c>
    </row>
    <row r="238" spans="1:6" ht="12.75" customHeight="1" x14ac:dyDescent="0.2">
      <c r="A238" s="7">
        <v>1728</v>
      </c>
      <c r="B238" s="23">
        <v>83.870972945005661</v>
      </c>
      <c r="C238" s="23">
        <v>1.1567719781409691</v>
      </c>
      <c r="D238" s="23">
        <v>42.513872461573314</v>
      </c>
      <c r="E238" s="23">
        <v>58.487772404096908</v>
      </c>
      <c r="F238" s="23">
        <v>137.57338256344866</v>
      </c>
    </row>
    <row r="239" spans="1:6" ht="12.75" customHeight="1" x14ac:dyDescent="0.2">
      <c r="A239" s="7">
        <v>1764</v>
      </c>
      <c r="B239" s="23">
        <v>85.618284881359941</v>
      </c>
      <c r="C239" s="23">
        <v>1.1808713943522393</v>
      </c>
      <c r="D239" s="23">
        <v>43.399578137856089</v>
      </c>
      <c r="E239" s="23">
        <v>59.706267662515593</v>
      </c>
      <c r="F239" s="23">
        <v>137.57338256344869</v>
      </c>
    </row>
    <row r="240" spans="1:6" ht="12.75" customHeight="1" thickBot="1" x14ac:dyDescent="0.25">
      <c r="A240" s="19">
        <v>1800</v>
      </c>
      <c r="B240" s="24">
        <v>87.365596817714234</v>
      </c>
      <c r="C240" s="24">
        <v>1.2049708105635093</v>
      </c>
      <c r="D240" s="24">
        <v>44.285283814138872</v>
      </c>
      <c r="E240" s="24">
        <v>60.924762920934278</v>
      </c>
      <c r="F240" s="24">
        <v>137.57338256344866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FDAC8-6AB2-4BAF-8DC6-8AB8189EA09F}">
  <sheetPr>
    <tabColor indexed="62"/>
  </sheetPr>
  <dimension ref="A1:F240"/>
  <sheetViews>
    <sheetView workbookViewId="0">
      <pane ySplit="5" topLeftCell="A105" activePane="bottomLeft" state="frozen"/>
      <selection pane="bottomLeft" activeCell="B114" sqref="B114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5" width="11.140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60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61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62</v>
      </c>
      <c r="E5" s="9" t="s">
        <v>10</v>
      </c>
      <c r="F5" s="14">
        <v>0.93173611111111121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1.6E-2</v>
      </c>
      <c r="C9" s="23">
        <v>2E-3</v>
      </c>
      <c r="D9" s="23">
        <v>9.0000000000000011E-3</v>
      </c>
      <c r="E9" s="23">
        <v>9.8994949366116632E-3</v>
      </c>
      <c r="F9" s="23">
        <v>109.99438818457403</v>
      </c>
    </row>
    <row r="10" spans="1:6" ht="12.75" customHeight="1" x14ac:dyDescent="0.2">
      <c r="A10" s="7">
        <v>10</v>
      </c>
      <c r="B10" s="23">
        <v>4.2666999999999997E-2</v>
      </c>
      <c r="C10" s="23">
        <v>1.5280000000000001E-3</v>
      </c>
      <c r="D10" s="23">
        <v>2.2097499999999999E-2</v>
      </c>
      <c r="E10" s="23">
        <v>2.9089665871233378E-2</v>
      </c>
      <c r="F10" s="23">
        <v>131.64233904845969</v>
      </c>
    </row>
    <row r="11" spans="1:6" ht="12.75" customHeight="1" x14ac:dyDescent="0.2">
      <c r="A11" s="7">
        <v>20</v>
      </c>
      <c r="B11" s="23">
        <v>6.2E-2</v>
      </c>
      <c r="C11" s="23">
        <v>4.5799999999999999E-3</v>
      </c>
      <c r="D11" s="23">
        <v>3.329E-2</v>
      </c>
      <c r="E11" s="23">
        <v>4.060207137573156E-2</v>
      </c>
      <c r="F11" s="23">
        <v>121.9647683260185</v>
      </c>
    </row>
    <row r="12" spans="1:6" ht="12.75" customHeight="1" x14ac:dyDescent="0.2">
      <c r="A12" s="7">
        <v>30</v>
      </c>
      <c r="B12" s="23">
        <v>8.133E-2</v>
      </c>
      <c r="C12" s="23">
        <v>3.0599999999999998E-3</v>
      </c>
      <c r="D12" s="23">
        <v>4.2194999999999996E-2</v>
      </c>
      <c r="E12" s="23">
        <v>5.5345247763471085E-2</v>
      </c>
      <c r="F12" s="23">
        <v>131.16541714295792</v>
      </c>
    </row>
    <row r="13" spans="1:6" ht="12.75" customHeight="1" x14ac:dyDescent="0.2">
      <c r="A13" s="7">
        <v>45</v>
      </c>
      <c r="B13" s="23">
        <v>0.1333</v>
      </c>
      <c r="C13" s="23">
        <v>2.0799999999999999E-2</v>
      </c>
      <c r="D13" s="23">
        <v>7.7050000000000007E-2</v>
      </c>
      <c r="E13" s="23">
        <v>7.9549512883486592E-2</v>
      </c>
      <c r="F13" s="23">
        <v>103.24401412522595</v>
      </c>
    </row>
    <row r="14" spans="1:6" ht="12.75" customHeight="1" x14ac:dyDescent="0.2">
      <c r="A14" s="7">
        <v>60</v>
      </c>
      <c r="B14" s="23">
        <v>0.15933</v>
      </c>
      <c r="C14" s="23">
        <v>6.43E-3</v>
      </c>
      <c r="D14" s="23">
        <v>8.2879999999999995E-2</v>
      </c>
      <c r="E14" s="23">
        <v>0.10811662684342312</v>
      </c>
      <c r="F14" s="23">
        <v>130.44959802536573</v>
      </c>
    </row>
    <row r="15" spans="1:6" ht="12.75" customHeight="1" x14ac:dyDescent="0.2">
      <c r="A15" s="7">
        <v>90</v>
      </c>
      <c r="B15" s="23">
        <v>0.19633</v>
      </c>
      <c r="C15" s="23">
        <v>2.0799999999999998E-3</v>
      </c>
      <c r="D15" s="23">
        <v>9.9205000000000002E-2</v>
      </c>
      <c r="E15" s="23">
        <v>0.13735549224548688</v>
      </c>
      <c r="F15" s="23">
        <v>138.45621918803172</v>
      </c>
    </row>
    <row r="16" spans="1:6" ht="12.75" customHeight="1" x14ac:dyDescent="0.2">
      <c r="A16" s="7">
        <v>120</v>
      </c>
      <c r="B16" s="23">
        <v>0.44829999999999998</v>
      </c>
      <c r="C16" s="23">
        <v>3.1E-2</v>
      </c>
      <c r="D16" s="23">
        <v>0.23964999999999997</v>
      </c>
      <c r="E16" s="23">
        <v>0.29507565978914629</v>
      </c>
      <c r="F16" s="23">
        <v>123.12775288510174</v>
      </c>
    </row>
    <row r="17" spans="1:6" ht="12.75" customHeight="1" x14ac:dyDescent="0.2">
      <c r="A17" s="7">
        <v>150</v>
      </c>
      <c r="B17" s="23">
        <v>0.94330000000000003</v>
      </c>
      <c r="C17" s="23">
        <v>2.52E-2</v>
      </c>
      <c r="D17" s="23">
        <v>0.48425000000000001</v>
      </c>
      <c r="E17" s="23">
        <v>0.64919473580736931</v>
      </c>
      <c r="F17" s="23">
        <v>134.06189691427349</v>
      </c>
    </row>
    <row r="18" spans="1:6" ht="12.75" customHeight="1" x14ac:dyDescent="0.2">
      <c r="A18" s="7">
        <v>180</v>
      </c>
      <c r="B18" s="23">
        <v>1.9467000000000001</v>
      </c>
      <c r="C18" s="23">
        <v>6.5100000000000005E-2</v>
      </c>
      <c r="D18" s="23">
        <v>1.0059</v>
      </c>
      <c r="E18" s="23">
        <v>1.3304921194806079</v>
      </c>
      <c r="F18" s="23">
        <v>132.26882587539595</v>
      </c>
    </row>
    <row r="19" spans="1:6" ht="12.75" customHeight="1" x14ac:dyDescent="0.2">
      <c r="A19" s="7">
        <v>210</v>
      </c>
      <c r="B19" s="23">
        <v>3.0266999999999999</v>
      </c>
      <c r="C19" s="23">
        <v>5.0299999999999997E-2</v>
      </c>
      <c r="D19" s="23">
        <v>1.5385</v>
      </c>
      <c r="E19" s="23">
        <v>2.1046326235236403</v>
      </c>
      <c r="F19" s="23">
        <v>136.79770058652196</v>
      </c>
    </row>
    <row r="20" spans="1:6" ht="12.75" customHeight="1" x14ac:dyDescent="0.2">
      <c r="A20" s="7">
        <v>240</v>
      </c>
      <c r="B20" s="23">
        <v>4.6470000000000002</v>
      </c>
      <c r="C20" s="23">
        <v>0.22600000000000001</v>
      </c>
      <c r="D20" s="23">
        <v>2.4365000000000001</v>
      </c>
      <c r="E20" s="23">
        <v>3.1261190796257265</v>
      </c>
      <c r="F20" s="23">
        <v>128.30367656990461</v>
      </c>
    </row>
    <row r="21" spans="1:6" ht="12.75" customHeight="1" x14ac:dyDescent="0.2">
      <c r="A21" s="7">
        <v>260</v>
      </c>
      <c r="B21" s="23">
        <v>7.96</v>
      </c>
      <c r="C21" s="23">
        <v>7.2099999999999997E-2</v>
      </c>
      <c r="D21" s="23">
        <v>4.0160499999999999</v>
      </c>
      <c r="E21" s="23">
        <v>5.5775875793213689</v>
      </c>
      <c r="F21" s="23">
        <v>138.88242375770642</v>
      </c>
    </row>
    <row r="22" spans="1:6" ht="12.75" customHeight="1" x14ac:dyDescent="0.2">
      <c r="A22" s="7">
        <v>290</v>
      </c>
      <c r="B22" s="23">
        <v>10.076700000000001</v>
      </c>
      <c r="C22" s="23">
        <v>0.1343</v>
      </c>
      <c r="D22" s="23">
        <v>5.1055000000000001</v>
      </c>
      <c r="E22" s="23">
        <v>7.0303384612691309</v>
      </c>
      <c r="F22" s="23">
        <v>137.70127237820253</v>
      </c>
    </row>
    <row r="23" spans="1:6" ht="12.75" customHeight="1" x14ac:dyDescent="0.2">
      <c r="A23" s="7">
        <v>310</v>
      </c>
      <c r="B23" s="23">
        <v>11.253</v>
      </c>
      <c r="C23" s="23">
        <v>0.37</v>
      </c>
      <c r="D23" s="23">
        <v>5.8114999999999997</v>
      </c>
      <c r="E23" s="23">
        <v>7.6954430996531968</v>
      </c>
      <c r="F23" s="23">
        <v>132.41750149966785</v>
      </c>
    </row>
    <row r="24" spans="1:6" ht="12.75" customHeight="1" x14ac:dyDescent="0.2">
      <c r="A24" s="7">
        <v>330</v>
      </c>
      <c r="B24" s="23">
        <v>14.67</v>
      </c>
      <c r="C24" s="23">
        <v>0.15390000000000001</v>
      </c>
      <c r="D24" s="23">
        <v>7.41195</v>
      </c>
      <c r="E24" s="23">
        <v>10.264432746382042</v>
      </c>
      <c r="F24" s="23">
        <v>138.48491620129712</v>
      </c>
    </row>
    <row r="25" spans="1:6" ht="12.75" customHeight="1" x14ac:dyDescent="0.2">
      <c r="A25" s="7">
        <v>360</v>
      </c>
      <c r="B25" s="23">
        <v>17.47</v>
      </c>
      <c r="C25" s="23">
        <v>0.39200000000000002</v>
      </c>
      <c r="D25" s="23">
        <v>8.9309999999999992</v>
      </c>
      <c r="E25" s="23">
        <v>12.075969609103858</v>
      </c>
      <c r="F25" s="23">
        <v>135.21408139182464</v>
      </c>
    </row>
    <row r="26" spans="1:6" ht="12.75" customHeight="1" x14ac:dyDescent="0.2">
      <c r="A26" s="7">
        <v>390</v>
      </c>
      <c r="B26" s="23">
        <v>20.373000000000001</v>
      </c>
      <c r="C26" s="23">
        <v>0.40500000000000003</v>
      </c>
      <c r="D26" s="23">
        <v>10.389000000000001</v>
      </c>
      <c r="E26" s="23">
        <v>14.119508206732981</v>
      </c>
      <c r="F26" s="23">
        <v>135.90825109955702</v>
      </c>
    </row>
    <row r="27" spans="1:6" ht="12.75" customHeight="1" x14ac:dyDescent="0.2">
      <c r="A27" s="7">
        <v>420</v>
      </c>
      <c r="B27" s="23">
        <v>24.527000000000001</v>
      </c>
      <c r="C27" s="23">
        <v>0.45100000000000001</v>
      </c>
      <c r="D27" s="23">
        <v>12.489000000000001</v>
      </c>
      <c r="E27" s="23">
        <v>17.024302863847318</v>
      </c>
      <c r="F27" s="23">
        <v>136.31437956479556</v>
      </c>
    </row>
    <row r="28" spans="1:6" ht="12.75" customHeight="1" x14ac:dyDescent="0.2">
      <c r="A28" s="7">
        <v>480</v>
      </c>
      <c r="B28" s="23">
        <v>26.433</v>
      </c>
      <c r="C28" s="23">
        <v>0.40100000000000002</v>
      </c>
      <c r="D28" s="23">
        <v>13.417</v>
      </c>
      <c r="E28" s="23">
        <v>18.407403727848205</v>
      </c>
      <c r="F28" s="23">
        <v>137.19463164528736</v>
      </c>
    </row>
    <row r="29" spans="1:6" ht="12.75" customHeight="1" x14ac:dyDescent="0.2">
      <c r="A29" s="7">
        <v>540</v>
      </c>
      <c r="B29" s="23">
        <v>27.92</v>
      </c>
      <c r="C29" s="23">
        <v>0.49199999999999999</v>
      </c>
      <c r="D29" s="23">
        <v>14.206000000000001</v>
      </c>
      <c r="E29" s="23">
        <v>19.394524794384626</v>
      </c>
      <c r="F29" s="23">
        <v>136.52347454867396</v>
      </c>
    </row>
    <row r="30" spans="1:6" ht="12.75" customHeight="1" x14ac:dyDescent="0.2">
      <c r="A30" s="7">
        <v>600</v>
      </c>
      <c r="B30" s="23">
        <v>32.450000000000003</v>
      </c>
      <c r="C30" s="23">
        <v>1.1140000000000001</v>
      </c>
      <c r="D30" s="23">
        <v>16.782</v>
      </c>
      <c r="E30" s="23">
        <v>22.157898095261661</v>
      </c>
      <c r="F30" s="23">
        <v>132.03371526195721</v>
      </c>
    </row>
    <row r="31" spans="1:6" ht="12.75" customHeight="1" x14ac:dyDescent="0.2">
      <c r="A31" s="7">
        <v>660</v>
      </c>
      <c r="B31" s="23">
        <v>35.21</v>
      </c>
      <c r="C31" s="23">
        <v>0.98299999999999998</v>
      </c>
      <c r="D31" s="23">
        <v>18.096499999999999</v>
      </c>
      <c r="E31" s="23">
        <v>24.202143799671965</v>
      </c>
      <c r="F31" s="23">
        <v>133.7393628584089</v>
      </c>
    </row>
    <row r="32" spans="1:6" ht="12.75" customHeight="1" x14ac:dyDescent="0.2">
      <c r="A32" s="7">
        <v>720</v>
      </c>
      <c r="B32" s="23">
        <v>36.722999999999999</v>
      </c>
      <c r="C32" s="23">
        <v>0.45300000000000001</v>
      </c>
      <c r="D32" s="23">
        <v>18.588000000000001</v>
      </c>
      <c r="E32" s="23">
        <v>25.646762953636074</v>
      </c>
      <c r="F32" s="23">
        <v>137.97483835612263</v>
      </c>
    </row>
    <row r="33" spans="1:6" ht="12.75" customHeight="1" x14ac:dyDescent="0.2">
      <c r="A33" s="7">
        <v>780</v>
      </c>
      <c r="B33" s="23">
        <v>38.683</v>
      </c>
      <c r="C33" s="23">
        <v>0.89900000000000002</v>
      </c>
      <c r="D33" s="23">
        <v>19.791</v>
      </c>
      <c r="E33" s="23">
        <v>26.717322620352512</v>
      </c>
      <c r="F33" s="23">
        <v>134.99733525517919</v>
      </c>
    </row>
    <row r="34" spans="1:6" ht="12.75" customHeight="1" x14ac:dyDescent="0.2">
      <c r="A34" s="7">
        <v>840</v>
      </c>
      <c r="B34" s="23">
        <v>40.972999999999999</v>
      </c>
      <c r="C34" s="23">
        <v>0.30199999999999999</v>
      </c>
      <c r="D34" s="23">
        <v>20.637499999999999</v>
      </c>
      <c r="E34" s="23">
        <v>28.758739897638076</v>
      </c>
      <c r="F34" s="23">
        <v>139.35185898310394</v>
      </c>
    </row>
    <row r="35" spans="1:6" ht="12.75" customHeight="1" x14ac:dyDescent="0.2">
      <c r="A35" s="7">
        <v>900</v>
      </c>
      <c r="B35" s="23">
        <v>45.53</v>
      </c>
      <c r="C35" s="23">
        <v>0.86</v>
      </c>
      <c r="D35" s="23">
        <v>23.195</v>
      </c>
      <c r="E35" s="23">
        <v>31.586459915603076</v>
      </c>
      <c r="F35" s="23">
        <v>136.17788280061686</v>
      </c>
    </row>
    <row r="36" spans="1:6" ht="12.75" customHeight="1" x14ac:dyDescent="0.2">
      <c r="A36" s="7">
        <v>960</v>
      </c>
      <c r="B36" s="23">
        <v>47.887</v>
      </c>
      <c r="C36" s="23">
        <v>0.21</v>
      </c>
      <c r="D36" s="23">
        <v>24.048500000000001</v>
      </c>
      <c r="E36" s="23">
        <v>33.712730006631027</v>
      </c>
      <c r="F36" s="23">
        <v>140.18641498068914</v>
      </c>
    </row>
    <row r="37" spans="1:6" ht="12.75" customHeight="1" x14ac:dyDescent="0.2">
      <c r="A37" s="7">
        <v>1020</v>
      </c>
      <c r="B37" s="23">
        <v>51.76</v>
      </c>
      <c r="C37" s="23">
        <v>0.93799999999999994</v>
      </c>
      <c r="D37" s="23">
        <v>26.349</v>
      </c>
      <c r="E37" s="23">
        <v>35.936580833462713</v>
      </c>
      <c r="F37" s="23">
        <v>136.38688691587049</v>
      </c>
    </row>
    <row r="38" spans="1:6" ht="12.75" customHeight="1" x14ac:dyDescent="0.2">
      <c r="A38" s="7">
        <v>1080</v>
      </c>
      <c r="B38" s="23">
        <v>54.622999999999998</v>
      </c>
      <c r="C38" s="23">
        <v>0.89600000000000002</v>
      </c>
      <c r="D38" s="23">
        <v>27.759499999999999</v>
      </c>
      <c r="E38" s="23">
        <v>37.990726032809633</v>
      </c>
      <c r="F38" s="23">
        <v>136.85666540395047</v>
      </c>
    </row>
    <row r="39" spans="1:6" ht="12.75" customHeight="1" x14ac:dyDescent="0.2">
      <c r="A39" s="7">
        <v>1140</v>
      </c>
      <c r="B39" s="23">
        <v>58.31</v>
      </c>
      <c r="C39" s="23">
        <v>1.234</v>
      </c>
      <c r="D39" s="23">
        <v>29.772000000000002</v>
      </c>
      <c r="E39" s="23">
        <v>40.358826643003383</v>
      </c>
      <c r="F39" s="23">
        <v>135.55967567850121</v>
      </c>
    </row>
    <row r="40" spans="1:6" ht="12.75" customHeight="1" x14ac:dyDescent="0.2">
      <c r="A40" s="7">
        <v>1200</v>
      </c>
      <c r="B40" s="23">
        <v>63.256999999999998</v>
      </c>
      <c r="C40" s="23">
        <v>1.347</v>
      </c>
      <c r="D40" s="23">
        <v>32.302</v>
      </c>
      <c r="E40" s="23">
        <v>43.776980823259152</v>
      </c>
      <c r="F40" s="23">
        <v>135.52405678675981</v>
      </c>
    </row>
    <row r="41" spans="1:6" ht="12.75" customHeight="1" x14ac:dyDescent="0.2">
      <c r="A41" s="7">
        <v>1260</v>
      </c>
      <c r="B41" s="23">
        <v>66.753</v>
      </c>
      <c r="C41" s="23">
        <v>1.4379999999999999</v>
      </c>
      <c r="D41" s="23">
        <v>34.095500000000001</v>
      </c>
      <c r="E41" s="23">
        <v>46.184679413199348</v>
      </c>
      <c r="F41" s="23">
        <v>135.45681809388142</v>
      </c>
    </row>
    <row r="42" spans="1:6" ht="12.75" customHeight="1" x14ac:dyDescent="0.2">
      <c r="A42" s="7">
        <v>1320</v>
      </c>
      <c r="B42" s="23">
        <v>72.86</v>
      </c>
      <c r="C42" s="23">
        <v>1.5309999999999999</v>
      </c>
      <c r="D42" s="23">
        <v>37.195500000000003</v>
      </c>
      <c r="E42" s="23">
        <v>50.437219595255243</v>
      </c>
      <c r="F42" s="23">
        <v>135.60032690851108</v>
      </c>
    </row>
    <row r="43" spans="1:6" ht="12.75" customHeight="1" x14ac:dyDescent="0.2">
      <c r="A43" s="7">
        <v>1380</v>
      </c>
      <c r="B43" s="23">
        <v>77.489999999999995</v>
      </c>
      <c r="C43" s="23">
        <v>1.6240000000000001</v>
      </c>
      <c r="D43" s="23">
        <v>39.556999999999995</v>
      </c>
      <c r="E43" s="23">
        <v>53.645363061498614</v>
      </c>
      <c r="F43" s="23">
        <v>135.61534762873478</v>
      </c>
    </row>
    <row r="44" spans="1:6" ht="12.75" customHeight="1" x14ac:dyDescent="0.2">
      <c r="A44" s="7">
        <v>1440</v>
      </c>
      <c r="B44" s="23">
        <v>79.632999999999996</v>
      </c>
      <c r="C44" s="23">
        <v>0.70599999999999996</v>
      </c>
      <c r="D44" s="23">
        <v>40.169499999999999</v>
      </c>
      <c r="E44" s="23">
        <v>55.809816918710631</v>
      </c>
      <c r="F44" s="23">
        <v>138.93580183649442</v>
      </c>
    </row>
    <row r="45" spans="1:6" ht="12.75" customHeight="1" x14ac:dyDescent="0.2">
      <c r="A45" s="7">
        <v>1500</v>
      </c>
      <c r="B45" s="23">
        <v>80.337000000000003</v>
      </c>
      <c r="C45" s="23">
        <v>0.55500000000000005</v>
      </c>
      <c r="D45" s="23">
        <v>40.446000000000005</v>
      </c>
      <c r="E45" s="23">
        <v>56.414393216625129</v>
      </c>
      <c r="F45" s="23">
        <v>139.48077242897966</v>
      </c>
    </row>
    <row r="46" spans="1:6" ht="12.75" customHeight="1" x14ac:dyDescent="0.2">
      <c r="A46" s="7">
        <v>1560</v>
      </c>
      <c r="B46" s="23">
        <v>80.527000000000001</v>
      </c>
      <c r="C46" s="23">
        <v>0.83099999999999996</v>
      </c>
      <c r="D46" s="23">
        <v>40.679000000000002</v>
      </c>
      <c r="E46" s="23">
        <v>56.353582033443089</v>
      </c>
      <c r="F46" s="23">
        <v>138.53236813452418</v>
      </c>
    </row>
    <row r="47" spans="1:6" ht="12.75" customHeight="1" x14ac:dyDescent="0.2">
      <c r="A47" s="7">
        <v>1620</v>
      </c>
      <c r="B47" s="23">
        <v>80.53</v>
      </c>
      <c r="C47" s="23">
        <v>0.1217</v>
      </c>
      <c r="D47" s="23">
        <v>40.325850000000003</v>
      </c>
      <c r="E47" s="23">
        <v>56.857254193682266</v>
      </c>
      <c r="F47" s="23">
        <v>140.99455856152386</v>
      </c>
    </row>
    <row r="48" spans="1:6" ht="12.75" customHeight="1" x14ac:dyDescent="0.2">
      <c r="A48" s="7">
        <v>1680</v>
      </c>
      <c r="B48" s="23">
        <v>79.67</v>
      </c>
      <c r="C48" s="23">
        <v>0.29099999999999998</v>
      </c>
      <c r="D48" s="23">
        <v>39.980499999999999</v>
      </c>
      <c r="E48" s="23">
        <v>56.129429183806963</v>
      </c>
      <c r="F48" s="23">
        <v>140.39201406637477</v>
      </c>
    </row>
    <row r="49" spans="1:6" ht="12.75" customHeight="1" x14ac:dyDescent="0.2">
      <c r="A49" s="7">
        <v>1740</v>
      </c>
      <c r="B49" s="23">
        <v>79.123000000000005</v>
      </c>
      <c r="C49" s="23">
        <v>0.378</v>
      </c>
      <c r="D49" s="23">
        <v>39.750500000000002</v>
      </c>
      <c r="E49" s="23">
        <v>55.681123484534687</v>
      </c>
      <c r="F49" s="23">
        <v>140.07653610529346</v>
      </c>
    </row>
    <row r="50" spans="1:6" ht="12.75" customHeight="1" thickBot="1" x14ac:dyDescent="0.25">
      <c r="A50" s="19">
        <v>1800</v>
      </c>
      <c r="B50" s="24">
        <v>79.382999999999996</v>
      </c>
      <c r="C50" s="24">
        <v>1.1100000000000001</v>
      </c>
      <c r="D50" s="24">
        <v>40.246499999999997</v>
      </c>
      <c r="E50" s="24">
        <v>55.347369083814634</v>
      </c>
      <c r="F50" s="24">
        <v>137.5209498560487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0.76326209469157469</v>
      </c>
      <c r="C55" s="23">
        <v>6.502133022012746E-3</v>
      </c>
      <c r="D55" s="23">
        <v>0.38488211385679372</v>
      </c>
      <c r="E55" s="23">
        <v>0.53511010062701903</v>
      </c>
      <c r="F55" s="23">
        <v>139.03220787914344</v>
      </c>
    </row>
    <row r="56" spans="1:6" ht="12.75" customHeight="1" x14ac:dyDescent="0.2">
      <c r="A56" s="7">
        <v>20</v>
      </c>
      <c r="B56" s="23">
        <v>1.5206984991312122</v>
      </c>
      <c r="C56" s="23">
        <v>1.3003843266690129E-2</v>
      </c>
      <c r="D56" s="23">
        <v>0.76685117119895119</v>
      </c>
      <c r="E56" s="23">
        <v>1.0661011151205217</v>
      </c>
      <c r="F56" s="23">
        <v>139.023210130031</v>
      </c>
    </row>
    <row r="57" spans="1:6" ht="12.75" customHeight="1" x14ac:dyDescent="0.2">
      <c r="A57" s="7">
        <v>30</v>
      </c>
      <c r="B57" s="23">
        <v>2.2723536786043774</v>
      </c>
      <c r="C57" s="23">
        <v>1.9505130761521272E-2</v>
      </c>
      <c r="D57" s="23">
        <v>1.1459294046829493</v>
      </c>
      <c r="E57" s="23">
        <v>1.5930044851659497</v>
      </c>
      <c r="F57" s="23">
        <v>139.01419046024876</v>
      </c>
    </row>
    <row r="58" spans="1:6" ht="12.75" customHeight="1" x14ac:dyDescent="0.2">
      <c r="A58" s="7">
        <v>45</v>
      </c>
      <c r="B58" s="23">
        <v>3.3890930842423894</v>
      </c>
      <c r="C58" s="23">
        <v>2.9256269407917923E-2</v>
      </c>
      <c r="D58" s="23">
        <v>1.7091746768251537</v>
      </c>
      <c r="E58" s="23">
        <v>2.3757633954496655</v>
      </c>
      <c r="F58" s="23">
        <v>139.00061987009553</v>
      </c>
    </row>
    <row r="59" spans="1:6" ht="12.75" customHeight="1" x14ac:dyDescent="0.2">
      <c r="A59" s="7">
        <v>60</v>
      </c>
      <c r="B59" s="23">
        <v>4.4930714448020765</v>
      </c>
      <c r="C59" s="23">
        <v>3.9006457021772967E-2</v>
      </c>
      <c r="D59" s="23">
        <v>2.2660389509119248</v>
      </c>
      <c r="E59" s="23">
        <v>3.1494995567050297</v>
      </c>
      <c r="F59" s="23">
        <v>138.98700000004735</v>
      </c>
    </row>
    <row r="60" spans="1:6" ht="12.75" customHeight="1" x14ac:dyDescent="0.2">
      <c r="A60" s="7">
        <v>90</v>
      </c>
      <c r="B60" s="23">
        <v>6.6633266491481713</v>
      </c>
      <c r="C60" s="23">
        <v>5.8503979522850358E-2</v>
      </c>
      <c r="D60" s="23">
        <v>3.3609153143355108</v>
      </c>
      <c r="E60" s="23">
        <v>4.6703148982267004</v>
      </c>
      <c r="F60" s="23">
        <v>138.95961252894799</v>
      </c>
    </row>
    <row r="61" spans="1:6" ht="12.75" customHeight="1" x14ac:dyDescent="0.2">
      <c r="A61" s="7">
        <v>120</v>
      </c>
      <c r="B61" s="23">
        <v>8.7842659795232088</v>
      </c>
      <c r="C61" s="23">
        <v>7.7997699006659982E-2</v>
      </c>
      <c r="D61" s="23">
        <v>4.4311318392649346</v>
      </c>
      <c r="E61" s="23">
        <v>6.1562613399825947</v>
      </c>
      <c r="F61" s="23">
        <v>138.93202827844175</v>
      </c>
    </row>
    <row r="62" spans="1:6" ht="12.75" customHeight="1" x14ac:dyDescent="0.2">
      <c r="A62" s="7">
        <v>150</v>
      </c>
      <c r="B62" s="23">
        <v>10.857010067003491</v>
      </c>
      <c r="C62" s="23">
        <v>9.7487616214997352E-2</v>
      </c>
      <c r="D62" s="23">
        <v>5.477248841609244</v>
      </c>
      <c r="E62" s="23">
        <v>7.6081312872814459</v>
      </c>
      <c r="F62" s="23">
        <v>138.90424750258632</v>
      </c>
    </row>
    <row r="63" spans="1:6" ht="12.75" customHeight="1" x14ac:dyDescent="0.2">
      <c r="A63" s="7">
        <v>180</v>
      </c>
      <c r="B63" s="23">
        <v>12.882654077963862</v>
      </c>
      <c r="C63" s="23">
        <v>0.11697373188949145</v>
      </c>
      <c r="D63" s="23">
        <v>6.4998139049266763</v>
      </c>
      <c r="E63" s="23">
        <v>9.0266991391690201</v>
      </c>
      <c r="F63" s="23">
        <v>138.87627047794456</v>
      </c>
    </row>
    <row r="64" spans="1:6" ht="12.75" customHeight="1" x14ac:dyDescent="0.2">
      <c r="A64" s="7">
        <v>210</v>
      </c>
      <c r="B64" s="23">
        <v>14.862268292725755</v>
      </c>
      <c r="C64" s="23">
        <v>0.13645604677164913</v>
      </c>
      <c r="D64" s="23">
        <v>7.4993621697487018</v>
      </c>
      <c r="E64" s="23">
        <v>10.412721697594051</v>
      </c>
      <c r="F64" s="23">
        <v>138.84809750351042</v>
      </c>
    </row>
    <row r="65" spans="1:6" ht="12.75" customHeight="1" x14ac:dyDescent="0.2">
      <c r="A65" s="7">
        <v>240</v>
      </c>
      <c r="B65" s="23">
        <v>16.796898671056326</v>
      </c>
      <c r="C65" s="23">
        <v>0.15593456160281072</v>
      </c>
      <c r="D65" s="23">
        <v>8.4764166163295691</v>
      </c>
      <c r="E65" s="23">
        <v>11.766938567276537</v>
      </c>
      <c r="F65" s="23">
        <v>138.81972890062852</v>
      </c>
    </row>
    <row r="66" spans="1:6" ht="12.75" customHeight="1" x14ac:dyDescent="0.2">
      <c r="A66" s="7">
        <v>260</v>
      </c>
      <c r="B66" s="23">
        <v>18.062166984196192</v>
      </c>
      <c r="C66" s="23">
        <v>0.16891812738351053</v>
      </c>
      <c r="D66" s="23">
        <v>9.1155425557898511</v>
      </c>
      <c r="E66" s="23">
        <v>12.652437604110686</v>
      </c>
      <c r="F66" s="23">
        <v>138.80070798500446</v>
      </c>
    </row>
    <row r="67" spans="1:6" ht="12.75" customHeight="1" x14ac:dyDescent="0.2">
      <c r="A67" s="7">
        <v>290</v>
      </c>
      <c r="B67" s="23">
        <v>19.924084346899519</v>
      </c>
      <c r="C67" s="23">
        <v>0.18839031044340926</v>
      </c>
      <c r="D67" s="23">
        <v>10.056237328671465</v>
      </c>
      <c r="E67" s="23">
        <v>13.955243084601021</v>
      </c>
      <c r="F67" s="23">
        <v>138.77201410922407</v>
      </c>
    </row>
    <row r="68" spans="1:6" ht="12.75" customHeight="1" x14ac:dyDescent="0.2">
      <c r="A68" s="7">
        <v>310</v>
      </c>
      <c r="B68" s="23">
        <v>21.141797594401801</v>
      </c>
      <c r="C68" s="23">
        <v>0.2013696557293998</v>
      </c>
      <c r="D68" s="23">
        <v>10.671583625065601</v>
      </c>
      <c r="E68" s="23">
        <v>14.807118596383491</v>
      </c>
      <c r="F68" s="23">
        <v>138.75277668821593</v>
      </c>
    </row>
    <row r="69" spans="1:6" ht="12.75" customHeight="1" x14ac:dyDescent="0.2">
      <c r="A69" s="7">
        <v>330</v>
      </c>
      <c r="B69" s="23">
        <v>22.340993094825588</v>
      </c>
      <c r="C69" s="23">
        <v>0.21434731320166822</v>
      </c>
      <c r="D69" s="23">
        <v>11.277670204013628</v>
      </c>
      <c r="E69" s="23">
        <v>15.645901277098991</v>
      </c>
      <c r="F69" s="23">
        <v>138.73345286804667</v>
      </c>
    </row>
    <row r="70" spans="1:6" ht="12.75" customHeight="1" x14ac:dyDescent="0.2">
      <c r="A70" s="7">
        <v>360</v>
      </c>
      <c r="B70" s="23">
        <v>24.105680395002938</v>
      </c>
      <c r="C70" s="23">
        <v>0.23381063523946199</v>
      </c>
      <c r="D70" s="23">
        <v>12.1697455151212</v>
      </c>
      <c r="E70" s="23">
        <v>16.879960986730833</v>
      </c>
      <c r="F70" s="23">
        <v>138.70430540849912</v>
      </c>
    </row>
    <row r="71" spans="1:6" ht="12.75" customHeight="1" x14ac:dyDescent="0.2">
      <c r="A71" s="7">
        <v>390</v>
      </c>
      <c r="B71" s="23">
        <v>25.83026775839885</v>
      </c>
      <c r="C71" s="23">
        <v>0.25327016093084076</v>
      </c>
      <c r="D71" s="23">
        <v>13.041768959664847</v>
      </c>
      <c r="E71" s="23">
        <v>18.085668443561662</v>
      </c>
      <c r="F71" s="23">
        <v>138.67496425903894</v>
      </c>
    </row>
    <row r="72" spans="1:6" ht="12.75" customHeight="1" x14ac:dyDescent="0.2">
      <c r="A72" s="7">
        <v>420</v>
      </c>
      <c r="B72" s="23">
        <v>27.515666397401894</v>
      </c>
      <c r="C72" s="23">
        <v>0.27272589101628997</v>
      </c>
      <c r="D72" s="23">
        <v>13.894196144209092</v>
      </c>
      <c r="E72" s="23">
        <v>19.263667971526939</v>
      </c>
      <c r="F72" s="23">
        <v>138.64542987293129</v>
      </c>
    </row>
    <row r="73" spans="1:6" ht="12.75" customHeight="1" x14ac:dyDescent="0.2">
      <c r="A73" s="7">
        <v>480</v>
      </c>
      <c r="B73" s="23">
        <v>30.77243929245531</v>
      </c>
      <c r="C73" s="23">
        <v>0.31162596733059766</v>
      </c>
      <c r="D73" s="23">
        <v>15.542032629892955</v>
      </c>
      <c r="E73" s="23">
        <v>21.539047662653228</v>
      </c>
      <c r="F73" s="23">
        <v>138.58578331141734</v>
      </c>
    </row>
    <row r="74" spans="1:6" ht="12.75" customHeight="1" x14ac:dyDescent="0.2">
      <c r="A74" s="7">
        <v>540</v>
      </c>
      <c r="B74" s="23">
        <v>33.882883054539029</v>
      </c>
      <c r="C74" s="23">
        <v>0.35051087010335991</v>
      </c>
      <c r="D74" s="23">
        <v>17.116696962321193</v>
      </c>
      <c r="E74" s="23">
        <v>23.710967760885627</v>
      </c>
      <c r="F74" s="23">
        <v>138.52536977829504</v>
      </c>
    </row>
    <row r="75" spans="1:6" ht="12.75" customHeight="1" x14ac:dyDescent="0.2">
      <c r="A75" s="7">
        <v>600</v>
      </c>
      <c r="B75" s="23">
        <v>36.853572356141925</v>
      </c>
      <c r="C75" s="23">
        <v>0.38938060525323115</v>
      </c>
      <c r="D75" s="23">
        <v>18.621476480697577</v>
      </c>
      <c r="E75" s="23">
        <v>25.784077257539963</v>
      </c>
      <c r="F75" s="23">
        <v>138.46419366513126</v>
      </c>
    </row>
    <row r="76" spans="1:6" ht="12.75" customHeight="1" x14ac:dyDescent="0.2">
      <c r="A76" s="7">
        <v>660</v>
      </c>
      <c r="B76" s="23">
        <v>39.690786465020722</v>
      </c>
      <c r="C76" s="23">
        <v>0.42823517869656769</v>
      </c>
      <c r="D76" s="23">
        <v>20.059510821858645</v>
      </c>
      <c r="E76" s="23">
        <v>27.762816261244417</v>
      </c>
      <c r="F76" s="23">
        <v>138.40225969514449</v>
      </c>
    </row>
    <row r="77" spans="1:6" ht="12.75" customHeight="1" x14ac:dyDescent="0.2">
      <c r="A77" s="7">
        <v>720</v>
      </c>
      <c r="B77" s="23">
        <v>42.400522516945593</v>
      </c>
      <c r="C77" s="23">
        <v>0.46707459634741655</v>
      </c>
      <c r="D77" s="23">
        <v>21.433798556646504</v>
      </c>
      <c r="E77" s="23">
        <v>29.651425383187899</v>
      </c>
      <c r="F77" s="23">
        <v>138.33957291715402</v>
      </c>
    </row>
    <row r="78" spans="1:6" ht="12.75" customHeight="1" x14ac:dyDescent="0.2">
      <c r="A78" s="7">
        <v>780</v>
      </c>
      <c r="B78" s="23">
        <v>44.988508192091913</v>
      </c>
      <c r="C78" s="23">
        <v>0.5058988641175044</v>
      </c>
      <c r="D78" s="23">
        <v>22.747203528104709</v>
      </c>
      <c r="E78" s="23">
        <v>31.453954700682676</v>
      </c>
      <c r="F78" s="23">
        <v>138.27613869907381</v>
      </c>
    </row>
    <row r="79" spans="1:6" ht="12.75" customHeight="1" x14ac:dyDescent="0.2">
      <c r="A79" s="7">
        <v>840</v>
      </c>
      <c r="B79" s="23">
        <v>47.460213821872664</v>
      </c>
      <c r="C79" s="23">
        <v>0.54470798791628194</v>
      </c>
      <c r="D79" s="23">
        <v>24.002460904894473</v>
      </c>
      <c r="E79" s="23">
        <v>33.174272317987587</v>
      </c>
      <c r="F79" s="23">
        <v>138.21196272096765</v>
      </c>
    </row>
    <row r="80" spans="1:6" ht="12.75" customHeight="1" x14ac:dyDescent="0.2">
      <c r="A80" s="7">
        <v>900</v>
      </c>
      <c r="B80" s="23">
        <v>49.820863951802174</v>
      </c>
      <c r="C80" s="23">
        <v>0.58350197365085732</v>
      </c>
      <c r="D80" s="23">
        <v>25.202182962726514</v>
      </c>
      <c r="E80" s="23">
        <v>34.816072542487476</v>
      </c>
      <c r="F80" s="23">
        <v>138.14705096768679</v>
      </c>
    </row>
    <row r="81" spans="1:6" ht="12.75" customHeight="1" x14ac:dyDescent="0.2">
      <c r="A81" s="7">
        <v>960</v>
      </c>
      <c r="B81" s="23">
        <v>52.075448384832143</v>
      </c>
      <c r="C81" s="23">
        <v>0.6222808272260516</v>
      </c>
      <c r="D81" s="23">
        <v>26.348864606029096</v>
      </c>
      <c r="E81" s="23">
        <v>36.382883693510941</v>
      </c>
      <c r="F81" s="23">
        <v>138.0814097211076</v>
      </c>
    </row>
    <row r="82" spans="1:6" ht="12.75" customHeight="1" x14ac:dyDescent="0.2">
      <c r="A82" s="7">
        <v>1020</v>
      </c>
      <c r="B82" s="23">
        <v>54.228732728502685</v>
      </c>
      <c r="C82" s="23">
        <v>0.66104455454440991</v>
      </c>
      <c r="D82" s="23">
        <v>27.444888641523548</v>
      </c>
      <c r="E82" s="23">
        <v>37.878075560292324</v>
      </c>
      <c r="F82" s="23">
        <v>138.01504555199244</v>
      </c>
    </row>
    <row r="83" spans="1:6" ht="12.75" customHeight="1" x14ac:dyDescent="0.2">
      <c r="A83" s="7">
        <v>1080</v>
      </c>
      <c r="B83" s="23">
        <v>56.285268468202375</v>
      </c>
      <c r="C83" s="23">
        <v>0.69979316150611259</v>
      </c>
      <c r="D83" s="23">
        <v>28.492530814854245</v>
      </c>
      <c r="E83" s="23">
        <v>39.304866524842311</v>
      </c>
      <c r="F83" s="23">
        <v>137.94796531149552</v>
      </c>
    </row>
    <row r="84" spans="1:6" ht="12.75" customHeight="1" x14ac:dyDescent="0.2">
      <c r="A84" s="7">
        <v>1140</v>
      </c>
      <c r="B84" s="23">
        <v>58.249402587829465</v>
      </c>
      <c r="C84" s="23">
        <v>0.73852665400910844</v>
      </c>
      <c r="D84" s="23">
        <v>29.493964620919286</v>
      </c>
      <c r="E84" s="23">
        <v>40.666330364782596</v>
      </c>
      <c r="F84" s="23">
        <v>137.88017612233469</v>
      </c>
    </row>
    <row r="85" spans="1:6" ht="12.75" customHeight="1" x14ac:dyDescent="0.2">
      <c r="A85" s="7">
        <v>1200</v>
      </c>
      <c r="B85" s="23">
        <v>60.125286758189979</v>
      </c>
      <c r="C85" s="23">
        <v>0.77724503794899258</v>
      </c>
      <c r="D85" s="23">
        <v>30.451265898069487</v>
      </c>
      <c r="E85" s="23">
        <v>41.965402750524532</v>
      </c>
      <c r="F85" s="23">
        <v>137.8116853696549</v>
      </c>
    </row>
    <row r="86" spans="1:6" ht="12.75" customHeight="1" x14ac:dyDescent="0.2">
      <c r="A86" s="7">
        <v>1260</v>
      </c>
      <c r="B86" s="23">
        <v>61.916886112554451</v>
      </c>
      <c r="C86" s="23">
        <v>0.81594831921908417</v>
      </c>
      <c r="D86" s="23">
        <v>31.366417215886766</v>
      </c>
      <c r="E86" s="23">
        <v>43.204887450524843</v>
      </c>
      <c r="F86" s="23">
        <v>137.74250069160595</v>
      </c>
    </row>
    <row r="87" spans="1:6" ht="12.75" customHeight="1" x14ac:dyDescent="0.2">
      <c r="A87" s="7">
        <v>1320</v>
      </c>
      <c r="B87" s="23">
        <v>63.627987627922728</v>
      </c>
      <c r="C87" s="23">
        <v>0.85463650371040423</v>
      </c>
      <c r="D87" s="23">
        <v>32.241312065816565</v>
      </c>
      <c r="E87" s="23">
        <v>44.387462257734718</v>
      </c>
      <c r="F87" s="23">
        <v>137.6726299696592</v>
      </c>
    </row>
    <row r="88" spans="1:6" ht="12.75" customHeight="1" x14ac:dyDescent="0.2">
      <c r="A88" s="7">
        <v>1380</v>
      </c>
      <c r="B88" s="23">
        <v>65.26220812971242</v>
      </c>
      <c r="C88" s="23">
        <v>0.89330959731167559</v>
      </c>
      <c r="D88" s="23">
        <v>33.077758863512045</v>
      </c>
      <c r="E88" s="23">
        <v>45.515684649769376</v>
      </c>
      <c r="F88" s="23">
        <v>137.60208131868802</v>
      </c>
    </row>
    <row r="89" spans="1:6" ht="12.75" customHeight="1" x14ac:dyDescent="0.2">
      <c r="A89" s="7">
        <v>1440</v>
      </c>
      <c r="B89" s="23">
        <v>66.823001936791087</v>
      </c>
      <c r="C89" s="23">
        <v>0.93196760590930072</v>
      </c>
      <c r="D89" s="23">
        <v>33.877484771350197</v>
      </c>
      <c r="E89" s="23">
        <v>46.591997194762115</v>
      </c>
      <c r="F89" s="23">
        <v>137.53086307683751</v>
      </c>
    </row>
    <row r="90" spans="1:6" ht="12.75" customHeight="1" x14ac:dyDescent="0.2">
      <c r="A90" s="7">
        <v>1500</v>
      </c>
      <c r="B90" s="23">
        <v>68.313668163011656</v>
      </c>
      <c r="C90" s="23">
        <v>0.97061053538741726</v>
      </c>
      <c r="D90" s="23">
        <v>34.642139349199539</v>
      </c>
      <c r="E90" s="23">
        <v>47.618732714329553</v>
      </c>
      <c r="F90" s="23">
        <v>137.45898379520796</v>
      </c>
    </row>
    <row r="91" spans="1:6" ht="12.75" customHeight="1" x14ac:dyDescent="0.2">
      <c r="A91" s="7">
        <v>1560</v>
      </c>
      <c r="B91" s="23">
        <v>69.737357690684618</v>
      </c>
      <c r="C91" s="23">
        <v>1.0092383916278647</v>
      </c>
      <c r="D91" s="23">
        <v>35.373298041156239</v>
      </c>
      <c r="E91" s="23">
        <v>48.598119214561059</v>
      </c>
      <c r="F91" s="23">
        <v>137.38645222737773</v>
      </c>
    </row>
    <row r="92" spans="1:6" ht="12.75" customHeight="1" x14ac:dyDescent="0.2">
      <c r="A92" s="7">
        <v>1620</v>
      </c>
      <c r="B92" s="23">
        <v>71.097079830727068</v>
      </c>
      <c r="C92" s="23">
        <v>1.047851180510162</v>
      </c>
      <c r="D92" s="23">
        <v>36.072465505618617</v>
      </c>
      <c r="E92" s="23">
        <v>49.532284595455366</v>
      </c>
      <c r="F92" s="23">
        <v>137.31327731879114</v>
      </c>
    </row>
    <row r="93" spans="1:6" ht="12.75" customHeight="1" x14ac:dyDescent="0.2">
      <c r="A93" s="7">
        <v>1680</v>
      </c>
      <c r="B93" s="23">
        <v>72.39570868356661</v>
      </c>
      <c r="C93" s="23">
        <v>1.0864489079115636</v>
      </c>
      <c r="D93" s="23">
        <v>36.741078795739085</v>
      </c>
      <c r="E93" s="23">
        <v>50.42326114875879</v>
      </c>
      <c r="F93" s="23">
        <v>137.23946819603577</v>
      </c>
    </row>
    <row r="94" spans="1:6" ht="12.75" customHeight="1" x14ac:dyDescent="0.2">
      <c r="A94" s="7">
        <v>1740</v>
      </c>
      <c r="B94" s="23">
        <v>73.635989214245257</v>
      </c>
      <c r="C94" s="23">
        <v>1.1250315797070032</v>
      </c>
      <c r="D94" s="23">
        <v>37.380510396976128</v>
      </c>
      <c r="E94" s="23">
        <v>51.27298985371246</v>
      </c>
      <c r="F94" s="23">
        <v>137.16503415603484</v>
      </c>
    </row>
    <row r="95" spans="1:6" ht="12.75" customHeight="1" thickBot="1" x14ac:dyDescent="0.25">
      <c r="A95" s="19">
        <v>1800</v>
      </c>
      <c r="B95" s="24">
        <v>74.820543054564538</v>
      </c>
      <c r="C95" s="24">
        <v>1.163599201769161</v>
      </c>
      <c r="D95" s="24">
        <v>37.992071128166849</v>
      </c>
      <c r="E95" s="24">
        <v>52.083324479788402</v>
      </c>
      <c r="F95" s="24">
        <v>137.0899846551784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63</v>
      </c>
      <c r="B99" s="30">
        <v>7.6618984694741912E-4</v>
      </c>
      <c r="C99" s="30">
        <v>6.5023444198473267E-6</v>
      </c>
      <c r="D99" s="30">
        <v>3.8634609568363325E-4</v>
      </c>
      <c r="E99" s="30">
        <v>5.3718018461991848E-4</v>
      </c>
      <c r="F99" s="30">
        <v>139.04118370068858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375.47100578001198</v>
      </c>
      <c r="C103" s="29">
        <v>44242.822876881015</v>
      </c>
      <c r="D103" s="29">
        <v>22309.146941330513</v>
      </c>
      <c r="E103" s="29">
        <v>31018.901980751903</v>
      </c>
      <c r="F103" s="29">
        <v>139.04118370068858</v>
      </c>
    </row>
    <row r="104" spans="1:6" ht="12.75" customHeight="1" x14ac:dyDescent="0.2">
      <c r="A104" s="7" t="s">
        <v>42</v>
      </c>
      <c r="B104" s="29">
        <v>904.66766601191136</v>
      </c>
      <c r="C104" s="29">
        <v>106599.57944464286</v>
      </c>
      <c r="D104" s="29">
        <v>53752.123555327387</v>
      </c>
      <c r="E104" s="29">
        <v>74737.588855583846</v>
      </c>
      <c r="F104" s="29">
        <v>139.04118370068858</v>
      </c>
    </row>
    <row r="105" spans="1:6" ht="12.75" customHeight="1" x14ac:dyDescent="0.2">
      <c r="A105" s="7" t="s">
        <v>43</v>
      </c>
      <c r="B105" s="29">
        <v>1809.3353320238227</v>
      </c>
      <c r="C105" s="29">
        <v>213199.15888928573</v>
      </c>
      <c r="D105" s="29">
        <v>107504.24711065477</v>
      </c>
      <c r="E105" s="29">
        <v>149475.17771116769</v>
      </c>
      <c r="F105" s="29">
        <v>139.04118370068858</v>
      </c>
    </row>
    <row r="106" spans="1:6" ht="12.75" customHeight="1" x14ac:dyDescent="0.2">
      <c r="A106" s="7" t="s">
        <v>44</v>
      </c>
      <c r="B106" s="29">
        <v>2100.5732702492342</v>
      </c>
      <c r="C106" s="29">
        <v>247516.55841569361</v>
      </c>
      <c r="D106" s="29">
        <v>124808.56584297142</v>
      </c>
      <c r="E106" s="29">
        <v>173535.30730792074</v>
      </c>
      <c r="F106" s="29">
        <v>139.04118370068858</v>
      </c>
    </row>
    <row r="107" spans="1:6" ht="12.75" customHeight="1" thickBot="1" x14ac:dyDescent="0.25">
      <c r="A107" s="19" t="s">
        <v>45</v>
      </c>
      <c r="B107" s="30">
        <v>3005.2409362611452</v>
      </c>
      <c r="C107" s="30">
        <v>354116.13786033646</v>
      </c>
      <c r="D107" s="30">
        <v>178560.6893982988</v>
      </c>
      <c r="E107" s="30">
        <v>248272.89616350457</v>
      </c>
      <c r="F107" s="30">
        <v>139.04118370068858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0.98654558128419134</v>
      </c>
      <c r="C113" s="32">
        <v>0.64667315192266162</v>
      </c>
    </row>
    <row r="114" spans="1:3" ht="12.75" customHeight="1" x14ac:dyDescent="0.2">
      <c r="A114" s="7" t="s">
        <v>50</v>
      </c>
      <c r="B114" s="32">
        <v>0.94081496374971485</v>
      </c>
      <c r="C114" s="32">
        <v>0.39591779415664058</v>
      </c>
    </row>
    <row r="115" spans="1:3" ht="12.75" customHeight="1" x14ac:dyDescent="0.2">
      <c r="A115" s="7" t="s">
        <v>51</v>
      </c>
      <c r="B115" s="32">
        <v>0.94081496374971485</v>
      </c>
      <c r="C115" s="32">
        <v>0.39591779415664052</v>
      </c>
    </row>
    <row r="116" spans="1:3" ht="12.75" customHeight="1" x14ac:dyDescent="0.2">
      <c r="A116" s="7" t="s">
        <v>52</v>
      </c>
      <c r="B116" s="32">
        <v>54.407463620259676</v>
      </c>
      <c r="C116" s="32">
        <v>0.14250956424434419</v>
      </c>
    </row>
    <row r="117" spans="1:3" ht="12.75" customHeight="1" x14ac:dyDescent="0.2">
      <c r="A117" s="7" t="s">
        <v>53</v>
      </c>
      <c r="B117" s="32">
        <v>7.3761415130310288</v>
      </c>
      <c r="C117" s="32">
        <v>0.37750438970208572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2230.7060084306468</v>
      </c>
      <c r="C119" s="32">
        <v>5.8428921340181112</v>
      </c>
    </row>
    <row r="120" spans="1:3" ht="12.75" customHeight="1" x14ac:dyDescent="0.2">
      <c r="A120" s="7" t="s">
        <v>56</v>
      </c>
      <c r="B120" s="32">
        <v>2230.7060084306468</v>
      </c>
      <c r="C120" s="32">
        <v>5.8428921340181112</v>
      </c>
    </row>
    <row r="121" spans="1:3" ht="12.75" customHeight="1" x14ac:dyDescent="0.2">
      <c r="A121" s="7" t="s">
        <v>57</v>
      </c>
      <c r="B121" s="32">
        <v>325.82308322239902</v>
      </c>
      <c r="C121" s="32">
        <v>76.139487912676202</v>
      </c>
    </row>
    <row r="122" spans="1:3" ht="12.75" customHeight="1" thickBot="1" x14ac:dyDescent="0.25">
      <c r="A122" s="19" t="s">
        <v>58</v>
      </c>
      <c r="B122" s="33">
        <v>2.7794674874663312</v>
      </c>
      <c r="C122" s="33">
        <v>0.45642594029969646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2.7205901687190059</v>
      </c>
      <c r="C191" s="23">
        <v>2.3405700349921066E-2</v>
      </c>
      <c r="D191" s="23">
        <v>1.3719979345344635</v>
      </c>
      <c r="E191" s="23">
        <v>1.9071974276948132</v>
      </c>
      <c r="F191" s="23">
        <v>139.00876813943233</v>
      </c>
    </row>
    <row r="192" spans="1:6" ht="12.75" customHeight="1" x14ac:dyDescent="0.2">
      <c r="A192" s="7">
        <v>72</v>
      </c>
      <c r="B192" s="23">
        <v>5.3671642287767103</v>
      </c>
      <c r="C192" s="23">
        <v>4.6805922431758518E-2</v>
      </c>
      <c r="D192" s="23">
        <v>2.7069850756042344</v>
      </c>
      <c r="E192" s="23">
        <v>3.7620614367586902</v>
      </c>
      <c r="F192" s="23">
        <v>138.97606864045784</v>
      </c>
    </row>
    <row r="193" spans="1:6" ht="12.75" customHeight="1" x14ac:dyDescent="0.2">
      <c r="A193" s="7">
        <v>108</v>
      </c>
      <c r="B193" s="23">
        <v>7.9417358551486235</v>
      </c>
      <c r="C193" s="23">
        <v>7.0200667527731131E-2</v>
      </c>
      <c r="D193" s="23">
        <v>4.0059682613381771</v>
      </c>
      <c r="E193" s="23">
        <v>5.5660159095152562</v>
      </c>
      <c r="F193" s="23">
        <v>138.94308557641821</v>
      </c>
    </row>
    <row r="194" spans="1:6" ht="12.75" customHeight="1" x14ac:dyDescent="0.2">
      <c r="A194" s="7">
        <v>144</v>
      </c>
      <c r="B194" s="23">
        <v>10.446263938966826</v>
      </c>
      <c r="C194" s="23">
        <v>9.3589936919769023E-2</v>
      </c>
      <c r="D194" s="23">
        <v>5.269926937943298</v>
      </c>
      <c r="E194" s="23">
        <v>7.3204459902611463</v>
      </c>
      <c r="F194" s="23">
        <v>138.90981936683372</v>
      </c>
    </row>
    <row r="195" spans="1:6" ht="12.75" customHeight="1" x14ac:dyDescent="0.2">
      <c r="A195" s="7">
        <v>180</v>
      </c>
      <c r="B195" s="23">
        <v>12.882654077963862</v>
      </c>
      <c r="C195" s="23">
        <v>0.11697373188949145</v>
      </c>
      <c r="D195" s="23">
        <v>6.4998139049266763</v>
      </c>
      <c r="E195" s="23">
        <v>9.0266991391690201</v>
      </c>
      <c r="F195" s="23">
        <v>138.87627047794456</v>
      </c>
    </row>
    <row r="196" spans="1:6" ht="12.75" customHeight="1" x14ac:dyDescent="0.2">
      <c r="A196" s="7">
        <v>216</v>
      </c>
      <c r="B196" s="23">
        <v>15.252760026367717</v>
      </c>
      <c r="C196" s="23">
        <v>0.14035205371824011</v>
      </c>
      <c r="D196" s="23">
        <v>7.6965560400429789</v>
      </c>
      <c r="E196" s="23">
        <v>10.686086157518091</v>
      </c>
      <c r="F196" s="23">
        <v>138.84243942253448</v>
      </c>
    </row>
    <row r="197" spans="1:6" ht="12.75" customHeight="1" x14ac:dyDescent="0.2">
      <c r="A197" s="7">
        <v>252</v>
      </c>
      <c r="B197" s="23">
        <v>17.558385105351061</v>
      </c>
      <c r="C197" s="23">
        <v>0.16372490368703474</v>
      </c>
      <c r="D197" s="23">
        <v>8.8610550045190486</v>
      </c>
      <c r="E197" s="23">
        <v>12.299882185032391</v>
      </c>
      <c r="F197" s="23">
        <v>138.80832675973207</v>
      </c>
    </row>
    <row r="198" spans="1:6" ht="12.75" customHeight="1" x14ac:dyDescent="0.2">
      <c r="A198" s="7">
        <v>288</v>
      </c>
      <c r="B198" s="23">
        <v>19.801283575108066</v>
      </c>
      <c r="C198" s="23">
        <v>0.18709228307659531</v>
      </c>
      <c r="D198" s="23">
        <v>9.9941879290923303</v>
      </c>
      <c r="E198" s="23">
        <v>13.869327670085584</v>
      </c>
      <c r="F198" s="23">
        <v>138.77393309478413</v>
      </c>
    </row>
    <row r="199" spans="1:6" ht="12.75" customHeight="1" x14ac:dyDescent="0.2">
      <c r="A199" s="7">
        <v>324</v>
      </c>
      <c r="B199" s="23">
        <v>21.983161969602516</v>
      </c>
      <c r="C199" s="23">
        <v>0.21045419316736425</v>
      </c>
      <c r="D199" s="23">
        <v>11.096808081384941</v>
      </c>
      <c r="E199" s="23">
        <v>15.395629313510371</v>
      </c>
      <c r="F199" s="23">
        <v>138.73925907880454</v>
      </c>
    </row>
    <row r="200" spans="1:6" ht="12.75" customHeight="1" x14ac:dyDescent="0.2">
      <c r="A200" s="7">
        <v>360</v>
      </c>
      <c r="B200" s="23">
        <v>24.105680395002938</v>
      </c>
      <c r="C200" s="23">
        <v>0.23381063523946199</v>
      </c>
      <c r="D200" s="23">
        <v>12.1697455151212</v>
      </c>
      <c r="E200" s="23">
        <v>16.879960986730833</v>
      </c>
      <c r="F200" s="23">
        <v>138.70430540849912</v>
      </c>
    </row>
    <row r="201" spans="1:6" ht="12.75" customHeight="1" x14ac:dyDescent="0.2">
      <c r="A201" s="7">
        <v>396</v>
      </c>
      <c r="B201" s="23">
        <v>26.170453792792681</v>
      </c>
      <c r="C201" s="23">
        <v>0.25716161057272036</v>
      </c>
      <c r="D201" s="23">
        <v>13.2138077016827</v>
      </c>
      <c r="E201" s="23">
        <v>18.323464624916081</v>
      </c>
      <c r="F201" s="23">
        <v>138.66907282586453</v>
      </c>
    </row>
    <row r="202" spans="1:6" ht="12.75" customHeight="1" x14ac:dyDescent="0.2">
      <c r="A202" s="7">
        <v>432</v>
      </c>
      <c r="B202" s="23">
        <v>28.179053168515821</v>
      </c>
      <c r="C202" s="23">
        <v>0.28050712044664916</v>
      </c>
      <c r="D202" s="23">
        <v>14.229780144481236</v>
      </c>
      <c r="E202" s="23">
        <v>19.72725109583487</v>
      </c>
      <c r="F202" s="23">
        <v>138.63356211786399</v>
      </c>
    </row>
    <row r="203" spans="1:6" ht="12.75" customHeight="1" x14ac:dyDescent="0.2">
      <c r="A203" s="7">
        <v>468</v>
      </c>
      <c r="B203" s="23">
        <v>30.133006787094086</v>
      </c>
      <c r="C203" s="23">
        <v>0.30384716614050289</v>
      </c>
      <c r="D203" s="23">
        <v>15.218426976617295</v>
      </c>
      <c r="E203" s="23">
        <v>21.092401045072222</v>
      </c>
      <c r="F203" s="23">
        <v>138.59777411607737</v>
      </c>
    </row>
    <row r="204" spans="1:6" ht="12.75" customHeight="1" x14ac:dyDescent="0.2">
      <c r="A204" s="7">
        <v>504</v>
      </c>
      <c r="B204" s="23">
        <v>32.033801335623977</v>
      </c>
      <c r="C204" s="23">
        <v>0.32718174893319185</v>
      </c>
      <c r="D204" s="23">
        <v>16.180491542278585</v>
      </c>
      <c r="E204" s="23">
        <v>22.419965718251266</v>
      </c>
      <c r="F204" s="23">
        <v>138.5617096963299</v>
      </c>
    </row>
    <row r="205" spans="1:6" ht="12.75" customHeight="1" x14ac:dyDescent="0.2">
      <c r="A205" s="7">
        <v>540</v>
      </c>
      <c r="B205" s="23">
        <v>33.882883054539029</v>
      </c>
      <c r="C205" s="23">
        <v>0.35051087010335991</v>
      </c>
      <c r="D205" s="23">
        <v>17.116696962321193</v>
      </c>
      <c r="E205" s="23">
        <v>23.710967760885627</v>
      </c>
      <c r="F205" s="23">
        <v>138.52536977829504</v>
      </c>
    </row>
    <row r="206" spans="1:6" ht="12.75" customHeight="1" x14ac:dyDescent="0.2">
      <c r="A206" s="7">
        <v>576</v>
      </c>
      <c r="B206" s="23">
        <v>35.681658837997688</v>
      </c>
      <c r="C206" s="23">
        <v>0.37383453092932895</v>
      </c>
      <c r="D206" s="23">
        <v>18.027746684463509</v>
      </c>
      <c r="E206" s="23">
        <v>24.966401996471248</v>
      </c>
      <c r="F206" s="23">
        <v>138.48875532507643</v>
      </c>
    </row>
    <row r="207" spans="1:6" ht="12.75" customHeight="1" x14ac:dyDescent="0.2">
      <c r="A207" s="7">
        <v>612</v>
      </c>
      <c r="B207" s="23">
        <v>37.431497304334272</v>
      </c>
      <c r="C207" s="23">
        <v>0.39715273268914331</v>
      </c>
      <c r="D207" s="23">
        <v>18.914325018511708</v>
      </c>
      <c r="E207" s="23">
        <v>26.187236183409478</v>
      </c>
      <c r="F207" s="23">
        <v>138.45186734276623</v>
      </c>
    </row>
    <row r="208" spans="1:6" ht="12.75" customHeight="1" x14ac:dyDescent="0.2">
      <c r="A208" s="7">
        <v>648</v>
      </c>
      <c r="B208" s="23">
        <v>39.133729837387243</v>
      </c>
      <c r="C208" s="23">
        <v>0.42046547666051426</v>
      </c>
      <c r="D208" s="23">
        <v>19.77709765702388</v>
      </c>
      <c r="E208" s="23">
        <v>27.374411751337359</v>
      </c>
      <c r="F208" s="23">
        <v>138.41470687998182</v>
      </c>
    </row>
    <row r="209" spans="1:6" ht="12.75" customHeight="1" x14ac:dyDescent="0.2">
      <c r="A209" s="7">
        <v>684</v>
      </c>
      <c r="B209" s="23">
        <v>40.789651599497233</v>
      </c>
      <c r="C209" s="23">
        <v>0.44377276412089772</v>
      </c>
      <c r="D209" s="23">
        <v>20.616712181809067</v>
      </c>
      <c r="E209" s="23">
        <v>28.528844517425412</v>
      </c>
      <c r="F209" s="23">
        <v>138.37727502738059</v>
      </c>
    </row>
    <row r="210" spans="1:6" ht="12.75" customHeight="1" x14ac:dyDescent="0.2">
      <c r="A210" s="7">
        <v>720</v>
      </c>
      <c r="B210" s="23">
        <v>42.400522516945593</v>
      </c>
      <c r="C210" s="23">
        <v>0.46707459634741655</v>
      </c>
      <c r="D210" s="23">
        <v>21.433798556646504</v>
      </c>
      <c r="E210" s="23">
        <v>29.651425383187899</v>
      </c>
      <c r="F210" s="23">
        <v>138.33957291715402</v>
      </c>
    </row>
    <row r="211" spans="1:6" ht="12.75" customHeight="1" x14ac:dyDescent="0.2">
      <c r="A211" s="7">
        <v>756</v>
      </c>
      <c r="B211" s="23">
        <v>43.967568238583098</v>
      </c>
      <c r="C211" s="23">
        <v>0.49037097461690493</v>
      </c>
      <c r="D211" s="23">
        <v>22.228969606600003</v>
      </c>
      <c r="E211" s="23">
        <v>30.743021012335703</v>
      </c>
      <c r="F211" s="23">
        <v>138.30160172250086</v>
      </c>
    </row>
    <row r="212" spans="1:6" ht="12.75" customHeight="1" x14ac:dyDescent="0.2">
      <c r="A212" s="7">
        <v>792</v>
      </c>
      <c r="B212" s="23">
        <v>45.491981068378387</v>
      </c>
      <c r="C212" s="23">
        <v>0.51366190020590841</v>
      </c>
      <c r="D212" s="23">
        <v>23.002821484292149</v>
      </c>
      <c r="E212" s="23">
        <v>31.804474490187634</v>
      </c>
      <c r="F212" s="23">
        <v>138.26336265708031</v>
      </c>
    </row>
    <row r="213" spans="1:6" ht="12.75" customHeight="1" x14ac:dyDescent="0.2">
      <c r="A213" s="7">
        <v>828</v>
      </c>
      <c r="B213" s="23">
        <v>46.974920872595582</v>
      </c>
      <c r="C213" s="23">
        <v>0.53694737439065054</v>
      </c>
      <c r="D213" s="23">
        <v>23.755934123493116</v>
      </c>
      <c r="E213" s="23">
        <v>32.836605965141885</v>
      </c>
      <c r="F213" s="23">
        <v>138.22485697444563</v>
      </c>
    </row>
    <row r="214" spans="1:6" ht="12.75" customHeight="1" x14ac:dyDescent="0.2">
      <c r="A214" s="7">
        <v>864</v>
      </c>
      <c r="B214" s="23">
        <v>48.417515962291226</v>
      </c>
      <c r="C214" s="23">
        <v>0.56022739844708846</v>
      </c>
      <c r="D214" s="23">
        <v>24.488871680369158</v>
      </c>
      <c r="E214" s="23">
        <v>33.8402132726956</v>
      </c>
      <c r="F214" s="23">
        <v>138.18608596745881</v>
      </c>
    </row>
    <row r="215" spans="1:6" ht="12.75" customHeight="1" x14ac:dyDescent="0.2">
      <c r="A215" s="7">
        <v>900</v>
      </c>
      <c r="B215" s="23">
        <v>49.820863951802174</v>
      </c>
      <c r="C215" s="23">
        <v>0.58350197365085732</v>
      </c>
      <c r="D215" s="23">
        <v>25.202182962726514</v>
      </c>
      <c r="E215" s="23">
        <v>34.816072542487476</v>
      </c>
      <c r="F215" s="23">
        <v>138.14705096768679</v>
      </c>
    </row>
    <row r="216" spans="1:6" ht="12.75" customHeight="1" x14ac:dyDescent="0.2">
      <c r="A216" s="7">
        <v>936</v>
      </c>
      <c r="B216" s="23">
        <v>51.186032593877592</v>
      </c>
      <c r="C216" s="23">
        <v>0.6067711012772814</v>
      </c>
      <c r="D216" s="23">
        <v>25.896401847577437</v>
      </c>
      <c r="E216" s="23">
        <v>35.764938788825297</v>
      </c>
      <c r="F216" s="23">
        <v>138.10775334478001</v>
      </c>
    </row>
    <row r="217" spans="1:6" ht="12.75" customHeight="1" x14ac:dyDescent="0.2">
      <c r="A217" s="7">
        <v>972</v>
      </c>
      <c r="B217" s="23">
        <v>52.514060592090253</v>
      </c>
      <c r="C217" s="23">
        <v>0.63003478260142964</v>
      </c>
      <c r="D217" s="23">
        <v>26.57204768734584</v>
      </c>
      <c r="E217" s="23">
        <v>36.687546485147394</v>
      </c>
      <c r="F217" s="23">
        <v>138.06819450583313</v>
      </c>
    </row>
    <row r="218" spans="1:6" ht="12.75" customHeight="1" x14ac:dyDescent="0.2">
      <c r="A218" s="7">
        <v>1008</v>
      </c>
      <c r="B218" s="23">
        <v>53.805958391145715</v>
      </c>
      <c r="C218" s="23">
        <v>0.65329301889803792</v>
      </c>
      <c r="D218" s="23">
        <v>27.229625705021878</v>
      </c>
      <c r="E218" s="23">
        <v>37.584610122855715</v>
      </c>
      <c r="F218" s="23">
        <v>138.02837589473035</v>
      </c>
    </row>
    <row r="219" spans="1:6" ht="12.75" customHeight="1" x14ac:dyDescent="0.2">
      <c r="A219" s="7">
        <v>1044</v>
      </c>
      <c r="B219" s="23">
        <v>55.062708945690169</v>
      </c>
      <c r="C219" s="23">
        <v>0.67654581144155346</v>
      </c>
      <c r="D219" s="23">
        <v>27.869627378565863</v>
      </c>
      <c r="E219" s="23">
        <v>38.456824754945011</v>
      </c>
      <c r="F219" s="23">
        <v>137.98829899147347</v>
      </c>
    </row>
    <row r="220" spans="1:6" ht="12.75" customHeight="1" x14ac:dyDescent="0.2">
      <c r="A220" s="7">
        <v>1080</v>
      </c>
      <c r="B220" s="23">
        <v>56.285268468202375</v>
      </c>
      <c r="C220" s="23">
        <v>0.69979316150611259</v>
      </c>
      <c r="D220" s="23">
        <v>28.492530814854245</v>
      </c>
      <c r="E220" s="23">
        <v>39.304866524842311</v>
      </c>
      <c r="F220" s="23">
        <v>137.94796531149552</v>
      </c>
    </row>
    <row r="221" spans="1:6" ht="12.75" customHeight="1" x14ac:dyDescent="0.2">
      <c r="A221" s="7">
        <v>1116</v>
      </c>
      <c r="B221" s="23">
        <v>57.47456715653837</v>
      </c>
      <c r="C221" s="23">
        <v>0.72303507036558523</v>
      </c>
      <c r="D221" s="23">
        <v>29.098801113451977</v>
      </c>
      <c r="E221" s="23">
        <v>40.129393180858713</v>
      </c>
      <c r="F221" s="23">
        <v>137.90737640495934</v>
      </c>
    </row>
    <row r="222" spans="1:6" ht="12.75" customHeight="1" x14ac:dyDescent="0.2">
      <c r="A222" s="7">
        <v>1152</v>
      </c>
      <c r="B222" s="23">
        <v>58.63150990168279</v>
      </c>
      <c r="C222" s="23">
        <v>0.7462715392935193</v>
      </c>
      <c r="D222" s="23">
        <v>29.688890720488153</v>
      </c>
      <c r="E222" s="23">
        <v>40.931044576645142</v>
      </c>
      <c r="F222" s="23">
        <v>137.86653385604211</v>
      </c>
    </row>
    <row r="223" spans="1:6" ht="12.75" customHeight="1" x14ac:dyDescent="0.2">
      <c r="A223" s="7">
        <v>1188</v>
      </c>
      <c r="B223" s="23">
        <v>59.756976976245106</v>
      </c>
      <c r="C223" s="23">
        <v>0.76950256956315188</v>
      </c>
      <c r="D223" s="23">
        <v>30.263239772904129</v>
      </c>
      <c r="E223" s="23">
        <v>41.710443158032732</v>
      </c>
      <c r="F223" s="23">
        <v>137.8254392822071</v>
      </c>
    </row>
    <row r="224" spans="1:6" ht="12.75" customHeight="1" x14ac:dyDescent="0.2">
      <c r="A224" s="7">
        <v>1224</v>
      </c>
      <c r="B224" s="23">
        <v>60.851824704224711</v>
      </c>
      <c r="C224" s="23">
        <v>0.79272816244745359</v>
      </c>
      <c r="D224" s="23">
        <v>30.822276433336082</v>
      </c>
      <c r="E224" s="23">
        <v>42.468194436628224</v>
      </c>
      <c r="F224" s="23">
        <v>137.78409433346204</v>
      </c>
    </row>
    <row r="225" spans="1:6" ht="12.75" customHeight="1" x14ac:dyDescent="0.2">
      <c r="A225" s="7">
        <v>1260</v>
      </c>
      <c r="B225" s="23">
        <v>61.916886112554451</v>
      </c>
      <c r="C225" s="23">
        <v>0.81594831921908417</v>
      </c>
      <c r="D225" s="23">
        <v>31.366417215886766</v>
      </c>
      <c r="E225" s="23">
        <v>43.204887450524843</v>
      </c>
      <c r="F225" s="23">
        <v>137.74250069160595</v>
      </c>
    </row>
    <row r="226" spans="1:6" ht="12.75" customHeight="1" x14ac:dyDescent="0.2">
      <c r="A226" s="7">
        <v>1296</v>
      </c>
      <c r="B226" s="23">
        <v>62.952971564918364</v>
      </c>
      <c r="C226" s="23">
        <v>0.83916304115040363</v>
      </c>
      <c r="D226" s="23">
        <v>31.896067303034386</v>
      </c>
      <c r="E226" s="23">
        <v>43.921095212479095</v>
      </c>
      <c r="F226" s="23">
        <v>137.70066006946482</v>
      </c>
    </row>
    <row r="227" spans="1:6" ht="12.75" customHeight="1" x14ac:dyDescent="0.2">
      <c r="A227" s="7">
        <v>1332</v>
      </c>
      <c r="B227" s="23">
        <v>63.960869378325732</v>
      </c>
      <c r="C227" s="23">
        <v>0.8623723295134722</v>
      </c>
      <c r="D227" s="23">
        <v>32.411620853919601</v>
      </c>
      <c r="E227" s="23">
        <v>44.617375145894506</v>
      </c>
      <c r="F227" s="23">
        <v>137.65857421011648</v>
      </c>
    </row>
    <row r="228" spans="1:6" ht="12.75" customHeight="1" x14ac:dyDescent="0.2">
      <c r="A228" s="7">
        <v>1368</v>
      </c>
      <c r="B228" s="23">
        <v>64.941346422910797</v>
      </c>
      <c r="C228" s="23">
        <v>0.88557618558003925</v>
      </c>
      <c r="D228" s="23">
        <v>32.913461304245416</v>
      </c>
      <c r="E228" s="23">
        <v>45.294269508944012</v>
      </c>
      <c r="F228" s="23">
        <v>137.6162448861057</v>
      </c>
    </row>
    <row r="229" spans="1:6" ht="12.75" customHeight="1" x14ac:dyDescent="0.2">
      <c r="A229" s="7">
        <v>1404</v>
      </c>
      <c r="B229" s="23">
        <v>65.895148705414357</v>
      </c>
      <c r="C229" s="23">
        <v>0.90877461062159881</v>
      </c>
      <c r="D229" s="23">
        <v>33.401961658017981</v>
      </c>
      <c r="E229" s="23">
        <v>45.952305807153728</v>
      </c>
      <c r="F229" s="23">
        <v>137.5736738986499</v>
      </c>
    </row>
    <row r="230" spans="1:6" ht="12.75" customHeight="1" x14ac:dyDescent="0.2">
      <c r="A230" s="7">
        <v>1440</v>
      </c>
      <c r="B230" s="23">
        <v>66.823001936791087</v>
      </c>
      <c r="C230" s="23">
        <v>0.93196760590930072</v>
      </c>
      <c r="D230" s="23">
        <v>33.877484771350197</v>
      </c>
      <c r="E230" s="23">
        <v>46.591997194762115</v>
      </c>
      <c r="F230" s="23">
        <v>137.53086307683751</v>
      </c>
    </row>
    <row r="231" spans="1:6" ht="12.75" customHeight="1" x14ac:dyDescent="0.2">
      <c r="A231" s="7">
        <v>1476</v>
      </c>
      <c r="B231" s="23">
        <v>67.725612084374845</v>
      </c>
      <c r="C231" s="23">
        <v>0.95515517271402839</v>
      </c>
      <c r="D231" s="23">
        <v>34.340383628544437</v>
      </c>
      <c r="E231" s="23">
        <v>47.213842865159549</v>
      </c>
      <c r="F231" s="23">
        <v>137.48781427681672</v>
      </c>
    </row>
    <row r="232" spans="1:6" ht="12.75" customHeight="1" x14ac:dyDescent="0.2">
      <c r="A232" s="7">
        <v>1512</v>
      </c>
      <c r="B232" s="23">
        <v>68.603665909021572</v>
      </c>
      <c r="C232" s="23">
        <v>0.97833731230634324</v>
      </c>
      <c r="D232" s="23">
        <v>34.791001610663955</v>
      </c>
      <c r="E232" s="23">
        <v>47.81832843070589</v>
      </c>
      <c r="F232" s="23">
        <v>137.44452938097896</v>
      </c>
    </row>
    <row r="233" spans="1:6" ht="12.75" customHeight="1" x14ac:dyDescent="0.2">
      <c r="A233" s="7">
        <v>1548</v>
      </c>
      <c r="B233" s="23">
        <v>69.457831487638913</v>
      </c>
      <c r="C233" s="23">
        <v>1.0015140259565403</v>
      </c>
      <c r="D233" s="23">
        <v>35.229672756797726</v>
      </c>
      <c r="E233" s="23">
        <v>48.405926292214673</v>
      </c>
      <c r="F233" s="23">
        <v>137.40101029713517</v>
      </c>
    </row>
    <row r="234" spans="1:6" ht="12.75" customHeight="1" x14ac:dyDescent="0.2">
      <c r="A234" s="7">
        <v>1584</v>
      </c>
      <c r="B234" s="23">
        <v>70.288758721499789</v>
      </c>
      <c r="C234" s="23">
        <v>1.0246853149345814</v>
      </c>
      <c r="D234" s="23">
        <v>35.656722018217188</v>
      </c>
      <c r="E234" s="23">
        <v>48.977095998385067</v>
      </c>
      <c r="F234" s="23">
        <v>137.3572589576867</v>
      </c>
    </row>
    <row r="235" spans="1:6" ht="12.75" customHeight="1" x14ac:dyDescent="0.2">
      <c r="A235" s="7">
        <v>1620</v>
      </c>
      <c r="B235" s="23">
        <v>71.097079830727068</v>
      </c>
      <c r="C235" s="23">
        <v>1.047851180510162</v>
      </c>
      <c r="D235" s="23">
        <v>36.072465505618617</v>
      </c>
      <c r="E235" s="23">
        <v>49.532284595455366</v>
      </c>
      <c r="F235" s="23">
        <v>137.31327731879114</v>
      </c>
    </row>
    <row r="236" spans="1:6" ht="12.75" customHeight="1" x14ac:dyDescent="0.2">
      <c r="A236" s="7">
        <v>1656</v>
      </c>
      <c r="B236" s="23">
        <v>71.883409835324997</v>
      </c>
      <c r="C236" s="23">
        <v>1.0710116239526557</v>
      </c>
      <c r="D236" s="23">
        <v>36.477210729638827</v>
      </c>
      <c r="E236" s="23">
        <v>50.071926967343529</v>
      </c>
      <c r="F236" s="23">
        <v>137.26906735952426</v>
      </c>
    </row>
    <row r="237" spans="1:6" ht="12.75" customHeight="1" x14ac:dyDescent="0.2">
      <c r="A237" s="7">
        <v>1692</v>
      </c>
      <c r="B237" s="23">
        <v>72.64834702312416</v>
      </c>
      <c r="C237" s="23">
        <v>1.0941666465311695</v>
      </c>
      <c r="D237" s="23">
        <v>36.871256834827662</v>
      </c>
      <c r="E237" s="23">
        <v>50.596446166534292</v>
      </c>
      <c r="F237" s="23">
        <v>137.22463108103807</v>
      </c>
    </row>
    <row r="238" spans="1:6" ht="12.75" customHeight="1" x14ac:dyDescent="0.2">
      <c r="A238" s="7">
        <v>1728</v>
      </c>
      <c r="B238" s="23">
        <v>73.392473404995201</v>
      </c>
      <c r="C238" s="23">
        <v>1.1173162495144773</v>
      </c>
      <c r="D238" s="23">
        <v>37.254894827254837</v>
      </c>
      <c r="E238" s="23">
        <v>51.106253735963854</v>
      </c>
      <c r="F238" s="23">
        <v>137.17997050571643</v>
      </c>
    </row>
    <row r="239" spans="1:6" ht="12.75" customHeight="1" x14ac:dyDescent="0.2">
      <c r="A239" s="7">
        <v>1764</v>
      </c>
      <c r="B239" s="23">
        <v>74.116355157678186</v>
      </c>
      <c r="C239" s="23">
        <v>1.1404604341710756</v>
      </c>
      <c r="D239" s="23">
        <v>37.62840779592463</v>
      </c>
      <c r="E239" s="23">
        <v>51.601750022147471</v>
      </c>
      <c r="F239" s="23">
        <v>137.13508767632797</v>
      </c>
    </row>
    <row r="240" spans="1:6" ht="12.75" customHeight="1" thickBot="1" x14ac:dyDescent="0.25">
      <c r="A240" s="19">
        <v>1800</v>
      </c>
      <c r="B240" s="24">
        <v>74.820543054564538</v>
      </c>
      <c r="C240" s="24">
        <v>1.163599201769161</v>
      </c>
      <c r="D240" s="24">
        <v>37.992071128166849</v>
      </c>
      <c r="E240" s="24">
        <v>52.083324479788402</v>
      </c>
      <c r="F240" s="24">
        <v>137.0899846551784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E647-FBDB-4E30-90E2-656E38871130}">
  <sheetPr>
    <tabColor indexed="62"/>
  </sheetPr>
  <dimension ref="A1:F240"/>
  <sheetViews>
    <sheetView workbookViewId="0">
      <pane ySplit="5" topLeftCell="A102" activePane="bottomLeft" state="frozen"/>
      <selection pane="bottomLeft" activeCell="B121" sqref="B121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5" width="11.140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60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61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62</v>
      </c>
      <c r="E5" s="9" t="s">
        <v>10</v>
      </c>
      <c r="F5" s="14">
        <v>0.93215277777777772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1.6333E-2</v>
      </c>
      <c r="C9" s="23">
        <v>1.5280000000000001E-3</v>
      </c>
      <c r="D9" s="23">
        <v>8.9305000000000009E-3</v>
      </c>
      <c r="E9" s="23">
        <v>1.0468715895466834E-2</v>
      </c>
      <c r="F9" s="23">
        <v>117.22429758095106</v>
      </c>
    </row>
    <row r="10" spans="1:6" ht="12.75" customHeight="1" x14ac:dyDescent="0.2">
      <c r="A10" s="7">
        <v>10</v>
      </c>
      <c r="B10" s="23">
        <v>3.9669999999999997E-2</v>
      </c>
      <c r="C10" s="23">
        <v>6.8100000000000001E-3</v>
      </c>
      <c r="D10" s="23">
        <v>2.3239999999999997E-2</v>
      </c>
      <c r="E10" s="23">
        <v>2.3235528829789947E-2</v>
      </c>
      <c r="F10" s="23">
        <v>99.980760885498924</v>
      </c>
    </row>
    <row r="11" spans="1:6" ht="12.75" customHeight="1" x14ac:dyDescent="0.2">
      <c r="A11" s="7">
        <v>20</v>
      </c>
      <c r="B11" s="23">
        <v>6.7669999999999994E-2</v>
      </c>
      <c r="C11" s="23">
        <v>3.5100000000000001E-3</v>
      </c>
      <c r="D11" s="23">
        <v>3.5589999999999997E-2</v>
      </c>
      <c r="E11" s="23">
        <v>4.5367971080928889E-2</v>
      </c>
      <c r="F11" s="23">
        <v>127.47392829707471</v>
      </c>
    </row>
    <row r="12" spans="1:6" ht="12.75" customHeight="1" x14ac:dyDescent="0.2">
      <c r="A12" s="7">
        <v>30</v>
      </c>
      <c r="B12" s="23">
        <v>8.6330000000000004E-2</v>
      </c>
      <c r="C12" s="23">
        <v>4.1599999999999996E-3</v>
      </c>
      <c r="D12" s="23">
        <v>4.5245E-2</v>
      </c>
      <c r="E12" s="23">
        <v>5.8102964210098612E-2</v>
      </c>
      <c r="F12" s="23">
        <v>128.41853068869182</v>
      </c>
    </row>
    <row r="13" spans="1:6" ht="12.75" customHeight="1" x14ac:dyDescent="0.2">
      <c r="A13" s="7">
        <v>45</v>
      </c>
      <c r="B13" s="23">
        <v>0.10367</v>
      </c>
      <c r="C13" s="23">
        <v>1.422E-2</v>
      </c>
      <c r="D13" s="23">
        <v>5.8944999999999997E-2</v>
      </c>
      <c r="E13" s="23">
        <v>6.3250701577136678E-2</v>
      </c>
      <c r="F13" s="23">
        <v>107.3046086642407</v>
      </c>
    </row>
    <row r="14" spans="1:6" ht="12.75" customHeight="1" x14ac:dyDescent="0.2">
      <c r="A14" s="7">
        <v>60</v>
      </c>
      <c r="B14" s="23">
        <v>0.13700000000000001</v>
      </c>
      <c r="C14" s="23">
        <v>5.5700000000000003E-3</v>
      </c>
      <c r="D14" s="23">
        <v>7.1285000000000001E-2</v>
      </c>
      <c r="E14" s="23">
        <v>9.2935044251347951E-2</v>
      </c>
      <c r="F14" s="23">
        <v>130.37110787872336</v>
      </c>
    </row>
    <row r="15" spans="1:6" ht="12.75" customHeight="1" x14ac:dyDescent="0.2">
      <c r="A15" s="7">
        <v>90</v>
      </c>
      <c r="B15" s="23">
        <v>0.158</v>
      </c>
      <c r="C15" s="23">
        <v>4.5799999999999999E-3</v>
      </c>
      <c r="D15" s="23">
        <v>8.1290000000000001E-2</v>
      </c>
      <c r="E15" s="23">
        <v>0.10848432236964013</v>
      </c>
      <c r="F15" s="23">
        <v>133.45346582561217</v>
      </c>
    </row>
    <row r="16" spans="1:6" ht="12.75" customHeight="1" x14ac:dyDescent="0.2">
      <c r="A16" s="7">
        <v>120</v>
      </c>
      <c r="B16" s="23">
        <v>0.312</v>
      </c>
      <c r="C16" s="23">
        <v>1.217E-2</v>
      </c>
      <c r="D16" s="23">
        <v>0.16208500000000001</v>
      </c>
      <c r="E16" s="23">
        <v>0.21201182620316253</v>
      </c>
      <c r="F16" s="23">
        <v>130.80286652260389</v>
      </c>
    </row>
    <row r="17" spans="1:6" ht="12.75" customHeight="1" x14ac:dyDescent="0.2">
      <c r="A17" s="7">
        <v>150</v>
      </c>
      <c r="B17" s="23">
        <v>0.64300000000000002</v>
      </c>
      <c r="C17" s="23">
        <v>4.9399999999999999E-2</v>
      </c>
      <c r="D17" s="23">
        <v>0.34620000000000001</v>
      </c>
      <c r="E17" s="23">
        <v>0.4197385853123346</v>
      </c>
      <c r="F17" s="23">
        <v>121.24164798161021</v>
      </c>
    </row>
    <row r="18" spans="1:6" ht="12.75" customHeight="1" x14ac:dyDescent="0.2">
      <c r="A18" s="7">
        <v>180</v>
      </c>
      <c r="B18" s="23">
        <v>0.89629999999999999</v>
      </c>
      <c r="C18" s="23">
        <v>2.3199999999999998E-2</v>
      </c>
      <c r="D18" s="23">
        <v>0.45974999999999999</v>
      </c>
      <c r="E18" s="23">
        <v>0.61737493065397475</v>
      </c>
      <c r="F18" s="23">
        <v>134.28492238259375</v>
      </c>
    </row>
    <row r="19" spans="1:6" ht="12.75" customHeight="1" x14ac:dyDescent="0.2">
      <c r="A19" s="7">
        <v>210</v>
      </c>
      <c r="B19" s="23">
        <v>1.7867</v>
      </c>
      <c r="C19" s="23">
        <v>0.1401</v>
      </c>
      <c r="D19" s="23">
        <v>0.96340000000000003</v>
      </c>
      <c r="E19" s="23">
        <v>1.164322025901769</v>
      </c>
      <c r="F19" s="23">
        <v>120.85551441787096</v>
      </c>
    </row>
    <row r="20" spans="1:6" ht="12.75" customHeight="1" x14ac:dyDescent="0.2">
      <c r="A20" s="7">
        <v>240</v>
      </c>
      <c r="B20" s="23">
        <v>3.76</v>
      </c>
      <c r="C20" s="23">
        <v>0.1212</v>
      </c>
      <c r="D20" s="23">
        <v>1.9405999999999999</v>
      </c>
      <c r="E20" s="23">
        <v>2.573020155381609</v>
      </c>
      <c r="F20" s="23">
        <v>132.58889804089503</v>
      </c>
    </row>
    <row r="21" spans="1:6" ht="12.75" customHeight="1" x14ac:dyDescent="0.2">
      <c r="A21" s="7">
        <v>260</v>
      </c>
      <c r="B21" s="23">
        <v>7.0170000000000003</v>
      </c>
      <c r="C21" s="23">
        <v>0.502</v>
      </c>
      <c r="D21" s="23">
        <v>3.7595000000000001</v>
      </c>
      <c r="E21" s="23">
        <v>4.6068006794303571</v>
      </c>
      <c r="F21" s="23">
        <v>122.53758955792944</v>
      </c>
    </row>
    <row r="22" spans="1:6" ht="12.75" customHeight="1" x14ac:dyDescent="0.2">
      <c r="A22" s="7">
        <v>290</v>
      </c>
      <c r="B22" s="23">
        <v>9.6466999999999992</v>
      </c>
      <c r="C22" s="23">
        <v>8.5000000000000006E-2</v>
      </c>
      <c r="D22" s="23">
        <v>4.86585</v>
      </c>
      <c r="E22" s="23">
        <v>6.7611429096714106</v>
      </c>
      <c r="F22" s="23">
        <v>138.95091113929553</v>
      </c>
    </row>
    <row r="23" spans="1:6" ht="12.75" customHeight="1" x14ac:dyDescent="0.2">
      <c r="A23" s="7">
        <v>310</v>
      </c>
      <c r="B23" s="23">
        <v>11.923299999999999</v>
      </c>
      <c r="C23" s="23">
        <v>9.4500000000000001E-2</v>
      </c>
      <c r="D23" s="23">
        <v>6.0088999999999997</v>
      </c>
      <c r="E23" s="23">
        <v>8.3642246932994322</v>
      </c>
      <c r="F23" s="23">
        <v>139.19726893939711</v>
      </c>
    </row>
    <row r="24" spans="1:6" ht="12.75" customHeight="1" x14ac:dyDescent="0.2">
      <c r="A24" s="7">
        <v>330</v>
      </c>
      <c r="B24" s="23">
        <v>15.87</v>
      </c>
      <c r="C24" s="23">
        <v>0.20399999999999999</v>
      </c>
      <c r="D24" s="23">
        <v>8.036999999999999</v>
      </c>
      <c r="E24" s="23">
        <v>11.077534834068453</v>
      </c>
      <c r="F24" s="23">
        <v>137.83171374976305</v>
      </c>
    </row>
    <row r="25" spans="1:6" ht="12.75" customHeight="1" x14ac:dyDescent="0.2">
      <c r="A25" s="7">
        <v>360</v>
      </c>
      <c r="B25" s="23">
        <v>18.922999999999998</v>
      </c>
      <c r="C25" s="23">
        <v>0.34799999999999998</v>
      </c>
      <c r="D25" s="23">
        <v>9.6354999999999986</v>
      </c>
      <c r="E25" s="23">
        <v>13.13450846054012</v>
      </c>
      <c r="F25" s="23">
        <v>136.31371968802989</v>
      </c>
    </row>
    <row r="26" spans="1:6" ht="12.75" customHeight="1" x14ac:dyDescent="0.2">
      <c r="A26" s="7">
        <v>390</v>
      </c>
      <c r="B26" s="23">
        <v>21.713000000000001</v>
      </c>
      <c r="C26" s="23">
        <v>0.91800000000000004</v>
      </c>
      <c r="D26" s="23">
        <v>11.3155</v>
      </c>
      <c r="E26" s="23">
        <v>14.704285514774257</v>
      </c>
      <c r="F26" s="23">
        <v>129.9481729908025</v>
      </c>
    </row>
    <row r="27" spans="1:6" ht="12.75" customHeight="1" x14ac:dyDescent="0.2">
      <c r="A27" s="7">
        <v>420</v>
      </c>
      <c r="B27" s="23">
        <v>25.727</v>
      </c>
      <c r="C27" s="23">
        <v>0.77500000000000002</v>
      </c>
      <c r="D27" s="23">
        <v>13.250999999999999</v>
      </c>
      <c r="E27" s="23">
        <v>17.643728404166737</v>
      </c>
      <c r="F27" s="23">
        <v>133.15016530199034</v>
      </c>
    </row>
    <row r="28" spans="1:6" ht="12.75" customHeight="1" x14ac:dyDescent="0.2">
      <c r="A28" s="7">
        <v>480</v>
      </c>
      <c r="B28" s="23">
        <v>29.562999999999999</v>
      </c>
      <c r="C28" s="23">
        <v>0.95499999999999996</v>
      </c>
      <c r="D28" s="23">
        <v>15.258999999999999</v>
      </c>
      <c r="E28" s="23">
        <v>20.228910796184753</v>
      </c>
      <c r="F28" s="23">
        <v>132.57035714125928</v>
      </c>
    </row>
    <row r="29" spans="1:6" ht="12.75" customHeight="1" x14ac:dyDescent="0.2">
      <c r="A29" s="7">
        <v>540</v>
      </c>
      <c r="B29" s="23">
        <v>32.633000000000003</v>
      </c>
      <c r="C29" s="23">
        <v>0.97599999999999998</v>
      </c>
      <c r="D29" s="23">
        <v>16.804500000000001</v>
      </c>
      <c r="E29" s="23">
        <v>22.384879372022539</v>
      </c>
      <c r="F29" s="23">
        <v>133.20764897511106</v>
      </c>
    </row>
    <row r="30" spans="1:6" ht="12.75" customHeight="1" x14ac:dyDescent="0.2">
      <c r="A30" s="7">
        <v>600</v>
      </c>
      <c r="B30" s="23">
        <v>34.68</v>
      </c>
      <c r="C30" s="23">
        <v>0.90400000000000003</v>
      </c>
      <c r="D30" s="23">
        <v>17.792000000000002</v>
      </c>
      <c r="E30" s="23">
        <v>23.883238641356822</v>
      </c>
      <c r="F30" s="23">
        <v>134.23582869467637</v>
      </c>
    </row>
    <row r="31" spans="1:6" ht="12.75" customHeight="1" x14ac:dyDescent="0.2">
      <c r="A31" s="7">
        <v>660</v>
      </c>
      <c r="B31" s="23">
        <v>37.343000000000004</v>
      </c>
      <c r="C31" s="23">
        <v>1.484</v>
      </c>
      <c r="D31" s="23">
        <v>19.413500000000003</v>
      </c>
      <c r="E31" s="23">
        <v>25.35614206656841</v>
      </c>
      <c r="F31" s="23">
        <v>130.6108742193237</v>
      </c>
    </row>
    <row r="32" spans="1:6" ht="12.75" customHeight="1" x14ac:dyDescent="0.2">
      <c r="A32" s="7">
        <v>720</v>
      </c>
      <c r="B32" s="23">
        <v>40.32</v>
      </c>
      <c r="C32" s="23">
        <v>1.018</v>
      </c>
      <c r="D32" s="23">
        <v>20.669</v>
      </c>
      <c r="E32" s="23">
        <v>27.790710714193693</v>
      </c>
      <c r="F32" s="23">
        <v>134.45600035896121</v>
      </c>
    </row>
    <row r="33" spans="1:6" ht="12.75" customHeight="1" x14ac:dyDescent="0.2">
      <c r="A33" s="7">
        <v>780</v>
      </c>
      <c r="B33" s="23">
        <v>43.32</v>
      </c>
      <c r="C33" s="23">
        <v>1.075</v>
      </c>
      <c r="D33" s="23">
        <v>22.197500000000002</v>
      </c>
      <c r="E33" s="23">
        <v>29.8717259712257</v>
      </c>
      <c r="F33" s="23">
        <v>134.57247875312851</v>
      </c>
    </row>
    <row r="34" spans="1:6" ht="12.75" customHeight="1" x14ac:dyDescent="0.2">
      <c r="A34" s="7">
        <v>840</v>
      </c>
      <c r="B34" s="23">
        <v>45.637</v>
      </c>
      <c r="C34" s="23">
        <v>0.77</v>
      </c>
      <c r="D34" s="23">
        <v>23.203500000000002</v>
      </c>
      <c r="E34" s="23">
        <v>31.725759951496823</v>
      </c>
      <c r="F34" s="23">
        <v>136.72833818819066</v>
      </c>
    </row>
    <row r="35" spans="1:6" ht="12.75" customHeight="1" x14ac:dyDescent="0.2">
      <c r="A35" s="7">
        <v>900</v>
      </c>
      <c r="B35" s="23">
        <v>48.323</v>
      </c>
      <c r="C35" s="23">
        <v>0.79800000000000004</v>
      </c>
      <c r="D35" s="23">
        <v>24.560500000000001</v>
      </c>
      <c r="E35" s="23">
        <v>33.60524977589067</v>
      </c>
      <c r="F35" s="23">
        <v>136.8264073446822</v>
      </c>
    </row>
    <row r="36" spans="1:6" ht="12.75" customHeight="1" x14ac:dyDescent="0.2">
      <c r="A36" s="7">
        <v>960</v>
      </c>
      <c r="B36" s="23">
        <v>50.933</v>
      </c>
      <c r="C36" s="23">
        <v>0.66</v>
      </c>
      <c r="D36" s="23">
        <v>25.796499999999998</v>
      </c>
      <c r="E36" s="23">
        <v>35.548379210591307</v>
      </c>
      <c r="F36" s="23">
        <v>137.80310976524456</v>
      </c>
    </row>
    <row r="37" spans="1:6" ht="12.75" customHeight="1" x14ac:dyDescent="0.2">
      <c r="A37" s="7">
        <v>1020</v>
      </c>
      <c r="B37" s="23">
        <v>53.427</v>
      </c>
      <c r="C37" s="23">
        <v>1.2150000000000001</v>
      </c>
      <c r="D37" s="23">
        <v>27.321000000000002</v>
      </c>
      <c r="E37" s="23">
        <v>36.919459259312013</v>
      </c>
      <c r="F37" s="23">
        <v>135.13216668244945</v>
      </c>
    </row>
    <row r="38" spans="1:6" ht="12.75" customHeight="1" x14ac:dyDescent="0.2">
      <c r="A38" s="7">
        <v>1080</v>
      </c>
      <c r="B38" s="23">
        <v>57.103000000000002</v>
      </c>
      <c r="C38" s="23">
        <v>1.1910000000000001</v>
      </c>
      <c r="D38" s="23">
        <v>29.147000000000002</v>
      </c>
      <c r="E38" s="23">
        <v>39.535754349702245</v>
      </c>
      <c r="F38" s="23">
        <v>135.6426196510867</v>
      </c>
    </row>
    <row r="39" spans="1:6" ht="12.75" customHeight="1" x14ac:dyDescent="0.2">
      <c r="A39" s="7">
        <v>1140</v>
      </c>
      <c r="B39" s="23">
        <v>61.07</v>
      </c>
      <c r="C39" s="23">
        <v>1.5029999999999999</v>
      </c>
      <c r="D39" s="23">
        <v>31.2865</v>
      </c>
      <c r="E39" s="23">
        <v>42.120229634939072</v>
      </c>
      <c r="F39" s="23">
        <v>134.6274899235743</v>
      </c>
    </row>
    <row r="40" spans="1:6" ht="12.75" customHeight="1" x14ac:dyDescent="0.2">
      <c r="A40" s="7">
        <v>1200</v>
      </c>
      <c r="B40" s="23">
        <v>63.593000000000004</v>
      </c>
      <c r="C40" s="23">
        <v>1.01</v>
      </c>
      <c r="D40" s="23">
        <v>32.301500000000004</v>
      </c>
      <c r="E40" s="23">
        <v>44.252863686997706</v>
      </c>
      <c r="F40" s="23">
        <v>136.99940772718821</v>
      </c>
    </row>
    <row r="41" spans="1:6" ht="12.75" customHeight="1" x14ac:dyDescent="0.2">
      <c r="A41" s="7">
        <v>1260</v>
      </c>
      <c r="B41" s="23">
        <v>67.472999999999999</v>
      </c>
      <c r="C41" s="23">
        <v>0.871</v>
      </c>
      <c r="D41" s="23">
        <v>34.171999999999997</v>
      </c>
      <c r="E41" s="23">
        <v>47.094725840586442</v>
      </c>
      <c r="F41" s="23">
        <v>137.81670912029278</v>
      </c>
    </row>
    <row r="42" spans="1:6" ht="12.75" customHeight="1" x14ac:dyDescent="0.2">
      <c r="A42" s="7">
        <v>1320</v>
      </c>
      <c r="B42" s="23">
        <v>74.349999999999994</v>
      </c>
      <c r="C42" s="23">
        <v>0.95099999999999996</v>
      </c>
      <c r="D42" s="23">
        <v>37.650499999999994</v>
      </c>
      <c r="E42" s="23">
        <v>51.900930632311393</v>
      </c>
      <c r="F42" s="23">
        <v>137.84924670937014</v>
      </c>
    </row>
    <row r="43" spans="1:6" ht="12.75" customHeight="1" x14ac:dyDescent="0.2">
      <c r="A43" s="7">
        <v>1380</v>
      </c>
      <c r="B43" s="23">
        <v>79.2</v>
      </c>
      <c r="C43" s="23">
        <v>1.97</v>
      </c>
      <c r="D43" s="23">
        <v>40.585000000000001</v>
      </c>
      <c r="E43" s="23">
        <v>54.609856711037068</v>
      </c>
      <c r="F43" s="23">
        <v>134.55674931880515</v>
      </c>
    </row>
    <row r="44" spans="1:6" ht="12.75" customHeight="1" x14ac:dyDescent="0.2">
      <c r="A44" s="7">
        <v>1440</v>
      </c>
      <c r="B44" s="23">
        <v>81.662999999999997</v>
      </c>
      <c r="C44" s="23">
        <v>1.4890000000000001</v>
      </c>
      <c r="D44" s="23">
        <v>41.576000000000001</v>
      </c>
      <c r="E44" s="23">
        <v>56.691579074850253</v>
      </c>
      <c r="F44" s="23">
        <v>136.35650152696329</v>
      </c>
    </row>
    <row r="45" spans="1:6" ht="12.75" customHeight="1" x14ac:dyDescent="0.2">
      <c r="A45" s="7">
        <v>1500</v>
      </c>
      <c r="B45" s="23">
        <v>82.522999999999996</v>
      </c>
      <c r="C45" s="23">
        <v>0.85399999999999998</v>
      </c>
      <c r="D45" s="23">
        <v>41.688499999999998</v>
      </c>
      <c r="E45" s="23">
        <v>57.748703712724144</v>
      </c>
      <c r="F45" s="23">
        <v>138.52430217619764</v>
      </c>
    </row>
    <row r="46" spans="1:6" ht="12.75" customHeight="1" x14ac:dyDescent="0.2">
      <c r="A46" s="7">
        <v>1560</v>
      </c>
      <c r="B46" s="23">
        <v>82.14</v>
      </c>
      <c r="C46" s="23">
        <v>1.661</v>
      </c>
      <c r="D46" s="23">
        <v>41.900500000000001</v>
      </c>
      <c r="E46" s="23">
        <v>56.907246643112153</v>
      </c>
      <c r="F46" s="23">
        <v>135.815197057582</v>
      </c>
    </row>
    <row r="47" spans="1:6" ht="12.75" customHeight="1" x14ac:dyDescent="0.2">
      <c r="A47" s="7">
        <v>1620</v>
      </c>
      <c r="B47" s="23">
        <v>81.462999999999994</v>
      </c>
      <c r="C47" s="23">
        <v>1.1399999999999999</v>
      </c>
      <c r="D47" s="23">
        <v>41.301499999999997</v>
      </c>
      <c r="E47" s="23">
        <v>56.796937985247055</v>
      </c>
      <c r="F47" s="23">
        <v>137.51785766920585</v>
      </c>
    </row>
    <row r="48" spans="1:6" ht="12.75" customHeight="1" x14ac:dyDescent="0.2">
      <c r="A48" s="7">
        <v>1680</v>
      </c>
      <c r="B48" s="23">
        <v>80.162999999999997</v>
      </c>
      <c r="C48" s="23">
        <v>0.57399999999999995</v>
      </c>
      <c r="D48" s="23">
        <v>40.368499999999997</v>
      </c>
      <c r="E48" s="23">
        <v>56.277921607856129</v>
      </c>
      <c r="F48" s="23">
        <v>139.41048492724806</v>
      </c>
    </row>
    <row r="49" spans="1:6" ht="12.75" customHeight="1" x14ac:dyDescent="0.2">
      <c r="A49" s="7">
        <v>1740</v>
      </c>
      <c r="B49" s="23">
        <v>79.45</v>
      </c>
      <c r="C49" s="23">
        <v>0.67600000000000005</v>
      </c>
      <c r="D49" s="23">
        <v>40.063000000000002</v>
      </c>
      <c r="E49" s="23">
        <v>55.701629581189103</v>
      </c>
      <c r="F49" s="23">
        <v>139.03509368042609</v>
      </c>
    </row>
    <row r="50" spans="1:6" ht="12.75" customHeight="1" thickBot="1" x14ac:dyDescent="0.25">
      <c r="A50" s="19">
        <v>1800</v>
      </c>
      <c r="B50" s="24">
        <v>79.39</v>
      </c>
      <c r="C50" s="24">
        <v>0.63200000000000001</v>
      </c>
      <c r="D50" s="24">
        <v>40.011000000000003</v>
      </c>
      <c r="E50" s="24">
        <v>55.690315872690107</v>
      </c>
      <c r="F50" s="24">
        <v>139.18751311561846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0.80308467549827789</v>
      </c>
      <c r="C55" s="23">
        <v>8.4183523330394472E-3</v>
      </c>
      <c r="D55" s="23">
        <v>0.40575151391565867</v>
      </c>
      <c r="E55" s="23">
        <v>0.56191394589072052</v>
      </c>
      <c r="F55" s="23">
        <v>138.48720870269443</v>
      </c>
    </row>
    <row r="56" spans="1:6" ht="12.75" customHeight="1" x14ac:dyDescent="0.2">
      <c r="A56" s="7">
        <v>20</v>
      </c>
      <c r="B56" s="23">
        <v>1.5997199010363561</v>
      </c>
      <c r="C56" s="23">
        <v>1.6835995979513907E-2</v>
      </c>
      <c r="D56" s="23">
        <v>0.808277948507935</v>
      </c>
      <c r="E56" s="23">
        <v>1.1192679430967365</v>
      </c>
      <c r="F56" s="23">
        <v>138.47562526763014</v>
      </c>
    </row>
    <row r="57" spans="1:6" ht="12.75" customHeight="1" x14ac:dyDescent="0.2">
      <c r="A57" s="7">
        <v>30</v>
      </c>
      <c r="B57" s="23">
        <v>2.3899574711585214</v>
      </c>
      <c r="C57" s="23">
        <v>2.5252930999086765E-2</v>
      </c>
      <c r="D57" s="23">
        <v>1.2076052010788041</v>
      </c>
      <c r="E57" s="23">
        <v>1.6720986158493527</v>
      </c>
      <c r="F57" s="23">
        <v>138.46401244012506</v>
      </c>
    </row>
    <row r="58" spans="1:6" ht="12.75" customHeight="1" x14ac:dyDescent="0.2">
      <c r="A58" s="7">
        <v>45</v>
      </c>
      <c r="B58" s="23">
        <v>3.5634305001882471</v>
      </c>
      <c r="C58" s="23">
        <v>3.7877004983499774E-2</v>
      </c>
      <c r="D58" s="23">
        <v>1.8006537525858735</v>
      </c>
      <c r="E58" s="23">
        <v>2.4929427838952112</v>
      </c>
      <c r="F58" s="23">
        <v>138.44653811512396</v>
      </c>
    </row>
    <row r="59" spans="1:6" ht="12.75" customHeight="1" x14ac:dyDescent="0.2">
      <c r="A59" s="7">
        <v>60</v>
      </c>
      <c r="B59" s="23">
        <v>4.7227959751775845</v>
      </c>
      <c r="C59" s="23">
        <v>5.0499484892929658E-2</v>
      </c>
      <c r="D59" s="23">
        <v>2.3866477300352571</v>
      </c>
      <c r="E59" s="23">
        <v>3.3038125319943856</v>
      </c>
      <c r="F59" s="23">
        <v>138.42899772835682</v>
      </c>
    </row>
    <row r="60" spans="1:6" ht="12.75" customHeight="1" x14ac:dyDescent="0.2">
      <c r="A60" s="7">
        <v>90</v>
      </c>
      <c r="B60" s="23">
        <v>6.999880631079769</v>
      </c>
      <c r="C60" s="23">
        <v>7.5739663291940484E-2</v>
      </c>
      <c r="D60" s="23">
        <v>3.537810147185855</v>
      </c>
      <c r="E60" s="23">
        <v>4.8961070322143572</v>
      </c>
      <c r="F60" s="23">
        <v>138.39371895377025</v>
      </c>
    </row>
    <row r="61" spans="1:6" ht="12.75" customHeight="1" x14ac:dyDescent="0.2">
      <c r="A61" s="7">
        <v>120</v>
      </c>
      <c r="B61" s="23">
        <v>9.222543932123628</v>
      </c>
      <c r="C61" s="23">
        <v>0.10097346780612027</v>
      </c>
      <c r="D61" s="23">
        <v>4.6617586999648744</v>
      </c>
      <c r="E61" s="23">
        <v>6.4499243303898339</v>
      </c>
      <c r="F61" s="23">
        <v>138.35817650618495</v>
      </c>
    </row>
    <row r="62" spans="1:6" ht="12.75" customHeight="1" x14ac:dyDescent="0.2">
      <c r="A62" s="7">
        <v>150</v>
      </c>
      <c r="B62" s="23">
        <v>11.392086525545487</v>
      </c>
      <c r="C62" s="23">
        <v>0.12620090004504814</v>
      </c>
      <c r="D62" s="23">
        <v>5.759143712795268</v>
      </c>
      <c r="E62" s="23">
        <v>7.9661841218634093</v>
      </c>
      <c r="F62" s="23">
        <v>138.322370809478</v>
      </c>
    </row>
    <row r="63" spans="1:6" ht="12.75" customHeight="1" x14ac:dyDescent="0.2">
      <c r="A63" s="7">
        <v>180</v>
      </c>
      <c r="B63" s="23">
        <v>13.509777973665893</v>
      </c>
      <c r="C63" s="23">
        <v>0.15142196161792576</v>
      </c>
      <c r="D63" s="23">
        <v>6.8305999676419091</v>
      </c>
      <c r="E63" s="23">
        <v>9.4457841216232037</v>
      </c>
      <c r="F63" s="23">
        <v>138.28630232146531</v>
      </c>
    </row>
    <row r="64" spans="1:6" ht="12.75" customHeight="1" x14ac:dyDescent="0.2">
      <c r="A64" s="7">
        <v>210</v>
      </c>
      <c r="B64" s="23">
        <v>15.576857496805863</v>
      </c>
      <c r="C64" s="23">
        <v>0.17663665413352181</v>
      </c>
      <c r="D64" s="23">
        <v>7.8767470754696927</v>
      </c>
      <c r="E64" s="23">
        <v>10.889600589624019</v>
      </c>
      <c r="F64" s="23">
        <v>138.24997153377137</v>
      </c>
    </row>
    <row r="65" spans="1:6" ht="12.75" customHeight="1" x14ac:dyDescent="0.2">
      <c r="A65" s="7">
        <v>240</v>
      </c>
      <c r="B65" s="23">
        <v>17.594534698447749</v>
      </c>
      <c r="C65" s="23">
        <v>0.20184497920022748</v>
      </c>
      <c r="D65" s="23">
        <v>8.8981898388239884</v>
      </c>
      <c r="E65" s="23">
        <v>12.298488843553471</v>
      </c>
      <c r="F65" s="23">
        <v>138.21337897168169</v>
      </c>
    </row>
    <row r="66" spans="1:6" ht="12.75" customHeight="1" x14ac:dyDescent="0.2">
      <c r="A66" s="7">
        <v>260</v>
      </c>
      <c r="B66" s="23">
        <v>18.912791326418301</v>
      </c>
      <c r="C66" s="23">
        <v>0.21864699256715081</v>
      </c>
      <c r="D66" s="23">
        <v>9.5657191594927262</v>
      </c>
      <c r="E66" s="23">
        <v>13.218756226946221</v>
      </c>
      <c r="F66" s="23">
        <v>138.18883877463969</v>
      </c>
    </row>
    <row r="67" spans="1:6" ht="12.75" customHeight="1" x14ac:dyDescent="0.2">
      <c r="A67" s="7">
        <v>290</v>
      </c>
      <c r="B67" s="23">
        <v>20.850741128266471</v>
      </c>
      <c r="C67" s="23">
        <v>0.24384470879207365</v>
      </c>
      <c r="D67" s="23">
        <v>10.547292918529273</v>
      </c>
      <c r="E67" s="23">
        <v>14.571276197419131</v>
      </c>
      <c r="F67" s="23">
        <v>138.15181118010486</v>
      </c>
    </row>
    <row r="68" spans="1:6" ht="12.75" customHeight="1" x14ac:dyDescent="0.2">
      <c r="A68" s="7">
        <v>310</v>
      </c>
      <c r="B68" s="23">
        <v>22.116907573960376</v>
      </c>
      <c r="C68" s="23">
        <v>0.26063965108621412</v>
      </c>
      <c r="D68" s="23">
        <v>11.188773612523295</v>
      </c>
      <c r="E68" s="23">
        <v>15.454715259694337</v>
      </c>
      <c r="F68" s="23">
        <v>138.12698151651122</v>
      </c>
    </row>
    <row r="69" spans="1:6" ht="12.75" customHeight="1" x14ac:dyDescent="0.2">
      <c r="A69" s="7">
        <v>330</v>
      </c>
      <c r="B69" s="23">
        <v>23.362818903042271</v>
      </c>
      <c r="C69" s="23">
        <v>0.27743176578454154</v>
      </c>
      <c r="D69" s="23">
        <v>11.820125334413406</v>
      </c>
      <c r="E69" s="23">
        <v>16.323833791071639</v>
      </c>
      <c r="F69" s="23">
        <v>138.10203639335384</v>
      </c>
    </row>
    <row r="70" spans="1:6" ht="12.75" customHeight="1" x14ac:dyDescent="0.2">
      <c r="A70" s="7">
        <v>360</v>
      </c>
      <c r="B70" s="23">
        <v>25.194414938354303</v>
      </c>
      <c r="C70" s="23">
        <v>0.30261463713124881</v>
      </c>
      <c r="D70" s="23">
        <v>12.748514787742776</v>
      </c>
      <c r="E70" s="23">
        <v>17.601160788936166</v>
      </c>
      <c r="F70" s="23">
        <v>138.06440265386075</v>
      </c>
    </row>
    <row r="71" spans="1:6" ht="12.75" customHeight="1" x14ac:dyDescent="0.2">
      <c r="A71" s="7">
        <v>390</v>
      </c>
      <c r="B71" s="23">
        <v>26.982236607378951</v>
      </c>
      <c r="C71" s="23">
        <v>0.32779114906482665</v>
      </c>
      <c r="D71" s="23">
        <v>13.655013878221888</v>
      </c>
      <c r="E71" s="23">
        <v>18.847539132340891</v>
      </c>
      <c r="F71" s="23">
        <v>138.02651026521809</v>
      </c>
    </row>
    <row r="72" spans="1:6" ht="12.75" customHeight="1" x14ac:dyDescent="0.2">
      <c r="A72" s="7">
        <v>420</v>
      </c>
      <c r="B72" s="23">
        <v>28.727330098853756</v>
      </c>
      <c r="C72" s="23">
        <v>0.35296130319121266</v>
      </c>
      <c r="D72" s="23">
        <v>14.540145701022483</v>
      </c>
      <c r="E72" s="23">
        <v>20.063708587300958</v>
      </c>
      <c r="F72" s="23">
        <v>137.98835995082257</v>
      </c>
    </row>
    <row r="73" spans="1:6" ht="12.75" customHeight="1" x14ac:dyDescent="0.2">
      <c r="A73" s="7">
        <v>480</v>
      </c>
      <c r="B73" s="23">
        <v>32.093392884346692</v>
      </c>
      <c r="C73" s="23">
        <v>0.40328254444416123</v>
      </c>
      <c r="D73" s="23">
        <v>16.248337714395426</v>
      </c>
      <c r="E73" s="23">
        <v>22.408291917895006</v>
      </c>
      <c r="F73" s="23">
        <v>137.91128859933832</v>
      </c>
    </row>
    <row r="74" spans="1:6" ht="12.75" customHeight="1" x14ac:dyDescent="0.2">
      <c r="A74" s="7">
        <v>540</v>
      </c>
      <c r="B74" s="23">
        <v>35.300483392084416</v>
      </c>
      <c r="C74" s="23">
        <v>0.45357837372949072</v>
      </c>
      <c r="D74" s="23">
        <v>17.877030882906954</v>
      </c>
      <c r="E74" s="23">
        <v>24.640482841842299</v>
      </c>
      <c r="F74" s="23">
        <v>137.83319502682176</v>
      </c>
    </row>
    <row r="75" spans="1:6" ht="12.75" customHeight="1" x14ac:dyDescent="0.2">
      <c r="A75" s="7">
        <v>600</v>
      </c>
      <c r="B75" s="23">
        <v>38.356109558402409</v>
      </c>
      <c r="C75" s="23">
        <v>0.50384880388010256</v>
      </c>
      <c r="D75" s="23">
        <v>19.429979181141256</v>
      </c>
      <c r="E75" s="23">
        <v>26.765590262764142</v>
      </c>
      <c r="F75" s="23">
        <v>137.75408616362714</v>
      </c>
    </row>
    <row r="76" spans="1:6" ht="12.75" customHeight="1" x14ac:dyDescent="0.2">
      <c r="A76" s="7">
        <v>660</v>
      </c>
      <c r="B76" s="23">
        <v>41.267424735121061</v>
      </c>
      <c r="C76" s="23">
        <v>0.55409384772242554</v>
      </c>
      <c r="D76" s="23">
        <v>20.910759291421744</v>
      </c>
      <c r="E76" s="23">
        <v>28.788672355171293</v>
      </c>
      <c r="F76" s="23">
        <v>137.67396943343573</v>
      </c>
    </row>
    <row r="77" spans="1:6" ht="12.75" customHeight="1" x14ac:dyDescent="0.2">
      <c r="A77" s="7">
        <v>720</v>
      </c>
      <c r="B77" s="23">
        <v>44.041244435848903</v>
      </c>
      <c r="C77" s="23">
        <v>0.60431351807643807</v>
      </c>
      <c r="D77" s="23">
        <v>22.32277897696267</v>
      </c>
      <c r="E77" s="23">
        <v>30.714548405888515</v>
      </c>
      <c r="F77" s="23">
        <v>137.59285274286967</v>
      </c>
    </row>
    <row r="78" spans="1:6" ht="12.75" customHeight="1" x14ac:dyDescent="0.2">
      <c r="A78" s="7">
        <v>780</v>
      </c>
      <c r="B78" s="23">
        <v>46.684062291392095</v>
      </c>
      <c r="C78" s="23">
        <v>0.65450782775560157</v>
      </c>
      <c r="D78" s="23">
        <v>23.669285059573848</v>
      </c>
      <c r="E78" s="23">
        <v>32.54781009623288</v>
      </c>
      <c r="F78" s="23">
        <v>137.51074447036501</v>
      </c>
    </row>
    <row r="79" spans="1:6" ht="12.75" customHeight="1" x14ac:dyDescent="0.2">
      <c r="A79" s="7">
        <v>840</v>
      </c>
      <c r="B79" s="23">
        <v>49.202065251622415</v>
      </c>
      <c r="C79" s="23">
        <v>0.70467678956692703</v>
      </c>
      <c r="D79" s="23">
        <v>24.95337102059467</v>
      </c>
      <c r="E79" s="23">
        <v>34.292832251357666</v>
      </c>
      <c r="F79" s="23">
        <v>137.42765345433648</v>
      </c>
    </row>
    <row r="80" spans="1:6" ht="12.75" customHeight="1" x14ac:dyDescent="0.2">
      <c r="A80" s="7">
        <v>900</v>
      </c>
      <c r="B80" s="23">
        <v>51.601148069392124</v>
      </c>
      <c r="C80" s="23">
        <v>0.75482041631096397</v>
      </c>
      <c r="D80" s="23">
        <v>26.177984242851544</v>
      </c>
      <c r="E80" s="23">
        <v>35.953783081926758</v>
      </c>
      <c r="F80" s="23">
        <v>137.34358898067066</v>
      </c>
    </row>
    <row r="81" spans="1:6" ht="12.75" customHeight="1" x14ac:dyDescent="0.2">
      <c r="A81" s="7">
        <v>960</v>
      </c>
      <c r="B81" s="23">
        <v>53.886927100403028</v>
      </c>
      <c r="C81" s="23">
        <v>0.8049387207818004</v>
      </c>
      <c r="D81" s="23">
        <v>27.345932910592413</v>
      </c>
      <c r="E81" s="23">
        <v>37.534633942095688</v>
      </c>
      <c r="F81" s="23">
        <v>137.25856076958593</v>
      </c>
    </row>
    <row r="82" spans="1:6" ht="12.75" customHeight="1" x14ac:dyDescent="0.2">
      <c r="A82" s="7">
        <v>1020</v>
      </c>
      <c r="B82" s="23">
        <v>56.064753451335896</v>
      </c>
      <c r="C82" s="23">
        <v>0.85503171576702952</v>
      </c>
      <c r="D82" s="23">
        <v>28.459892583551461</v>
      </c>
      <c r="E82" s="23">
        <v>39.039168626643075</v>
      </c>
      <c r="F82" s="23">
        <v>137.17257896189659</v>
      </c>
    </row>
    <row r="83" spans="1:6" ht="12.75" customHeight="1" x14ac:dyDescent="0.2">
      <c r="A83" s="7">
        <v>1080</v>
      </c>
      <c r="B83" s="23">
        <v>58.139725507020557</v>
      </c>
      <c r="C83" s="23">
        <v>0.90509941404782746</v>
      </c>
      <c r="D83" s="23">
        <v>29.522412460534191</v>
      </c>
      <c r="E83" s="23">
        <v>40.470992229017533</v>
      </c>
      <c r="F83" s="23">
        <v>137.08565410472295</v>
      </c>
    </row>
    <row r="84" spans="1:6" ht="12.75" customHeight="1" x14ac:dyDescent="0.2">
      <c r="A84" s="7">
        <v>1140</v>
      </c>
      <c r="B84" s="23">
        <v>60.116700865973279</v>
      </c>
      <c r="C84" s="23">
        <v>0.95514182839888662</v>
      </c>
      <c r="D84" s="23">
        <v>30.535921347186083</v>
      </c>
      <c r="E84" s="23">
        <v>41.83353958103713</v>
      </c>
      <c r="F84" s="23">
        <v>136.99779713668977</v>
      </c>
    </row>
    <row r="85" spans="1:6" ht="12.75" customHeight="1" x14ac:dyDescent="0.2">
      <c r="A85" s="7">
        <v>1200</v>
      </c>
      <c r="B85" s="23">
        <v>62.000307712243128</v>
      </c>
      <c r="C85" s="23">
        <v>1.0051589715884823</v>
      </c>
      <c r="D85" s="23">
        <v>31.502733341915807</v>
      </c>
      <c r="E85" s="23">
        <v>43.130083293999</v>
      </c>
      <c r="F85" s="23">
        <v>136.90901937265386</v>
      </c>
    </row>
    <row r="86" spans="1:6" ht="12.75" customHeight="1" x14ac:dyDescent="0.2">
      <c r="A86" s="7">
        <v>1260</v>
      </c>
      <c r="B86" s="23">
        <v>63.794955650189173</v>
      </c>
      <c r="C86" s="23">
        <v>1.0551508563784062</v>
      </c>
      <c r="D86" s="23">
        <v>32.425053253283792</v>
      </c>
      <c r="E86" s="23">
        <v>44.36374142002385</v>
      </c>
      <c r="F86" s="23">
        <v>136.81933248800752</v>
      </c>
    </row>
    <row r="87" spans="1:6" ht="12.75" customHeight="1" x14ac:dyDescent="0.2">
      <c r="A87" s="7">
        <v>1320</v>
      </c>
      <c r="B87" s="23">
        <v>65.504846027553299</v>
      </c>
      <c r="C87" s="23">
        <v>1.1051174955240217</v>
      </c>
      <c r="D87" s="23">
        <v>33.304981761538663</v>
      </c>
      <c r="E87" s="23">
        <v>45.537484751570688</v>
      </c>
      <c r="F87" s="23">
        <v>136.72874850259907</v>
      </c>
    </row>
    <row r="88" spans="1:6" ht="12.75" customHeight="1" x14ac:dyDescent="0.2">
      <c r="A88" s="7">
        <v>1380</v>
      </c>
      <c r="B88" s="23">
        <v>67.133981770995319</v>
      </c>
      <c r="C88" s="23">
        <v>1.155058901774253</v>
      </c>
      <c r="D88" s="23">
        <v>34.144520336384787</v>
      </c>
      <c r="E88" s="23">
        <v>46.65414377621039</v>
      </c>
      <c r="F88" s="23">
        <v>136.63727976431755</v>
      </c>
    </row>
    <row r="89" spans="1:6" ht="12.75" customHeight="1" x14ac:dyDescent="0.2">
      <c r="A89" s="7">
        <v>1440</v>
      </c>
      <c r="B89" s="23">
        <v>68.686176757115874</v>
      </c>
      <c r="C89" s="23">
        <v>1.2049750878715737</v>
      </c>
      <c r="D89" s="23">
        <v>34.945575922493724</v>
      </c>
      <c r="E89" s="23">
        <v>47.716415302939609</v>
      </c>
      <c r="F89" s="23">
        <v>136.54493893238592</v>
      </c>
    </row>
    <row r="90" spans="1:6" ht="12.75" customHeight="1" x14ac:dyDescent="0.2">
      <c r="A90" s="7">
        <v>1500</v>
      </c>
      <c r="B90" s="23">
        <v>70.165064740905038</v>
      </c>
      <c r="C90" s="23">
        <v>1.2548660665520406</v>
      </c>
      <c r="D90" s="23">
        <v>35.709965403728539</v>
      </c>
      <c r="E90" s="23">
        <v>48.726868775547238</v>
      </c>
      <c r="F90" s="23">
        <v>136.4517389604068</v>
      </c>
    </row>
    <row r="91" spans="1:6" ht="12.75" customHeight="1" x14ac:dyDescent="0.2">
      <c r="A91" s="7">
        <v>1560</v>
      </c>
      <c r="B91" s="23">
        <v>71.574107862518417</v>
      </c>
      <c r="C91" s="23">
        <v>1.304731850545271</v>
      </c>
      <c r="D91" s="23">
        <v>36.439419856531842</v>
      </c>
      <c r="E91" s="23">
        <v>49.68795228781353</v>
      </c>
      <c r="F91" s="23">
        <v>136.35769307920762</v>
      </c>
    </row>
    <row r="92" spans="1:6" ht="12.75" customHeight="1" x14ac:dyDescent="0.2">
      <c r="A92" s="7">
        <v>1620</v>
      </c>
      <c r="B92" s="23">
        <v>72.916604752295711</v>
      </c>
      <c r="C92" s="23">
        <v>1.3545724525744429</v>
      </c>
      <c r="D92" s="23">
        <v>37.135588602435078</v>
      </c>
      <c r="E92" s="23">
        <v>50.60199831462365</v>
      </c>
      <c r="F92" s="23">
        <v>136.26281477952807</v>
      </c>
    </row>
    <row r="93" spans="1:6" ht="12.75" customHeight="1" x14ac:dyDescent="0.2">
      <c r="A93" s="7">
        <v>1680</v>
      </c>
      <c r="B93" s="23">
        <v>74.195698252995726</v>
      </c>
      <c r="C93" s="23">
        <v>1.4043878853563174</v>
      </c>
      <c r="D93" s="23">
        <v>37.80004306917602</v>
      </c>
      <c r="E93" s="23">
        <v>51.471229172412464</v>
      </c>
      <c r="F93" s="23">
        <v>136.16711779459476</v>
      </c>
    </row>
    <row r="94" spans="1:6" ht="12.75" customHeight="1" x14ac:dyDescent="0.2">
      <c r="A94" s="7">
        <v>1740</v>
      </c>
      <c r="B94" s="23">
        <v>75.414382777325926</v>
      </c>
      <c r="C94" s="23">
        <v>1.4541781616012384</v>
      </c>
      <c r="D94" s="23">
        <v>38.43428046946358</v>
      </c>
      <c r="E94" s="23">
        <v>52.297762221723517</v>
      </c>
      <c r="F94" s="23">
        <v>136.07061608262606</v>
      </c>
    </row>
    <row r="95" spans="1:6" ht="12.75" customHeight="1" thickBot="1" x14ac:dyDescent="0.25">
      <c r="A95" s="19">
        <v>1800</v>
      </c>
      <c r="B95" s="24">
        <v>76.575511317990944</v>
      </c>
      <c r="C95" s="24">
        <v>1.5039432940131436</v>
      </c>
      <c r="D95" s="24">
        <v>39.039727306002042</v>
      </c>
      <c r="E95" s="24">
        <v>53.08361482406189</v>
      </c>
      <c r="F95" s="24">
        <v>135.9733238093103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63</v>
      </c>
      <c r="B99" s="30">
        <v>8.063267699875839E-4</v>
      </c>
      <c r="C99" s="30">
        <v>8.4187066962030822E-6</v>
      </c>
      <c r="D99" s="30">
        <v>4.0737273834189351E-4</v>
      </c>
      <c r="E99" s="30">
        <v>5.6420620231676028E-4</v>
      </c>
      <c r="F99" s="30">
        <v>138.49876273341638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356.78100139997923</v>
      </c>
      <c r="C103" s="29">
        <v>34171.765668178974</v>
      </c>
      <c r="D103" s="29">
        <v>17264.273334789475</v>
      </c>
      <c r="E103" s="29">
        <v>23910.804963598555</v>
      </c>
      <c r="F103" s="29">
        <v>138.49876273341644</v>
      </c>
    </row>
    <row r="104" spans="1:6" ht="12.75" customHeight="1" x14ac:dyDescent="0.2">
      <c r="A104" s="7" t="s">
        <v>42</v>
      </c>
      <c r="B104" s="29">
        <v>859.63557996545069</v>
      </c>
      <c r="C104" s="29">
        <v>82334.164328656479</v>
      </c>
      <c r="D104" s="29">
        <v>41596.899954310968</v>
      </c>
      <c r="E104" s="29">
        <v>57611.191772177735</v>
      </c>
      <c r="F104" s="29">
        <v>138.49876273341638</v>
      </c>
    </row>
    <row r="105" spans="1:6" ht="12.75" customHeight="1" x14ac:dyDescent="0.2">
      <c r="A105" s="7" t="s">
        <v>43</v>
      </c>
      <c r="B105" s="29">
        <v>1719.2711599309014</v>
      </c>
      <c r="C105" s="29">
        <v>164668.32865731296</v>
      </c>
      <c r="D105" s="29">
        <v>83193.799908621935</v>
      </c>
      <c r="E105" s="29">
        <v>115222.38354435547</v>
      </c>
      <c r="F105" s="29">
        <v>138.49876273341638</v>
      </c>
    </row>
    <row r="106" spans="1:6" ht="12.75" customHeight="1" x14ac:dyDescent="0.2">
      <c r="A106" s="7" t="s">
        <v>44</v>
      </c>
      <c r="B106" s="29">
        <v>1996.0120044865719</v>
      </c>
      <c r="C106" s="29">
        <v>191174.00932378037</v>
      </c>
      <c r="D106" s="29">
        <v>96585.010664133471</v>
      </c>
      <c r="E106" s="29">
        <v>133769.04475576317</v>
      </c>
      <c r="F106" s="29">
        <v>138.49876273341644</v>
      </c>
    </row>
    <row r="107" spans="1:6" ht="12.75" customHeight="1" thickBot="1" x14ac:dyDescent="0.25">
      <c r="A107" s="19" t="s">
        <v>45</v>
      </c>
      <c r="B107" s="30">
        <v>2855.6475844520223</v>
      </c>
      <c r="C107" s="30">
        <v>273508.17365243682</v>
      </c>
      <c r="D107" s="30">
        <v>138181.91061844441</v>
      </c>
      <c r="E107" s="30">
        <v>191380.23652794087</v>
      </c>
      <c r="F107" s="30">
        <v>138.49876273341641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0.98733066022114235</v>
      </c>
      <c r="C113" s="32">
        <v>0.72059926856776257</v>
      </c>
    </row>
    <row r="114" spans="1:3" ht="12.75" customHeight="1" x14ac:dyDescent="0.2">
      <c r="A114" s="7" t="s">
        <v>50</v>
      </c>
      <c r="B114" s="32">
        <v>0.94303719384026663</v>
      </c>
      <c r="C114" s="32">
        <v>0.48046195732796454</v>
      </c>
    </row>
    <row r="115" spans="1:3" ht="12.75" customHeight="1" x14ac:dyDescent="0.2">
      <c r="A115" s="7" t="s">
        <v>51</v>
      </c>
      <c r="B115" s="32">
        <v>0.94303719384026663</v>
      </c>
      <c r="C115" s="32">
        <v>0.48046195732796448</v>
      </c>
    </row>
    <row r="116" spans="1:3" ht="12.75" customHeight="1" x14ac:dyDescent="0.2">
      <c r="A116" s="7" t="s">
        <v>52</v>
      </c>
      <c r="B116" s="32">
        <v>54.660086660891729</v>
      </c>
      <c r="C116" s="32">
        <v>0.15594211977057759</v>
      </c>
    </row>
    <row r="117" spans="1:3" ht="12.75" customHeight="1" x14ac:dyDescent="0.2">
      <c r="A117" s="7" t="s">
        <v>53</v>
      </c>
      <c r="B117" s="32">
        <v>7.393246016526958</v>
      </c>
      <c r="C117" s="32">
        <v>0.39489507438125587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2241.063553096561</v>
      </c>
      <c r="C119" s="32">
        <v>6.3936269105936816</v>
      </c>
    </row>
    <row r="120" spans="1:3" ht="12.75" customHeight="1" x14ac:dyDescent="0.2">
      <c r="A120" s="7" t="s">
        <v>56</v>
      </c>
      <c r="B120" s="32">
        <v>2241.063553096561</v>
      </c>
      <c r="C120" s="32">
        <v>6.3936269105936816</v>
      </c>
    </row>
    <row r="121" spans="1:3" ht="12.75" customHeight="1" x14ac:dyDescent="0.2">
      <c r="A121" s="7" t="s">
        <v>57</v>
      </c>
      <c r="B121" s="32">
        <v>326.01764497157399</v>
      </c>
      <c r="C121" s="32">
        <v>79.922671358522351</v>
      </c>
    </row>
    <row r="122" spans="1:3" ht="12.75" customHeight="1" thickBot="1" x14ac:dyDescent="0.25">
      <c r="A122" s="19" t="s">
        <v>58</v>
      </c>
      <c r="B122" s="33">
        <v>2.8177377000281147</v>
      </c>
      <c r="C122" s="33">
        <v>0.6071961941073829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2.8610505293291677</v>
      </c>
      <c r="C191" s="23">
        <v>3.0302751894739632E-2</v>
      </c>
      <c r="D191" s="23">
        <v>1.4456766406119537</v>
      </c>
      <c r="E191" s="23">
        <v>2.0016409492526317</v>
      </c>
      <c r="F191" s="23">
        <v>138.45703064036081</v>
      </c>
    </row>
    <row r="192" spans="1:6" ht="12.75" customHeight="1" x14ac:dyDescent="0.2">
      <c r="A192" s="7">
        <v>72</v>
      </c>
      <c r="B192" s="23">
        <v>5.6402449573445868</v>
      </c>
      <c r="C192" s="23">
        <v>6.0596321221750848E-2</v>
      </c>
      <c r="D192" s="23">
        <v>2.8504206392831688</v>
      </c>
      <c r="E192" s="23">
        <v>3.9454073872407283</v>
      </c>
      <c r="F192" s="23">
        <v>138.41491788499431</v>
      </c>
    </row>
    <row r="193" spans="1:6" ht="12.75" customHeight="1" x14ac:dyDescent="0.2">
      <c r="A193" s="7">
        <v>108</v>
      </c>
      <c r="B193" s="23">
        <v>8.339925228466182</v>
      </c>
      <c r="C193" s="23">
        <v>9.0880710763607819E-2</v>
      </c>
      <c r="D193" s="23">
        <v>4.2154029696148951</v>
      </c>
      <c r="E193" s="23">
        <v>5.8329553167772028</v>
      </c>
      <c r="F193" s="23">
        <v>138.37242509961229</v>
      </c>
    </row>
    <row r="194" spans="1:6" ht="12.75" customHeight="1" x14ac:dyDescent="0.2">
      <c r="A194" s="7">
        <v>144</v>
      </c>
      <c r="B194" s="23">
        <v>10.962366282900661</v>
      </c>
      <c r="C194" s="23">
        <v>0.12115592330202984</v>
      </c>
      <c r="D194" s="23">
        <v>5.5417611031013454</v>
      </c>
      <c r="E194" s="23">
        <v>7.6658933615420404</v>
      </c>
      <c r="F194" s="23">
        <v>138.32955298726182</v>
      </c>
    </row>
    <row r="195" spans="1:6" ht="12.75" customHeight="1" x14ac:dyDescent="0.2">
      <c r="A195" s="7">
        <v>180</v>
      </c>
      <c r="B195" s="23">
        <v>13.509777973665893</v>
      </c>
      <c r="C195" s="23">
        <v>0.15142196161792576</v>
      </c>
      <c r="D195" s="23">
        <v>6.8305999676419091</v>
      </c>
      <c r="E195" s="23">
        <v>9.4457841216232037</v>
      </c>
      <c r="F195" s="23">
        <v>138.28630232146531</v>
      </c>
    </row>
    <row r="196" spans="1:6" ht="12.75" customHeight="1" x14ac:dyDescent="0.2">
      <c r="A196" s="7">
        <v>216</v>
      </c>
      <c r="B196" s="23">
        <v>15.9843069287683</v>
      </c>
      <c r="C196" s="23">
        <v>0.18167882849131622</v>
      </c>
      <c r="D196" s="23">
        <v>8.082992878629808</v>
      </c>
      <c r="E196" s="23">
        <v>11.174145490274944</v>
      </c>
      <c r="F196" s="23">
        <v>138.24267394590521</v>
      </c>
    </row>
    <row r="197" spans="1:6" ht="12.75" customHeight="1" x14ac:dyDescent="0.2">
      <c r="A197" s="7">
        <v>252</v>
      </c>
      <c r="B197" s="23">
        <v>18.388038360102332</v>
      </c>
      <c r="C197" s="23">
        <v>0.21192652670141143</v>
      </c>
      <c r="D197" s="23">
        <v>9.2999824434018716</v>
      </c>
      <c r="E197" s="23">
        <v>12.852451933002843</v>
      </c>
      <c r="F197" s="23">
        <v>138.1986687740617</v>
      </c>
    </row>
    <row r="198" spans="1:6" ht="12.75" customHeight="1" x14ac:dyDescent="0.2">
      <c r="A198" s="7">
        <v>288</v>
      </c>
      <c r="B198" s="23">
        <v>20.722997820596547</v>
      </c>
      <c r="C198" s="23">
        <v>0.24216505902655561</v>
      </c>
      <c r="D198" s="23">
        <v>10.48258143981155</v>
      </c>
      <c r="E198" s="23">
        <v>14.482135730053745</v>
      </c>
      <c r="F198" s="23">
        <v>138.15428778881108</v>
      </c>
    </row>
    <row r="199" spans="1:6" ht="12.75" customHeight="1" x14ac:dyDescent="0.2">
      <c r="A199" s="7">
        <v>324</v>
      </c>
      <c r="B199" s="23">
        <v>22.991152911086655</v>
      </c>
      <c r="C199" s="23">
        <v>0.2723944282442825</v>
      </c>
      <c r="D199" s="23">
        <v>11.631773669665469</v>
      </c>
      <c r="E199" s="23">
        <v>16.064588183357241</v>
      </c>
      <c r="F199" s="23">
        <v>138.10953204198015</v>
      </c>
    </row>
    <row r="200" spans="1:6" ht="12.75" customHeight="1" x14ac:dyDescent="0.2">
      <c r="A200" s="7">
        <v>360</v>
      </c>
      <c r="B200" s="23">
        <v>25.194414938354303</v>
      </c>
      <c r="C200" s="23">
        <v>0.30261463713124881</v>
      </c>
      <c r="D200" s="23">
        <v>12.748514787742776</v>
      </c>
      <c r="E200" s="23">
        <v>17.601160788936166</v>
      </c>
      <c r="F200" s="23">
        <v>138.06440265386075</v>
      </c>
    </row>
    <row r="201" spans="1:6" ht="12.75" customHeight="1" x14ac:dyDescent="0.2">
      <c r="A201" s="7">
        <v>396</v>
      </c>
      <c r="B201" s="23">
        <v>27.334640525728293</v>
      </c>
      <c r="C201" s="23">
        <v>0.33282568846330074</v>
      </c>
      <c r="D201" s="23">
        <v>13.833733107095798</v>
      </c>
      <c r="E201" s="23">
        <v>19.09316637577361</v>
      </c>
      <c r="F201" s="23">
        <v>138.01890081268132</v>
      </c>
    </row>
    <row r="202" spans="1:6" ht="12.75" customHeight="1" x14ac:dyDescent="0.2">
      <c r="A202" s="7">
        <v>432</v>
      </c>
      <c r="B202" s="23">
        <v>29.413633177605892</v>
      </c>
      <c r="C202" s="23">
        <v>0.36302758501541854</v>
      </c>
      <c r="D202" s="23">
        <v>14.888330381310656</v>
      </c>
      <c r="E202" s="23">
        <v>20.541880212096562</v>
      </c>
      <c r="F202" s="23">
        <v>137.97302777403985</v>
      </c>
    </row>
    <row r="203" spans="1:6" ht="12.75" customHeight="1" x14ac:dyDescent="0.2">
      <c r="A203" s="7">
        <v>468</v>
      </c>
      <c r="B203" s="23">
        <v>31.433144799212222</v>
      </c>
      <c r="C203" s="23">
        <v>0.39322032956174979</v>
      </c>
      <c r="D203" s="23">
        <v>15.913182564386986</v>
      </c>
      <c r="E203" s="23">
        <v>21.948541080008098</v>
      </c>
      <c r="F203" s="23">
        <v>137.92678486029553</v>
      </c>
    </row>
    <row r="204" spans="1:6" ht="12.75" customHeight="1" x14ac:dyDescent="0.2">
      <c r="A204" s="7">
        <v>504</v>
      </c>
      <c r="B204" s="23">
        <v>33.394877172878722</v>
      </c>
      <c r="C204" s="23">
        <v>0.42340392487562051</v>
      </c>
      <c r="D204" s="23">
        <v>16.909140548877172</v>
      </c>
      <c r="E204" s="23">
        <v>23.314352319373835</v>
      </c>
      <c r="F204" s="23">
        <v>137.88017345992191</v>
      </c>
    </row>
    <row r="205" spans="1:6" ht="12.75" customHeight="1" x14ac:dyDescent="0.2">
      <c r="A205" s="7">
        <v>540</v>
      </c>
      <c r="B205" s="23">
        <v>35.300483392084416</v>
      </c>
      <c r="C205" s="23">
        <v>0.45357837372949072</v>
      </c>
      <c r="D205" s="23">
        <v>17.877030882906954</v>
      </c>
      <c r="E205" s="23">
        <v>24.640482841842299</v>
      </c>
      <c r="F205" s="23">
        <v>137.83319502682176</v>
      </c>
    </row>
    <row r="206" spans="1:6" ht="12.75" customHeight="1" x14ac:dyDescent="0.2">
      <c r="A206" s="7">
        <v>576</v>
      </c>
      <c r="B206" s="23">
        <v>37.151569254468598</v>
      </c>
      <c r="C206" s="23">
        <v>0.48374367889498782</v>
      </c>
      <c r="D206" s="23">
        <v>18.817656466681793</v>
      </c>
      <c r="E206" s="23">
        <v>25.92806811585362</v>
      </c>
      <c r="F206" s="23">
        <v>137.78585107960387</v>
      </c>
    </row>
    <row r="207" spans="1:6" ht="12.75" customHeight="1" x14ac:dyDescent="0.2">
      <c r="A207" s="7">
        <v>612</v>
      </c>
      <c r="B207" s="23">
        <v>38.949694614988694</v>
      </c>
      <c r="C207" s="23">
        <v>0.51389984314289539</v>
      </c>
      <c r="D207" s="23">
        <v>19.731797229065794</v>
      </c>
      <c r="E207" s="23">
        <v>27.178211123466617</v>
      </c>
      <c r="F207" s="23">
        <v>137.73814320082275</v>
      </c>
    </row>
    <row r="208" spans="1:6" ht="12.75" customHeight="1" x14ac:dyDescent="0.2">
      <c r="A208" s="7">
        <v>648</v>
      </c>
      <c r="B208" s="23">
        <v>40.696374700363634</v>
      </c>
      <c r="C208" s="23">
        <v>0.54404686924317547</v>
      </c>
      <c r="D208" s="23">
        <v>20.620210784803405</v>
      </c>
      <c r="E208" s="23">
        <v>28.391983289810618</v>
      </c>
      <c r="F208" s="23">
        <v>137.69007303618264</v>
      </c>
    </row>
    <row r="209" spans="1:6" ht="12.75" customHeight="1" x14ac:dyDescent="0.2">
      <c r="A209" s="7">
        <v>684</v>
      </c>
      <c r="B209" s="23">
        <v>42.393081385910271</v>
      </c>
      <c r="C209" s="23">
        <v>0.57418475996493523</v>
      </c>
      <c r="D209" s="23">
        <v>21.483633072937604</v>
      </c>
      <c r="E209" s="23">
        <v>29.570425385945178</v>
      </c>
      <c r="F209" s="23">
        <v>137.64164229370638</v>
      </c>
    </row>
    <row r="210" spans="1:6" ht="12.75" customHeight="1" x14ac:dyDescent="0.2">
      <c r="A210" s="7">
        <v>720</v>
      </c>
      <c r="B210" s="23">
        <v>44.041244435848903</v>
      </c>
      <c r="C210" s="23">
        <v>0.60431351807643807</v>
      </c>
      <c r="D210" s="23">
        <v>22.32277897696267</v>
      </c>
      <c r="E210" s="23">
        <v>30.714548405888515</v>
      </c>
      <c r="F210" s="23">
        <v>137.59285274286967</v>
      </c>
    </row>
    <row r="211" spans="1:6" ht="12.75" customHeight="1" x14ac:dyDescent="0.2">
      <c r="A211" s="7">
        <v>756</v>
      </c>
      <c r="B211" s="23">
        <v>45.642252708123067</v>
      </c>
      <c r="C211" s="23">
        <v>0.63443314634512582</v>
      </c>
      <c r="D211" s="23">
        <v>23.138342927234095</v>
      </c>
      <c r="E211" s="23">
        <v>31.82533441855373</v>
      </c>
      <c r="F211" s="23">
        <v>137.54370621370185</v>
      </c>
    </row>
    <row r="212" spans="1:6" ht="12.75" customHeight="1" x14ac:dyDescent="0.2">
      <c r="A212" s="7">
        <v>792</v>
      </c>
      <c r="B212" s="23">
        <v>47.197455324748717</v>
      </c>
      <c r="C212" s="23">
        <v>0.66454364753758544</v>
      </c>
      <c r="D212" s="23">
        <v>23.930999486143151</v>
      </c>
      <c r="E212" s="23">
        <v>32.903737395310678</v>
      </c>
      <c r="F212" s="23">
        <v>137.49420459585502</v>
      </c>
    </row>
    <row r="213" spans="1:6" ht="12.75" customHeight="1" x14ac:dyDescent="0.2">
      <c r="A213" s="7">
        <v>828</v>
      </c>
      <c r="B213" s="23">
        <v>48.708162808679255</v>
      </c>
      <c r="C213" s="23">
        <v>0.69464502441957121</v>
      </c>
      <c r="D213" s="23">
        <v>24.701403916549413</v>
      </c>
      <c r="E213" s="23">
        <v>33.950684013870919</v>
      </c>
      <c r="F213" s="23">
        <v>137.44434983764094</v>
      </c>
    </row>
    <row r="214" spans="1:6" ht="12.75" customHeight="1" x14ac:dyDescent="0.2">
      <c r="A214" s="7">
        <v>864</v>
      </c>
      <c r="B214" s="23">
        <v>50.175648188144201</v>
      </c>
      <c r="C214" s="23">
        <v>0.72473727975600477</v>
      </c>
      <c r="D214" s="23">
        <v>25.450192733950104</v>
      </c>
      <c r="E214" s="23">
        <v>34.967074439173103</v>
      </c>
      <c r="F214" s="23">
        <v>137.39414394503837</v>
      </c>
    </row>
    <row r="215" spans="1:6" ht="12.75" customHeight="1" x14ac:dyDescent="0.2">
      <c r="A215" s="7">
        <v>900</v>
      </c>
      <c r="B215" s="23">
        <v>51.601148069392124</v>
      </c>
      <c r="C215" s="23">
        <v>0.75482041631096397</v>
      </c>
      <c r="D215" s="23">
        <v>26.177984242851544</v>
      </c>
      <c r="E215" s="23">
        <v>35.953783081926758</v>
      </c>
      <c r="F215" s="23">
        <v>137.34358898067066</v>
      </c>
    </row>
    <row r="216" spans="1:6" ht="12.75" customHeight="1" x14ac:dyDescent="0.2">
      <c r="A216" s="7">
        <v>936</v>
      </c>
      <c r="B216" s="23">
        <v>52.985863678742021</v>
      </c>
      <c r="C216" s="23">
        <v>0.784894436847694</v>
      </c>
      <c r="D216" s="23">
        <v>26.885379057794857</v>
      </c>
      <c r="E216" s="23">
        <v>36.911659335453862</v>
      </c>
      <c r="F216" s="23">
        <v>137.29268706275536</v>
      </c>
    </row>
    <row r="217" spans="1:6" ht="12.75" customHeight="1" x14ac:dyDescent="0.2">
      <c r="A217" s="7">
        <v>972</v>
      </c>
      <c r="B217" s="23">
        <v>54.330961874820908</v>
      </c>
      <c r="C217" s="23">
        <v>0.81495934412859627</v>
      </c>
      <c r="D217" s="23">
        <v>27.572960609474752</v>
      </c>
      <c r="E217" s="23">
        <v>37.841528291448974</v>
      </c>
      <c r="F217" s="23">
        <v>137.24144036402711</v>
      </c>
    </row>
    <row r="218" spans="1:6" ht="12.75" customHeight="1" x14ac:dyDescent="0.2">
      <c r="A218" s="7">
        <v>1008</v>
      </c>
      <c r="B218" s="23">
        <v>55.637576131840881</v>
      </c>
      <c r="C218" s="23">
        <v>0.84501514091523955</v>
      </c>
      <c r="D218" s="23">
        <v>28.241295636378059</v>
      </c>
      <c r="E218" s="23">
        <v>38.744191435261023</v>
      </c>
      <c r="F218" s="23">
        <v>137.18985111063395</v>
      </c>
    </row>
    <row r="219" spans="1:6" ht="12.75" customHeight="1" x14ac:dyDescent="0.2">
      <c r="A219" s="7">
        <v>1044</v>
      </c>
      <c r="B219" s="23">
        <v>56.9068074947441</v>
      </c>
      <c r="C219" s="23">
        <v>0.8750618299683488</v>
      </c>
      <c r="D219" s="23">
        <v>28.890934662356223</v>
      </c>
      <c r="E219" s="23">
        <v>39.620427321282875</v>
      </c>
      <c r="F219" s="23">
        <v>137.13792158100986</v>
      </c>
    </row>
    <row r="220" spans="1:6" ht="12.75" customHeight="1" x14ac:dyDescent="0.2">
      <c r="A220" s="7">
        <v>1080</v>
      </c>
      <c r="B220" s="23">
        <v>58.139725507020557</v>
      </c>
      <c r="C220" s="23">
        <v>0.90509941404782746</v>
      </c>
      <c r="D220" s="23">
        <v>29.522412460534191</v>
      </c>
      <c r="E220" s="23">
        <v>40.470992229017533</v>
      </c>
      <c r="F220" s="23">
        <v>137.08565410472295</v>
      </c>
    </row>
    <row r="221" spans="1:6" ht="12.75" customHeight="1" x14ac:dyDescent="0.2">
      <c r="A221" s="7">
        <v>1116</v>
      </c>
      <c r="B221" s="23">
        <v>59.337369111980586</v>
      </c>
      <c r="C221" s="23">
        <v>0.93512789591272405</v>
      </c>
      <c r="D221" s="23">
        <v>30.136248503946653</v>
      </c>
      <c r="E221" s="23">
        <v>41.296620800374065</v>
      </c>
      <c r="F221" s="23">
        <v>137.03305106130193</v>
      </c>
    </row>
    <row r="222" spans="1:6" ht="12.75" customHeight="1" x14ac:dyDescent="0.2">
      <c r="A222" s="7">
        <v>1152</v>
      </c>
      <c r="B222" s="23">
        <v>60.500747528241426</v>
      </c>
      <c r="C222" s="23">
        <v>0.96514727832125446</v>
      </c>
      <c r="D222" s="23">
        <v>30.73294740328134</v>
      </c>
      <c r="E222" s="23">
        <v>42.098026658730063</v>
      </c>
      <c r="F222" s="23">
        <v>136.98011487904111</v>
      </c>
    </row>
    <row r="223" spans="1:6" ht="12.75" customHeight="1" x14ac:dyDescent="0.2">
      <c r="A223" s="7">
        <v>1188</v>
      </c>
      <c r="B223" s="23">
        <v>61.630841100165746</v>
      </c>
      <c r="C223" s="23">
        <v>0.99515756403082412</v>
      </c>
      <c r="D223" s="23">
        <v>31.312999332098286</v>
      </c>
      <c r="E223" s="23">
        <v>42.875903010282499</v>
      </c>
      <c r="F223" s="23">
        <v>136.92684803378555</v>
      </c>
    </row>
    <row r="224" spans="1:6" ht="12.75" customHeight="1" x14ac:dyDescent="0.2">
      <c r="A224" s="7">
        <v>1224</v>
      </c>
      <c r="B224" s="23">
        <v>62.728602123968599</v>
      </c>
      <c r="C224" s="23">
        <v>1.0251587557979724</v>
      </c>
      <c r="D224" s="23">
        <v>31.876880439883287</v>
      </c>
      <c r="E224" s="23">
        <v>43.630923228193552</v>
      </c>
      <c r="F224" s="23">
        <v>136.87325304769786</v>
      </c>
    </row>
    <row r="225" spans="1:6" ht="12.75" customHeight="1" x14ac:dyDescent="0.2">
      <c r="A225" s="7">
        <v>1260</v>
      </c>
      <c r="B225" s="23">
        <v>63.794955650189173</v>
      </c>
      <c r="C225" s="23">
        <v>1.0551508563784062</v>
      </c>
      <c r="D225" s="23">
        <v>32.425053253283792</v>
      </c>
      <c r="E225" s="23">
        <v>44.36374142002385</v>
      </c>
      <c r="F225" s="23">
        <v>136.81933248800752</v>
      </c>
    </row>
    <row r="226" spans="1:6" ht="12.75" customHeight="1" x14ac:dyDescent="0.2">
      <c r="A226" s="7">
        <v>1296</v>
      </c>
      <c r="B226" s="23">
        <v>64.830800263203287</v>
      </c>
      <c r="C226" s="23">
        <v>1.0851338685270218</v>
      </c>
      <c r="D226" s="23">
        <v>32.957967065865155</v>
      </c>
      <c r="E226" s="23">
        <v>45.074992978931007</v>
      </c>
      <c r="F226" s="23">
        <v>136.76508896574376</v>
      </c>
    </row>
    <row r="227" spans="1:6" ht="12.75" customHeight="1" x14ac:dyDescent="0.2">
      <c r="A227" s="7">
        <v>1332</v>
      </c>
      <c r="B227" s="23">
        <v>65.837008838433746</v>
      </c>
      <c r="C227" s="23">
        <v>1.1151077949978494</v>
      </c>
      <c r="D227" s="23">
        <v>33.4760583167158</v>
      </c>
      <c r="E227" s="23">
        <v>45.765295119098205</v>
      </c>
      <c r="F227" s="23">
        <v>136.71052513445392</v>
      </c>
    </row>
    <row r="228" spans="1:6" ht="12.75" customHeight="1" x14ac:dyDescent="0.2">
      <c r="A228" s="7">
        <v>1368</v>
      </c>
      <c r="B228" s="23">
        <v>66.814429277896423</v>
      </c>
      <c r="C228" s="23">
        <v>1.145072638544109</v>
      </c>
      <c r="D228" s="23">
        <v>33.979750958220265</v>
      </c>
      <c r="E228" s="23">
        <v>46.435247395843852</v>
      </c>
      <c r="F228" s="23">
        <v>136.65564368890819</v>
      </c>
    </row>
    <row r="229" spans="1:6" ht="12.75" customHeight="1" x14ac:dyDescent="0.2">
      <c r="A229" s="7">
        <v>1404</v>
      </c>
      <c r="B229" s="23">
        <v>67.763885224702065</v>
      </c>
      <c r="C229" s="23">
        <v>1.1750284019181656</v>
      </c>
      <c r="D229" s="23">
        <v>34.469456813310117</v>
      </c>
      <c r="E229" s="23">
        <v>47.085432210850584</v>
      </c>
      <c r="F229" s="23">
        <v>136.60044736379166</v>
      </c>
    </row>
    <row r="230" spans="1:6" ht="12.75" customHeight="1" x14ac:dyDescent="0.2">
      <c r="A230" s="7">
        <v>1440</v>
      </c>
      <c r="B230" s="23">
        <v>68.686176757115874</v>
      </c>
      <c r="C230" s="23">
        <v>1.2049750878715737</v>
      </c>
      <c r="D230" s="23">
        <v>34.945575922493724</v>
      </c>
      <c r="E230" s="23">
        <v>47.716415302939609</v>
      </c>
      <c r="F230" s="23">
        <v>136.54493893238592</v>
      </c>
    </row>
    <row r="231" spans="1:6" ht="12.75" customHeight="1" x14ac:dyDescent="0.2">
      <c r="A231" s="7">
        <v>1476</v>
      </c>
      <c r="B231" s="23">
        <v>69.582081062759627</v>
      </c>
      <c r="C231" s="23">
        <v>1.2349126991550441</v>
      </c>
      <c r="D231" s="23">
        <v>35.408496880957337</v>
      </c>
      <c r="E231" s="23">
        <v>48.328746224803467</v>
      </c>
      <c r="F231" s="23">
        <v>136.48912120523994</v>
      </c>
    </row>
    <row r="232" spans="1:6" ht="12.75" customHeight="1" x14ac:dyDescent="0.2">
      <c r="A232" s="7">
        <v>1512</v>
      </c>
      <c r="B232" s="23">
        <v>70.452353093524451</v>
      </c>
      <c r="C232" s="23">
        <v>1.2648412385184327</v>
      </c>
      <c r="D232" s="23">
        <v>35.85859716602144</v>
      </c>
      <c r="E232" s="23">
        <v>48.922958806099409</v>
      </c>
      <c r="F232" s="23">
        <v>136.43299702883351</v>
      </c>
    </row>
    <row r="233" spans="1:6" ht="12.75" customHeight="1" x14ac:dyDescent="0.2">
      <c r="A233" s="7">
        <v>1548</v>
      </c>
      <c r="B233" s="23">
        <v>71.297726201746485</v>
      </c>
      <c r="C233" s="23">
        <v>1.294760708710796</v>
      </c>
      <c r="D233" s="23">
        <v>36.296243455228641</v>
      </c>
      <c r="E233" s="23">
        <v>49.499571603293425</v>
      </c>
      <c r="F233" s="23">
        <v>136.37656928423206</v>
      </c>
    </row>
    <row r="234" spans="1:6" ht="12.75" customHeight="1" x14ac:dyDescent="0.2">
      <c r="A234" s="7">
        <v>1584</v>
      </c>
      <c r="B234" s="23">
        <v>72.118912758180926</v>
      </c>
      <c r="C234" s="23">
        <v>1.3246711124803356</v>
      </c>
      <c r="D234" s="23">
        <v>36.721791935330629</v>
      </c>
      <c r="E234" s="23">
        <v>50.059088336633984</v>
      </c>
      <c r="F234" s="23">
        <v>136.31984088573665</v>
      </c>
    </row>
    <row r="235" spans="1:6" ht="12.75" customHeight="1" x14ac:dyDescent="0.2">
      <c r="A235" s="7">
        <v>1620</v>
      </c>
      <c r="B235" s="23">
        <v>72.916604752295711</v>
      </c>
      <c r="C235" s="23">
        <v>1.3545724525744429</v>
      </c>
      <c r="D235" s="23">
        <v>37.135588602435078</v>
      </c>
      <c r="E235" s="23">
        <v>50.60199831462365</v>
      </c>
      <c r="F235" s="23">
        <v>136.26281477952807</v>
      </c>
    </row>
    <row r="236" spans="1:6" ht="12.75" customHeight="1" x14ac:dyDescent="0.2">
      <c r="A236" s="7">
        <v>1656</v>
      </c>
      <c r="B236" s="23">
        <v>73.69147437539047</v>
      </c>
      <c r="C236" s="23">
        <v>1.3844647317396319</v>
      </c>
      <c r="D236" s="23">
        <v>37.537969553565048</v>
      </c>
      <c r="E236" s="23">
        <v>51.128776846346597</v>
      </c>
      <c r="F236" s="23">
        <v>136.20549394230835</v>
      </c>
    </row>
    <row r="237" spans="1:6" ht="12.75" customHeight="1" x14ac:dyDescent="0.2">
      <c r="A237" s="7">
        <v>1692</v>
      </c>
      <c r="B237" s="23">
        <v>74.444174587032052</v>
      </c>
      <c r="C237" s="23">
        <v>1.4143479527216396</v>
      </c>
      <c r="D237" s="23">
        <v>37.929261269876847</v>
      </c>
      <c r="E237" s="23">
        <v>51.639885641998831</v>
      </c>
      <c r="F237" s="23">
        <v>136.14788137993835</v>
      </c>
    </row>
    <row r="238" spans="1:6" ht="12.75" customHeight="1" x14ac:dyDescent="0.2">
      <c r="A238" s="7">
        <v>1728</v>
      </c>
      <c r="B238" s="23">
        <v>75.175339665284213</v>
      </c>
      <c r="C238" s="23">
        <v>1.444222118265337</v>
      </c>
      <c r="D238" s="23">
        <v>38.309780891774778</v>
      </c>
      <c r="E238" s="23">
        <v>52.135773201959488</v>
      </c>
      <c r="F238" s="23">
        <v>136.08998012607583</v>
      </c>
    </row>
    <row r="239" spans="1:6" ht="12.75" customHeight="1" x14ac:dyDescent="0.2">
      <c r="A239" s="7">
        <v>1764</v>
      </c>
      <c r="B239" s="23">
        <v>75.88558574119476</v>
      </c>
      <c r="C239" s="23">
        <v>1.4740872311147624</v>
      </c>
      <c r="D239" s="23">
        <v>38.679836486154763</v>
      </c>
      <c r="E239" s="23">
        <v>52.616875194730248</v>
      </c>
      <c r="F239" s="23">
        <v>136.03179324081211</v>
      </c>
    </row>
    <row r="240" spans="1:6" ht="12.75" customHeight="1" thickBot="1" x14ac:dyDescent="0.25">
      <c r="A240" s="19">
        <v>1800</v>
      </c>
      <c r="B240" s="24">
        <v>76.575511317990944</v>
      </c>
      <c r="C240" s="24">
        <v>1.5039432940131436</v>
      </c>
      <c r="D240" s="24">
        <v>39.039727306002042</v>
      </c>
      <c r="E240" s="24">
        <v>53.08361482406189</v>
      </c>
      <c r="F240" s="24">
        <v>135.9733238093103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24DA9-DB9A-4B19-881C-9702708711C1}">
  <sheetPr>
    <tabColor indexed="62"/>
  </sheetPr>
  <dimension ref="A1:F240"/>
  <sheetViews>
    <sheetView workbookViewId="0">
      <pane ySplit="5" topLeftCell="A105" activePane="bottomLeft" state="frozen"/>
      <selection pane="bottomLeft" activeCell="B121" sqref="B121"/>
    </sheetView>
  </sheetViews>
  <sheetFormatPr defaultColWidth="10.7109375" defaultRowHeight="12.75" customHeight="1" x14ac:dyDescent="0.2"/>
  <cols>
    <col min="1" max="1" width="10.7109375" style="7"/>
    <col min="2" max="2" width="10.85546875" style="7" bestFit="1" customWidth="1"/>
    <col min="3" max="5" width="11.140625" style="7" bestFit="1" customWidth="1"/>
    <col min="6" max="6" width="10.85546875" style="7" bestFit="1" customWidth="1"/>
    <col min="7" max="16384" width="10.7109375" style="7"/>
  </cols>
  <sheetData>
    <row r="1" spans="1:6" s="8" customFormat="1" ht="12.75" customHeight="1" x14ac:dyDescent="0.2">
      <c r="A1" s="11" t="s">
        <v>19</v>
      </c>
      <c r="C1" s="12" t="s">
        <v>60</v>
      </c>
    </row>
    <row r="2" spans="1:6" s="8" customFormat="1" ht="12.75" customHeight="1" x14ac:dyDescent="0.2"/>
    <row r="3" spans="1:6" s="8" customFormat="1" ht="12.75" customHeight="1" x14ac:dyDescent="0.2">
      <c r="A3" s="9" t="s">
        <v>21</v>
      </c>
      <c r="B3" s="10" t="s">
        <v>24</v>
      </c>
      <c r="E3" s="9" t="s">
        <v>27</v>
      </c>
      <c r="F3" s="10" t="s">
        <v>29</v>
      </c>
    </row>
    <row r="4" spans="1:6" s="8" customFormat="1" ht="12.75" customHeight="1" x14ac:dyDescent="0.2">
      <c r="A4" s="9" t="s">
        <v>22</v>
      </c>
      <c r="B4" s="10" t="s">
        <v>61</v>
      </c>
      <c r="E4" s="9" t="s">
        <v>28</v>
      </c>
      <c r="F4" s="13">
        <v>44922</v>
      </c>
    </row>
    <row r="5" spans="1:6" s="8" customFormat="1" ht="12.75" customHeight="1" x14ac:dyDescent="0.2">
      <c r="A5" s="9" t="s">
        <v>23</v>
      </c>
      <c r="B5" s="10" t="s">
        <v>62</v>
      </c>
      <c r="E5" s="9" t="s">
        <v>10</v>
      </c>
      <c r="F5" s="14">
        <v>0.93254629629629626</v>
      </c>
    </row>
    <row r="6" spans="1:6" ht="12.75" customHeight="1" thickBot="1" x14ac:dyDescent="0.25"/>
    <row r="7" spans="1:6" ht="12.75" customHeight="1" x14ac:dyDescent="0.2">
      <c r="A7" s="15" t="s">
        <v>10</v>
      </c>
      <c r="B7" s="15" t="s">
        <v>31</v>
      </c>
      <c r="C7" s="15" t="s">
        <v>32</v>
      </c>
      <c r="D7" s="17"/>
      <c r="E7" s="17"/>
      <c r="F7" s="17"/>
    </row>
    <row r="8" spans="1:6" ht="12.75" customHeight="1" x14ac:dyDescent="0.2">
      <c r="A8" s="16" t="s">
        <v>30</v>
      </c>
      <c r="B8" s="16" t="s">
        <v>33</v>
      </c>
      <c r="C8" s="16" t="s">
        <v>33</v>
      </c>
      <c r="D8" s="18" t="s">
        <v>14</v>
      </c>
      <c r="E8" s="18" t="s">
        <v>34</v>
      </c>
      <c r="F8" s="18" t="s">
        <v>35</v>
      </c>
    </row>
    <row r="9" spans="1:6" ht="12.75" customHeight="1" x14ac:dyDescent="0.2">
      <c r="A9" s="7">
        <v>0</v>
      </c>
      <c r="B9" s="23">
        <v>1.8669999999999999E-2</v>
      </c>
      <c r="C9" s="23">
        <v>2.5200000000000001E-3</v>
      </c>
      <c r="D9" s="23">
        <v>1.0595E-2</v>
      </c>
      <c r="E9" s="23">
        <v>1.141977451616274E-2</v>
      </c>
      <c r="F9" s="23">
        <v>107.7845636258871</v>
      </c>
    </row>
    <row r="10" spans="1:6" ht="12.75" customHeight="1" x14ac:dyDescent="0.2">
      <c r="A10" s="7">
        <v>10</v>
      </c>
      <c r="B10" s="23">
        <v>2.5000000000000001E-2</v>
      </c>
      <c r="C10" s="23">
        <v>3.0000000000000001E-3</v>
      </c>
      <c r="D10" s="23">
        <v>1.4E-2</v>
      </c>
      <c r="E10" s="23">
        <v>1.5556349186104048E-2</v>
      </c>
      <c r="F10" s="23">
        <v>111.1167799007432</v>
      </c>
    </row>
    <row r="11" spans="1:6" ht="12.75" customHeight="1" x14ac:dyDescent="0.2">
      <c r="A11" s="7">
        <v>20</v>
      </c>
      <c r="B11" s="23">
        <v>7.3669999999999999E-2</v>
      </c>
      <c r="C11" s="23">
        <v>5.0299999999999997E-3</v>
      </c>
      <c r="D11" s="23">
        <v>3.9349999999999996E-2</v>
      </c>
      <c r="E11" s="23">
        <v>4.8535809460644619E-2</v>
      </c>
      <c r="F11" s="23">
        <v>123.34386139935101</v>
      </c>
    </row>
    <row r="12" spans="1:6" ht="12.75" customHeight="1" x14ac:dyDescent="0.2">
      <c r="A12" s="7">
        <v>30</v>
      </c>
      <c r="B12" s="23">
        <v>9.0999999999999998E-2</v>
      </c>
      <c r="C12" s="23">
        <v>7.0000000000000001E-3</v>
      </c>
      <c r="D12" s="23">
        <v>4.9000000000000002E-2</v>
      </c>
      <c r="E12" s="23">
        <v>5.939696961966999E-2</v>
      </c>
      <c r="F12" s="23">
        <v>121.21830534626528</v>
      </c>
    </row>
    <row r="13" spans="1:6" ht="12.75" customHeight="1" x14ac:dyDescent="0.2">
      <c r="A13" s="7">
        <v>45</v>
      </c>
      <c r="B13" s="23">
        <v>0.113</v>
      </c>
      <c r="C13" s="23">
        <v>1.153E-2</v>
      </c>
      <c r="D13" s="23">
        <v>6.2265000000000001E-2</v>
      </c>
      <c r="E13" s="23">
        <v>7.1750125086998975E-2</v>
      </c>
      <c r="F13" s="23">
        <v>115.23347801654056</v>
      </c>
    </row>
    <row r="14" spans="1:6" ht="12.75" customHeight="1" x14ac:dyDescent="0.2">
      <c r="A14" s="7">
        <v>60</v>
      </c>
      <c r="B14" s="23">
        <v>0.15267</v>
      </c>
      <c r="C14" s="23">
        <v>8.0199999999999994E-3</v>
      </c>
      <c r="D14" s="23">
        <v>8.0345E-2</v>
      </c>
      <c r="E14" s="23">
        <v>0.1022829958986341</v>
      </c>
      <c r="F14" s="23">
        <v>127.30474316837899</v>
      </c>
    </row>
    <row r="15" spans="1:6" ht="12.75" customHeight="1" x14ac:dyDescent="0.2">
      <c r="A15" s="7">
        <v>90</v>
      </c>
      <c r="B15" s="23">
        <v>0.28670000000000001</v>
      </c>
      <c r="C15" s="23">
        <v>2.52E-2</v>
      </c>
      <c r="D15" s="23">
        <v>0.15595000000000001</v>
      </c>
      <c r="E15" s="23">
        <v>0.1849084232802822</v>
      </c>
      <c r="F15" s="23">
        <v>118.56904346282924</v>
      </c>
    </row>
    <row r="16" spans="1:6" ht="12.75" customHeight="1" x14ac:dyDescent="0.2">
      <c r="A16" s="7">
        <v>120</v>
      </c>
      <c r="B16" s="23">
        <v>0.51370000000000005</v>
      </c>
      <c r="C16" s="23">
        <v>5.8599999999999999E-2</v>
      </c>
      <c r="D16" s="23">
        <v>0.28615000000000002</v>
      </c>
      <c r="E16" s="23">
        <v>0.32180429611799788</v>
      </c>
      <c r="F16" s="23">
        <v>112.46000213803875</v>
      </c>
    </row>
    <row r="17" spans="1:6" ht="12.75" customHeight="1" x14ac:dyDescent="0.2">
      <c r="A17" s="7">
        <v>150</v>
      </c>
      <c r="B17" s="23">
        <v>0.78800000000000003</v>
      </c>
      <c r="C17" s="23">
        <v>0.13669999999999999</v>
      </c>
      <c r="D17" s="23">
        <v>0.46235000000000004</v>
      </c>
      <c r="E17" s="23">
        <v>0.46053864658679838</v>
      </c>
      <c r="F17" s="23">
        <v>99.608228957888684</v>
      </c>
    </row>
    <row r="18" spans="1:6" ht="12.75" customHeight="1" x14ac:dyDescent="0.2">
      <c r="A18" s="7">
        <v>180</v>
      </c>
      <c r="B18" s="23">
        <v>1.1833</v>
      </c>
      <c r="C18" s="23">
        <v>0.15529999999999999</v>
      </c>
      <c r="D18" s="23">
        <v>0.66930000000000001</v>
      </c>
      <c r="E18" s="23">
        <v>0.72690577105977083</v>
      </c>
      <c r="F18" s="23">
        <v>108.60686852827892</v>
      </c>
    </row>
    <row r="19" spans="1:6" ht="12.75" customHeight="1" x14ac:dyDescent="0.2">
      <c r="A19" s="7">
        <v>210</v>
      </c>
      <c r="B19" s="23">
        <v>1.49</v>
      </c>
      <c r="C19" s="23">
        <v>0.15720000000000001</v>
      </c>
      <c r="D19" s="23">
        <v>0.8236</v>
      </c>
      <c r="E19" s="23">
        <v>0.94243191796543069</v>
      </c>
      <c r="F19" s="23">
        <v>114.42835332266034</v>
      </c>
    </row>
    <row r="20" spans="1:6" ht="12.75" customHeight="1" x14ac:dyDescent="0.2">
      <c r="A20" s="7">
        <v>240</v>
      </c>
      <c r="B20" s="23">
        <v>2.5329999999999999</v>
      </c>
      <c r="C20" s="23">
        <v>0.249</v>
      </c>
      <c r="D20" s="23">
        <v>1.391</v>
      </c>
      <c r="E20" s="23">
        <v>1.6150318882300745</v>
      </c>
      <c r="F20" s="23">
        <v>116.1058151135927</v>
      </c>
    </row>
    <row r="21" spans="1:6" ht="12.75" customHeight="1" x14ac:dyDescent="0.2">
      <c r="A21" s="7">
        <v>260</v>
      </c>
      <c r="B21" s="23">
        <v>3.8029999999999999</v>
      </c>
      <c r="C21" s="23">
        <v>0.186</v>
      </c>
      <c r="D21" s="23">
        <v>1.9944999999999999</v>
      </c>
      <c r="E21" s="23">
        <v>2.5576052275517425</v>
      </c>
      <c r="F21" s="23">
        <v>128.23290185769579</v>
      </c>
    </row>
    <row r="22" spans="1:6" ht="12.75" customHeight="1" x14ac:dyDescent="0.2">
      <c r="A22" s="7">
        <v>290</v>
      </c>
      <c r="B22" s="23">
        <v>7.24</v>
      </c>
      <c r="C22" s="23">
        <v>0.73</v>
      </c>
      <c r="D22" s="23">
        <v>3.9850000000000003</v>
      </c>
      <c r="E22" s="23">
        <v>4.6032651455244231</v>
      </c>
      <c r="F22" s="23">
        <v>115.51480917250747</v>
      </c>
    </row>
    <row r="23" spans="1:6" ht="12.75" customHeight="1" x14ac:dyDescent="0.2">
      <c r="A23" s="7">
        <v>310</v>
      </c>
      <c r="B23" s="23">
        <v>9.7829999999999995</v>
      </c>
      <c r="C23" s="23">
        <v>0.34</v>
      </c>
      <c r="D23" s="23">
        <v>5.0614999999999997</v>
      </c>
      <c r="E23" s="23">
        <v>6.6772093347445685</v>
      </c>
      <c r="F23" s="23">
        <v>131.92155161008731</v>
      </c>
    </row>
    <row r="24" spans="1:6" ht="12.75" customHeight="1" x14ac:dyDescent="0.2">
      <c r="A24" s="7">
        <v>330</v>
      </c>
      <c r="B24" s="23">
        <v>13.292999999999999</v>
      </c>
      <c r="C24" s="23">
        <v>0.63600000000000001</v>
      </c>
      <c r="D24" s="23">
        <v>6.9644999999999992</v>
      </c>
      <c r="E24" s="23">
        <v>8.9498505294781321</v>
      </c>
      <c r="F24" s="23">
        <v>128.50672021649987</v>
      </c>
    </row>
    <row r="25" spans="1:6" ht="12.75" customHeight="1" x14ac:dyDescent="0.2">
      <c r="A25" s="7">
        <v>360</v>
      </c>
      <c r="B25" s="23">
        <v>16.547000000000001</v>
      </c>
      <c r="C25" s="23">
        <v>0.81100000000000005</v>
      </c>
      <c r="D25" s="23">
        <v>8.6790000000000003</v>
      </c>
      <c r="E25" s="23">
        <v>11.127032308751513</v>
      </c>
      <c r="F25" s="23">
        <v>128.20638678132863</v>
      </c>
    </row>
    <row r="26" spans="1:6" ht="12.75" customHeight="1" x14ac:dyDescent="0.2">
      <c r="A26" s="7">
        <v>390</v>
      </c>
      <c r="B26" s="23">
        <v>20.04</v>
      </c>
      <c r="C26" s="23">
        <v>0.83499999999999996</v>
      </c>
      <c r="D26" s="23">
        <v>10.4375</v>
      </c>
      <c r="E26" s="23">
        <v>13.579985732687645</v>
      </c>
      <c r="F26" s="23">
        <v>130.10764773832472</v>
      </c>
    </row>
    <row r="27" spans="1:6" ht="12.75" customHeight="1" x14ac:dyDescent="0.2">
      <c r="A27" s="7">
        <v>420</v>
      </c>
      <c r="B27" s="23">
        <v>22.722999999999999</v>
      </c>
      <c r="C27" s="23">
        <v>0.78200000000000003</v>
      </c>
      <c r="D27" s="23">
        <v>11.7525</v>
      </c>
      <c r="E27" s="23">
        <v>15.514629886014038</v>
      </c>
      <c r="F27" s="23">
        <v>132.01131577123198</v>
      </c>
    </row>
    <row r="28" spans="1:6" ht="12.75" customHeight="1" x14ac:dyDescent="0.2">
      <c r="A28" s="7">
        <v>480</v>
      </c>
      <c r="B28" s="23">
        <v>26.76</v>
      </c>
      <c r="C28" s="23">
        <v>0.61499999999999999</v>
      </c>
      <c r="D28" s="23">
        <v>13.6875</v>
      </c>
      <c r="E28" s="23">
        <v>18.487306794122286</v>
      </c>
      <c r="F28" s="23">
        <v>135.06708160089343</v>
      </c>
    </row>
    <row r="29" spans="1:6" ht="12.75" customHeight="1" x14ac:dyDescent="0.2">
      <c r="A29" s="7">
        <v>540</v>
      </c>
      <c r="B29" s="23">
        <v>30.41</v>
      </c>
      <c r="C29" s="23">
        <v>0.92700000000000005</v>
      </c>
      <c r="D29" s="23">
        <v>15.6685</v>
      </c>
      <c r="E29" s="23">
        <v>20.84762922972298</v>
      </c>
      <c r="F29" s="23">
        <v>133.05440361057524</v>
      </c>
    </row>
    <row r="30" spans="1:6" ht="12.75" customHeight="1" x14ac:dyDescent="0.2">
      <c r="A30" s="7">
        <v>600</v>
      </c>
      <c r="B30" s="23">
        <v>33.906999999999996</v>
      </c>
      <c r="C30" s="23">
        <v>1.2789999999999999</v>
      </c>
      <c r="D30" s="23">
        <v>17.592999999999996</v>
      </c>
      <c r="E30" s="23">
        <v>23.071480056554673</v>
      </c>
      <c r="F30" s="23">
        <v>131.14011286622338</v>
      </c>
    </row>
    <row r="31" spans="1:6" ht="12.75" customHeight="1" x14ac:dyDescent="0.2">
      <c r="A31" s="7">
        <v>660</v>
      </c>
      <c r="B31" s="23">
        <v>35.646999999999998</v>
      </c>
      <c r="C31" s="23">
        <v>0.97599999999999998</v>
      </c>
      <c r="D31" s="23">
        <v>18.311499999999999</v>
      </c>
      <c r="E31" s="23">
        <v>24.516099210518785</v>
      </c>
      <c r="F31" s="23">
        <v>133.88362073297537</v>
      </c>
    </row>
    <row r="32" spans="1:6" ht="12.75" customHeight="1" x14ac:dyDescent="0.2">
      <c r="A32" s="7">
        <v>720</v>
      </c>
      <c r="B32" s="23">
        <v>37.46</v>
      </c>
      <c r="C32" s="23">
        <v>0.94499999999999995</v>
      </c>
      <c r="D32" s="23">
        <v>19.202500000000001</v>
      </c>
      <c r="E32" s="23">
        <v>25.820004115026784</v>
      </c>
      <c r="F32" s="23">
        <v>134.46168006783898</v>
      </c>
    </row>
    <row r="33" spans="1:6" ht="12.75" customHeight="1" x14ac:dyDescent="0.2">
      <c r="A33" s="7">
        <v>780</v>
      </c>
      <c r="B33" s="23">
        <v>41.366999999999997</v>
      </c>
      <c r="C33" s="23">
        <v>0.29399999999999998</v>
      </c>
      <c r="D33" s="23">
        <v>20.830499999999997</v>
      </c>
      <c r="E33" s="23">
        <v>29.042996823675068</v>
      </c>
      <c r="F33" s="23">
        <v>139.42534660077806</v>
      </c>
    </row>
    <row r="34" spans="1:6" ht="12.75" customHeight="1" x14ac:dyDescent="0.2">
      <c r="A34" s="7">
        <v>840</v>
      </c>
      <c r="B34" s="23">
        <v>43.972999999999999</v>
      </c>
      <c r="C34" s="23">
        <v>1.0149999999999999</v>
      </c>
      <c r="D34" s="23">
        <v>22.494</v>
      </c>
      <c r="E34" s="23">
        <v>30.375893106211706</v>
      </c>
      <c r="F34" s="23">
        <v>135.03998002228019</v>
      </c>
    </row>
    <row r="35" spans="1:6" ht="12.75" customHeight="1" x14ac:dyDescent="0.2">
      <c r="A35" s="7">
        <v>900</v>
      </c>
      <c r="B35" s="23">
        <v>46.423000000000002</v>
      </c>
      <c r="C35" s="23">
        <v>0.86</v>
      </c>
      <c r="D35" s="23">
        <v>23.641500000000001</v>
      </c>
      <c r="E35" s="23">
        <v>32.217906271202672</v>
      </c>
      <c r="F35" s="23">
        <v>136.27691251063879</v>
      </c>
    </row>
    <row r="36" spans="1:6" ht="12.75" customHeight="1" x14ac:dyDescent="0.2">
      <c r="A36" s="7">
        <v>960</v>
      </c>
      <c r="B36" s="23">
        <v>48.692999999999998</v>
      </c>
      <c r="C36" s="23">
        <v>0.85799999999999998</v>
      </c>
      <c r="D36" s="23">
        <v>24.775499999999997</v>
      </c>
      <c r="E36" s="23">
        <v>33.824452878058501</v>
      </c>
      <c r="F36" s="23">
        <v>136.52379519306777</v>
      </c>
    </row>
    <row r="37" spans="1:6" ht="12.75" customHeight="1" x14ac:dyDescent="0.2">
      <c r="A37" s="7">
        <v>1020</v>
      </c>
      <c r="B37" s="23">
        <v>51.02</v>
      </c>
      <c r="C37" s="23">
        <v>0.749</v>
      </c>
      <c r="D37" s="23">
        <v>25.884500000000003</v>
      </c>
      <c r="E37" s="23">
        <v>35.54696499702893</v>
      </c>
      <c r="F37" s="23">
        <v>137.32915450184058</v>
      </c>
    </row>
    <row r="38" spans="1:6" ht="12.75" customHeight="1" x14ac:dyDescent="0.2">
      <c r="A38" s="7">
        <v>1080</v>
      </c>
      <c r="B38" s="23">
        <v>54.06</v>
      </c>
      <c r="C38" s="23">
        <v>1.3680000000000001</v>
      </c>
      <c r="D38" s="23">
        <v>27.714000000000002</v>
      </c>
      <c r="E38" s="23">
        <v>37.258870514281561</v>
      </c>
      <c r="F38" s="23">
        <v>134.44060949080449</v>
      </c>
    </row>
    <row r="39" spans="1:6" ht="12.75" customHeight="1" x14ac:dyDescent="0.2">
      <c r="A39" s="7">
        <v>1140</v>
      </c>
      <c r="B39" s="23">
        <v>56.406999999999996</v>
      </c>
      <c r="C39" s="23">
        <v>1.256</v>
      </c>
      <c r="D39" s="23">
        <v>28.831499999999998</v>
      </c>
      <c r="E39" s="23">
        <v>38.997646089219273</v>
      </c>
      <c r="F39" s="23">
        <v>135.26055213644548</v>
      </c>
    </row>
    <row r="40" spans="1:6" ht="12.75" customHeight="1" x14ac:dyDescent="0.2">
      <c r="A40" s="7">
        <v>1200</v>
      </c>
      <c r="B40" s="23">
        <v>59.86</v>
      </c>
      <c r="C40" s="23">
        <v>1.222</v>
      </c>
      <c r="D40" s="23">
        <v>30.541</v>
      </c>
      <c r="E40" s="23">
        <v>41.463327435216776</v>
      </c>
      <c r="F40" s="23">
        <v>135.76283499301519</v>
      </c>
    </row>
    <row r="41" spans="1:6" ht="12.75" customHeight="1" x14ac:dyDescent="0.2">
      <c r="A41" s="7">
        <v>1260</v>
      </c>
      <c r="B41" s="23">
        <v>64.192999999999998</v>
      </c>
      <c r="C41" s="23">
        <v>1.0549999999999999</v>
      </c>
      <c r="D41" s="23">
        <v>32.624000000000002</v>
      </c>
      <c r="E41" s="23">
        <v>44.645307950556223</v>
      </c>
      <c r="F41" s="23">
        <v>136.84805036340185</v>
      </c>
    </row>
    <row r="42" spans="1:6" ht="12.75" customHeight="1" x14ac:dyDescent="0.2">
      <c r="A42" s="7">
        <v>1320</v>
      </c>
      <c r="B42" s="23">
        <v>70.093000000000004</v>
      </c>
      <c r="C42" s="23">
        <v>1.022</v>
      </c>
      <c r="D42" s="23">
        <v>35.557500000000005</v>
      </c>
      <c r="E42" s="23">
        <v>48.840572483336025</v>
      </c>
      <c r="F42" s="23">
        <v>137.35659842040644</v>
      </c>
    </row>
    <row r="43" spans="1:6" ht="12.75" customHeight="1" x14ac:dyDescent="0.2">
      <c r="A43" s="7">
        <v>1380</v>
      </c>
      <c r="B43" s="23">
        <v>74.260000000000005</v>
      </c>
      <c r="C43" s="23">
        <v>0.94599999999999995</v>
      </c>
      <c r="D43" s="23">
        <v>37.603000000000002</v>
      </c>
      <c r="E43" s="23">
        <v>51.840826555910553</v>
      </c>
      <c r="F43" s="23">
        <v>137.86353896207896</v>
      </c>
    </row>
    <row r="44" spans="1:6" ht="12.75" customHeight="1" x14ac:dyDescent="0.2">
      <c r="A44" s="7">
        <v>1440</v>
      </c>
      <c r="B44" s="23">
        <v>76.673000000000002</v>
      </c>
      <c r="C44" s="23">
        <v>0.65700000000000003</v>
      </c>
      <c r="D44" s="23">
        <v>38.664999999999999</v>
      </c>
      <c r="E44" s="23">
        <v>53.751429078676601</v>
      </c>
      <c r="F44" s="23">
        <v>139.01830875126498</v>
      </c>
    </row>
    <row r="45" spans="1:6" ht="12.75" customHeight="1" x14ac:dyDescent="0.2">
      <c r="A45" s="7">
        <v>1500</v>
      </c>
      <c r="B45" s="23">
        <v>77.203000000000003</v>
      </c>
      <c r="C45" s="23">
        <v>0.94099999999999995</v>
      </c>
      <c r="D45" s="23">
        <v>39.072000000000003</v>
      </c>
      <c r="E45" s="23">
        <v>53.925377346848492</v>
      </c>
      <c r="F45" s="23">
        <v>138.015400662491</v>
      </c>
    </row>
    <row r="46" spans="1:6" ht="12.75" customHeight="1" x14ac:dyDescent="0.2">
      <c r="A46" s="7">
        <v>1560</v>
      </c>
      <c r="B46" s="23">
        <v>77.553299999999993</v>
      </c>
      <c r="C46" s="23">
        <v>0.1002</v>
      </c>
      <c r="D46" s="23">
        <v>38.826749999999997</v>
      </c>
      <c r="E46" s="23">
        <v>54.76761223391977</v>
      </c>
      <c r="F46" s="23">
        <v>141.05639084888583</v>
      </c>
    </row>
    <row r="47" spans="1:6" ht="12.75" customHeight="1" x14ac:dyDescent="0.2">
      <c r="A47" s="7">
        <v>1620</v>
      </c>
      <c r="B47" s="23">
        <v>76.316999999999993</v>
      </c>
      <c r="C47" s="23">
        <v>0.21099999999999999</v>
      </c>
      <c r="D47" s="23">
        <v>38.263999999999996</v>
      </c>
      <c r="E47" s="23">
        <v>53.815068688983381</v>
      </c>
      <c r="F47" s="23">
        <v>140.64151340420079</v>
      </c>
    </row>
    <row r="48" spans="1:6" ht="12.75" customHeight="1" x14ac:dyDescent="0.2">
      <c r="A48" s="7">
        <v>1680</v>
      </c>
      <c r="B48" s="23">
        <v>74.923000000000002</v>
      </c>
      <c r="C48" s="23">
        <v>0.59199999999999997</v>
      </c>
      <c r="D48" s="23">
        <v>37.7575</v>
      </c>
      <c r="E48" s="23">
        <v>52.559954152377273</v>
      </c>
      <c r="F48" s="23">
        <v>139.20401020294582</v>
      </c>
    </row>
    <row r="49" spans="1:6" ht="12.75" customHeight="1" x14ac:dyDescent="0.2">
      <c r="A49" s="7">
        <v>1740</v>
      </c>
      <c r="B49" s="23">
        <v>74.903000000000006</v>
      </c>
      <c r="C49" s="23">
        <v>0.64500000000000002</v>
      </c>
      <c r="D49" s="23">
        <v>37.774000000000001</v>
      </c>
      <c r="E49" s="23">
        <v>52.50833535735066</v>
      </c>
      <c r="F49" s="23">
        <v>139.00655307182365</v>
      </c>
    </row>
    <row r="50" spans="1:6" ht="12.75" customHeight="1" thickBot="1" x14ac:dyDescent="0.25">
      <c r="A50" s="19">
        <v>1800</v>
      </c>
      <c r="B50" s="24">
        <v>74.28</v>
      </c>
      <c r="C50" s="24">
        <v>0.99</v>
      </c>
      <c r="D50" s="24">
        <v>37.634999999999998</v>
      </c>
      <c r="E50" s="24">
        <v>51.82385599316207</v>
      </c>
      <c r="F50" s="24">
        <v>137.70122490543929</v>
      </c>
    </row>
    <row r="51" spans="1:6" ht="12.75" customHeight="1" thickBot="1" x14ac:dyDescent="0.25">
      <c r="B51" s="23"/>
      <c r="C51" s="23"/>
      <c r="D51" s="23"/>
      <c r="E51" s="23"/>
      <c r="F51" s="23"/>
    </row>
    <row r="52" spans="1:6" ht="12.75" customHeight="1" x14ac:dyDescent="0.2">
      <c r="A52" s="15" t="s">
        <v>10</v>
      </c>
      <c r="B52" s="25" t="s">
        <v>31</v>
      </c>
      <c r="C52" s="25" t="s">
        <v>32</v>
      </c>
      <c r="D52" s="26"/>
      <c r="E52" s="26"/>
      <c r="F52" s="26"/>
    </row>
    <row r="53" spans="1:6" ht="12.75" customHeight="1" x14ac:dyDescent="0.2">
      <c r="A53" s="16" t="s">
        <v>30</v>
      </c>
      <c r="B53" s="27" t="s">
        <v>36</v>
      </c>
      <c r="C53" s="27" t="s">
        <v>36</v>
      </c>
      <c r="D53" s="28" t="s">
        <v>14</v>
      </c>
      <c r="E53" s="28" t="s">
        <v>34</v>
      </c>
      <c r="F53" s="28" t="s">
        <v>35</v>
      </c>
    </row>
    <row r="54" spans="1:6" ht="12.75" customHeight="1" x14ac:dyDescent="0.2">
      <c r="A54" s="7">
        <v>0</v>
      </c>
      <c r="B54" s="23">
        <v>0</v>
      </c>
      <c r="C54" s="23">
        <v>0</v>
      </c>
      <c r="D54" s="23">
        <v>0</v>
      </c>
      <c r="E54" s="23">
        <v>0</v>
      </c>
      <c r="F54" s="23"/>
    </row>
    <row r="55" spans="1:6" ht="12.75" customHeight="1" x14ac:dyDescent="0.2">
      <c r="A55" s="7">
        <v>10</v>
      </c>
      <c r="B55" s="23">
        <v>0.73085360996287818</v>
      </c>
      <c r="C55" s="23">
        <v>6.7321733867808931E-3</v>
      </c>
      <c r="D55" s="23">
        <v>0.36879289167482954</v>
      </c>
      <c r="E55" s="23">
        <v>0.51203117820550292</v>
      </c>
      <c r="F55" s="23">
        <v>138.83976339136404</v>
      </c>
    </row>
    <row r="56" spans="1:6" ht="12.75" customHeight="1" x14ac:dyDescent="0.2">
      <c r="A56" s="7">
        <v>20</v>
      </c>
      <c r="B56" s="23">
        <v>1.4563657499337967</v>
      </c>
      <c r="C56" s="23">
        <v>1.3463893551990402E-2</v>
      </c>
      <c r="D56" s="23">
        <v>0.73491482174289358</v>
      </c>
      <c r="E56" s="23">
        <v>1.020285687234233</v>
      </c>
      <c r="F56" s="23">
        <v>138.83046810983694</v>
      </c>
    </row>
    <row r="57" spans="1:6" ht="12.75" customHeight="1" x14ac:dyDescent="0.2">
      <c r="A57" s="7">
        <v>30</v>
      </c>
      <c r="B57" s="23">
        <v>2.1765754582390162</v>
      </c>
      <c r="C57" s="23">
        <v>2.0195160526115252E-2</v>
      </c>
      <c r="D57" s="23">
        <v>1.0983853093825657</v>
      </c>
      <c r="E57" s="23">
        <v>1.5247911313298586</v>
      </c>
      <c r="F57" s="23">
        <v>138.8211512212402</v>
      </c>
    </row>
    <row r="58" spans="1:6" ht="12.75" customHeight="1" x14ac:dyDescent="0.2">
      <c r="A58" s="7">
        <v>45</v>
      </c>
      <c r="B58" s="23">
        <v>3.24703265603834</v>
      </c>
      <c r="C58" s="23">
        <v>3.0291211320776501E-2</v>
      </c>
      <c r="D58" s="23">
        <v>1.6386619336795583</v>
      </c>
      <c r="E58" s="23">
        <v>2.274579688883601</v>
      </c>
      <c r="F58" s="23">
        <v>138.80713539101453</v>
      </c>
    </row>
    <row r="59" spans="1:6" ht="12.75" customHeight="1" x14ac:dyDescent="0.2">
      <c r="A59" s="7">
        <v>60</v>
      </c>
      <c r="B59" s="23">
        <v>4.305776109223947</v>
      </c>
      <c r="C59" s="23">
        <v>4.0386242607137746E-2</v>
      </c>
      <c r="D59" s="23">
        <v>2.1730811759155424</v>
      </c>
      <c r="E59" s="23">
        <v>3.0160860990891294</v>
      </c>
      <c r="F59" s="23">
        <v>138.79307098679459</v>
      </c>
    </row>
    <row r="60" spans="1:6" ht="12.75" customHeight="1" x14ac:dyDescent="0.2">
      <c r="A60" s="7">
        <v>90</v>
      </c>
      <c r="B60" s="23">
        <v>6.3886331013828794</v>
      </c>
      <c r="C60" s="23">
        <v>6.0573247066719738E-2</v>
      </c>
      <c r="D60" s="23">
        <v>3.2246031742247996</v>
      </c>
      <c r="E60" s="23">
        <v>4.4746140347413128</v>
      </c>
      <c r="F60" s="23">
        <v>138.76479656499185</v>
      </c>
    </row>
    <row r="61" spans="1:6" ht="12.75" customHeight="1" x14ac:dyDescent="0.2">
      <c r="A61" s="7">
        <v>120</v>
      </c>
      <c r="B61" s="23">
        <v>8.4261551394202669</v>
      </c>
      <c r="C61" s="23">
        <v>8.0756174728358054E-2</v>
      </c>
      <c r="D61" s="23">
        <v>4.2534556570743121</v>
      </c>
      <c r="E61" s="23">
        <v>5.9010881996408431</v>
      </c>
      <c r="F61" s="23">
        <v>138.73632818591167</v>
      </c>
    </row>
    <row r="62" spans="1:6" ht="12.75" customHeight="1" x14ac:dyDescent="0.2">
      <c r="A62" s="7">
        <v>150</v>
      </c>
      <c r="B62" s="23">
        <v>10.419328972821518</v>
      </c>
      <c r="C62" s="23">
        <v>0.10093502641534968</v>
      </c>
      <c r="D62" s="23">
        <v>5.2601319996184337</v>
      </c>
      <c r="E62" s="23">
        <v>7.2962063304580225</v>
      </c>
      <c r="F62" s="23">
        <v>138.70766610015269</v>
      </c>
    </row>
    <row r="63" spans="1:6" ht="12.75" customHeight="1" x14ac:dyDescent="0.2">
      <c r="A63" s="7">
        <v>180</v>
      </c>
      <c r="B63" s="23">
        <v>12.369119873724909</v>
      </c>
      <c r="C63" s="23">
        <v>0.12110980295084728</v>
      </c>
      <c r="D63" s="23">
        <v>6.2451148383378783</v>
      </c>
      <c r="E63" s="23">
        <v>8.6606509770854636</v>
      </c>
      <c r="F63" s="23">
        <v>138.67881057877352</v>
      </c>
    </row>
    <row r="64" spans="1:6" ht="12.75" customHeight="1" x14ac:dyDescent="0.2">
      <c r="A64" s="7">
        <v>210</v>
      </c>
      <c r="B64" s="23">
        <v>14.276472104392269</v>
      </c>
      <c r="C64" s="23">
        <v>0.14128050515783697</v>
      </c>
      <c r="D64" s="23">
        <v>7.2088763047750533</v>
      </c>
      <c r="E64" s="23">
        <v>9.9950898331897857</v>
      </c>
      <c r="F64" s="23">
        <v>138.6497619132289</v>
      </c>
    </row>
    <row r="65" spans="1:6" ht="12.75" customHeight="1" x14ac:dyDescent="0.2">
      <c r="A65" s="7">
        <v>240</v>
      </c>
      <c r="B65" s="23">
        <v>16.142309374504748</v>
      </c>
      <c r="C65" s="23">
        <v>0.16144713385914944</v>
      </c>
      <c r="D65" s="23">
        <v>8.1518782541819483</v>
      </c>
      <c r="E65" s="23">
        <v>11.300176059568546</v>
      </c>
      <c r="F65" s="23">
        <v>138.62052041529824</v>
      </c>
    </row>
    <row r="66" spans="1:6" ht="12.75" customHeight="1" x14ac:dyDescent="0.2">
      <c r="A66" s="7">
        <v>260</v>
      </c>
      <c r="B66" s="23">
        <v>17.363584059459903</v>
      </c>
      <c r="C66" s="23">
        <v>0.17488929034088496</v>
      </c>
      <c r="D66" s="23">
        <v>8.7692366749003945</v>
      </c>
      <c r="E66" s="23">
        <v>12.154242630989796</v>
      </c>
      <c r="F66" s="23">
        <v>138.60091911737402</v>
      </c>
    </row>
    <row r="67" spans="1:6" ht="12.75" customHeight="1" x14ac:dyDescent="0.2">
      <c r="A67" s="7">
        <v>290</v>
      </c>
      <c r="B67" s="23">
        <v>19.162228008390013</v>
      </c>
      <c r="C67" s="23">
        <v>0.19504913169406946</v>
      </c>
      <c r="D67" s="23">
        <v>9.6786385700420414</v>
      </c>
      <c r="E67" s="23">
        <v>13.411820803689945</v>
      </c>
      <c r="F67" s="23">
        <v>138.57135697992788</v>
      </c>
    </row>
    <row r="68" spans="1:6" ht="12.75" customHeight="1" x14ac:dyDescent="0.2">
      <c r="A68" s="7">
        <v>310</v>
      </c>
      <c r="B68" s="23">
        <v>20.339521632685397</v>
      </c>
      <c r="C68" s="23">
        <v>0.20848676403858457</v>
      </c>
      <c r="D68" s="23">
        <v>10.274004198361991</v>
      </c>
      <c r="E68" s="23">
        <v>14.234791267922999</v>
      </c>
      <c r="F68" s="23">
        <v>138.55154225255703</v>
      </c>
    </row>
    <row r="69" spans="1:6" ht="12.75" customHeight="1" x14ac:dyDescent="0.2">
      <c r="A69" s="7">
        <v>330</v>
      </c>
      <c r="B69" s="23">
        <v>21.499669555860379</v>
      </c>
      <c r="C69" s="23">
        <v>0.22192258715459934</v>
      </c>
      <c r="D69" s="23">
        <v>10.860796071507488</v>
      </c>
      <c r="E69" s="23">
        <v>15.045639169943364</v>
      </c>
      <c r="F69" s="23">
        <v>138.53164234815628</v>
      </c>
    </row>
    <row r="70" spans="1:6" ht="12.75" customHeight="1" x14ac:dyDescent="0.2">
      <c r="A70" s="7">
        <v>360</v>
      </c>
      <c r="B70" s="23">
        <v>23.208288482944063</v>
      </c>
      <c r="C70" s="23">
        <v>0.24207293005799047</v>
      </c>
      <c r="D70" s="23">
        <v>11.725180706501027</v>
      </c>
      <c r="E70" s="23">
        <v>16.239566755637696</v>
      </c>
      <c r="F70" s="23">
        <v>138.50163304207047</v>
      </c>
    </row>
    <row r="71" spans="1:6" ht="12.75" customHeight="1" x14ac:dyDescent="0.2">
      <c r="A71" s="7">
        <v>390</v>
      </c>
      <c r="B71" s="23">
        <v>24.879718029786002</v>
      </c>
      <c r="C71" s="23">
        <v>0.26221920356728212</v>
      </c>
      <c r="D71" s="23">
        <v>12.570968616676641</v>
      </c>
      <c r="E71" s="23">
        <v>17.407200355871133</v>
      </c>
      <c r="F71" s="23">
        <v>138.47143276436748</v>
      </c>
    </row>
    <row r="72" spans="1:6" ht="12.75" customHeight="1" x14ac:dyDescent="0.2">
      <c r="A72" s="7">
        <v>420</v>
      </c>
      <c r="B72" s="23">
        <v>26.514767651309633</v>
      </c>
      <c r="C72" s="23">
        <v>0.2823614085043058</v>
      </c>
      <c r="D72" s="23">
        <v>13.39856452990697</v>
      </c>
      <c r="E72" s="23">
        <v>18.549112341127969</v>
      </c>
      <c r="F72" s="23">
        <v>138.44104194687759</v>
      </c>
    </row>
    <row r="73" spans="1:6" ht="12.75" customHeight="1" x14ac:dyDescent="0.2">
      <c r="A73" s="7">
        <v>480</v>
      </c>
      <c r="B73" s="23">
        <v>29.678877229587254</v>
      </c>
      <c r="C73" s="23">
        <v>0.3226336159479759</v>
      </c>
      <c r="D73" s="23">
        <v>15.000755422767615</v>
      </c>
      <c r="E73" s="23">
        <v>20.757998929368611</v>
      </c>
      <c r="F73" s="23">
        <v>138.37969051787121</v>
      </c>
    </row>
    <row r="74" spans="1:6" ht="12.75" customHeight="1" x14ac:dyDescent="0.2">
      <c r="A74" s="7">
        <v>540</v>
      </c>
      <c r="B74" s="23">
        <v>32.70674733357373</v>
      </c>
      <c r="C74" s="23">
        <v>0.36288955896024433</v>
      </c>
      <c r="D74" s="23">
        <v>16.534818446266989</v>
      </c>
      <c r="E74" s="23">
        <v>22.870561162162424</v>
      </c>
      <c r="F74" s="23">
        <v>138.31758259992165</v>
      </c>
    </row>
    <row r="75" spans="1:6" ht="12.75" customHeight="1" x14ac:dyDescent="0.2">
      <c r="A75" s="7">
        <v>600</v>
      </c>
      <c r="B75" s="23">
        <v>35.604244130004417</v>
      </c>
      <c r="C75" s="23">
        <v>0.40312924410970119</v>
      </c>
      <c r="D75" s="23">
        <v>18.003686687057058</v>
      </c>
      <c r="E75" s="23">
        <v>24.890947041142876</v>
      </c>
      <c r="F75" s="23">
        <v>138.25472234549107</v>
      </c>
    </row>
    <row r="76" spans="1:6" ht="12.75" customHeight="1" x14ac:dyDescent="0.2">
      <c r="A76" s="7">
        <v>660</v>
      </c>
      <c r="B76" s="23">
        <v>38.376981201608871</v>
      </c>
      <c r="C76" s="23">
        <v>0.44335267796229427</v>
      </c>
      <c r="D76" s="23">
        <v>19.410166939785583</v>
      </c>
      <c r="E76" s="23">
        <v>26.823125964081935</v>
      </c>
      <c r="F76" s="23">
        <v>138.19111420985152</v>
      </c>
    </row>
    <row r="77" spans="1:6" ht="12.75" customHeight="1" x14ac:dyDescent="0.2">
      <c r="A77" s="7">
        <v>720</v>
      </c>
      <c r="B77" s="23">
        <v>41.030330422812575</v>
      </c>
      <c r="C77" s="23">
        <v>0.48355986708130683</v>
      </c>
      <c r="D77" s="23">
        <v>20.75694514494694</v>
      </c>
      <c r="E77" s="23">
        <v>28.670896415172621</v>
      </c>
      <c r="F77" s="23">
        <v>138.12676294590608</v>
      </c>
    </row>
    <row r="78" spans="1:6" ht="12.75" customHeight="1" x14ac:dyDescent="0.2">
      <c r="A78" s="7">
        <v>780</v>
      </c>
      <c r="B78" s="23">
        <v>43.569432367155414</v>
      </c>
      <c r="C78" s="23">
        <v>0.52375081802736867</v>
      </c>
      <c r="D78" s="23">
        <v>22.04659159259139</v>
      </c>
      <c r="E78" s="23">
        <v>30.437893324185094</v>
      </c>
      <c r="F78" s="23">
        <v>138.06167359862349</v>
      </c>
    </row>
    <row r="79" spans="1:6" ht="12.75" customHeight="1" x14ac:dyDescent="0.2">
      <c r="A79" s="7">
        <v>840</v>
      </c>
      <c r="B79" s="23">
        <v>45.999206266589908</v>
      </c>
      <c r="C79" s="23">
        <v>0.56392553735848949</v>
      </c>
      <c r="D79" s="23">
        <v>23.281565901974197</v>
      </c>
      <c r="E79" s="23">
        <v>32.127595108754008</v>
      </c>
      <c r="F79" s="23">
        <v>137.99585149910254</v>
      </c>
    </row>
    <row r="80" spans="1:6" ht="12.75" customHeight="1" x14ac:dyDescent="0.2">
      <c r="A80" s="7">
        <v>900</v>
      </c>
      <c r="B80" s="23">
        <v>48.324359541954387</v>
      </c>
      <c r="C80" s="23">
        <v>0.60408403162998114</v>
      </c>
      <c r="D80" s="23">
        <v>24.464221786792184</v>
      </c>
      <c r="E80" s="23">
        <v>33.743330413440724</v>
      </c>
      <c r="F80" s="23">
        <v>137.92930225828059</v>
      </c>
    </row>
    <row r="81" spans="1:6" ht="12.75" customHeight="1" x14ac:dyDescent="0.2">
      <c r="A81" s="7">
        <v>960</v>
      </c>
      <c r="B81" s="23">
        <v>50.549396923085375</v>
      </c>
      <c r="C81" s="23">
        <v>0.64422630739455755</v>
      </c>
      <c r="D81" s="23">
        <v>25.596811615239965</v>
      </c>
      <c r="E81" s="23">
        <v>35.288284558626614</v>
      </c>
      <c r="F81" s="23">
        <v>137.86203176030131</v>
      </c>
    </row>
    <row r="82" spans="1:6" ht="12.75" customHeight="1" x14ac:dyDescent="0.2">
      <c r="A82" s="7">
        <v>1020</v>
      </c>
      <c r="B82" s="23">
        <v>52.678629176238331</v>
      </c>
      <c r="C82" s="23">
        <v>0.6843523712022459</v>
      </c>
      <c r="D82" s="23">
        <v>26.681490773720288</v>
      </c>
      <c r="E82" s="23">
        <v>36.765505711731436</v>
      </c>
      <c r="F82" s="23">
        <v>137.79404615555933</v>
      </c>
    </row>
    <row r="83" spans="1:6" ht="12.75" customHeight="1" x14ac:dyDescent="0.2">
      <c r="A83" s="7">
        <v>1080</v>
      </c>
      <c r="B83" s="23">
        <v>54.716181455725135</v>
      </c>
      <c r="C83" s="23">
        <v>0.72446222960046436</v>
      </c>
      <c r="D83" s="23">
        <v>27.720321842662798</v>
      </c>
      <c r="E83" s="23">
        <v>38.177910792712851</v>
      </c>
      <c r="F83" s="23">
        <v>137.7253518534383</v>
      </c>
    </row>
    <row r="84" spans="1:6" ht="12.75" customHeight="1" x14ac:dyDescent="0.2">
      <c r="A84" s="7">
        <v>1140</v>
      </c>
      <c r="B84" s="23">
        <v>56.666001295948845</v>
      </c>
      <c r="C84" s="23">
        <v>0.76455588913395545</v>
      </c>
      <c r="D84" s="23">
        <v>28.715278592541402</v>
      </c>
      <c r="E84" s="23">
        <v>39.528291125288384</v>
      </c>
      <c r="F84" s="23">
        <v>137.65595551476068</v>
      </c>
    </row>
    <row r="85" spans="1:6" ht="12.75" customHeight="1" x14ac:dyDescent="0.2">
      <c r="A85" s="7">
        <v>1200</v>
      </c>
      <c r="B85" s="23">
        <v>58.531866259319301</v>
      </c>
      <c r="C85" s="23">
        <v>0.80463335634484157</v>
      </c>
      <c r="D85" s="23">
        <v>29.668249807832073</v>
      </c>
      <c r="E85" s="23">
        <v>40.819317844828426</v>
      </c>
      <c r="F85" s="23">
        <v>137.58586404396732</v>
      </c>
    </row>
    <row r="86" spans="1:6" ht="12.75" customHeight="1" x14ac:dyDescent="0.2">
      <c r="A86" s="7">
        <v>1260</v>
      </c>
      <c r="B86" s="23">
        <v>60.317391254866564</v>
      </c>
      <c r="C86" s="23">
        <v>0.84469463777259168</v>
      </c>
      <c r="D86" s="23">
        <v>30.581042946319577</v>
      </c>
      <c r="E86" s="23">
        <v>42.05354707339739</v>
      </c>
      <c r="F86" s="23">
        <v>137.51508458104607</v>
      </c>
    </row>
    <row r="87" spans="1:6" ht="12.75" customHeight="1" x14ac:dyDescent="0.2">
      <c r="A87" s="7">
        <v>1320</v>
      </c>
      <c r="B87" s="23">
        <v>62.026035541731332</v>
      </c>
      <c r="C87" s="23">
        <v>0.88473973995402133</v>
      </c>
      <c r="D87" s="23">
        <v>31.455387640842677</v>
      </c>
      <c r="E87" s="23">
        <v>43.233424871969326</v>
      </c>
      <c r="F87" s="23">
        <v>137.44362449322884</v>
      </c>
    </row>
    <row r="88" spans="1:6" ht="12.75" customHeight="1" x14ac:dyDescent="0.2">
      <c r="A88" s="7">
        <v>1380</v>
      </c>
      <c r="B88" s="23">
        <v>63.661109431100662</v>
      </c>
      <c r="C88" s="23">
        <v>0.92476866942334812</v>
      </c>
      <c r="D88" s="23">
        <v>32.292939050262007</v>
      </c>
      <c r="E88" s="23">
        <v>44.361291979412044</v>
      </c>
      <c r="F88" s="23">
        <v>137.37149136647605</v>
      </c>
    </row>
    <row r="89" spans="1:6" ht="12.75" customHeight="1" x14ac:dyDescent="0.2">
      <c r="A89" s="7">
        <v>1440</v>
      </c>
      <c r="B89" s="23">
        <v>65.225780699573363</v>
      </c>
      <c r="C89" s="23">
        <v>0.96478143271209182</v>
      </c>
      <c r="D89" s="23">
        <v>33.095281066142725</v>
      </c>
      <c r="E89" s="23">
        <v>45.439388347421371</v>
      </c>
      <c r="F89" s="23">
        <v>137.29869299676974</v>
      </c>
    </row>
    <row r="90" spans="1:6" ht="12.75" customHeight="1" x14ac:dyDescent="0.2">
      <c r="A90" s="7">
        <v>1500</v>
      </c>
      <c r="B90" s="23">
        <v>66.723080726380275</v>
      </c>
      <c r="C90" s="23">
        <v>1.0047780363491854</v>
      </c>
      <c r="D90" s="23">
        <v>33.863929381364727</v>
      </c>
      <c r="E90" s="23">
        <v>46.469857480191116</v>
      </c>
      <c r="F90" s="23">
        <v>137.22523738123377</v>
      </c>
    </row>
    <row r="91" spans="1:6" ht="12.75" customHeight="1" x14ac:dyDescent="0.2">
      <c r="A91" s="7">
        <v>1560</v>
      </c>
      <c r="B91" s="23">
        <v>68.155910366349531</v>
      </c>
      <c r="C91" s="23">
        <v>1.0447584868608972</v>
      </c>
      <c r="D91" s="23">
        <v>34.600334426605215</v>
      </c>
      <c r="E91" s="23">
        <v>47.454750587226719</v>
      </c>
      <c r="F91" s="23">
        <v>137.15113270910285</v>
      </c>
    </row>
    <row r="92" spans="1:6" ht="12.75" customHeight="1" x14ac:dyDescent="0.2">
      <c r="A92" s="7">
        <v>1620</v>
      </c>
      <c r="B92" s="23">
        <v>69.52704556999511</v>
      </c>
      <c r="C92" s="23">
        <v>1.0847227907708756</v>
      </c>
      <c r="D92" s="23">
        <v>35.305884180382989</v>
      </c>
      <c r="E92" s="23">
        <v>48.39603055734797</v>
      </c>
      <c r="F92" s="23">
        <v>137.07638735255995</v>
      </c>
    </row>
    <row r="93" spans="1:6" ht="12.75" customHeight="1" x14ac:dyDescent="0.2">
      <c r="A93" s="7">
        <v>1680</v>
      </c>
      <c r="B93" s="23">
        <v>70.839142761616969</v>
      </c>
      <c r="C93" s="23">
        <v>1.1246709546001155</v>
      </c>
      <c r="D93" s="23">
        <v>35.981906858108545</v>
      </c>
      <c r="E93" s="23">
        <v>49.295575761580004</v>
      </c>
      <c r="F93" s="23">
        <v>137.00100985746178</v>
      </c>
    </row>
    <row r="94" spans="1:6" ht="12.75" customHeight="1" x14ac:dyDescent="0.2">
      <c r="A94" s="7">
        <v>1740</v>
      </c>
      <c r="B94" s="23">
        <v>72.094743985832167</v>
      </c>
      <c r="C94" s="23">
        <v>1.1646029848670025</v>
      </c>
      <c r="D94" s="23">
        <v>36.629673485349585</v>
      </c>
      <c r="E94" s="23">
        <v>50.15518369230044</v>
      </c>
      <c r="F94" s="23">
        <v>136.92500893397403</v>
      </c>
    </row>
    <row r="95" spans="1:6" ht="12.75" customHeight="1" thickBot="1" x14ac:dyDescent="0.25">
      <c r="A95" s="19">
        <v>1800</v>
      </c>
      <c r="B95" s="24">
        <v>73.296281832507987</v>
      </c>
      <c r="C95" s="24">
        <v>1.2045188880872582</v>
      </c>
      <c r="D95" s="24">
        <v>37.250400360297625</v>
      </c>
      <c r="E95" s="24">
        <v>50.976574445692954</v>
      </c>
      <c r="F95" s="24">
        <v>136.84839344713464</v>
      </c>
    </row>
    <row r="97" spans="1:6" ht="12.75" customHeight="1" thickBot="1" x14ac:dyDescent="0.25">
      <c r="A97" s="20" t="s">
        <v>39</v>
      </c>
      <c r="B97" s="20"/>
    </row>
    <row r="98" spans="1:6" ht="12.75" customHeight="1" x14ac:dyDescent="0.2">
      <c r="A98" s="21" t="s">
        <v>37</v>
      </c>
      <c r="B98" s="21" t="s">
        <v>31</v>
      </c>
      <c r="C98" s="21" t="s">
        <v>32</v>
      </c>
      <c r="D98" s="22" t="s">
        <v>14</v>
      </c>
      <c r="E98" s="22" t="s">
        <v>34</v>
      </c>
      <c r="F98" s="22" t="s">
        <v>35</v>
      </c>
    </row>
    <row r="99" spans="1:6" ht="12.75" customHeight="1" thickBot="1" x14ac:dyDescent="0.25">
      <c r="A99" s="19" t="s">
        <v>63</v>
      </c>
      <c r="B99" s="30">
        <v>7.3353742948213002E-4</v>
      </c>
      <c r="C99" s="30">
        <v>6.7324000077488828E-6</v>
      </c>
      <c r="D99" s="30">
        <v>3.7013491474493945E-4</v>
      </c>
      <c r="E99" s="30">
        <v>5.1392876494182351E-4</v>
      </c>
      <c r="F99" s="30">
        <v>138.84903705881749</v>
      </c>
    </row>
    <row r="101" spans="1:6" ht="12.75" customHeight="1" thickBot="1" x14ac:dyDescent="0.25">
      <c r="A101" s="20" t="s">
        <v>40</v>
      </c>
      <c r="B101" s="20"/>
    </row>
    <row r="102" spans="1:6" ht="12.75" customHeight="1" x14ac:dyDescent="0.2">
      <c r="A102" s="21" t="s">
        <v>37</v>
      </c>
      <c r="B102" s="21" t="s">
        <v>31</v>
      </c>
      <c r="C102" s="21" t="s">
        <v>32</v>
      </c>
      <c r="D102" s="22" t="s">
        <v>14</v>
      </c>
      <c r="E102" s="22" t="s">
        <v>34</v>
      </c>
      <c r="F102" s="22" t="s">
        <v>35</v>
      </c>
    </row>
    <row r="103" spans="1:6" ht="12.75" customHeight="1" x14ac:dyDescent="0.2">
      <c r="A103" s="7" t="s">
        <v>41</v>
      </c>
      <c r="B103" s="29">
        <v>392.18458512046419</v>
      </c>
      <c r="C103" s="29">
        <v>42730.983322539287</v>
      </c>
      <c r="D103" s="29">
        <v>21561.583953829875</v>
      </c>
      <c r="E103" s="29">
        <v>29938.051694521284</v>
      </c>
      <c r="F103" s="29">
        <v>138.84903705881746</v>
      </c>
    </row>
    <row r="104" spans="1:6" ht="12.75" customHeight="1" x14ac:dyDescent="0.2">
      <c r="A104" s="7" t="s">
        <v>42</v>
      </c>
      <c r="B104" s="29">
        <v>944.9377123799942</v>
      </c>
      <c r="C104" s="29">
        <v>102956.9217161999</v>
      </c>
      <c r="D104" s="29">
        <v>51950.929714289945</v>
      </c>
      <c r="E104" s="29">
        <v>72133.365651394663</v>
      </c>
      <c r="F104" s="29">
        <v>138.84903705881746</v>
      </c>
    </row>
    <row r="105" spans="1:6" ht="12.75" customHeight="1" x14ac:dyDescent="0.2">
      <c r="A105" s="7" t="s">
        <v>43</v>
      </c>
      <c r="B105" s="29">
        <v>1889.8754247599884</v>
      </c>
      <c r="C105" s="29">
        <v>205913.84343239979</v>
      </c>
      <c r="D105" s="29">
        <v>103901.85942857989</v>
      </c>
      <c r="E105" s="29">
        <v>144266.73130278933</v>
      </c>
      <c r="F105" s="29">
        <v>138.84903705881746</v>
      </c>
    </row>
    <row r="106" spans="1:6" ht="12.75" customHeight="1" x14ac:dyDescent="0.2">
      <c r="A106" s="7" t="s">
        <v>44</v>
      </c>
      <c r="B106" s="29">
        <v>2194.0774222937025</v>
      </c>
      <c r="C106" s="29">
        <v>239058.56909596332</v>
      </c>
      <c r="D106" s="29">
        <v>120626.32325912851</v>
      </c>
      <c r="E106" s="29">
        <v>167488.48828475631</v>
      </c>
      <c r="F106" s="29">
        <v>138.84903705881749</v>
      </c>
    </row>
    <row r="107" spans="1:6" ht="12.75" customHeight="1" thickBot="1" x14ac:dyDescent="0.25">
      <c r="A107" s="19" t="s">
        <v>45</v>
      </c>
      <c r="B107" s="30">
        <v>3139.0151346736966</v>
      </c>
      <c r="C107" s="30">
        <v>342015.49081216322</v>
      </c>
      <c r="D107" s="30">
        <v>172577.25297341845</v>
      </c>
      <c r="E107" s="30">
        <v>239621.85393615102</v>
      </c>
      <c r="F107" s="30">
        <v>138.84903705881752</v>
      </c>
    </row>
    <row r="109" spans="1:6" ht="12.75" customHeight="1" thickBot="1" x14ac:dyDescent="0.25">
      <c r="A109" s="20" t="s">
        <v>46</v>
      </c>
      <c r="B109" s="20"/>
    </row>
    <row r="110" spans="1:6" ht="12.75" customHeight="1" x14ac:dyDescent="0.2">
      <c r="A110" s="21" t="s">
        <v>37</v>
      </c>
      <c r="B110" s="21" t="s">
        <v>31</v>
      </c>
      <c r="C110" s="21" t="s">
        <v>32</v>
      </c>
    </row>
    <row r="111" spans="1:6" ht="12.75" customHeight="1" x14ac:dyDescent="0.2">
      <c r="A111" s="7" t="s">
        <v>47</v>
      </c>
      <c r="B111" s="31">
        <v>42</v>
      </c>
      <c r="C111" s="31">
        <v>42</v>
      </c>
    </row>
    <row r="112" spans="1:6" ht="12.75" customHeight="1" x14ac:dyDescent="0.2">
      <c r="A112" s="7" t="s">
        <v>48</v>
      </c>
      <c r="B112" s="31">
        <v>41</v>
      </c>
      <c r="C112" s="31">
        <v>41</v>
      </c>
    </row>
    <row r="113" spans="1:3" ht="12.75" customHeight="1" x14ac:dyDescent="0.2">
      <c r="A113" s="7" t="s">
        <v>49</v>
      </c>
      <c r="B113" s="32">
        <v>0.98775094599644997</v>
      </c>
      <c r="C113" s="32">
        <v>0.55655009161825941</v>
      </c>
    </row>
    <row r="114" spans="1:3" ht="12.75" customHeight="1" x14ac:dyDescent="0.2">
      <c r="A114" s="7" t="s">
        <v>50</v>
      </c>
      <c r="B114" s="32">
        <v>0.94508074280865295</v>
      </c>
      <c r="C114" s="32">
        <v>0.1319393465754245</v>
      </c>
    </row>
    <row r="115" spans="1:3" ht="12.75" customHeight="1" x14ac:dyDescent="0.2">
      <c r="A115" s="7" t="s">
        <v>51</v>
      </c>
      <c r="B115" s="32">
        <v>0.94508074280865295</v>
      </c>
      <c r="C115" s="32">
        <v>0.1319393465754245</v>
      </c>
    </row>
    <row r="116" spans="1:3" ht="12.75" customHeight="1" x14ac:dyDescent="0.2">
      <c r="A116" s="7" t="s">
        <v>52</v>
      </c>
      <c r="B116" s="32">
        <v>47.278228197469701</v>
      </c>
      <c r="C116" s="32">
        <v>0.16284951099969908</v>
      </c>
    </row>
    <row r="117" spans="1:3" ht="12.75" customHeight="1" x14ac:dyDescent="0.2">
      <c r="A117" s="7" t="s">
        <v>53</v>
      </c>
      <c r="B117" s="32">
        <v>6.8759165350860467</v>
      </c>
      <c r="C117" s="32">
        <v>0.40354616960107437</v>
      </c>
    </row>
    <row r="118" spans="1:3" ht="12.75" customHeight="1" x14ac:dyDescent="0.2">
      <c r="A118" s="7" t="s">
        <v>54</v>
      </c>
      <c r="B118" s="34">
        <v>1</v>
      </c>
      <c r="C118" s="34">
        <v>1</v>
      </c>
    </row>
    <row r="119" spans="1:3" ht="12.75" customHeight="1" x14ac:dyDescent="0.2">
      <c r="A119" s="7" t="s">
        <v>55</v>
      </c>
      <c r="B119" s="32">
        <v>1938.4073560962577</v>
      </c>
      <c r="C119" s="32">
        <v>6.6768299509876625</v>
      </c>
    </row>
    <row r="120" spans="1:3" ht="12.75" customHeight="1" x14ac:dyDescent="0.2">
      <c r="A120" s="7" t="s">
        <v>56</v>
      </c>
      <c r="B120" s="32">
        <v>1938.4073560962577</v>
      </c>
      <c r="C120" s="32">
        <v>6.6768299509876625</v>
      </c>
    </row>
    <row r="121" spans="1:3" ht="12.75" customHeight="1" x14ac:dyDescent="0.2">
      <c r="A121" s="7" t="s">
        <v>57</v>
      </c>
      <c r="B121" s="32">
        <v>319.92412250593998</v>
      </c>
      <c r="C121" s="32">
        <v>81.743019300340677</v>
      </c>
    </row>
    <row r="122" spans="1:3" ht="12.75" customHeight="1" thickBot="1" x14ac:dyDescent="0.25">
      <c r="A122" s="19" t="s">
        <v>58</v>
      </c>
      <c r="B122" s="33">
        <v>2.8542721758397995</v>
      </c>
      <c r="C122" s="33">
        <v>9.3874641926785379E-2</v>
      </c>
    </row>
    <row r="187" spans="1:6" ht="12.75" customHeight="1" thickBot="1" x14ac:dyDescent="0.25">
      <c r="A187" s="20" t="s">
        <v>59</v>
      </c>
      <c r="B187" s="20"/>
    </row>
    <row r="188" spans="1:6" ht="12.75" customHeight="1" x14ac:dyDescent="0.2">
      <c r="A188" s="15" t="s">
        <v>10</v>
      </c>
      <c r="B188" s="15" t="s">
        <v>31</v>
      </c>
      <c r="C188" s="15" t="s">
        <v>32</v>
      </c>
      <c r="D188" s="17"/>
      <c r="E188" s="17"/>
      <c r="F188" s="17"/>
    </row>
    <row r="189" spans="1:6" ht="12.75" customHeight="1" x14ac:dyDescent="0.2">
      <c r="A189" s="16" t="s">
        <v>30</v>
      </c>
      <c r="B189" s="16" t="s">
        <v>36</v>
      </c>
      <c r="C189" s="16" t="s">
        <v>36</v>
      </c>
      <c r="D189" s="18" t="s">
        <v>14</v>
      </c>
      <c r="E189" s="18" t="s">
        <v>34</v>
      </c>
      <c r="F189" s="18" t="s">
        <v>35</v>
      </c>
    </row>
    <row r="190" spans="1:6" ht="12.75" customHeight="1" x14ac:dyDescent="0.2">
      <c r="A190" s="7">
        <v>0</v>
      </c>
      <c r="B190" s="23">
        <v>0</v>
      </c>
      <c r="C190" s="23">
        <v>0</v>
      </c>
      <c r="D190" s="23">
        <v>0</v>
      </c>
      <c r="E190" s="23">
        <v>0</v>
      </c>
      <c r="F190" s="23"/>
    </row>
    <row r="191" spans="1:6" ht="12.75" customHeight="1" x14ac:dyDescent="0.2">
      <c r="A191" s="7">
        <v>36</v>
      </c>
      <c r="B191" s="23">
        <v>2.6061722490825834</v>
      </c>
      <c r="C191" s="23">
        <v>2.4233703191567368E-2</v>
      </c>
      <c r="D191" s="23">
        <v>1.3152029761370754</v>
      </c>
      <c r="E191" s="23">
        <v>1.8257062544064715</v>
      </c>
      <c r="F191" s="23">
        <v>138.81555071969282</v>
      </c>
    </row>
    <row r="192" spans="1:6" ht="12.75" customHeight="1" x14ac:dyDescent="0.2">
      <c r="A192" s="7">
        <v>72</v>
      </c>
      <c r="B192" s="23">
        <v>5.1444231602462924</v>
      </c>
      <c r="C192" s="23">
        <v>4.8461533659427403E-2</v>
      </c>
      <c r="D192" s="23">
        <v>2.5964423469528599</v>
      </c>
      <c r="E192" s="23">
        <v>3.6033890228260015</v>
      </c>
      <c r="F192" s="23">
        <v>138.78178450813195</v>
      </c>
    </row>
    <row r="193" spans="1:6" ht="12.75" customHeight="1" x14ac:dyDescent="0.2">
      <c r="A193" s="7">
        <v>108</v>
      </c>
      <c r="B193" s="23">
        <v>7.6165228805511571</v>
      </c>
      <c r="C193" s="23">
        <v>7.2683492826763896E-2</v>
      </c>
      <c r="D193" s="23">
        <v>3.8446031866889605</v>
      </c>
      <c r="E193" s="23">
        <v>5.3342999872420913</v>
      </c>
      <c r="F193" s="23">
        <v>138.74773879683755</v>
      </c>
    </row>
    <row r="194" spans="1:6" ht="12.75" customHeight="1" x14ac:dyDescent="0.2">
      <c r="A194" s="7">
        <v>144</v>
      </c>
      <c r="B194" s="23">
        <v>10.02419542397579</v>
      </c>
      <c r="C194" s="23">
        <v>9.6899582116405369E-2</v>
      </c>
      <c r="D194" s="23">
        <v>5.0605475030460978</v>
      </c>
      <c r="E194" s="23">
        <v>7.0196582086237864</v>
      </c>
      <c r="F194" s="23">
        <v>138.7134140011222</v>
      </c>
    </row>
    <row r="195" spans="1:6" ht="12.75" customHeight="1" x14ac:dyDescent="0.2">
      <c r="A195" s="7">
        <v>180</v>
      </c>
      <c r="B195" s="23">
        <v>12.369119873724909</v>
      </c>
      <c r="C195" s="23">
        <v>0.12110980295084728</v>
      </c>
      <c r="D195" s="23">
        <v>6.2451148383378783</v>
      </c>
      <c r="E195" s="23">
        <v>8.6606509770854636</v>
      </c>
      <c r="F195" s="23">
        <v>138.67881057877352</v>
      </c>
    </row>
    <row r="196" spans="1:6" ht="12.75" customHeight="1" x14ac:dyDescent="0.2">
      <c r="A196" s="7">
        <v>216</v>
      </c>
      <c r="B196" s="23">
        <v>14.65293155320272</v>
      </c>
      <c r="C196" s="23">
        <v>0.14531415675222981</v>
      </c>
      <c r="D196" s="23">
        <v>7.3991228549774748</v>
      </c>
      <c r="E196" s="23">
        <v>10.258434639890067</v>
      </c>
      <c r="F196" s="23">
        <v>138.64392902989982</v>
      </c>
    </row>
    <row r="197" spans="1:6" ht="12.75" customHeight="1" x14ac:dyDescent="0.2">
      <c r="A197" s="7">
        <v>252</v>
      </c>
      <c r="B197" s="23">
        <v>16.877223166468667</v>
      </c>
      <c r="C197" s="23">
        <v>0.16951264494234897</v>
      </c>
      <c r="D197" s="23">
        <v>8.5233679057055074</v>
      </c>
      <c r="E197" s="23">
        <v>11.81413540787309</v>
      </c>
      <c r="F197" s="23">
        <v>138.60876989675356</v>
      </c>
    </row>
    <row r="198" spans="1:6" ht="12.75" customHeight="1" x14ac:dyDescent="0.2">
      <c r="A198" s="7">
        <v>288</v>
      </c>
      <c r="B198" s="23">
        <v>19.043545908971016</v>
      </c>
      <c r="C198" s="23">
        <v>0.19370526894266771</v>
      </c>
      <c r="D198" s="23">
        <v>9.6186255889568422</v>
      </c>
      <c r="E198" s="23">
        <v>13.328850140849815</v>
      </c>
      <c r="F198" s="23">
        <v>138.57333376353361</v>
      </c>
    </row>
    <row r="199" spans="1:6" ht="12.75" customHeight="1" x14ac:dyDescent="0.2">
      <c r="A199" s="7">
        <v>324</v>
      </c>
      <c r="B199" s="23">
        <v>21.153410549332698</v>
      </c>
      <c r="C199" s="23">
        <v>0.2178920301742937</v>
      </c>
      <c r="D199" s="23">
        <v>10.685651289753496</v>
      </c>
      <c r="E199" s="23">
        <v>14.803647112553456</v>
      </c>
      <c r="F199" s="23">
        <v>138.53762125616731</v>
      </c>
    </row>
    <row r="200" spans="1:6" ht="12.75" customHeight="1" x14ac:dyDescent="0.2">
      <c r="A200" s="7">
        <v>360</v>
      </c>
      <c r="B200" s="23">
        <v>23.208288482944063</v>
      </c>
      <c r="C200" s="23">
        <v>0.24207293005799047</v>
      </c>
      <c r="D200" s="23">
        <v>11.725180706501027</v>
      </c>
      <c r="E200" s="23">
        <v>16.239566755637696</v>
      </c>
      <c r="F200" s="23">
        <v>138.50163304207047</v>
      </c>
    </row>
    <row r="201" spans="1:6" ht="12.75" customHeight="1" x14ac:dyDescent="0.2">
      <c r="A201" s="7">
        <v>396</v>
      </c>
      <c r="B201" s="23">
        <v>25.209612758097123</v>
      </c>
      <c r="C201" s="23">
        <v>0.26624797001417733</v>
      </c>
      <c r="D201" s="23">
        <v>12.73793036405565</v>
      </c>
      <c r="E201" s="23">
        <v>17.637622387263203</v>
      </c>
      <c r="F201" s="23">
        <v>138.46536982988761</v>
      </c>
    </row>
    <row r="202" spans="1:6" ht="12.75" customHeight="1" x14ac:dyDescent="0.2">
      <c r="A202" s="7">
        <v>432</v>
      </c>
      <c r="B202" s="23">
        <v>27.158779075377005</v>
      </c>
      <c r="C202" s="23">
        <v>0.29041715146292946</v>
      </c>
      <c r="D202" s="23">
        <v>13.724598113419967</v>
      </c>
      <c r="E202" s="23">
        <v>18.998800915774076</v>
      </c>
      <c r="F202" s="23">
        <v>138.42883236921139</v>
      </c>
    </row>
    <row r="203" spans="1:6" ht="12.75" customHeight="1" x14ac:dyDescent="0.2">
      <c r="A203" s="7">
        <v>468</v>
      </c>
      <c r="B203" s="23">
        <v>29.057146761007459</v>
      </c>
      <c r="C203" s="23">
        <v>0.31458047582400006</v>
      </c>
      <c r="D203" s="23">
        <v>14.685863618415731</v>
      </c>
      <c r="E203" s="23">
        <v>20.324063528957055</v>
      </c>
      <c r="F203" s="23">
        <v>138.39202145028199</v>
      </c>
    </row>
    <row r="204" spans="1:6" ht="12.75" customHeight="1" x14ac:dyDescent="0.2">
      <c r="A204" s="7">
        <v>504</v>
      </c>
      <c r="B204" s="23">
        <v>30.906039714829468</v>
      </c>
      <c r="C204" s="23">
        <v>0.33873794451675376</v>
      </c>
      <c r="D204" s="23">
        <v>15.622388829673111</v>
      </c>
      <c r="E204" s="23">
        <v>21.61434636436368</v>
      </c>
      <c r="F204" s="23">
        <v>138.35493790366723</v>
      </c>
    </row>
    <row r="205" spans="1:6" ht="12.75" customHeight="1" x14ac:dyDescent="0.2">
      <c r="A205" s="7">
        <v>540</v>
      </c>
      <c r="B205" s="23">
        <v>32.70674733357373</v>
      </c>
      <c r="C205" s="23">
        <v>0.36288955896024433</v>
      </c>
      <c r="D205" s="23">
        <v>16.534818446266989</v>
      </c>
      <c r="E205" s="23">
        <v>22.870561162162424</v>
      </c>
      <c r="F205" s="23">
        <v>138.31758259992165</v>
      </c>
    </row>
    <row r="206" spans="1:6" ht="12.75" customHeight="1" x14ac:dyDescent="0.2">
      <c r="A206" s="7">
        <v>576</v>
      </c>
      <c r="B206" s="23">
        <v>34.460525410071149</v>
      </c>
      <c r="C206" s="23">
        <v>0.38703532057318135</v>
      </c>
      <c r="D206" s="23">
        <v>17.423780365322166</v>
      </c>
      <c r="E206" s="23">
        <v>24.093595900976634</v>
      </c>
      <c r="F206" s="23">
        <v>138.27995644922802</v>
      </c>
    </row>
    <row r="207" spans="1:6" ht="12.75" customHeight="1" x14ac:dyDescent="0.2">
      <c r="A207" s="7">
        <v>612</v>
      </c>
      <c r="B207" s="23">
        <v>36.168597009028417</v>
      </c>
      <c r="C207" s="23">
        <v>0.41117523077390805</v>
      </c>
      <c r="D207" s="23">
        <v>18.289886119901162</v>
      </c>
      <c r="E207" s="23">
        <v>25.284315417151301</v>
      </c>
      <c r="F207" s="23">
        <v>138.2420604010187</v>
      </c>
    </row>
    <row r="208" spans="1:6" ht="12.75" customHeight="1" x14ac:dyDescent="0.2">
      <c r="A208" s="7">
        <v>648</v>
      </c>
      <c r="B208" s="23">
        <v>37.832153319979192</v>
      </c>
      <c r="C208" s="23">
        <v>0.43530929098044568</v>
      </c>
      <c r="D208" s="23">
        <v>19.13373130547982</v>
      </c>
      <c r="E208" s="23">
        <v>26.443562007880658</v>
      </c>
      <c r="F208" s="23">
        <v>138.20389544357892</v>
      </c>
    </row>
    <row r="209" spans="1:6" ht="12.75" customHeight="1" x14ac:dyDescent="0.2">
      <c r="A209" s="7">
        <v>684</v>
      </c>
      <c r="B209" s="23">
        <v>39.452354488006101</v>
      </c>
      <c r="C209" s="23">
        <v>0.45943750261047134</v>
      </c>
      <c r="D209" s="23">
        <v>19.955895995308286</v>
      </c>
      <c r="E209" s="23">
        <v>27.57215601861736</v>
      </c>
      <c r="F209" s="23">
        <v>138.16546260363199</v>
      </c>
    </row>
    <row r="210" spans="1:6" ht="12.75" customHeight="1" x14ac:dyDescent="0.2">
      <c r="A210" s="7">
        <v>720</v>
      </c>
      <c r="B210" s="23">
        <v>41.030330422812575</v>
      </c>
      <c r="C210" s="23">
        <v>0.48355986708130683</v>
      </c>
      <c r="D210" s="23">
        <v>20.75694514494694</v>
      </c>
      <c r="E210" s="23">
        <v>28.670896415172621</v>
      </c>
      <c r="F210" s="23">
        <v>138.12676294590608</v>
      </c>
    </row>
    <row r="211" spans="1:6" ht="12.75" customHeight="1" x14ac:dyDescent="0.2">
      <c r="A211" s="7">
        <v>756</v>
      </c>
      <c r="B211" s="23">
        <v>42.567181586708934</v>
      </c>
      <c r="C211" s="23">
        <v>0.5076763858099298</v>
      </c>
      <c r="D211" s="23">
        <v>21.537428986259432</v>
      </c>
      <c r="E211" s="23">
        <v>29.740561340906549</v>
      </c>
      <c r="F211" s="23">
        <v>138.08779757268425</v>
      </c>
    </row>
    <row r="212" spans="1:6" ht="12.75" customHeight="1" x14ac:dyDescent="0.2">
      <c r="A212" s="7">
        <v>792</v>
      </c>
      <c r="B212" s="23">
        <v>44.063979762062125</v>
      </c>
      <c r="C212" s="23">
        <v>0.53178706021298483</v>
      </c>
      <c r="D212" s="23">
        <v>22.297883411137555</v>
      </c>
      <c r="E212" s="23">
        <v>30.781908659397061</v>
      </c>
      <c r="F212" s="23">
        <v>138.04856762333694</v>
      </c>
    </row>
    <row r="213" spans="1:6" ht="12.75" customHeight="1" x14ac:dyDescent="0.2">
      <c r="A213" s="7">
        <v>828</v>
      </c>
      <c r="B213" s="23">
        <v>45.521768798744475</v>
      </c>
      <c r="C213" s="23">
        <v>0.55589189170676123</v>
      </c>
      <c r="D213" s="23">
        <v>23.03883034522562</v>
      </c>
      <c r="E213" s="23">
        <v>31.795676482965938</v>
      </c>
      <c r="F213" s="23">
        <v>138.00907427383794</v>
      </c>
    </row>
    <row r="214" spans="1:6" ht="12.75" customHeight="1" x14ac:dyDescent="0.2">
      <c r="A214" s="7">
        <v>864</v>
      </c>
      <c r="B214" s="23">
        <v>46.941565342102642</v>
      </c>
      <c r="C214" s="23">
        <v>0.57999088170722635</v>
      </c>
      <c r="D214" s="23">
        <v>23.760778111904933</v>
      </c>
      <c r="E214" s="23">
        <v>32.782583687430659</v>
      </c>
      <c r="F214" s="23">
        <v>137.96931873626437</v>
      </c>
    </row>
    <row r="215" spans="1:6" ht="12.75" customHeight="1" x14ac:dyDescent="0.2">
      <c r="A215" s="7">
        <v>900</v>
      </c>
      <c r="B215" s="23">
        <v>48.324359541954387</v>
      </c>
      <c r="C215" s="23">
        <v>0.60408403162998114</v>
      </c>
      <c r="D215" s="23">
        <v>24.464221786792184</v>
      </c>
      <c r="E215" s="23">
        <v>33.743330413440724</v>
      </c>
      <c r="F215" s="23">
        <v>137.92930225828059</v>
      </c>
    </row>
    <row r="216" spans="1:6" ht="12.75" customHeight="1" x14ac:dyDescent="0.2">
      <c r="A216" s="7">
        <v>936</v>
      </c>
      <c r="B216" s="23">
        <v>49.671115743107663</v>
      </c>
      <c r="C216" s="23">
        <v>0.62817134289029353</v>
      </c>
      <c r="D216" s="23">
        <v>25.149643542998977</v>
      </c>
      <c r="E216" s="23">
        <v>34.678598554748525</v>
      </c>
      <c r="F216" s="23">
        <v>137.8890261226075</v>
      </c>
    </row>
    <row r="217" spans="1:6" ht="12.75" customHeight="1" x14ac:dyDescent="0.2">
      <c r="A217" s="7">
        <v>972</v>
      </c>
      <c r="B217" s="23">
        <v>50.982773157883685</v>
      </c>
      <c r="C217" s="23">
        <v>0.65225281690308723</v>
      </c>
      <c r="D217" s="23">
        <v>25.817512987393386</v>
      </c>
      <c r="E217" s="23">
        <v>35.589052233754849</v>
      </c>
      <c r="F217" s="23">
        <v>137.84849164647608</v>
      </c>
    </row>
    <row r="218" spans="1:6" ht="12.75" customHeight="1" x14ac:dyDescent="0.2">
      <c r="A218" s="7">
        <v>1008</v>
      </c>
      <c r="B218" s="23">
        <v>52.260246521112776</v>
      </c>
      <c r="C218" s="23">
        <v>0.67632845508294182</v>
      </c>
      <c r="D218" s="23">
        <v>26.468287488097857</v>
      </c>
      <c r="E218" s="23">
        <v>36.475338264660955</v>
      </c>
      <c r="F218" s="23">
        <v>137.80770018106773</v>
      </c>
    </row>
    <row r="219" spans="1:6" ht="12.75" customHeight="1" x14ac:dyDescent="0.2">
      <c r="A219" s="7">
        <v>1044</v>
      </c>
      <c r="B219" s="23">
        <v>53.504426728059975</v>
      </c>
      <c r="C219" s="23">
        <v>0.70039825884410378</v>
      </c>
      <c r="D219" s="23">
        <v>27.102412493452039</v>
      </c>
      <c r="E219" s="23">
        <v>37.338086604550057</v>
      </c>
      <c r="F219" s="23">
        <v>137.76665311093973</v>
      </c>
    </row>
    <row r="220" spans="1:6" ht="12.75" customHeight="1" x14ac:dyDescent="0.2">
      <c r="A220" s="7">
        <v>1080</v>
      </c>
      <c r="B220" s="23">
        <v>54.716181455725135</v>
      </c>
      <c r="C220" s="23">
        <v>0.72446222960046436</v>
      </c>
      <c r="D220" s="23">
        <v>27.720321842662798</v>
      </c>
      <c r="E220" s="23">
        <v>38.177910792712851</v>
      </c>
      <c r="F220" s="23">
        <v>137.7253518534383</v>
      </c>
    </row>
    <row r="221" spans="1:6" ht="12.75" customHeight="1" x14ac:dyDescent="0.2">
      <c r="A221" s="7">
        <v>1116</v>
      </c>
      <c r="B221" s="23">
        <v>55.896355767950936</v>
      </c>
      <c r="C221" s="23">
        <v>0.7485203687655706</v>
      </c>
      <c r="D221" s="23">
        <v>28.322438068358252</v>
      </c>
      <c r="E221" s="23">
        <v>38.995408378523507</v>
      </c>
      <c r="F221" s="23">
        <v>137.68379785809847</v>
      </c>
    </row>
    <row r="222" spans="1:6" ht="12.75" customHeight="1" x14ac:dyDescent="0.2">
      <c r="A222" s="7">
        <v>1152</v>
      </c>
      <c r="B222" s="23">
        <v>57.045772704760708</v>
      </c>
      <c r="C222" s="23">
        <v>0.7725726777526476</v>
      </c>
      <c r="D222" s="23">
        <v>28.909172691256678</v>
      </c>
      <c r="E222" s="23">
        <v>39.791161338164407</v>
      </c>
      <c r="F222" s="23">
        <v>137.64199260603155</v>
      </c>
    </row>
    <row r="223" spans="1:6" ht="12.75" customHeight="1" x14ac:dyDescent="0.2">
      <c r="A223" s="7">
        <v>1188</v>
      </c>
      <c r="B223" s="23">
        <v>58.165233856337103</v>
      </c>
      <c r="C223" s="23">
        <v>0.79661915797454297</v>
      </c>
      <c r="D223" s="23">
        <v>29.480926507155822</v>
      </c>
      <c r="E223" s="23">
        <v>40.565736480490408</v>
      </c>
      <c r="F223" s="23">
        <v>137.59993760930141</v>
      </c>
    </row>
    <row r="224" spans="1:6" ht="12.75" customHeight="1" x14ac:dyDescent="0.2">
      <c r="A224" s="7">
        <v>1224</v>
      </c>
      <c r="B224" s="23">
        <v>59.255519922041842</v>
      </c>
      <c r="C224" s="23">
        <v>0.82065981084379347</v>
      </c>
      <c r="D224" s="23">
        <v>30.038089866442817</v>
      </c>
      <c r="E224" s="23">
        <v>41.319685842315437</v>
      </c>
      <c r="F224" s="23">
        <v>137.55763441028884</v>
      </c>
    </row>
    <row r="225" spans="1:6" ht="12.75" customHeight="1" x14ac:dyDescent="0.2">
      <c r="A225" s="7">
        <v>1260</v>
      </c>
      <c r="B225" s="23">
        <v>60.317391254866564</v>
      </c>
      <c r="C225" s="23">
        <v>0.84469463777259168</v>
      </c>
      <c r="D225" s="23">
        <v>30.581042946319577</v>
      </c>
      <c r="E225" s="23">
        <v>42.05354707339739</v>
      </c>
      <c r="F225" s="23">
        <v>137.51508458104607</v>
      </c>
    </row>
    <row r="226" spans="1:6" ht="12.75" customHeight="1" x14ac:dyDescent="0.2">
      <c r="A226" s="7">
        <v>1296</v>
      </c>
      <c r="B226" s="23">
        <v>61.35158839169425</v>
      </c>
      <c r="C226" s="23">
        <v>0.86872364017276382</v>
      </c>
      <c r="D226" s="23">
        <v>31.110156015933505</v>
      </c>
      <c r="E226" s="23">
        <v>42.767843811389653</v>
      </c>
      <c r="F226" s="23">
        <v>137.47228972264074</v>
      </c>
    </row>
    <row r="227" spans="1:6" ht="12.75" customHeight="1" x14ac:dyDescent="0.2">
      <c r="A227" s="7">
        <v>1332</v>
      </c>
      <c r="B227" s="23">
        <v>62.358832569741132</v>
      </c>
      <c r="C227" s="23">
        <v>0.89274681945581413</v>
      </c>
      <c r="D227" s="23">
        <v>31.625789694598474</v>
      </c>
      <c r="E227" s="23">
        <v>43.46308604702056</v>
      </c>
      <c r="F227" s="23">
        <v>137.42925146449019</v>
      </c>
    </row>
    <row r="228" spans="1:6" ht="12.75" customHeight="1" x14ac:dyDescent="0.2">
      <c r="A228" s="7">
        <v>1368</v>
      </c>
      <c r="B228" s="23">
        <v>63.339826229539248</v>
      </c>
      <c r="C228" s="23">
        <v>0.91676417703290269</v>
      </c>
      <c r="D228" s="23">
        <v>32.128295203286072</v>
      </c>
      <c r="E228" s="23">
        <v>44.139770479755889</v>
      </c>
      <c r="F228" s="23">
        <v>137.38597146368753</v>
      </c>
    </row>
    <row r="229" spans="1:6" ht="12.75" customHeight="1" x14ac:dyDescent="0.2">
      <c r="A229" s="7">
        <v>1404</v>
      </c>
      <c r="B229" s="23">
        <v>64.295253504810447</v>
      </c>
      <c r="C229" s="23">
        <v>0.94077571431483431</v>
      </c>
      <c r="D229" s="23">
        <v>32.618014609562643</v>
      </c>
      <c r="E229" s="23">
        <v>44.798380864191962</v>
      </c>
      <c r="F229" s="23">
        <v>137.34245140431813</v>
      </c>
    </row>
    <row r="230" spans="1:6" ht="12.75" customHeight="1" x14ac:dyDescent="0.2">
      <c r="A230" s="7">
        <v>1440</v>
      </c>
      <c r="B230" s="23">
        <v>65.225780699573363</v>
      </c>
      <c r="C230" s="23">
        <v>0.96478143271209182</v>
      </c>
      <c r="D230" s="23">
        <v>33.095281066142725</v>
      </c>
      <c r="E230" s="23">
        <v>45.439388347421371</v>
      </c>
      <c r="F230" s="23">
        <v>137.29869299676974</v>
      </c>
    </row>
    <row r="231" spans="1:6" ht="12.75" customHeight="1" x14ac:dyDescent="0.2">
      <c r="A231" s="7">
        <v>1476</v>
      </c>
      <c r="B231" s="23">
        <v>66.132056752816212</v>
      </c>
      <c r="C231" s="23">
        <v>0.98878133363481391</v>
      </c>
      <c r="D231" s="23">
        <v>33.560419043225515</v>
      </c>
      <c r="E231" s="23">
        <v>46.0632517976061</v>
      </c>
      <c r="F231" s="23">
        <v>137.25469797703374</v>
      </c>
    </row>
    <row r="232" spans="1:6" ht="12.75" customHeight="1" x14ac:dyDescent="0.2">
      <c r="A232" s="7">
        <v>1512</v>
      </c>
      <c r="B232" s="23">
        <v>67.014713691059342</v>
      </c>
      <c r="C232" s="23">
        <v>1.0127754184927618</v>
      </c>
      <c r="D232" s="23">
        <v>34.013744554776054</v>
      </c>
      <c r="E232" s="23">
        <v>46.670418123987758</v>
      </c>
      <c r="F232" s="23">
        <v>137.21046810600131</v>
      </c>
    </row>
    <row r="233" spans="1:6" ht="12.75" customHeight="1" x14ac:dyDescent="0.2">
      <c r="A233" s="7">
        <v>1548</v>
      </c>
      <c r="B233" s="23">
        <v>67.874367069123394</v>
      </c>
      <c r="C233" s="23">
        <v>1.036763688695419</v>
      </c>
      <c r="D233" s="23">
        <v>34.455565378909405</v>
      </c>
      <c r="E233" s="23">
        <v>47.261322588557533</v>
      </c>
      <c r="F233" s="23">
        <v>137.16600516875181</v>
      </c>
    </row>
    <row r="234" spans="1:6" ht="12.75" customHeight="1" x14ac:dyDescent="0.2">
      <c r="A234" s="7">
        <v>1584</v>
      </c>
      <c r="B234" s="23">
        <v>68.711616399410033</v>
      </c>
      <c r="C234" s="23">
        <v>1.0607461456518696</v>
      </c>
      <c r="D234" s="23">
        <v>34.886181272530955</v>
      </c>
      <c r="E234" s="23">
        <v>47.836389109603687</v>
      </c>
      <c r="F234" s="23">
        <v>137.1213109738371</v>
      </c>
    </row>
    <row r="235" spans="1:6" ht="12.75" customHeight="1" x14ac:dyDescent="0.2">
      <c r="A235" s="7">
        <v>1620</v>
      </c>
      <c r="B235" s="23">
        <v>69.52704556999511</v>
      </c>
      <c r="C235" s="23">
        <v>1.0847227907708756</v>
      </c>
      <c r="D235" s="23">
        <v>35.305884180382989</v>
      </c>
      <c r="E235" s="23">
        <v>48.39603055734797</v>
      </c>
      <c r="F235" s="23">
        <v>137.07638735255995</v>
      </c>
    </row>
    <row r="236" spans="1:6" ht="12.75" customHeight="1" x14ac:dyDescent="0.2">
      <c r="A236" s="7">
        <v>1656</v>
      </c>
      <c r="B236" s="23">
        <v>70.321223251825486</v>
      </c>
      <c r="C236" s="23">
        <v>1.108693625460877</v>
      </c>
      <c r="D236" s="23">
        <v>35.71495843864318</v>
      </c>
      <c r="E236" s="23">
        <v>48.940649041877236</v>
      </c>
      <c r="F236" s="23">
        <v>137.03123615824794</v>
      </c>
    </row>
    <row r="237" spans="1:6" ht="12.75" customHeight="1" x14ac:dyDescent="0.2">
      <c r="A237" s="7">
        <v>1692</v>
      </c>
      <c r="B237" s="23">
        <v>71.094703295303589</v>
      </c>
      <c r="C237" s="23">
        <v>1.1326586511299475</v>
      </c>
      <c r="D237" s="23">
        <v>36.113680973216766</v>
      </c>
      <c r="E237" s="23">
        <v>49.470636193571167</v>
      </c>
      <c r="F237" s="23">
        <v>136.98585926552437</v>
      </c>
    </row>
    <row r="238" spans="1:6" ht="12.75" customHeight="1" x14ac:dyDescent="0.2">
      <c r="A238" s="7">
        <v>1728</v>
      </c>
      <c r="B238" s="23">
        <v>71.848025116536363</v>
      </c>
      <c r="C238" s="23">
        <v>1.1566178691858164</v>
      </c>
      <c r="D238" s="23">
        <v>36.502321492861093</v>
      </c>
      <c r="E238" s="23">
        <v>49.986373436221413</v>
      </c>
      <c r="F238" s="23">
        <v>136.94025856957467</v>
      </c>
    </row>
    <row r="239" spans="1:6" ht="12.75" customHeight="1" x14ac:dyDescent="0.2">
      <c r="A239" s="7">
        <v>1764</v>
      </c>
      <c r="B239" s="23">
        <v>72.581714073517901</v>
      </c>
      <c r="C239" s="23">
        <v>1.1805712810359026</v>
      </c>
      <c r="D239" s="23">
        <v>36.881142677276898</v>
      </c>
      <c r="E239" s="23">
        <v>50.488232253033011</v>
      </c>
      <c r="F239" s="23">
        <v>136.89443598541123</v>
      </c>
    </row>
    <row r="240" spans="1:6" ht="12.75" customHeight="1" thickBot="1" x14ac:dyDescent="0.25">
      <c r="A240" s="19">
        <v>1800</v>
      </c>
      <c r="B240" s="24">
        <v>73.296281832507987</v>
      </c>
      <c r="C240" s="24">
        <v>1.2045188880872582</v>
      </c>
      <c r="D240" s="24">
        <v>37.250400360297625</v>
      </c>
      <c r="E240" s="24">
        <v>50.976574445692954</v>
      </c>
      <c r="F240" s="24">
        <v>136.84839344713464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Drug loading</vt:lpstr>
      <vt:lpstr>DPPH</vt:lpstr>
      <vt:lpstr>MTT &amp;ROS</vt:lpstr>
      <vt:lpstr>0 3.5</vt:lpstr>
      <vt:lpstr>0 5</vt:lpstr>
      <vt:lpstr>0 7.2</vt:lpstr>
      <vt:lpstr>1 3.5</vt:lpstr>
      <vt:lpstr>1 5</vt:lpstr>
      <vt:lpstr>1 7.2</vt:lpstr>
      <vt:lpstr>hi 3.5</vt:lpstr>
      <vt:lpstr>hi 5</vt:lpstr>
      <vt:lpstr>hi 7.2</vt:lpstr>
      <vt:lpstr>ko 3.5</vt:lpstr>
      <vt:lpstr>ko 5</vt:lpstr>
      <vt:lpstr>ko 7.2</vt:lpstr>
      <vt:lpstr>Hx 3.5</vt:lpstr>
      <vt:lpstr>Hx 5</vt:lpstr>
      <vt:lpstr>Hx 7.2</vt:lpstr>
      <vt:lpstr>Drug release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Selvaraj</dc:creator>
  <cp:lastModifiedBy>Selvaraj</cp:lastModifiedBy>
  <dcterms:created xsi:type="dcterms:W3CDTF">2022-12-25T13:17:08Z</dcterms:created>
  <dcterms:modified xsi:type="dcterms:W3CDTF">2023-01-10T16:34:02Z</dcterms:modified>
</cp:coreProperties>
</file>