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deki\Dropbox\大学院研究\論文用データ\"/>
    </mc:Choice>
  </mc:AlternateContent>
  <xr:revisionPtr revIDLastSave="0" documentId="13_ncr:1_{4FE16522-02C4-4580-BEC1-18D933194F21}" xr6:coauthVersionLast="45" xr6:coauthVersionMax="45" xr10:uidLastSave="{00000000-0000-0000-0000-000000000000}"/>
  <bookViews>
    <workbookView xWindow="-110" yWindow="-110" windowWidth="19420" windowHeight="10420" xr2:uid="{F073D222-C8DE-480F-8818-F61DD9FAF2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5" i="1" l="1"/>
</calcChain>
</file>

<file path=xl/sharedStrings.xml><?xml version="1.0" encoding="utf-8"?>
<sst xmlns="http://schemas.openxmlformats.org/spreadsheetml/2006/main" count="60" uniqueCount="39">
  <si>
    <t>The objective parameters used in IMRT and IMPT optimization</t>
    <phoneticPr fontId="1"/>
  </si>
  <si>
    <t>IMRT</t>
    <phoneticPr fontId="1"/>
  </si>
  <si>
    <t>IMPT</t>
    <phoneticPr fontId="1"/>
  </si>
  <si>
    <t>Targert and risk organs</t>
    <phoneticPr fontId="1"/>
  </si>
  <si>
    <t>Dose constrains</t>
    <phoneticPr fontId="1"/>
  </si>
  <si>
    <t>PTV</t>
    <phoneticPr fontId="1"/>
  </si>
  <si>
    <t>CTV</t>
    <phoneticPr fontId="1"/>
  </si>
  <si>
    <t>Spinal cord (PRV)</t>
    <phoneticPr fontId="1"/>
  </si>
  <si>
    <t>Chiasma (PRV)</t>
    <phoneticPr fontId="1"/>
  </si>
  <si>
    <t xml:space="preserve">Right parotid gland </t>
    <phoneticPr fontId="1"/>
  </si>
  <si>
    <t xml:space="preserve">Left parotid gland </t>
    <phoneticPr fontId="1"/>
  </si>
  <si>
    <t>Oral cavity</t>
    <phoneticPr fontId="1"/>
  </si>
  <si>
    <t>As low as possible</t>
    <phoneticPr fontId="1"/>
  </si>
  <si>
    <t>Thryoid gland</t>
    <phoneticPr fontId="1"/>
  </si>
  <si>
    <t>Larynx</t>
    <phoneticPr fontId="1"/>
  </si>
  <si>
    <t>Abbreviations:PTV,planning target volume;PRV,planning oragan at risk volume;Dmax,maximum dose;Dmean mean dose; Dxx%,dose to the xx% of the volume</t>
  </si>
  <si>
    <t>Dmax &lt; 50Gy</t>
    <phoneticPr fontId="1"/>
  </si>
  <si>
    <t>Dmax &lt; 60Gy</t>
    <phoneticPr fontId="1"/>
  </si>
  <si>
    <t>Dmax &lt; 54Gy</t>
    <phoneticPr fontId="1"/>
  </si>
  <si>
    <t>either Dmean &lt; 26Gy</t>
    <phoneticPr fontId="1"/>
  </si>
  <si>
    <t>Dmax &lt; 54GyE</t>
    <phoneticPr fontId="1"/>
  </si>
  <si>
    <t>Dmax &lt; 60GyE</t>
    <phoneticPr fontId="1"/>
  </si>
  <si>
    <t>Dmax &lt; 50GyE</t>
    <phoneticPr fontId="1"/>
  </si>
  <si>
    <t>D98% &gt; 65.1Gy(93%dose)</t>
    <phoneticPr fontId="1"/>
  </si>
  <si>
    <t>D98% &gt; 65.1GyE(93%dose)</t>
    <phoneticPr fontId="1"/>
  </si>
  <si>
    <t>D99% = 70GyE</t>
    <phoneticPr fontId="1"/>
  </si>
  <si>
    <t>either Dmean &lt; 26GyE</t>
    <phoneticPr fontId="1"/>
  </si>
  <si>
    <t>Dmax &lt; 84GyE (120%dose)</t>
    <phoneticPr fontId="1"/>
  </si>
  <si>
    <t>D15% &lt; 77GyE (110%dose)</t>
    <phoneticPr fontId="1"/>
  </si>
  <si>
    <t>D50% &lt; 73.5Gy (110% dose)</t>
    <phoneticPr fontId="1"/>
  </si>
  <si>
    <t>D15% &lt; 77Gy (110% dose)</t>
    <phoneticPr fontId="1"/>
  </si>
  <si>
    <t>D95% = 70Gy (100% dose)</t>
    <phoneticPr fontId="1"/>
  </si>
  <si>
    <t>D50% &lt; 73.5GyE (110% dose)</t>
    <phoneticPr fontId="1"/>
  </si>
  <si>
    <t>D95% = 70Gy(100% dose)</t>
    <phoneticPr fontId="1"/>
  </si>
  <si>
    <t>Supplement table1</t>
    <phoneticPr fontId="1"/>
  </si>
  <si>
    <t>Dmax &lt; 84Gy (120% dose)</t>
    <phoneticPr fontId="1"/>
  </si>
  <si>
    <t>Brain stem (PRV)</t>
    <phoneticPr fontId="1"/>
  </si>
  <si>
    <t>Right optic nerve (PRV)</t>
    <phoneticPr fontId="1"/>
  </si>
  <si>
    <t>Left optic nerve (PRV)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</si>
</sst>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8A92E-D427-4FE1-AB39-A31BFF982DD3}">
  <dimension ref="D4:G25"/>
  <sheetViews>
    <sheetView tabSelected="1" topLeftCell="A12" workbookViewId="0">
      <selection activeCell="E28" sqref="E28"/>
    </sheetView>
  </sheetViews>
  <sheetFormatPr defaultRowHeight="18" x14ac:dyDescent="0.55000000000000004"/>
  <cols>
    <col min="4" max="4" width="21" customWidth="1"/>
    <col min="5" max="5" width="24.33203125" customWidth="1"/>
    <col min="6" max="6" width="21.08203125" customWidth="1"/>
    <col min="7" max="7" width="26.4140625" customWidth="1"/>
  </cols>
  <sheetData>
    <row r="4" spans="4:7" x14ac:dyDescent="0.55000000000000004">
      <c r="D4" t="s">
        <v>34</v>
      </c>
    </row>
    <row r="5" spans="4:7" x14ac:dyDescent="0.55000000000000004">
      <c r="D5" t="s">
        <v>0</v>
      </c>
    </row>
    <row r="6" spans="4:7" x14ac:dyDescent="0.55000000000000004">
      <c r="D6" s="1" t="s">
        <v>1</v>
      </c>
      <c r="E6" s="1"/>
      <c r="F6" s="1" t="s">
        <v>2</v>
      </c>
      <c r="G6" s="1"/>
    </row>
    <row r="7" spans="4:7" x14ac:dyDescent="0.55000000000000004">
      <c r="D7" s="1" t="s">
        <v>3</v>
      </c>
      <c r="E7" s="1" t="s">
        <v>4</v>
      </c>
      <c r="F7" s="1" t="s">
        <v>3</v>
      </c>
      <c r="G7" s="1" t="s">
        <v>4</v>
      </c>
    </row>
    <row r="8" spans="4:7" x14ac:dyDescent="0.55000000000000004">
      <c r="D8" t="s">
        <v>5</v>
      </c>
      <c r="E8" t="s">
        <v>33</v>
      </c>
      <c r="F8" t="s">
        <v>6</v>
      </c>
      <c r="G8" t="s">
        <v>25</v>
      </c>
    </row>
    <row r="9" spans="4:7" x14ac:dyDescent="0.55000000000000004">
      <c r="E9" t="s">
        <v>23</v>
      </c>
      <c r="G9" t="s">
        <v>24</v>
      </c>
    </row>
    <row r="10" spans="4:7" x14ac:dyDescent="0.55000000000000004">
      <c r="E10" t="s">
        <v>31</v>
      </c>
    </row>
    <row r="11" spans="4:7" x14ac:dyDescent="0.55000000000000004">
      <c r="E11" t="s">
        <v>29</v>
      </c>
      <c r="G11" t="s">
        <v>32</v>
      </c>
    </row>
    <row r="12" spans="4:7" x14ac:dyDescent="0.55000000000000004">
      <c r="E12" t="s">
        <v>30</v>
      </c>
      <c r="G12" t="s">
        <v>28</v>
      </c>
    </row>
    <row r="13" spans="4:7" x14ac:dyDescent="0.55000000000000004">
      <c r="E13" t="s">
        <v>35</v>
      </c>
      <c r="G13" t="s">
        <v>27</v>
      </c>
    </row>
    <row r="15" spans="4:7" x14ac:dyDescent="0.55000000000000004">
      <c r="D15" t="s">
        <v>7</v>
      </c>
      <c r="E15" t="s">
        <v>16</v>
      </c>
      <c r="F15" t="s">
        <v>7</v>
      </c>
      <c r="G15" t="s">
        <v>22</v>
      </c>
    </row>
    <row r="16" spans="4:7" x14ac:dyDescent="0.55000000000000004">
      <c r="D16" t="s">
        <v>36</v>
      </c>
      <c r="E16" t="s">
        <v>17</v>
      </c>
      <c r="F16" t="s">
        <v>36</v>
      </c>
      <c r="G16" t="s">
        <v>21</v>
      </c>
    </row>
    <row r="17" spans="4:7" x14ac:dyDescent="0.55000000000000004">
      <c r="D17" t="s">
        <v>37</v>
      </c>
      <c r="E17" t="s">
        <v>18</v>
      </c>
      <c r="F17" t="s">
        <v>37</v>
      </c>
      <c r="G17" t="s">
        <v>20</v>
      </c>
    </row>
    <row r="18" spans="4:7" x14ac:dyDescent="0.55000000000000004">
      <c r="D18" t="s">
        <v>38</v>
      </c>
      <c r="E18" t="s">
        <v>18</v>
      </c>
      <c r="F18" t="s">
        <v>38</v>
      </c>
      <c r="G18" t="s">
        <v>20</v>
      </c>
    </row>
    <row r="19" spans="4:7" x14ac:dyDescent="0.55000000000000004">
      <c r="D19" t="s">
        <v>8</v>
      </c>
      <c r="E19" t="s">
        <v>18</v>
      </c>
      <c r="F19" t="s">
        <v>8</v>
      </c>
      <c r="G19" t="s">
        <v>20</v>
      </c>
    </row>
    <row r="20" spans="4:7" x14ac:dyDescent="0.55000000000000004">
      <c r="D20" t="s">
        <v>9</v>
      </c>
      <c r="E20" s="3" t="s">
        <v>19</v>
      </c>
      <c r="F20" t="s">
        <v>9</v>
      </c>
      <c r="G20" s="3" t="s">
        <v>26</v>
      </c>
    </row>
    <row r="21" spans="4:7" x14ac:dyDescent="0.55000000000000004">
      <c r="D21" t="s">
        <v>10</v>
      </c>
      <c r="E21" s="3"/>
      <c r="F21" t="s">
        <v>10</v>
      </c>
      <c r="G21" s="3"/>
    </row>
    <row r="22" spans="4:7" x14ac:dyDescent="0.55000000000000004">
      <c r="D22" t="s">
        <v>11</v>
      </c>
      <c r="E22" t="s">
        <v>12</v>
      </c>
      <c r="F22" t="s">
        <v>11</v>
      </c>
      <c r="G22" t="s">
        <v>12</v>
      </c>
    </row>
    <row r="23" spans="4:7" x14ac:dyDescent="0.55000000000000004">
      <c r="D23" t="s">
        <v>13</v>
      </c>
      <c r="E23" t="s">
        <v>12</v>
      </c>
      <c r="F23" t="s">
        <v>13</v>
      </c>
      <c r="G23" t="s">
        <v>12</v>
      </c>
    </row>
    <row r="24" spans="4:7" x14ac:dyDescent="0.55000000000000004">
      <c r="D24" s="2" t="s">
        <v>14</v>
      </c>
      <c r="E24" s="2" t="s">
        <v>12</v>
      </c>
      <c r="F24" s="2" t="s">
        <v>14</v>
      </c>
      <c r="G24" s="2" t="s">
        <v>12</v>
      </c>
    </row>
    <row r="25" spans="4:7" x14ac:dyDescent="0.55000000000000004">
      <c r="D25" t="s">
        <v>15</v>
      </c>
      <c r="E25" t="str">
        <f>SUBSTITUTE(D25,CHAR(10)," ")</f>
        <v>Abbreviations:PTV,planning target volume;PRV,planning oragan at risk volume;Dmax,maximum dose;Dmean mean dose; Dxx%,dose to the xx% of the volume</v>
      </c>
    </row>
  </sheetData>
  <mergeCells count="2">
    <mergeCell ref="E20:E21"/>
    <mergeCell ref="G20:G21"/>
  </mergeCells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hideki</dc:creator>
  <cp:lastModifiedBy>hideki</cp:lastModifiedBy>
  <dcterms:created xsi:type="dcterms:W3CDTF">2020-02-11T00:00:26Z</dcterms:created>
  <dcterms:modified xsi:type="dcterms:W3CDTF">2020-02-17T06:23:34Z</dcterms:modified>
</cp:coreProperties>
</file>