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uitaki/Dropbox/執筆中論文/投稿中/千葉セクション放散虫/投稿用原稿/Revision 1/"/>
    </mc:Choice>
  </mc:AlternateContent>
  <xr:revisionPtr revIDLastSave="0" documentId="13_ncr:1_{D1D9DC8D-CAF6-DE49-9736-5B2C452E857F}" xr6:coauthVersionLast="45" xr6:coauthVersionMax="45" xr10:uidLastSave="{00000000-0000-0000-0000-000000000000}"/>
  <bookViews>
    <workbookView xWindow="5020" yWindow="740" windowWidth="20580" windowHeight="12260" activeTab="3" xr2:uid="{57F7D7A4-E139-9D44-A4F8-8487A492003F}"/>
  </bookViews>
  <sheets>
    <sheet name="Summary" sheetId="2" r:id="rId1"/>
    <sheet name="Factors" sheetId="3" r:id="rId2"/>
    <sheet name="Scores" sheetId="4" r:id="rId3"/>
    <sheet name="Reconstruction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2" l="1"/>
  <c r="D5" i="2" s="1"/>
  <c r="D6" i="2" s="1"/>
  <c r="D7" i="2" s="1"/>
  <c r="D8" i="2" s="1"/>
  <c r="D9" i="2" s="1"/>
  <c r="D10" i="2" s="1"/>
  <c r="D3" i="2"/>
  <c r="D2" i="2"/>
  <c r="D91" i="1"/>
</calcChain>
</file>

<file path=xl/sharedStrings.xml><?xml version="1.0" encoding="utf-8"?>
<sst xmlns="http://schemas.openxmlformats.org/spreadsheetml/2006/main" count="23" uniqueCount="20">
  <si>
    <t>Summer SSTs</t>
  </si>
  <si>
    <t>Reconstructed</t>
  </si>
  <si>
    <t>Residual</t>
  </si>
  <si>
    <t>PC</t>
  </si>
  <si>
    <t>Eigenvalue</t>
  </si>
  <si>
    <t>% variance</t>
  </si>
  <si>
    <t>Factor 1</t>
  </si>
  <si>
    <t>Factor 2</t>
  </si>
  <si>
    <t>Factor 3</t>
  </si>
  <si>
    <t>Dictyocoryne muelleri/elegans</t>
  </si>
  <si>
    <t>Didymocyrtis tetrathalamus</t>
  </si>
  <si>
    <t>Larcopyle buetschlii</t>
  </si>
  <si>
    <t>Lithomelissa setosa</t>
  </si>
  <si>
    <t>Phorticium pylonium/polycladum group</t>
  </si>
  <si>
    <t>Spongodiscus  resurgens</t>
  </si>
  <si>
    <t>Stylochlamydium venustum</t>
  </si>
  <si>
    <t>Tetrapyle octacantha group</t>
  </si>
  <si>
    <t>SST summer</t>
    <phoneticPr fontId="1"/>
  </si>
  <si>
    <t xml:space="preserve"> cumulative contribution</t>
    <phoneticPr fontId="1"/>
  </si>
  <si>
    <t>Dictyocoryne truncatum / profunda group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</si>
</sst>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Factors!$B$1</c:f>
              <c:strCache>
                <c:ptCount val="1"/>
                <c:pt idx="0">
                  <c:v>Factor 1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Factors!$A$2:$A$89</c:f>
              <c:numCache>
                <c:formatCode>General</c:formatCode>
                <c:ptCount val="88"/>
                <c:pt idx="0">
                  <c:v>29.12</c:v>
                </c:pt>
                <c:pt idx="1">
                  <c:v>29.170999999999999</c:v>
                </c:pt>
                <c:pt idx="2">
                  <c:v>29.222000000000001</c:v>
                </c:pt>
                <c:pt idx="3">
                  <c:v>29.248999999999999</c:v>
                </c:pt>
                <c:pt idx="4">
                  <c:v>29.234000000000002</c:v>
                </c:pt>
                <c:pt idx="5">
                  <c:v>29.238</c:v>
                </c:pt>
                <c:pt idx="6">
                  <c:v>29.065999999999999</c:v>
                </c:pt>
                <c:pt idx="7">
                  <c:v>28.738</c:v>
                </c:pt>
                <c:pt idx="8">
                  <c:v>28.518000000000001</c:v>
                </c:pt>
                <c:pt idx="9">
                  <c:v>28.492000000000001</c:v>
                </c:pt>
                <c:pt idx="10">
                  <c:v>28.483000000000001</c:v>
                </c:pt>
                <c:pt idx="11">
                  <c:v>28.466000000000001</c:v>
                </c:pt>
                <c:pt idx="12">
                  <c:v>28.462</c:v>
                </c:pt>
                <c:pt idx="13">
                  <c:v>28.445</c:v>
                </c:pt>
                <c:pt idx="14">
                  <c:v>28.347999999999999</c:v>
                </c:pt>
                <c:pt idx="15">
                  <c:v>28.292000000000002</c:v>
                </c:pt>
                <c:pt idx="16">
                  <c:v>28.309000000000001</c:v>
                </c:pt>
                <c:pt idx="17">
                  <c:v>28.198</c:v>
                </c:pt>
                <c:pt idx="18">
                  <c:v>28.216000000000001</c:v>
                </c:pt>
                <c:pt idx="19">
                  <c:v>27.925000000000001</c:v>
                </c:pt>
                <c:pt idx="20">
                  <c:v>27.881</c:v>
                </c:pt>
                <c:pt idx="21">
                  <c:v>27.893999999999998</c:v>
                </c:pt>
                <c:pt idx="22">
                  <c:v>27.896000000000001</c:v>
                </c:pt>
                <c:pt idx="23">
                  <c:v>27.872</c:v>
                </c:pt>
                <c:pt idx="24">
                  <c:v>27.856000000000002</c:v>
                </c:pt>
                <c:pt idx="25">
                  <c:v>27.715</c:v>
                </c:pt>
                <c:pt idx="26">
                  <c:v>27.632999999999999</c:v>
                </c:pt>
                <c:pt idx="27">
                  <c:v>27.632999999999999</c:v>
                </c:pt>
                <c:pt idx="28">
                  <c:v>27.06</c:v>
                </c:pt>
                <c:pt idx="29">
                  <c:v>27.661999999999999</c:v>
                </c:pt>
                <c:pt idx="30">
                  <c:v>27.556000000000001</c:v>
                </c:pt>
                <c:pt idx="31">
                  <c:v>27.518999999999998</c:v>
                </c:pt>
                <c:pt idx="32">
                  <c:v>27.504000000000001</c:v>
                </c:pt>
                <c:pt idx="33">
                  <c:v>27.503</c:v>
                </c:pt>
                <c:pt idx="34">
                  <c:v>27.498000000000001</c:v>
                </c:pt>
                <c:pt idx="35">
                  <c:v>27.498000000000001</c:v>
                </c:pt>
                <c:pt idx="36">
                  <c:v>27.486000000000001</c:v>
                </c:pt>
                <c:pt idx="37">
                  <c:v>27.486000000000001</c:v>
                </c:pt>
                <c:pt idx="38">
                  <c:v>26.353000000000002</c:v>
                </c:pt>
                <c:pt idx="39">
                  <c:v>26.347000000000001</c:v>
                </c:pt>
                <c:pt idx="40">
                  <c:v>26.327000000000002</c:v>
                </c:pt>
                <c:pt idx="41">
                  <c:v>26.15</c:v>
                </c:pt>
                <c:pt idx="42">
                  <c:v>26.321000000000002</c:v>
                </c:pt>
                <c:pt idx="43">
                  <c:v>25.902000000000001</c:v>
                </c:pt>
                <c:pt idx="44">
                  <c:v>26.297000000000001</c:v>
                </c:pt>
                <c:pt idx="45">
                  <c:v>25.789000000000001</c:v>
                </c:pt>
                <c:pt idx="46">
                  <c:v>26.29</c:v>
                </c:pt>
                <c:pt idx="47">
                  <c:v>26.285</c:v>
                </c:pt>
                <c:pt idx="48">
                  <c:v>26.283999999999999</c:v>
                </c:pt>
                <c:pt idx="49">
                  <c:v>26.280999999999999</c:v>
                </c:pt>
                <c:pt idx="50">
                  <c:v>26.279</c:v>
                </c:pt>
                <c:pt idx="51">
                  <c:v>25.713999999999999</c:v>
                </c:pt>
                <c:pt idx="52">
                  <c:v>25.477</c:v>
                </c:pt>
                <c:pt idx="53">
                  <c:v>25.524999999999999</c:v>
                </c:pt>
                <c:pt idx="54">
                  <c:v>23.75</c:v>
                </c:pt>
                <c:pt idx="55">
                  <c:v>22.706</c:v>
                </c:pt>
                <c:pt idx="56">
                  <c:v>21.321000000000002</c:v>
                </c:pt>
                <c:pt idx="57">
                  <c:v>21.219000000000001</c:v>
                </c:pt>
                <c:pt idx="58">
                  <c:v>21.167000000000002</c:v>
                </c:pt>
                <c:pt idx="59">
                  <c:v>21.045999999999999</c:v>
                </c:pt>
                <c:pt idx="60">
                  <c:v>20.901</c:v>
                </c:pt>
                <c:pt idx="61">
                  <c:v>20.846</c:v>
                </c:pt>
                <c:pt idx="62">
                  <c:v>20.2</c:v>
                </c:pt>
                <c:pt idx="63">
                  <c:v>20.081</c:v>
                </c:pt>
                <c:pt idx="64">
                  <c:v>19.247</c:v>
                </c:pt>
                <c:pt idx="65">
                  <c:v>19.742000000000001</c:v>
                </c:pt>
                <c:pt idx="66">
                  <c:v>19.625</c:v>
                </c:pt>
                <c:pt idx="67">
                  <c:v>19.391999999999999</c:v>
                </c:pt>
                <c:pt idx="68">
                  <c:v>18.201000000000001</c:v>
                </c:pt>
                <c:pt idx="69">
                  <c:v>17.731000000000002</c:v>
                </c:pt>
                <c:pt idx="70">
                  <c:v>17.72</c:v>
                </c:pt>
                <c:pt idx="71">
                  <c:v>17.600999999999999</c:v>
                </c:pt>
                <c:pt idx="72">
                  <c:v>17.5</c:v>
                </c:pt>
                <c:pt idx="73">
                  <c:v>16.882000000000001</c:v>
                </c:pt>
                <c:pt idx="74">
                  <c:v>16.582000000000001</c:v>
                </c:pt>
                <c:pt idx="75">
                  <c:v>16.564</c:v>
                </c:pt>
                <c:pt idx="76">
                  <c:v>13.755000000000001</c:v>
                </c:pt>
                <c:pt idx="77">
                  <c:v>10.555999999999999</c:v>
                </c:pt>
                <c:pt idx="78">
                  <c:v>12.419</c:v>
                </c:pt>
                <c:pt idx="79">
                  <c:v>12.419</c:v>
                </c:pt>
                <c:pt idx="80">
                  <c:v>12.398</c:v>
                </c:pt>
                <c:pt idx="81">
                  <c:v>12.359</c:v>
                </c:pt>
                <c:pt idx="82">
                  <c:v>12.324</c:v>
                </c:pt>
                <c:pt idx="83">
                  <c:v>12.291</c:v>
                </c:pt>
                <c:pt idx="84">
                  <c:v>12.262</c:v>
                </c:pt>
                <c:pt idx="85">
                  <c:v>12.209</c:v>
                </c:pt>
                <c:pt idx="86">
                  <c:v>12.186999999999999</c:v>
                </c:pt>
                <c:pt idx="87">
                  <c:v>7.5389999999999997</c:v>
                </c:pt>
              </c:numCache>
            </c:numRef>
          </c:xVal>
          <c:yVal>
            <c:numRef>
              <c:f>Factors!$B$2:$B$89</c:f>
              <c:numCache>
                <c:formatCode>General</c:formatCode>
                <c:ptCount val="88"/>
                <c:pt idx="0">
                  <c:v>0.93657000000000001</c:v>
                </c:pt>
                <c:pt idx="1">
                  <c:v>0.89924999999999999</c:v>
                </c:pt>
                <c:pt idx="2">
                  <c:v>0.96943000000000001</c:v>
                </c:pt>
                <c:pt idx="3">
                  <c:v>0.96850999999999998</c:v>
                </c:pt>
                <c:pt idx="4">
                  <c:v>0.96050999999999997</c:v>
                </c:pt>
                <c:pt idx="5">
                  <c:v>0.98863999999999996</c:v>
                </c:pt>
                <c:pt idx="6">
                  <c:v>0.98816000000000004</c:v>
                </c:pt>
                <c:pt idx="7">
                  <c:v>0.98026000000000002</c:v>
                </c:pt>
                <c:pt idx="8">
                  <c:v>0.99061999999999995</c:v>
                </c:pt>
                <c:pt idx="9">
                  <c:v>0.98116000000000003</c:v>
                </c:pt>
                <c:pt idx="10">
                  <c:v>0.98480000000000001</c:v>
                </c:pt>
                <c:pt idx="11">
                  <c:v>0.97150000000000003</c:v>
                </c:pt>
                <c:pt idx="12">
                  <c:v>0.97609999999999997</c:v>
                </c:pt>
                <c:pt idx="13">
                  <c:v>0.97667000000000004</c:v>
                </c:pt>
                <c:pt idx="14">
                  <c:v>0.98694000000000004</c:v>
                </c:pt>
                <c:pt idx="15">
                  <c:v>0.99304999999999999</c:v>
                </c:pt>
                <c:pt idx="16">
                  <c:v>0.98985999999999996</c:v>
                </c:pt>
                <c:pt idx="17">
                  <c:v>0.99002999999999997</c:v>
                </c:pt>
                <c:pt idx="18">
                  <c:v>0.99382000000000004</c:v>
                </c:pt>
                <c:pt idx="19">
                  <c:v>0.97338000000000002</c:v>
                </c:pt>
                <c:pt idx="20">
                  <c:v>0.97482000000000002</c:v>
                </c:pt>
                <c:pt idx="21">
                  <c:v>0.97875000000000001</c:v>
                </c:pt>
                <c:pt idx="22">
                  <c:v>0.97924999999999995</c:v>
                </c:pt>
                <c:pt idx="23">
                  <c:v>0.96958</c:v>
                </c:pt>
                <c:pt idx="24">
                  <c:v>0.97057000000000004</c:v>
                </c:pt>
                <c:pt idx="25">
                  <c:v>0.97304000000000002</c:v>
                </c:pt>
                <c:pt idx="26">
                  <c:v>0.98589000000000004</c:v>
                </c:pt>
                <c:pt idx="27">
                  <c:v>0.96209</c:v>
                </c:pt>
                <c:pt idx="28">
                  <c:v>0.93035999999999996</c:v>
                </c:pt>
                <c:pt idx="29">
                  <c:v>0.99109000000000003</c:v>
                </c:pt>
                <c:pt idx="30">
                  <c:v>0.98001000000000005</c:v>
                </c:pt>
                <c:pt idx="31">
                  <c:v>0.96175999999999995</c:v>
                </c:pt>
                <c:pt idx="32">
                  <c:v>0.96597999999999995</c:v>
                </c:pt>
                <c:pt idx="33">
                  <c:v>0.92376999999999998</c:v>
                </c:pt>
                <c:pt idx="34">
                  <c:v>0.90673999999999999</c:v>
                </c:pt>
                <c:pt idx="35">
                  <c:v>0.98831999999999998</c:v>
                </c:pt>
                <c:pt idx="36">
                  <c:v>0.97843000000000002</c:v>
                </c:pt>
                <c:pt idx="37">
                  <c:v>0.98536999999999997</c:v>
                </c:pt>
                <c:pt idx="38">
                  <c:v>0.91752</c:v>
                </c:pt>
                <c:pt idx="39">
                  <c:v>0.86129</c:v>
                </c:pt>
                <c:pt idx="40">
                  <c:v>0.89910000000000001</c:v>
                </c:pt>
                <c:pt idx="41">
                  <c:v>0.90691999999999995</c:v>
                </c:pt>
                <c:pt idx="42">
                  <c:v>0.82960999999999996</c:v>
                </c:pt>
                <c:pt idx="43">
                  <c:v>0.91727000000000003</c:v>
                </c:pt>
                <c:pt idx="44">
                  <c:v>0.93971000000000005</c:v>
                </c:pt>
                <c:pt idx="45">
                  <c:v>0.90952</c:v>
                </c:pt>
                <c:pt idx="46">
                  <c:v>0.94059000000000004</c:v>
                </c:pt>
                <c:pt idx="47">
                  <c:v>0.94843999999999995</c:v>
                </c:pt>
                <c:pt idx="48">
                  <c:v>0.88815999999999995</c:v>
                </c:pt>
                <c:pt idx="49">
                  <c:v>0.92200000000000004</c:v>
                </c:pt>
                <c:pt idx="50">
                  <c:v>0.92096999999999996</c:v>
                </c:pt>
                <c:pt idx="51">
                  <c:v>0.94987999999999995</c:v>
                </c:pt>
                <c:pt idx="52">
                  <c:v>0.90603999999999996</c:v>
                </c:pt>
                <c:pt idx="53">
                  <c:v>0.83692</c:v>
                </c:pt>
                <c:pt idx="54">
                  <c:v>0.98153999999999997</c:v>
                </c:pt>
                <c:pt idx="55">
                  <c:v>0.73260000000000003</c:v>
                </c:pt>
                <c:pt idx="56">
                  <c:v>0.84045000000000003</c:v>
                </c:pt>
                <c:pt idx="57">
                  <c:v>0.41576999999999997</c:v>
                </c:pt>
                <c:pt idx="58">
                  <c:v>0.41452</c:v>
                </c:pt>
                <c:pt idx="59">
                  <c:v>0.32118999999999998</c:v>
                </c:pt>
                <c:pt idx="60">
                  <c:v>0.24654000000000001</c:v>
                </c:pt>
                <c:pt idx="61">
                  <c:v>0.19924</c:v>
                </c:pt>
                <c:pt idx="62">
                  <c:v>0.33543000000000001</c:v>
                </c:pt>
                <c:pt idx="63">
                  <c:v>0.11859</c:v>
                </c:pt>
                <c:pt idx="64">
                  <c:v>0.71777999999999997</c:v>
                </c:pt>
                <c:pt idx="65">
                  <c:v>0.25783</c:v>
                </c:pt>
                <c:pt idx="66">
                  <c:v>0.42803000000000002</c:v>
                </c:pt>
                <c:pt idx="67">
                  <c:v>0.36386000000000002</c:v>
                </c:pt>
                <c:pt idx="68">
                  <c:v>0.33859</c:v>
                </c:pt>
                <c:pt idx="69">
                  <c:v>0.23638999999999999</c:v>
                </c:pt>
                <c:pt idx="70">
                  <c:v>0.32050000000000001</c:v>
                </c:pt>
                <c:pt idx="71">
                  <c:v>0.18892999999999999</c:v>
                </c:pt>
                <c:pt idx="72">
                  <c:v>0.14759</c:v>
                </c:pt>
                <c:pt idx="73">
                  <c:v>-2.1944999999999998E-3</c:v>
                </c:pt>
                <c:pt idx="74">
                  <c:v>-1.009E-2</c:v>
                </c:pt>
                <c:pt idx="75">
                  <c:v>5.7378999999999998E-3</c:v>
                </c:pt>
                <c:pt idx="76">
                  <c:v>-3.3758999999999998E-3</c:v>
                </c:pt>
                <c:pt idx="77">
                  <c:v>6.8457000000000004E-2</c:v>
                </c:pt>
                <c:pt idx="78">
                  <c:v>-1.7319000000000001E-2</c:v>
                </c:pt>
                <c:pt idx="79">
                  <c:v>-1.4716E-2</c:v>
                </c:pt>
                <c:pt idx="80">
                  <c:v>-1.3977E-2</c:v>
                </c:pt>
                <c:pt idx="81">
                  <c:v>-1.3977E-2</c:v>
                </c:pt>
                <c:pt idx="82">
                  <c:v>-1.3977E-2</c:v>
                </c:pt>
                <c:pt idx="83">
                  <c:v>-1.3977E-2</c:v>
                </c:pt>
                <c:pt idx="84">
                  <c:v>-1.3977E-2</c:v>
                </c:pt>
                <c:pt idx="85">
                  <c:v>-1.3977E-2</c:v>
                </c:pt>
                <c:pt idx="86">
                  <c:v>-1.0749E-2</c:v>
                </c:pt>
                <c:pt idx="87">
                  <c:v>-6.6369999999999998E-2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25C-244C-978E-BD0A8CD2E275}"/>
            </c:ext>
          </c:extLst>
        </c:ser>
        <c:ser>
          <c:idx val="1"/>
          <c:order val="1"/>
          <c:tx>
            <c:strRef>
              <c:f>Factors!$C$1</c:f>
              <c:strCache>
                <c:ptCount val="1"/>
                <c:pt idx="0">
                  <c:v>Factor 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Factors!$A$2:$A$89</c:f>
              <c:numCache>
                <c:formatCode>General</c:formatCode>
                <c:ptCount val="88"/>
                <c:pt idx="0">
                  <c:v>29.12</c:v>
                </c:pt>
                <c:pt idx="1">
                  <c:v>29.170999999999999</c:v>
                </c:pt>
                <c:pt idx="2">
                  <c:v>29.222000000000001</c:v>
                </c:pt>
                <c:pt idx="3">
                  <c:v>29.248999999999999</c:v>
                </c:pt>
                <c:pt idx="4">
                  <c:v>29.234000000000002</c:v>
                </c:pt>
                <c:pt idx="5">
                  <c:v>29.238</c:v>
                </c:pt>
                <c:pt idx="6">
                  <c:v>29.065999999999999</c:v>
                </c:pt>
                <c:pt idx="7">
                  <c:v>28.738</c:v>
                </c:pt>
                <c:pt idx="8">
                  <c:v>28.518000000000001</c:v>
                </c:pt>
                <c:pt idx="9">
                  <c:v>28.492000000000001</c:v>
                </c:pt>
                <c:pt idx="10">
                  <c:v>28.483000000000001</c:v>
                </c:pt>
                <c:pt idx="11">
                  <c:v>28.466000000000001</c:v>
                </c:pt>
                <c:pt idx="12">
                  <c:v>28.462</c:v>
                </c:pt>
                <c:pt idx="13">
                  <c:v>28.445</c:v>
                </c:pt>
                <c:pt idx="14">
                  <c:v>28.347999999999999</c:v>
                </c:pt>
                <c:pt idx="15">
                  <c:v>28.292000000000002</c:v>
                </c:pt>
                <c:pt idx="16">
                  <c:v>28.309000000000001</c:v>
                </c:pt>
                <c:pt idx="17">
                  <c:v>28.198</c:v>
                </c:pt>
                <c:pt idx="18">
                  <c:v>28.216000000000001</c:v>
                </c:pt>
                <c:pt idx="19">
                  <c:v>27.925000000000001</c:v>
                </c:pt>
                <c:pt idx="20">
                  <c:v>27.881</c:v>
                </c:pt>
                <c:pt idx="21">
                  <c:v>27.893999999999998</c:v>
                </c:pt>
                <c:pt idx="22">
                  <c:v>27.896000000000001</c:v>
                </c:pt>
                <c:pt idx="23">
                  <c:v>27.872</c:v>
                </c:pt>
                <c:pt idx="24">
                  <c:v>27.856000000000002</c:v>
                </c:pt>
                <c:pt idx="25">
                  <c:v>27.715</c:v>
                </c:pt>
                <c:pt idx="26">
                  <c:v>27.632999999999999</c:v>
                </c:pt>
                <c:pt idx="27">
                  <c:v>27.632999999999999</c:v>
                </c:pt>
                <c:pt idx="28">
                  <c:v>27.06</c:v>
                </c:pt>
                <c:pt idx="29">
                  <c:v>27.661999999999999</c:v>
                </c:pt>
                <c:pt idx="30">
                  <c:v>27.556000000000001</c:v>
                </c:pt>
                <c:pt idx="31">
                  <c:v>27.518999999999998</c:v>
                </c:pt>
                <c:pt idx="32">
                  <c:v>27.504000000000001</c:v>
                </c:pt>
                <c:pt idx="33">
                  <c:v>27.503</c:v>
                </c:pt>
                <c:pt idx="34">
                  <c:v>27.498000000000001</c:v>
                </c:pt>
                <c:pt idx="35">
                  <c:v>27.498000000000001</c:v>
                </c:pt>
                <c:pt idx="36">
                  <c:v>27.486000000000001</c:v>
                </c:pt>
                <c:pt idx="37">
                  <c:v>27.486000000000001</c:v>
                </c:pt>
                <c:pt idx="38">
                  <c:v>26.353000000000002</c:v>
                </c:pt>
                <c:pt idx="39">
                  <c:v>26.347000000000001</c:v>
                </c:pt>
                <c:pt idx="40">
                  <c:v>26.327000000000002</c:v>
                </c:pt>
                <c:pt idx="41">
                  <c:v>26.15</c:v>
                </c:pt>
                <c:pt idx="42">
                  <c:v>26.321000000000002</c:v>
                </c:pt>
                <c:pt idx="43">
                  <c:v>25.902000000000001</c:v>
                </c:pt>
                <c:pt idx="44">
                  <c:v>26.297000000000001</c:v>
                </c:pt>
                <c:pt idx="45">
                  <c:v>25.789000000000001</c:v>
                </c:pt>
                <c:pt idx="46">
                  <c:v>26.29</c:v>
                </c:pt>
                <c:pt idx="47">
                  <c:v>26.285</c:v>
                </c:pt>
                <c:pt idx="48">
                  <c:v>26.283999999999999</c:v>
                </c:pt>
                <c:pt idx="49">
                  <c:v>26.280999999999999</c:v>
                </c:pt>
                <c:pt idx="50">
                  <c:v>26.279</c:v>
                </c:pt>
                <c:pt idx="51">
                  <c:v>25.713999999999999</c:v>
                </c:pt>
                <c:pt idx="52">
                  <c:v>25.477</c:v>
                </c:pt>
                <c:pt idx="53">
                  <c:v>25.524999999999999</c:v>
                </c:pt>
                <c:pt idx="54">
                  <c:v>23.75</c:v>
                </c:pt>
                <c:pt idx="55">
                  <c:v>22.706</c:v>
                </c:pt>
                <c:pt idx="56">
                  <c:v>21.321000000000002</c:v>
                </c:pt>
                <c:pt idx="57">
                  <c:v>21.219000000000001</c:v>
                </c:pt>
                <c:pt idx="58">
                  <c:v>21.167000000000002</c:v>
                </c:pt>
                <c:pt idx="59">
                  <c:v>21.045999999999999</c:v>
                </c:pt>
                <c:pt idx="60">
                  <c:v>20.901</c:v>
                </c:pt>
                <c:pt idx="61">
                  <c:v>20.846</c:v>
                </c:pt>
                <c:pt idx="62">
                  <c:v>20.2</c:v>
                </c:pt>
                <c:pt idx="63">
                  <c:v>20.081</c:v>
                </c:pt>
                <c:pt idx="64">
                  <c:v>19.247</c:v>
                </c:pt>
                <c:pt idx="65">
                  <c:v>19.742000000000001</c:v>
                </c:pt>
                <c:pt idx="66">
                  <c:v>19.625</c:v>
                </c:pt>
                <c:pt idx="67">
                  <c:v>19.391999999999999</c:v>
                </c:pt>
                <c:pt idx="68">
                  <c:v>18.201000000000001</c:v>
                </c:pt>
                <c:pt idx="69">
                  <c:v>17.731000000000002</c:v>
                </c:pt>
                <c:pt idx="70">
                  <c:v>17.72</c:v>
                </c:pt>
                <c:pt idx="71">
                  <c:v>17.600999999999999</c:v>
                </c:pt>
                <c:pt idx="72">
                  <c:v>17.5</c:v>
                </c:pt>
                <c:pt idx="73">
                  <c:v>16.882000000000001</c:v>
                </c:pt>
                <c:pt idx="74">
                  <c:v>16.582000000000001</c:v>
                </c:pt>
                <c:pt idx="75">
                  <c:v>16.564</c:v>
                </c:pt>
                <c:pt idx="76">
                  <c:v>13.755000000000001</c:v>
                </c:pt>
                <c:pt idx="77">
                  <c:v>10.555999999999999</c:v>
                </c:pt>
                <c:pt idx="78">
                  <c:v>12.419</c:v>
                </c:pt>
                <c:pt idx="79">
                  <c:v>12.419</c:v>
                </c:pt>
                <c:pt idx="80">
                  <c:v>12.398</c:v>
                </c:pt>
                <c:pt idx="81">
                  <c:v>12.359</c:v>
                </c:pt>
                <c:pt idx="82">
                  <c:v>12.324</c:v>
                </c:pt>
                <c:pt idx="83">
                  <c:v>12.291</c:v>
                </c:pt>
                <c:pt idx="84">
                  <c:v>12.262</c:v>
                </c:pt>
                <c:pt idx="85">
                  <c:v>12.209</c:v>
                </c:pt>
                <c:pt idx="86">
                  <c:v>12.186999999999999</c:v>
                </c:pt>
                <c:pt idx="87">
                  <c:v>7.5389999999999997</c:v>
                </c:pt>
              </c:numCache>
            </c:numRef>
          </c:xVal>
          <c:yVal>
            <c:numRef>
              <c:f>Factors!$C$2:$C$89</c:f>
              <c:numCache>
                <c:formatCode>General</c:formatCode>
                <c:ptCount val="88"/>
                <c:pt idx="0">
                  <c:v>6.6264999999999996E-3</c:v>
                </c:pt>
                <c:pt idx="1">
                  <c:v>1.2499E-2</c:v>
                </c:pt>
                <c:pt idx="2">
                  <c:v>9.2067E-3</c:v>
                </c:pt>
                <c:pt idx="3">
                  <c:v>1.0878000000000001E-2</c:v>
                </c:pt>
                <c:pt idx="4">
                  <c:v>1.2498E-2</c:v>
                </c:pt>
                <c:pt idx="5">
                  <c:v>1.2709E-2</c:v>
                </c:pt>
                <c:pt idx="6">
                  <c:v>7.0746999999999997E-3</c:v>
                </c:pt>
                <c:pt idx="7">
                  <c:v>1.2834999999999999E-2</c:v>
                </c:pt>
                <c:pt idx="8">
                  <c:v>6.8050999999999997E-3</c:v>
                </c:pt>
                <c:pt idx="9">
                  <c:v>1.5034E-2</c:v>
                </c:pt>
                <c:pt idx="10">
                  <c:v>1.0919E-2</c:v>
                </c:pt>
                <c:pt idx="11">
                  <c:v>1.2482999999999999E-2</c:v>
                </c:pt>
                <c:pt idx="12">
                  <c:v>6.9243999999999998E-3</c:v>
                </c:pt>
                <c:pt idx="13">
                  <c:v>9.5478999999999998E-3</c:v>
                </c:pt>
                <c:pt idx="14">
                  <c:v>1.1442000000000001E-2</c:v>
                </c:pt>
                <c:pt idx="15">
                  <c:v>1.0331999999999999E-2</c:v>
                </c:pt>
                <c:pt idx="16">
                  <c:v>5.8436E-3</c:v>
                </c:pt>
                <c:pt idx="17">
                  <c:v>1.0142E-2</c:v>
                </c:pt>
                <c:pt idx="18">
                  <c:v>1.0135E-2</c:v>
                </c:pt>
                <c:pt idx="19">
                  <c:v>2.9183000000000001E-2</c:v>
                </c:pt>
                <c:pt idx="20">
                  <c:v>8.0342E-3</c:v>
                </c:pt>
                <c:pt idx="21">
                  <c:v>2.2297999999999998E-2</c:v>
                </c:pt>
                <c:pt idx="22">
                  <c:v>8.2760999999999998E-3</c:v>
                </c:pt>
                <c:pt idx="23">
                  <c:v>6.1211000000000002E-4</c:v>
                </c:pt>
                <c:pt idx="24">
                  <c:v>-1.9675999999999999E-3</c:v>
                </c:pt>
                <c:pt idx="25">
                  <c:v>9.9112000000000007E-4</c:v>
                </c:pt>
                <c:pt idx="26">
                  <c:v>1.5935000000000001E-2</c:v>
                </c:pt>
                <c:pt idx="27">
                  <c:v>3.4822999999999998E-3</c:v>
                </c:pt>
                <c:pt idx="28">
                  <c:v>0.14233999999999999</c:v>
                </c:pt>
                <c:pt idx="29">
                  <c:v>2.7356999999999999E-2</c:v>
                </c:pt>
                <c:pt idx="30">
                  <c:v>2.4829E-2</c:v>
                </c:pt>
                <c:pt idx="31">
                  <c:v>-4.4943000000000001E-4</c:v>
                </c:pt>
                <c:pt idx="32">
                  <c:v>4.9526000000000001E-2</c:v>
                </c:pt>
                <c:pt idx="33">
                  <c:v>-1.1039E-2</c:v>
                </c:pt>
                <c:pt idx="34">
                  <c:v>-1.4477E-2</c:v>
                </c:pt>
                <c:pt idx="35">
                  <c:v>4.3536999999999999E-2</c:v>
                </c:pt>
                <c:pt idx="36">
                  <c:v>1.5414000000000001E-3</c:v>
                </c:pt>
                <c:pt idx="37">
                  <c:v>1.1635E-2</c:v>
                </c:pt>
                <c:pt idx="38">
                  <c:v>0.10897</c:v>
                </c:pt>
                <c:pt idx="39">
                  <c:v>-2.4556000000000001E-2</c:v>
                </c:pt>
                <c:pt idx="40">
                  <c:v>3.7474000000000001E-3</c:v>
                </c:pt>
                <c:pt idx="41">
                  <c:v>8.3784999999999998E-2</c:v>
                </c:pt>
                <c:pt idx="42">
                  <c:v>0.25214999999999999</c:v>
                </c:pt>
                <c:pt idx="43">
                  <c:v>5.1131999999999997E-2</c:v>
                </c:pt>
                <c:pt idx="44">
                  <c:v>6.0964999999999998E-2</c:v>
                </c:pt>
                <c:pt idx="45">
                  <c:v>5.3124999999999999E-2</c:v>
                </c:pt>
                <c:pt idx="46">
                  <c:v>-9.3465000000000006E-3</c:v>
                </c:pt>
                <c:pt idx="47">
                  <c:v>0.15453</c:v>
                </c:pt>
                <c:pt idx="48">
                  <c:v>0.10485999999999999</c:v>
                </c:pt>
                <c:pt idx="49">
                  <c:v>0.10568</c:v>
                </c:pt>
                <c:pt idx="50">
                  <c:v>0.22999</c:v>
                </c:pt>
                <c:pt idx="51">
                  <c:v>5.1071999999999999E-2</c:v>
                </c:pt>
                <c:pt idx="52">
                  <c:v>-1.6567999999999999E-2</c:v>
                </c:pt>
                <c:pt idx="53">
                  <c:v>0.16939000000000001</c:v>
                </c:pt>
                <c:pt idx="54">
                  <c:v>8.5827000000000004E-3</c:v>
                </c:pt>
                <c:pt idx="55">
                  <c:v>6.4364000000000005E-2</c:v>
                </c:pt>
                <c:pt idx="56">
                  <c:v>-2.4504999999999999E-2</c:v>
                </c:pt>
                <c:pt idx="57">
                  <c:v>0.29530000000000001</c:v>
                </c:pt>
                <c:pt idx="58">
                  <c:v>0.308</c:v>
                </c:pt>
                <c:pt idx="59">
                  <c:v>0.34860999999999998</c:v>
                </c:pt>
                <c:pt idx="60">
                  <c:v>8.8405999999999998E-2</c:v>
                </c:pt>
                <c:pt idx="61">
                  <c:v>0.26489000000000001</c:v>
                </c:pt>
                <c:pt idx="62">
                  <c:v>0.16053000000000001</c:v>
                </c:pt>
                <c:pt idx="63">
                  <c:v>0.50893999999999995</c:v>
                </c:pt>
                <c:pt idx="64">
                  <c:v>-2.0715000000000001E-2</c:v>
                </c:pt>
                <c:pt idx="65">
                  <c:v>8.6012000000000005E-2</c:v>
                </c:pt>
                <c:pt idx="66">
                  <c:v>0.30948999999999999</c:v>
                </c:pt>
                <c:pt idx="67">
                  <c:v>0.39904000000000001</c:v>
                </c:pt>
                <c:pt idx="68">
                  <c:v>0.13231000000000001</c:v>
                </c:pt>
                <c:pt idx="69">
                  <c:v>0.54159000000000002</c:v>
                </c:pt>
                <c:pt idx="70">
                  <c:v>0.70140000000000002</c:v>
                </c:pt>
                <c:pt idx="71">
                  <c:v>0.83059000000000005</c:v>
                </c:pt>
                <c:pt idx="72">
                  <c:v>0.91647999999999996</c:v>
                </c:pt>
                <c:pt idx="73">
                  <c:v>0.99628000000000005</c:v>
                </c:pt>
                <c:pt idx="74">
                  <c:v>0.59755000000000003</c:v>
                </c:pt>
                <c:pt idx="75">
                  <c:v>0.58911999999999998</c:v>
                </c:pt>
                <c:pt idx="76">
                  <c:v>0.98219000000000001</c:v>
                </c:pt>
                <c:pt idx="77">
                  <c:v>2.3918999999999999E-2</c:v>
                </c:pt>
                <c:pt idx="78">
                  <c:v>0.91996999999999995</c:v>
                </c:pt>
                <c:pt idx="79">
                  <c:v>0.99495</c:v>
                </c:pt>
                <c:pt idx="80">
                  <c:v>0.99687999999999999</c:v>
                </c:pt>
                <c:pt idx="81">
                  <c:v>0.99687999999999999</c:v>
                </c:pt>
                <c:pt idx="82">
                  <c:v>0.99687999999999999</c:v>
                </c:pt>
                <c:pt idx="83">
                  <c:v>0.99687999999999999</c:v>
                </c:pt>
                <c:pt idx="84">
                  <c:v>0.99687999999999999</c:v>
                </c:pt>
                <c:pt idx="85">
                  <c:v>0.99687999999999999</c:v>
                </c:pt>
                <c:pt idx="86">
                  <c:v>0.97572000000000003</c:v>
                </c:pt>
                <c:pt idx="87">
                  <c:v>-5.8671000000000001E-2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25C-244C-978E-BD0A8CD2E275}"/>
            </c:ext>
          </c:extLst>
        </c:ser>
        <c:ser>
          <c:idx val="2"/>
          <c:order val="2"/>
          <c:tx>
            <c:strRef>
              <c:f>Factors!$D$1</c:f>
              <c:strCache>
                <c:ptCount val="1"/>
                <c:pt idx="0">
                  <c:v>Factor 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Factors!$A$2:$A$89</c:f>
              <c:numCache>
                <c:formatCode>General</c:formatCode>
                <c:ptCount val="88"/>
                <c:pt idx="0">
                  <c:v>29.12</c:v>
                </c:pt>
                <c:pt idx="1">
                  <c:v>29.170999999999999</c:v>
                </c:pt>
                <c:pt idx="2">
                  <c:v>29.222000000000001</c:v>
                </c:pt>
                <c:pt idx="3">
                  <c:v>29.248999999999999</c:v>
                </c:pt>
                <c:pt idx="4">
                  <c:v>29.234000000000002</c:v>
                </c:pt>
                <c:pt idx="5">
                  <c:v>29.238</c:v>
                </c:pt>
                <c:pt idx="6">
                  <c:v>29.065999999999999</c:v>
                </c:pt>
                <c:pt idx="7">
                  <c:v>28.738</c:v>
                </c:pt>
                <c:pt idx="8">
                  <c:v>28.518000000000001</c:v>
                </c:pt>
                <c:pt idx="9">
                  <c:v>28.492000000000001</c:v>
                </c:pt>
                <c:pt idx="10">
                  <c:v>28.483000000000001</c:v>
                </c:pt>
                <c:pt idx="11">
                  <c:v>28.466000000000001</c:v>
                </c:pt>
                <c:pt idx="12">
                  <c:v>28.462</c:v>
                </c:pt>
                <c:pt idx="13">
                  <c:v>28.445</c:v>
                </c:pt>
                <c:pt idx="14">
                  <c:v>28.347999999999999</c:v>
                </c:pt>
                <c:pt idx="15">
                  <c:v>28.292000000000002</c:v>
                </c:pt>
                <c:pt idx="16">
                  <c:v>28.309000000000001</c:v>
                </c:pt>
                <c:pt idx="17">
                  <c:v>28.198</c:v>
                </c:pt>
                <c:pt idx="18">
                  <c:v>28.216000000000001</c:v>
                </c:pt>
                <c:pt idx="19">
                  <c:v>27.925000000000001</c:v>
                </c:pt>
                <c:pt idx="20">
                  <c:v>27.881</c:v>
                </c:pt>
                <c:pt idx="21">
                  <c:v>27.893999999999998</c:v>
                </c:pt>
                <c:pt idx="22">
                  <c:v>27.896000000000001</c:v>
                </c:pt>
                <c:pt idx="23">
                  <c:v>27.872</c:v>
                </c:pt>
                <c:pt idx="24">
                  <c:v>27.856000000000002</c:v>
                </c:pt>
                <c:pt idx="25">
                  <c:v>27.715</c:v>
                </c:pt>
                <c:pt idx="26">
                  <c:v>27.632999999999999</c:v>
                </c:pt>
                <c:pt idx="27">
                  <c:v>27.632999999999999</c:v>
                </c:pt>
                <c:pt idx="28">
                  <c:v>27.06</c:v>
                </c:pt>
                <c:pt idx="29">
                  <c:v>27.661999999999999</c:v>
                </c:pt>
                <c:pt idx="30">
                  <c:v>27.556000000000001</c:v>
                </c:pt>
                <c:pt idx="31">
                  <c:v>27.518999999999998</c:v>
                </c:pt>
                <c:pt idx="32">
                  <c:v>27.504000000000001</c:v>
                </c:pt>
                <c:pt idx="33">
                  <c:v>27.503</c:v>
                </c:pt>
                <c:pt idx="34">
                  <c:v>27.498000000000001</c:v>
                </c:pt>
                <c:pt idx="35">
                  <c:v>27.498000000000001</c:v>
                </c:pt>
                <c:pt idx="36">
                  <c:v>27.486000000000001</c:v>
                </c:pt>
                <c:pt idx="37">
                  <c:v>27.486000000000001</c:v>
                </c:pt>
                <c:pt idx="38">
                  <c:v>26.353000000000002</c:v>
                </c:pt>
                <c:pt idx="39">
                  <c:v>26.347000000000001</c:v>
                </c:pt>
                <c:pt idx="40">
                  <c:v>26.327000000000002</c:v>
                </c:pt>
                <c:pt idx="41">
                  <c:v>26.15</c:v>
                </c:pt>
                <c:pt idx="42">
                  <c:v>26.321000000000002</c:v>
                </c:pt>
                <c:pt idx="43">
                  <c:v>25.902000000000001</c:v>
                </c:pt>
                <c:pt idx="44">
                  <c:v>26.297000000000001</c:v>
                </c:pt>
                <c:pt idx="45">
                  <c:v>25.789000000000001</c:v>
                </c:pt>
                <c:pt idx="46">
                  <c:v>26.29</c:v>
                </c:pt>
                <c:pt idx="47">
                  <c:v>26.285</c:v>
                </c:pt>
                <c:pt idx="48">
                  <c:v>26.283999999999999</c:v>
                </c:pt>
                <c:pt idx="49">
                  <c:v>26.280999999999999</c:v>
                </c:pt>
                <c:pt idx="50">
                  <c:v>26.279</c:v>
                </c:pt>
                <c:pt idx="51">
                  <c:v>25.713999999999999</c:v>
                </c:pt>
                <c:pt idx="52">
                  <c:v>25.477</c:v>
                </c:pt>
                <c:pt idx="53">
                  <c:v>25.524999999999999</c:v>
                </c:pt>
                <c:pt idx="54">
                  <c:v>23.75</c:v>
                </c:pt>
                <c:pt idx="55">
                  <c:v>22.706</c:v>
                </c:pt>
                <c:pt idx="56">
                  <c:v>21.321000000000002</c:v>
                </c:pt>
                <c:pt idx="57">
                  <c:v>21.219000000000001</c:v>
                </c:pt>
                <c:pt idx="58">
                  <c:v>21.167000000000002</c:v>
                </c:pt>
                <c:pt idx="59">
                  <c:v>21.045999999999999</c:v>
                </c:pt>
                <c:pt idx="60">
                  <c:v>20.901</c:v>
                </c:pt>
                <c:pt idx="61">
                  <c:v>20.846</c:v>
                </c:pt>
                <c:pt idx="62">
                  <c:v>20.2</c:v>
                </c:pt>
                <c:pt idx="63">
                  <c:v>20.081</c:v>
                </c:pt>
                <c:pt idx="64">
                  <c:v>19.247</c:v>
                </c:pt>
                <c:pt idx="65">
                  <c:v>19.742000000000001</c:v>
                </c:pt>
                <c:pt idx="66">
                  <c:v>19.625</c:v>
                </c:pt>
                <c:pt idx="67">
                  <c:v>19.391999999999999</c:v>
                </c:pt>
                <c:pt idx="68">
                  <c:v>18.201000000000001</c:v>
                </c:pt>
                <c:pt idx="69">
                  <c:v>17.731000000000002</c:v>
                </c:pt>
                <c:pt idx="70">
                  <c:v>17.72</c:v>
                </c:pt>
                <c:pt idx="71">
                  <c:v>17.600999999999999</c:v>
                </c:pt>
                <c:pt idx="72">
                  <c:v>17.5</c:v>
                </c:pt>
                <c:pt idx="73">
                  <c:v>16.882000000000001</c:v>
                </c:pt>
                <c:pt idx="74">
                  <c:v>16.582000000000001</c:v>
                </c:pt>
                <c:pt idx="75">
                  <c:v>16.564</c:v>
                </c:pt>
                <c:pt idx="76">
                  <c:v>13.755000000000001</c:v>
                </c:pt>
                <c:pt idx="77">
                  <c:v>10.555999999999999</c:v>
                </c:pt>
                <c:pt idx="78">
                  <c:v>12.419</c:v>
                </c:pt>
                <c:pt idx="79">
                  <c:v>12.419</c:v>
                </c:pt>
                <c:pt idx="80">
                  <c:v>12.398</c:v>
                </c:pt>
                <c:pt idx="81">
                  <c:v>12.359</c:v>
                </c:pt>
                <c:pt idx="82">
                  <c:v>12.324</c:v>
                </c:pt>
                <c:pt idx="83">
                  <c:v>12.291</c:v>
                </c:pt>
                <c:pt idx="84">
                  <c:v>12.262</c:v>
                </c:pt>
                <c:pt idx="85">
                  <c:v>12.209</c:v>
                </c:pt>
                <c:pt idx="86">
                  <c:v>12.186999999999999</c:v>
                </c:pt>
                <c:pt idx="87">
                  <c:v>7.5389999999999997</c:v>
                </c:pt>
              </c:numCache>
            </c:numRef>
          </c:xVal>
          <c:yVal>
            <c:numRef>
              <c:f>Factors!$D$2:$D$89</c:f>
              <c:numCache>
                <c:formatCode>General</c:formatCode>
                <c:ptCount val="88"/>
                <c:pt idx="0">
                  <c:v>-0.12726999999999999</c:v>
                </c:pt>
                <c:pt idx="1">
                  <c:v>-6.9816000000000003E-2</c:v>
                </c:pt>
                <c:pt idx="2">
                  <c:v>-8.4261000000000003E-2</c:v>
                </c:pt>
                <c:pt idx="3">
                  <c:v>-9.1935000000000003E-2</c:v>
                </c:pt>
                <c:pt idx="4">
                  <c:v>-7.0237999999999995E-2</c:v>
                </c:pt>
                <c:pt idx="5">
                  <c:v>-4.8941999999999999E-2</c:v>
                </c:pt>
                <c:pt idx="6">
                  <c:v>-8.3076999999999998E-2</c:v>
                </c:pt>
                <c:pt idx="7">
                  <c:v>-4.5073000000000002E-2</c:v>
                </c:pt>
                <c:pt idx="8">
                  <c:v>-0.11444</c:v>
                </c:pt>
                <c:pt idx="9">
                  <c:v>-0.14488000000000001</c:v>
                </c:pt>
                <c:pt idx="10">
                  <c:v>-4.6367999999999999E-2</c:v>
                </c:pt>
                <c:pt idx="11">
                  <c:v>-0.15976000000000001</c:v>
                </c:pt>
                <c:pt idx="12">
                  <c:v>-7.9308000000000003E-2</c:v>
                </c:pt>
                <c:pt idx="13">
                  <c:v>-8.0109E-2</c:v>
                </c:pt>
                <c:pt idx="14">
                  <c:v>-7.0139999999999994E-2</c:v>
                </c:pt>
                <c:pt idx="15">
                  <c:v>-7.3233000000000006E-2</c:v>
                </c:pt>
                <c:pt idx="16">
                  <c:v>-0.11734</c:v>
                </c:pt>
                <c:pt idx="17">
                  <c:v>-5.9308E-2</c:v>
                </c:pt>
                <c:pt idx="18">
                  <c:v>-7.5267000000000001E-2</c:v>
                </c:pt>
                <c:pt idx="19">
                  <c:v>-0.11322</c:v>
                </c:pt>
                <c:pt idx="20">
                  <c:v>-0.13014000000000001</c:v>
                </c:pt>
                <c:pt idx="21">
                  <c:v>-0.15884000000000001</c:v>
                </c:pt>
                <c:pt idx="22">
                  <c:v>-0.19112000000000001</c:v>
                </c:pt>
                <c:pt idx="23">
                  <c:v>-0.18776000000000001</c:v>
                </c:pt>
                <c:pt idx="24">
                  <c:v>-0.22353999999999999</c:v>
                </c:pt>
                <c:pt idx="25">
                  <c:v>-0.1883</c:v>
                </c:pt>
                <c:pt idx="26">
                  <c:v>-0.12143</c:v>
                </c:pt>
                <c:pt idx="27">
                  <c:v>-0.2316</c:v>
                </c:pt>
                <c:pt idx="28">
                  <c:v>-0.26712999999999998</c:v>
                </c:pt>
                <c:pt idx="29">
                  <c:v>-0.10306999999999999</c:v>
                </c:pt>
                <c:pt idx="30">
                  <c:v>-0.17366000000000001</c:v>
                </c:pt>
                <c:pt idx="31">
                  <c:v>-0.23391999999999999</c:v>
                </c:pt>
                <c:pt idx="32">
                  <c:v>-0.22997999999999999</c:v>
                </c:pt>
                <c:pt idx="33">
                  <c:v>-0.30160999999999999</c:v>
                </c:pt>
                <c:pt idx="34">
                  <c:v>-0.38007999999999997</c:v>
                </c:pt>
                <c:pt idx="35">
                  <c:v>-6.7241999999999996E-2</c:v>
                </c:pt>
                <c:pt idx="36">
                  <c:v>-0.17213000000000001</c:v>
                </c:pt>
                <c:pt idx="37">
                  <c:v>-0.15737000000000001</c:v>
                </c:pt>
                <c:pt idx="38">
                  <c:v>-0.36104999999999998</c:v>
                </c:pt>
                <c:pt idx="39">
                  <c:v>-0.48270000000000002</c:v>
                </c:pt>
                <c:pt idx="40">
                  <c:v>-0.39472000000000002</c:v>
                </c:pt>
                <c:pt idx="41">
                  <c:v>-0.38434000000000001</c:v>
                </c:pt>
                <c:pt idx="42">
                  <c:v>-0.43037999999999998</c:v>
                </c:pt>
                <c:pt idx="43">
                  <c:v>-0.36031000000000002</c:v>
                </c:pt>
                <c:pt idx="44">
                  <c:v>-0.32290000000000002</c:v>
                </c:pt>
                <c:pt idx="45">
                  <c:v>-0.39779999999999999</c:v>
                </c:pt>
                <c:pt idx="46">
                  <c:v>-0.25436999999999999</c:v>
                </c:pt>
                <c:pt idx="47">
                  <c:v>-0.1298</c:v>
                </c:pt>
                <c:pt idx="48">
                  <c:v>-0.31002000000000002</c:v>
                </c:pt>
                <c:pt idx="49">
                  <c:v>-0.30097000000000002</c:v>
                </c:pt>
                <c:pt idx="50">
                  <c:v>-0.25434000000000001</c:v>
                </c:pt>
                <c:pt idx="51">
                  <c:v>-0.27779999999999999</c:v>
                </c:pt>
                <c:pt idx="52">
                  <c:v>-0.39588000000000001</c:v>
                </c:pt>
                <c:pt idx="53">
                  <c:v>-0.49907000000000001</c:v>
                </c:pt>
                <c:pt idx="54">
                  <c:v>-7.8810000000000005E-2</c:v>
                </c:pt>
                <c:pt idx="55">
                  <c:v>-0.66754999999999998</c:v>
                </c:pt>
                <c:pt idx="56">
                  <c:v>-0.48620000000000002</c:v>
                </c:pt>
                <c:pt idx="57">
                  <c:v>-0.85401000000000005</c:v>
                </c:pt>
                <c:pt idx="58">
                  <c:v>-0.83764000000000005</c:v>
                </c:pt>
                <c:pt idx="59">
                  <c:v>-0.86661999999999995</c:v>
                </c:pt>
                <c:pt idx="60">
                  <c:v>-0.90651000000000004</c:v>
                </c:pt>
                <c:pt idx="61">
                  <c:v>-0.93740000000000001</c:v>
                </c:pt>
                <c:pt idx="62">
                  <c:v>-0.91479999999999995</c:v>
                </c:pt>
                <c:pt idx="63">
                  <c:v>-0.84763999999999995</c:v>
                </c:pt>
                <c:pt idx="64">
                  <c:v>-0.50722999999999996</c:v>
                </c:pt>
                <c:pt idx="65">
                  <c:v>-0.94245999999999996</c:v>
                </c:pt>
                <c:pt idx="66">
                  <c:v>-0.76500000000000001</c:v>
                </c:pt>
                <c:pt idx="67">
                  <c:v>-0.82772000000000001</c:v>
                </c:pt>
                <c:pt idx="68">
                  <c:v>-0.89871999999999996</c:v>
                </c:pt>
                <c:pt idx="69">
                  <c:v>-0.76605999999999996</c:v>
                </c:pt>
                <c:pt idx="70">
                  <c:v>-0.61324999999999996</c:v>
                </c:pt>
                <c:pt idx="71">
                  <c:v>-0.51427</c:v>
                </c:pt>
                <c:pt idx="72">
                  <c:v>-0.36842999999999998</c:v>
                </c:pt>
                <c:pt idx="73">
                  <c:v>-8.1089999999999995E-2</c:v>
                </c:pt>
                <c:pt idx="74">
                  <c:v>-0.50414999999999999</c:v>
                </c:pt>
                <c:pt idx="75">
                  <c:v>-0.68633</c:v>
                </c:pt>
                <c:pt idx="76">
                  <c:v>-0.14415</c:v>
                </c:pt>
                <c:pt idx="77">
                  <c:v>-0.98324</c:v>
                </c:pt>
                <c:pt idx="78">
                  <c:v>-0.37407000000000001</c:v>
                </c:pt>
                <c:pt idx="79">
                  <c:v>-8.9000999999999997E-2</c:v>
                </c:pt>
                <c:pt idx="80">
                  <c:v>-6.9389000000000006E-2</c:v>
                </c:pt>
                <c:pt idx="81">
                  <c:v>-6.9389000000000006E-2</c:v>
                </c:pt>
                <c:pt idx="82">
                  <c:v>-6.9389000000000006E-2</c:v>
                </c:pt>
                <c:pt idx="83">
                  <c:v>-6.9389000000000006E-2</c:v>
                </c:pt>
                <c:pt idx="84">
                  <c:v>-6.9389000000000006E-2</c:v>
                </c:pt>
                <c:pt idx="85">
                  <c:v>-6.9389000000000006E-2</c:v>
                </c:pt>
                <c:pt idx="86">
                  <c:v>-0.18992000000000001</c:v>
                </c:pt>
                <c:pt idx="87">
                  <c:v>-0.92881000000000002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625C-244C-978E-BD0A8CD2E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67125823"/>
        <c:axId val="1066905551"/>
      </c:scatterChart>
      <c:valAx>
        <c:axId val="1067125823"/>
        <c:scaling>
          <c:orientation val="minMax"/>
          <c:max val="30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66905551"/>
        <c:crosses val="autoZero"/>
        <c:crossBetween val="midCat"/>
      </c:valAx>
      <c:valAx>
        <c:axId val="1066905551"/>
        <c:scaling>
          <c:orientation val="minMax"/>
          <c:max val="1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6712582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24759405074365"/>
          <c:y val="0.11897106109324758"/>
          <c:w val="0.63186351706036747"/>
          <c:h val="0.71318884978605968"/>
        </c:manualLayout>
      </c:layout>
      <c:scatterChart>
        <c:scatterStyle val="lineMarker"/>
        <c:varyColors val="0"/>
        <c:ser>
          <c:idx val="0"/>
          <c:order val="0"/>
          <c:tx>
            <c:strRef>
              <c:f>Reconstruction!$C$1</c:f>
              <c:strCache>
                <c:ptCount val="1"/>
                <c:pt idx="0">
                  <c:v>Reconstructed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Reconstruction!$B$2:$B$91</c:f>
              <c:numCache>
                <c:formatCode>General</c:formatCode>
                <c:ptCount val="90"/>
                <c:pt idx="0">
                  <c:v>29.12</c:v>
                </c:pt>
                <c:pt idx="1">
                  <c:v>29.170999999999999</c:v>
                </c:pt>
                <c:pt idx="2">
                  <c:v>29.222000000000001</c:v>
                </c:pt>
                <c:pt idx="3">
                  <c:v>29.248999999999999</c:v>
                </c:pt>
                <c:pt idx="4">
                  <c:v>29.234000000000002</c:v>
                </c:pt>
                <c:pt idx="5">
                  <c:v>29.238</c:v>
                </c:pt>
                <c:pt idx="6">
                  <c:v>29.065999999999999</c:v>
                </c:pt>
                <c:pt idx="7">
                  <c:v>28.738</c:v>
                </c:pt>
                <c:pt idx="8">
                  <c:v>28.518000000000001</c:v>
                </c:pt>
                <c:pt idx="9">
                  <c:v>28.492000000000001</c:v>
                </c:pt>
                <c:pt idx="10">
                  <c:v>28.483000000000001</c:v>
                </c:pt>
                <c:pt idx="11">
                  <c:v>28.466000000000001</c:v>
                </c:pt>
                <c:pt idx="12">
                  <c:v>28.462</c:v>
                </c:pt>
                <c:pt idx="13">
                  <c:v>28.445</c:v>
                </c:pt>
                <c:pt idx="14">
                  <c:v>28.347999999999999</c:v>
                </c:pt>
                <c:pt idx="15">
                  <c:v>28.292000000000002</c:v>
                </c:pt>
                <c:pt idx="16">
                  <c:v>28.309000000000001</c:v>
                </c:pt>
                <c:pt idx="17">
                  <c:v>28.198</c:v>
                </c:pt>
                <c:pt idx="18">
                  <c:v>28.216000000000001</c:v>
                </c:pt>
                <c:pt idx="19">
                  <c:v>27.925000000000001</c:v>
                </c:pt>
                <c:pt idx="20">
                  <c:v>27.881</c:v>
                </c:pt>
                <c:pt idx="21">
                  <c:v>27.893999999999998</c:v>
                </c:pt>
                <c:pt idx="22">
                  <c:v>27.896000000000001</c:v>
                </c:pt>
                <c:pt idx="23">
                  <c:v>27.872</c:v>
                </c:pt>
                <c:pt idx="24">
                  <c:v>27.856000000000002</c:v>
                </c:pt>
                <c:pt idx="25">
                  <c:v>27.715</c:v>
                </c:pt>
                <c:pt idx="26">
                  <c:v>27.632999999999999</c:v>
                </c:pt>
                <c:pt idx="27">
                  <c:v>27.632999999999999</c:v>
                </c:pt>
                <c:pt idx="28">
                  <c:v>27.06</c:v>
                </c:pt>
                <c:pt idx="29">
                  <c:v>27.661999999999999</c:v>
                </c:pt>
                <c:pt idx="30">
                  <c:v>27.556000000000001</c:v>
                </c:pt>
                <c:pt idx="31">
                  <c:v>27.518999999999998</c:v>
                </c:pt>
                <c:pt idx="32">
                  <c:v>27.504000000000001</c:v>
                </c:pt>
                <c:pt idx="33">
                  <c:v>27.503</c:v>
                </c:pt>
                <c:pt idx="34">
                  <c:v>27.498000000000001</c:v>
                </c:pt>
                <c:pt idx="35">
                  <c:v>27.498000000000001</c:v>
                </c:pt>
                <c:pt idx="36">
                  <c:v>27.486000000000001</c:v>
                </c:pt>
                <c:pt idx="37">
                  <c:v>27.486000000000001</c:v>
                </c:pt>
                <c:pt idx="38">
                  <c:v>26.353000000000002</c:v>
                </c:pt>
                <c:pt idx="39">
                  <c:v>26.347000000000001</c:v>
                </c:pt>
                <c:pt idx="40">
                  <c:v>26.327000000000002</c:v>
                </c:pt>
                <c:pt idx="41">
                  <c:v>26.15</c:v>
                </c:pt>
                <c:pt idx="42">
                  <c:v>26.321000000000002</c:v>
                </c:pt>
                <c:pt idx="43">
                  <c:v>25.902000000000001</c:v>
                </c:pt>
                <c:pt idx="44">
                  <c:v>26.297000000000001</c:v>
                </c:pt>
                <c:pt idx="45">
                  <c:v>25.789000000000001</c:v>
                </c:pt>
                <c:pt idx="46">
                  <c:v>26.29</c:v>
                </c:pt>
                <c:pt idx="47">
                  <c:v>26.285</c:v>
                </c:pt>
                <c:pt idx="48">
                  <c:v>26.283999999999999</c:v>
                </c:pt>
                <c:pt idx="49">
                  <c:v>26.280999999999999</c:v>
                </c:pt>
                <c:pt idx="50">
                  <c:v>26.279</c:v>
                </c:pt>
                <c:pt idx="51">
                  <c:v>25.713999999999999</c:v>
                </c:pt>
                <c:pt idx="52">
                  <c:v>25.477</c:v>
                </c:pt>
                <c:pt idx="53">
                  <c:v>25.524999999999999</c:v>
                </c:pt>
                <c:pt idx="54">
                  <c:v>23.75</c:v>
                </c:pt>
                <c:pt idx="55">
                  <c:v>22.706</c:v>
                </c:pt>
                <c:pt idx="56">
                  <c:v>21.321000000000002</c:v>
                </c:pt>
                <c:pt idx="57">
                  <c:v>21.219000000000001</c:v>
                </c:pt>
                <c:pt idx="58">
                  <c:v>21.167000000000002</c:v>
                </c:pt>
                <c:pt idx="59">
                  <c:v>21.045999999999999</c:v>
                </c:pt>
                <c:pt idx="60">
                  <c:v>20.901</c:v>
                </c:pt>
                <c:pt idx="61">
                  <c:v>20.846</c:v>
                </c:pt>
                <c:pt idx="62">
                  <c:v>20.2</c:v>
                </c:pt>
                <c:pt idx="63">
                  <c:v>20.081</c:v>
                </c:pt>
                <c:pt idx="64">
                  <c:v>19.247</c:v>
                </c:pt>
                <c:pt idx="65">
                  <c:v>19.742000000000001</c:v>
                </c:pt>
                <c:pt idx="66">
                  <c:v>19.625</c:v>
                </c:pt>
                <c:pt idx="67">
                  <c:v>19.391999999999999</c:v>
                </c:pt>
                <c:pt idx="68">
                  <c:v>18.201000000000001</c:v>
                </c:pt>
                <c:pt idx="69">
                  <c:v>17.731000000000002</c:v>
                </c:pt>
                <c:pt idx="70">
                  <c:v>17.72</c:v>
                </c:pt>
                <c:pt idx="71">
                  <c:v>17.600999999999999</c:v>
                </c:pt>
                <c:pt idx="72">
                  <c:v>17.5</c:v>
                </c:pt>
                <c:pt idx="73">
                  <c:v>16.882000000000001</c:v>
                </c:pt>
                <c:pt idx="74">
                  <c:v>16.582000000000001</c:v>
                </c:pt>
                <c:pt idx="75">
                  <c:v>16.564</c:v>
                </c:pt>
                <c:pt idx="76">
                  <c:v>13.755000000000001</c:v>
                </c:pt>
                <c:pt idx="77">
                  <c:v>10.555999999999999</c:v>
                </c:pt>
                <c:pt idx="78">
                  <c:v>12.419</c:v>
                </c:pt>
                <c:pt idx="79">
                  <c:v>12.419</c:v>
                </c:pt>
                <c:pt idx="80">
                  <c:v>12.398</c:v>
                </c:pt>
                <c:pt idx="81">
                  <c:v>12.359</c:v>
                </c:pt>
                <c:pt idx="82">
                  <c:v>12.324</c:v>
                </c:pt>
                <c:pt idx="83">
                  <c:v>12.291</c:v>
                </c:pt>
                <c:pt idx="84">
                  <c:v>12.262</c:v>
                </c:pt>
                <c:pt idx="85">
                  <c:v>12.209</c:v>
                </c:pt>
                <c:pt idx="86">
                  <c:v>12.186999999999999</c:v>
                </c:pt>
                <c:pt idx="87">
                  <c:v>7.5389999999999997</c:v>
                </c:pt>
              </c:numCache>
            </c:numRef>
          </c:xVal>
          <c:yVal>
            <c:numRef>
              <c:f>Reconstruction!$C$2:$C$91</c:f>
              <c:numCache>
                <c:formatCode>General</c:formatCode>
                <c:ptCount val="90"/>
                <c:pt idx="0">
                  <c:v>27.492000000000001</c:v>
                </c:pt>
                <c:pt idx="1">
                  <c:v>27.282</c:v>
                </c:pt>
                <c:pt idx="2">
                  <c:v>28.213000000000001</c:v>
                </c:pt>
                <c:pt idx="3">
                  <c:v>28.161999999999999</c:v>
                </c:pt>
                <c:pt idx="4">
                  <c:v>28.198</c:v>
                </c:pt>
                <c:pt idx="5">
                  <c:v>28.721</c:v>
                </c:pt>
                <c:pt idx="6">
                  <c:v>28.456</c:v>
                </c:pt>
                <c:pt idx="7">
                  <c:v>28.632000000000001</c:v>
                </c:pt>
                <c:pt idx="8">
                  <c:v>28.274000000000001</c:v>
                </c:pt>
                <c:pt idx="9">
                  <c:v>27.992999999999999</c:v>
                </c:pt>
                <c:pt idx="10">
                  <c:v>28.675000000000001</c:v>
                </c:pt>
                <c:pt idx="11">
                  <c:v>27.768999999999998</c:v>
                </c:pt>
                <c:pt idx="12">
                  <c:v>28.321000000000002</c:v>
                </c:pt>
                <c:pt idx="13">
                  <c:v>28.338000000000001</c:v>
                </c:pt>
                <c:pt idx="14">
                  <c:v>28.55</c:v>
                </c:pt>
                <c:pt idx="15">
                  <c:v>28.603000000000002</c:v>
                </c:pt>
                <c:pt idx="16">
                  <c:v>28.24</c:v>
                </c:pt>
                <c:pt idx="17">
                  <c:v>28.655999999999999</c:v>
                </c:pt>
                <c:pt idx="18">
                  <c:v>28.597999999999999</c:v>
                </c:pt>
                <c:pt idx="19">
                  <c:v>28.178999999999998</c:v>
                </c:pt>
                <c:pt idx="20">
                  <c:v>27.981000000000002</c:v>
                </c:pt>
                <c:pt idx="21">
                  <c:v>27.901</c:v>
                </c:pt>
                <c:pt idx="22">
                  <c:v>27.626000000000001</c:v>
                </c:pt>
                <c:pt idx="23">
                  <c:v>27.504000000000001</c:v>
                </c:pt>
                <c:pt idx="24">
                  <c:v>27.268000000000001</c:v>
                </c:pt>
                <c:pt idx="25">
                  <c:v>27.542000000000002</c:v>
                </c:pt>
                <c:pt idx="26">
                  <c:v>28.213000000000001</c:v>
                </c:pt>
                <c:pt idx="27">
                  <c:v>27.149000000000001</c:v>
                </c:pt>
                <c:pt idx="28">
                  <c:v>26.841000000000001</c:v>
                </c:pt>
                <c:pt idx="29">
                  <c:v>28.452999999999999</c:v>
                </c:pt>
                <c:pt idx="30">
                  <c:v>27.821999999999999</c:v>
                </c:pt>
                <c:pt idx="31">
                  <c:v>27.111999999999998</c:v>
                </c:pt>
                <c:pt idx="32">
                  <c:v>27.356999999999999</c:v>
                </c:pt>
                <c:pt idx="33">
                  <c:v>26.231000000000002</c:v>
                </c:pt>
                <c:pt idx="34">
                  <c:v>25.591999999999999</c:v>
                </c:pt>
                <c:pt idx="35">
                  <c:v>28.739000000000001</c:v>
                </c:pt>
                <c:pt idx="36">
                  <c:v>27.713999999999999</c:v>
                </c:pt>
                <c:pt idx="37">
                  <c:v>27.94</c:v>
                </c:pt>
                <c:pt idx="38">
                  <c:v>26.085999999999999</c:v>
                </c:pt>
                <c:pt idx="39">
                  <c:v>24.564</c:v>
                </c:pt>
                <c:pt idx="40">
                  <c:v>25.524999999999999</c:v>
                </c:pt>
                <c:pt idx="41">
                  <c:v>25.853999999999999</c:v>
                </c:pt>
                <c:pt idx="42">
                  <c:v>24.745999999999999</c:v>
                </c:pt>
                <c:pt idx="43">
                  <c:v>26.047000000000001</c:v>
                </c:pt>
                <c:pt idx="44">
                  <c:v>26.494</c:v>
                </c:pt>
                <c:pt idx="45">
                  <c:v>25.745999999999999</c:v>
                </c:pt>
                <c:pt idx="46">
                  <c:v>26.704999999999998</c:v>
                </c:pt>
                <c:pt idx="47">
                  <c:v>28.036000000000001</c:v>
                </c:pt>
                <c:pt idx="48">
                  <c:v>26.228000000000002</c:v>
                </c:pt>
                <c:pt idx="49">
                  <c:v>26.553000000000001</c:v>
                </c:pt>
                <c:pt idx="50">
                  <c:v>26.611999999999998</c:v>
                </c:pt>
                <c:pt idx="51">
                  <c:v>26.876999999999999</c:v>
                </c:pt>
                <c:pt idx="52">
                  <c:v>25.486000000000001</c:v>
                </c:pt>
                <c:pt idx="53">
                  <c:v>24.616</c:v>
                </c:pt>
                <c:pt idx="54">
                  <c:v>28.405999999999999</c:v>
                </c:pt>
                <c:pt idx="55">
                  <c:v>23.134</c:v>
                </c:pt>
                <c:pt idx="56">
                  <c:v>24.344000000000001</c:v>
                </c:pt>
                <c:pt idx="57">
                  <c:v>21.12</c:v>
                </c:pt>
                <c:pt idx="58">
                  <c:v>21.12</c:v>
                </c:pt>
                <c:pt idx="59">
                  <c:v>20.521999999999998</c:v>
                </c:pt>
                <c:pt idx="60">
                  <c:v>17.78</c:v>
                </c:pt>
                <c:pt idx="61">
                  <c:v>19.189</c:v>
                </c:pt>
                <c:pt idx="62">
                  <c:v>19.913</c:v>
                </c:pt>
                <c:pt idx="63">
                  <c:v>18.852</c:v>
                </c:pt>
                <c:pt idx="64">
                  <c:v>22.859000000000002</c:v>
                </c:pt>
                <c:pt idx="65">
                  <c:v>18.132000000000001</c:v>
                </c:pt>
                <c:pt idx="66">
                  <c:v>21.248000000000001</c:v>
                </c:pt>
                <c:pt idx="67">
                  <c:v>20.72</c:v>
                </c:pt>
                <c:pt idx="68">
                  <c:v>19.648</c:v>
                </c:pt>
                <c:pt idx="69">
                  <c:v>19.507999999999999</c:v>
                </c:pt>
                <c:pt idx="70">
                  <c:v>18.614999999999998</c:v>
                </c:pt>
                <c:pt idx="71">
                  <c:v>16.788</c:v>
                </c:pt>
                <c:pt idx="72">
                  <c:v>15.584</c:v>
                </c:pt>
                <c:pt idx="73">
                  <c:v>13.006</c:v>
                </c:pt>
                <c:pt idx="74">
                  <c:v>15.673</c:v>
                </c:pt>
                <c:pt idx="75">
                  <c:v>16.922999999999998</c:v>
                </c:pt>
                <c:pt idx="76">
                  <c:v>13.255000000000001</c:v>
                </c:pt>
                <c:pt idx="77">
                  <c:v>13.617000000000001</c:v>
                </c:pt>
                <c:pt idx="78">
                  <c:v>14.189</c:v>
                </c:pt>
                <c:pt idx="79">
                  <c:v>12.856</c:v>
                </c:pt>
                <c:pt idx="80">
                  <c:v>12.803000000000001</c:v>
                </c:pt>
                <c:pt idx="81">
                  <c:v>12.803000000000001</c:v>
                </c:pt>
                <c:pt idx="82">
                  <c:v>12.803000000000001</c:v>
                </c:pt>
                <c:pt idx="83">
                  <c:v>12.803000000000001</c:v>
                </c:pt>
                <c:pt idx="84">
                  <c:v>12.803000000000001</c:v>
                </c:pt>
                <c:pt idx="85">
                  <c:v>12.803000000000001</c:v>
                </c:pt>
                <c:pt idx="86">
                  <c:v>13.317</c:v>
                </c:pt>
                <c:pt idx="87">
                  <c:v>7.0542999999999996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33A-AB46-A6EF-CE6C15248D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67120208"/>
        <c:axId val="1467122672"/>
      </c:scatterChart>
      <c:valAx>
        <c:axId val="1467120208"/>
        <c:scaling>
          <c:orientation val="minMax"/>
          <c:max val="3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67122672"/>
        <c:crosses val="autoZero"/>
        <c:crossBetween val="midCat"/>
      </c:valAx>
      <c:valAx>
        <c:axId val="1467122672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671202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146050</xdr:colOff>
      <xdr:row>4</xdr:row>
      <xdr:rowOff>25400</xdr:rowOff>
    </xdr:from>
    <xdr:to>
      <xdr:col>8</xdr:col>
      <xdr:colOff>787400</xdr:colOff>
      <xdr:row>16</xdr:row>
      <xdr:rowOff>114300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BF581E30-00FD-0F45-B4B1-AEF8D055A8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273050</xdr:colOff>
      <xdr:row>1</xdr:row>
      <xdr:rowOff>101600</xdr:rowOff>
    </xdr:from>
    <xdr:to>
      <xdr:col>9</xdr:col>
      <xdr:colOff>82550</xdr:colOff>
      <xdr:row>16</xdr:row>
      <xdr:rowOff>241300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D548B856-440D-A64A-89A9-24FC355702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F0924-0DCF-CE4F-9D40-832AB6C686EF}">
  <dimension ref="A1:D10"/>
  <sheetViews>
    <sheetView workbookViewId="0">
      <selection activeCell="E18" sqref="E17:E18"/>
    </sheetView>
  </sheetViews>
  <sheetFormatPr baseColWidth="10" defaultRowHeight="20"/>
  <sheetData>
    <row r="1" spans="1:4">
      <c r="A1" t="s">
        <v>3</v>
      </c>
      <c r="B1" t="s">
        <v>4</v>
      </c>
      <c r="C1" t="s">
        <v>5</v>
      </c>
      <c r="D1" t="s">
        <v>18</v>
      </c>
    </row>
    <row r="2" spans="1:4">
      <c r="A2">
        <v>1</v>
      </c>
      <c r="B2">
        <v>59.061</v>
      </c>
      <c r="C2">
        <v>67.12</v>
      </c>
      <c r="D2">
        <f>C2</f>
        <v>67.12</v>
      </c>
    </row>
    <row r="3" spans="1:4">
      <c r="A3">
        <v>2</v>
      </c>
      <c r="B3">
        <v>18.093</v>
      </c>
      <c r="C3">
        <v>20.56</v>
      </c>
      <c r="D3">
        <f>C3+D2</f>
        <v>87.68</v>
      </c>
    </row>
    <row r="4" spans="1:4">
      <c r="A4">
        <v>3</v>
      </c>
      <c r="B4">
        <v>7.4355000000000002</v>
      </c>
      <c r="C4">
        <v>8.4499999999999993</v>
      </c>
      <c r="D4">
        <f t="shared" ref="D4:D10" si="0">C4+D3</f>
        <v>96.13000000000001</v>
      </c>
    </row>
    <row r="5" spans="1:4">
      <c r="A5">
        <v>4</v>
      </c>
      <c r="B5">
        <v>1.0771999999999999</v>
      </c>
      <c r="C5">
        <v>1.22</v>
      </c>
      <c r="D5">
        <f t="shared" si="0"/>
        <v>97.350000000000009</v>
      </c>
    </row>
    <row r="6" spans="1:4">
      <c r="A6">
        <v>5</v>
      </c>
      <c r="B6">
        <v>0.87980000000000003</v>
      </c>
      <c r="C6">
        <v>1</v>
      </c>
      <c r="D6">
        <f t="shared" si="0"/>
        <v>98.350000000000009</v>
      </c>
    </row>
    <row r="7" spans="1:4">
      <c r="A7">
        <v>6</v>
      </c>
      <c r="B7">
        <v>0.61126999999999998</v>
      </c>
      <c r="C7">
        <v>0.69</v>
      </c>
      <c r="D7">
        <f t="shared" si="0"/>
        <v>99.04</v>
      </c>
    </row>
    <row r="8" spans="1:4">
      <c r="A8">
        <v>7</v>
      </c>
      <c r="B8">
        <v>0.42446</v>
      </c>
      <c r="C8">
        <v>0.48</v>
      </c>
      <c r="D8">
        <f t="shared" si="0"/>
        <v>99.52000000000001</v>
      </c>
    </row>
    <row r="9" spans="1:4">
      <c r="A9">
        <v>8</v>
      </c>
      <c r="B9">
        <v>0.29324</v>
      </c>
      <c r="C9">
        <v>0.33</v>
      </c>
      <c r="D9">
        <f t="shared" si="0"/>
        <v>99.850000000000009</v>
      </c>
    </row>
    <row r="10" spans="1:4">
      <c r="A10">
        <v>9</v>
      </c>
      <c r="B10">
        <v>0.1237</v>
      </c>
      <c r="C10">
        <v>0.14000000000000001</v>
      </c>
      <c r="D10">
        <f t="shared" si="0"/>
        <v>99.990000000000009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7A091-E174-714F-B5B4-10735AA2A14F}">
  <dimension ref="A1:D89"/>
  <sheetViews>
    <sheetView workbookViewId="0">
      <selection activeCell="K8" sqref="K8"/>
    </sheetView>
  </sheetViews>
  <sheetFormatPr baseColWidth="10" defaultRowHeight="20"/>
  <sheetData>
    <row r="1" spans="1:4">
      <c r="A1" t="s">
        <v>17</v>
      </c>
      <c r="B1" t="s">
        <v>6</v>
      </c>
      <c r="C1" t="s">
        <v>7</v>
      </c>
      <c r="D1" t="s">
        <v>8</v>
      </c>
    </row>
    <row r="2" spans="1:4">
      <c r="A2" s="1">
        <v>29.12</v>
      </c>
      <c r="B2">
        <v>0.93657000000000001</v>
      </c>
      <c r="C2">
        <v>6.6264999999999996E-3</v>
      </c>
      <c r="D2">
        <v>-0.12726999999999999</v>
      </c>
    </row>
    <row r="3" spans="1:4">
      <c r="A3" s="1">
        <v>29.170999999999999</v>
      </c>
      <c r="B3">
        <v>0.89924999999999999</v>
      </c>
      <c r="C3">
        <v>1.2499E-2</v>
      </c>
      <c r="D3">
        <v>-6.9816000000000003E-2</v>
      </c>
    </row>
    <row r="4" spans="1:4">
      <c r="A4" s="1">
        <v>29.222000000000001</v>
      </c>
      <c r="B4">
        <v>0.96943000000000001</v>
      </c>
      <c r="C4">
        <v>9.2067E-3</v>
      </c>
      <c r="D4">
        <v>-8.4261000000000003E-2</v>
      </c>
    </row>
    <row r="5" spans="1:4">
      <c r="A5" s="1">
        <v>29.248999999999999</v>
      </c>
      <c r="B5">
        <v>0.96850999999999998</v>
      </c>
      <c r="C5">
        <v>1.0878000000000001E-2</v>
      </c>
      <c r="D5">
        <v>-9.1935000000000003E-2</v>
      </c>
    </row>
    <row r="6" spans="1:4">
      <c r="A6" s="1">
        <v>29.234000000000002</v>
      </c>
      <c r="B6">
        <v>0.96050999999999997</v>
      </c>
      <c r="C6">
        <v>1.2498E-2</v>
      </c>
      <c r="D6">
        <v>-7.0237999999999995E-2</v>
      </c>
    </row>
    <row r="7" spans="1:4">
      <c r="A7" s="1">
        <v>29.238</v>
      </c>
      <c r="B7">
        <v>0.98863999999999996</v>
      </c>
      <c r="C7">
        <v>1.2709E-2</v>
      </c>
      <c r="D7">
        <v>-4.8941999999999999E-2</v>
      </c>
    </row>
    <row r="8" spans="1:4">
      <c r="A8" s="1">
        <v>29.065999999999999</v>
      </c>
      <c r="B8">
        <v>0.98816000000000004</v>
      </c>
      <c r="C8">
        <v>7.0746999999999997E-3</v>
      </c>
      <c r="D8">
        <v>-8.3076999999999998E-2</v>
      </c>
    </row>
    <row r="9" spans="1:4">
      <c r="A9" s="1">
        <v>28.738</v>
      </c>
      <c r="B9">
        <v>0.98026000000000002</v>
      </c>
      <c r="C9">
        <v>1.2834999999999999E-2</v>
      </c>
      <c r="D9">
        <v>-4.5073000000000002E-2</v>
      </c>
    </row>
    <row r="10" spans="1:4">
      <c r="A10" s="1">
        <v>28.518000000000001</v>
      </c>
      <c r="B10">
        <v>0.99061999999999995</v>
      </c>
      <c r="C10">
        <v>6.8050999999999997E-3</v>
      </c>
      <c r="D10">
        <v>-0.11444</v>
      </c>
    </row>
    <row r="11" spans="1:4">
      <c r="A11" s="1">
        <v>28.492000000000001</v>
      </c>
      <c r="B11">
        <v>0.98116000000000003</v>
      </c>
      <c r="C11">
        <v>1.5034E-2</v>
      </c>
      <c r="D11">
        <v>-0.14488000000000001</v>
      </c>
    </row>
    <row r="12" spans="1:4">
      <c r="A12" s="1">
        <v>28.483000000000001</v>
      </c>
      <c r="B12">
        <v>0.98480000000000001</v>
      </c>
      <c r="C12">
        <v>1.0919E-2</v>
      </c>
      <c r="D12">
        <v>-4.6367999999999999E-2</v>
      </c>
    </row>
    <row r="13" spans="1:4">
      <c r="A13" s="1">
        <v>28.466000000000001</v>
      </c>
      <c r="B13">
        <v>0.97150000000000003</v>
      </c>
      <c r="C13">
        <v>1.2482999999999999E-2</v>
      </c>
      <c r="D13">
        <v>-0.15976000000000001</v>
      </c>
    </row>
    <row r="14" spans="1:4">
      <c r="A14" s="1">
        <v>28.462</v>
      </c>
      <c r="B14">
        <v>0.97609999999999997</v>
      </c>
      <c r="C14">
        <v>6.9243999999999998E-3</v>
      </c>
      <c r="D14">
        <v>-7.9308000000000003E-2</v>
      </c>
    </row>
    <row r="15" spans="1:4">
      <c r="A15" s="1">
        <v>28.445</v>
      </c>
      <c r="B15">
        <v>0.97667000000000004</v>
      </c>
      <c r="C15">
        <v>9.5478999999999998E-3</v>
      </c>
      <c r="D15">
        <v>-8.0109E-2</v>
      </c>
    </row>
    <row r="16" spans="1:4">
      <c r="A16" s="1">
        <v>28.347999999999999</v>
      </c>
      <c r="B16">
        <v>0.98694000000000004</v>
      </c>
      <c r="C16">
        <v>1.1442000000000001E-2</v>
      </c>
      <c r="D16">
        <v>-7.0139999999999994E-2</v>
      </c>
    </row>
    <row r="17" spans="1:4">
      <c r="A17" s="1">
        <v>28.292000000000002</v>
      </c>
      <c r="B17">
        <v>0.99304999999999999</v>
      </c>
      <c r="C17">
        <v>1.0331999999999999E-2</v>
      </c>
      <c r="D17">
        <v>-7.3233000000000006E-2</v>
      </c>
    </row>
    <row r="18" spans="1:4">
      <c r="A18" s="1">
        <v>28.309000000000001</v>
      </c>
      <c r="B18">
        <v>0.98985999999999996</v>
      </c>
      <c r="C18">
        <v>5.8436E-3</v>
      </c>
      <c r="D18">
        <v>-0.11734</v>
      </c>
    </row>
    <row r="19" spans="1:4">
      <c r="A19" s="1">
        <v>28.198</v>
      </c>
      <c r="B19">
        <v>0.99002999999999997</v>
      </c>
      <c r="C19">
        <v>1.0142E-2</v>
      </c>
      <c r="D19">
        <v>-5.9308E-2</v>
      </c>
    </row>
    <row r="20" spans="1:4">
      <c r="A20" s="1">
        <v>28.216000000000001</v>
      </c>
      <c r="B20">
        <v>0.99382000000000004</v>
      </c>
      <c r="C20">
        <v>1.0135E-2</v>
      </c>
      <c r="D20">
        <v>-7.5267000000000001E-2</v>
      </c>
    </row>
    <row r="21" spans="1:4">
      <c r="A21" s="1">
        <v>27.925000000000001</v>
      </c>
      <c r="B21">
        <v>0.97338000000000002</v>
      </c>
      <c r="C21">
        <v>2.9183000000000001E-2</v>
      </c>
      <c r="D21">
        <v>-0.11322</v>
      </c>
    </row>
    <row r="22" spans="1:4">
      <c r="A22" s="1">
        <v>27.881</v>
      </c>
      <c r="B22">
        <v>0.97482000000000002</v>
      </c>
      <c r="C22">
        <v>8.0342E-3</v>
      </c>
      <c r="D22">
        <v>-0.13014000000000001</v>
      </c>
    </row>
    <row r="23" spans="1:4">
      <c r="A23" s="1">
        <v>27.893999999999998</v>
      </c>
      <c r="B23">
        <v>0.97875000000000001</v>
      </c>
      <c r="C23">
        <v>2.2297999999999998E-2</v>
      </c>
      <c r="D23">
        <v>-0.15884000000000001</v>
      </c>
    </row>
    <row r="24" spans="1:4">
      <c r="A24" s="1">
        <v>27.896000000000001</v>
      </c>
      <c r="B24">
        <v>0.97924999999999995</v>
      </c>
      <c r="C24">
        <v>8.2760999999999998E-3</v>
      </c>
      <c r="D24">
        <v>-0.19112000000000001</v>
      </c>
    </row>
    <row r="25" spans="1:4">
      <c r="A25" s="1">
        <v>27.872</v>
      </c>
      <c r="B25">
        <v>0.96958</v>
      </c>
      <c r="C25">
        <v>6.1211000000000002E-4</v>
      </c>
      <c r="D25">
        <v>-0.18776000000000001</v>
      </c>
    </row>
    <row r="26" spans="1:4">
      <c r="A26" s="1">
        <v>27.856000000000002</v>
      </c>
      <c r="B26">
        <v>0.97057000000000004</v>
      </c>
      <c r="C26">
        <v>-1.9675999999999999E-3</v>
      </c>
      <c r="D26">
        <v>-0.22353999999999999</v>
      </c>
    </row>
    <row r="27" spans="1:4">
      <c r="A27" s="1">
        <v>27.715</v>
      </c>
      <c r="B27">
        <v>0.97304000000000002</v>
      </c>
      <c r="C27">
        <v>9.9112000000000007E-4</v>
      </c>
      <c r="D27">
        <v>-0.1883</v>
      </c>
    </row>
    <row r="28" spans="1:4">
      <c r="A28" s="1">
        <v>27.632999999999999</v>
      </c>
      <c r="B28">
        <v>0.98589000000000004</v>
      </c>
      <c r="C28">
        <v>1.5935000000000001E-2</v>
      </c>
      <c r="D28">
        <v>-0.12143</v>
      </c>
    </row>
    <row r="29" spans="1:4">
      <c r="A29" s="1">
        <v>27.632999999999999</v>
      </c>
      <c r="B29">
        <v>0.96209</v>
      </c>
      <c r="C29">
        <v>3.4822999999999998E-3</v>
      </c>
      <c r="D29">
        <v>-0.2316</v>
      </c>
    </row>
    <row r="30" spans="1:4">
      <c r="A30" s="1">
        <v>27.06</v>
      </c>
      <c r="B30">
        <v>0.93035999999999996</v>
      </c>
      <c r="C30">
        <v>0.14233999999999999</v>
      </c>
      <c r="D30">
        <v>-0.26712999999999998</v>
      </c>
    </row>
    <row r="31" spans="1:4">
      <c r="A31" s="1">
        <v>27.661999999999999</v>
      </c>
      <c r="B31">
        <v>0.99109000000000003</v>
      </c>
      <c r="C31">
        <v>2.7356999999999999E-2</v>
      </c>
      <c r="D31">
        <v>-0.10306999999999999</v>
      </c>
    </row>
    <row r="32" spans="1:4">
      <c r="A32" s="1">
        <v>27.556000000000001</v>
      </c>
      <c r="B32">
        <v>0.98001000000000005</v>
      </c>
      <c r="C32">
        <v>2.4829E-2</v>
      </c>
      <c r="D32">
        <v>-0.17366000000000001</v>
      </c>
    </row>
    <row r="33" spans="1:4">
      <c r="A33" s="1">
        <v>27.518999999999998</v>
      </c>
      <c r="B33">
        <v>0.96175999999999995</v>
      </c>
      <c r="C33">
        <v>-4.4943000000000001E-4</v>
      </c>
      <c r="D33">
        <v>-0.23391999999999999</v>
      </c>
    </row>
    <row r="34" spans="1:4">
      <c r="A34" s="1">
        <v>27.504000000000001</v>
      </c>
      <c r="B34">
        <v>0.96597999999999995</v>
      </c>
      <c r="C34">
        <v>4.9526000000000001E-2</v>
      </c>
      <c r="D34">
        <v>-0.22997999999999999</v>
      </c>
    </row>
    <row r="35" spans="1:4">
      <c r="A35" s="1">
        <v>27.503</v>
      </c>
      <c r="B35">
        <v>0.92376999999999998</v>
      </c>
      <c r="C35">
        <v>-1.1039E-2</v>
      </c>
      <c r="D35">
        <v>-0.30160999999999999</v>
      </c>
    </row>
    <row r="36" spans="1:4">
      <c r="A36" s="1">
        <v>27.498000000000001</v>
      </c>
      <c r="B36">
        <v>0.90673999999999999</v>
      </c>
      <c r="C36">
        <v>-1.4477E-2</v>
      </c>
      <c r="D36">
        <v>-0.38007999999999997</v>
      </c>
    </row>
    <row r="37" spans="1:4">
      <c r="A37" s="1">
        <v>27.498000000000001</v>
      </c>
      <c r="B37">
        <v>0.98831999999999998</v>
      </c>
      <c r="C37">
        <v>4.3536999999999999E-2</v>
      </c>
      <c r="D37">
        <v>-6.7241999999999996E-2</v>
      </c>
    </row>
    <row r="38" spans="1:4">
      <c r="A38" s="1">
        <v>27.486000000000001</v>
      </c>
      <c r="B38">
        <v>0.97843000000000002</v>
      </c>
      <c r="C38">
        <v>1.5414000000000001E-3</v>
      </c>
      <c r="D38">
        <v>-0.17213000000000001</v>
      </c>
    </row>
    <row r="39" spans="1:4">
      <c r="A39" s="1">
        <v>27.486000000000001</v>
      </c>
      <c r="B39">
        <v>0.98536999999999997</v>
      </c>
      <c r="C39">
        <v>1.1635E-2</v>
      </c>
      <c r="D39">
        <v>-0.15737000000000001</v>
      </c>
    </row>
    <row r="40" spans="1:4">
      <c r="A40" s="1">
        <v>26.353000000000002</v>
      </c>
      <c r="B40">
        <v>0.91752</v>
      </c>
      <c r="C40">
        <v>0.10897</v>
      </c>
      <c r="D40">
        <v>-0.36104999999999998</v>
      </c>
    </row>
    <row r="41" spans="1:4">
      <c r="A41" s="1">
        <v>26.347000000000001</v>
      </c>
      <c r="B41">
        <v>0.86129</v>
      </c>
      <c r="C41">
        <v>-2.4556000000000001E-2</v>
      </c>
      <c r="D41">
        <v>-0.48270000000000002</v>
      </c>
    </row>
    <row r="42" spans="1:4">
      <c r="A42" s="1">
        <v>26.327000000000002</v>
      </c>
      <c r="B42">
        <v>0.89910000000000001</v>
      </c>
      <c r="C42">
        <v>3.7474000000000001E-3</v>
      </c>
      <c r="D42">
        <v>-0.39472000000000002</v>
      </c>
    </row>
    <row r="43" spans="1:4">
      <c r="A43" s="1">
        <v>26.15</v>
      </c>
      <c r="B43">
        <v>0.90691999999999995</v>
      </c>
      <c r="C43">
        <v>8.3784999999999998E-2</v>
      </c>
      <c r="D43">
        <v>-0.38434000000000001</v>
      </c>
    </row>
    <row r="44" spans="1:4">
      <c r="A44" s="1">
        <v>26.321000000000002</v>
      </c>
      <c r="B44">
        <v>0.82960999999999996</v>
      </c>
      <c r="C44">
        <v>0.25214999999999999</v>
      </c>
      <c r="D44">
        <v>-0.43037999999999998</v>
      </c>
    </row>
    <row r="45" spans="1:4">
      <c r="A45" s="1">
        <v>25.902000000000001</v>
      </c>
      <c r="B45">
        <v>0.91727000000000003</v>
      </c>
      <c r="C45">
        <v>5.1131999999999997E-2</v>
      </c>
      <c r="D45">
        <v>-0.36031000000000002</v>
      </c>
    </row>
    <row r="46" spans="1:4">
      <c r="A46" s="1">
        <v>26.297000000000001</v>
      </c>
      <c r="B46">
        <v>0.93971000000000005</v>
      </c>
      <c r="C46">
        <v>6.0964999999999998E-2</v>
      </c>
      <c r="D46">
        <v>-0.32290000000000002</v>
      </c>
    </row>
    <row r="47" spans="1:4">
      <c r="A47" s="1">
        <v>25.789000000000001</v>
      </c>
      <c r="B47">
        <v>0.90952</v>
      </c>
      <c r="C47">
        <v>5.3124999999999999E-2</v>
      </c>
      <c r="D47">
        <v>-0.39779999999999999</v>
      </c>
    </row>
    <row r="48" spans="1:4">
      <c r="A48" s="1">
        <v>26.29</v>
      </c>
      <c r="B48">
        <v>0.94059000000000004</v>
      </c>
      <c r="C48">
        <v>-9.3465000000000006E-3</v>
      </c>
      <c r="D48">
        <v>-0.25436999999999999</v>
      </c>
    </row>
    <row r="49" spans="1:4">
      <c r="A49" s="1">
        <v>26.285</v>
      </c>
      <c r="B49">
        <v>0.94843999999999995</v>
      </c>
      <c r="C49">
        <v>0.15453</v>
      </c>
      <c r="D49">
        <v>-0.1298</v>
      </c>
    </row>
    <row r="50" spans="1:4">
      <c r="A50" s="1">
        <v>26.283999999999999</v>
      </c>
      <c r="B50">
        <v>0.88815999999999995</v>
      </c>
      <c r="C50">
        <v>0.10485999999999999</v>
      </c>
      <c r="D50">
        <v>-0.31002000000000002</v>
      </c>
    </row>
    <row r="51" spans="1:4">
      <c r="A51" s="1">
        <v>26.280999999999999</v>
      </c>
      <c r="B51">
        <v>0.92200000000000004</v>
      </c>
      <c r="C51">
        <v>0.10568</v>
      </c>
      <c r="D51">
        <v>-0.30097000000000002</v>
      </c>
    </row>
    <row r="52" spans="1:4">
      <c r="A52" s="1">
        <v>26.279</v>
      </c>
      <c r="B52">
        <v>0.92096999999999996</v>
      </c>
      <c r="C52">
        <v>0.22999</v>
      </c>
      <c r="D52">
        <v>-0.25434000000000001</v>
      </c>
    </row>
    <row r="53" spans="1:4">
      <c r="A53" s="1">
        <v>25.713999999999999</v>
      </c>
      <c r="B53">
        <v>0.94987999999999995</v>
      </c>
      <c r="C53">
        <v>5.1071999999999999E-2</v>
      </c>
      <c r="D53">
        <v>-0.27779999999999999</v>
      </c>
    </row>
    <row r="54" spans="1:4">
      <c r="A54" s="1">
        <v>25.477</v>
      </c>
      <c r="B54">
        <v>0.90603999999999996</v>
      </c>
      <c r="C54">
        <v>-1.6567999999999999E-2</v>
      </c>
      <c r="D54">
        <v>-0.39588000000000001</v>
      </c>
    </row>
    <row r="55" spans="1:4">
      <c r="A55" s="1">
        <v>25.524999999999999</v>
      </c>
      <c r="B55">
        <v>0.83692</v>
      </c>
      <c r="C55">
        <v>0.16939000000000001</v>
      </c>
      <c r="D55">
        <v>-0.49907000000000001</v>
      </c>
    </row>
    <row r="56" spans="1:4">
      <c r="A56" s="1">
        <v>23.75</v>
      </c>
      <c r="B56">
        <v>0.98153999999999997</v>
      </c>
      <c r="C56">
        <v>8.5827000000000004E-3</v>
      </c>
      <c r="D56">
        <v>-7.8810000000000005E-2</v>
      </c>
    </row>
    <row r="57" spans="1:4">
      <c r="A57" s="1">
        <v>22.706</v>
      </c>
      <c r="B57">
        <v>0.73260000000000003</v>
      </c>
      <c r="C57">
        <v>6.4364000000000005E-2</v>
      </c>
      <c r="D57">
        <v>-0.66754999999999998</v>
      </c>
    </row>
    <row r="58" spans="1:4">
      <c r="A58" s="1">
        <v>21.321000000000002</v>
      </c>
      <c r="B58">
        <v>0.84045000000000003</v>
      </c>
      <c r="C58">
        <v>-2.4504999999999999E-2</v>
      </c>
      <c r="D58">
        <v>-0.48620000000000002</v>
      </c>
    </row>
    <row r="59" spans="1:4">
      <c r="A59" s="1">
        <v>21.219000000000001</v>
      </c>
      <c r="B59">
        <v>0.41576999999999997</v>
      </c>
      <c r="C59">
        <v>0.29530000000000001</v>
      </c>
      <c r="D59">
        <v>-0.85401000000000005</v>
      </c>
    </row>
    <row r="60" spans="1:4">
      <c r="A60" s="1">
        <v>21.167000000000002</v>
      </c>
      <c r="B60">
        <v>0.41452</v>
      </c>
      <c r="C60">
        <v>0.308</v>
      </c>
      <c r="D60">
        <v>-0.83764000000000005</v>
      </c>
    </row>
    <row r="61" spans="1:4">
      <c r="A61" s="1">
        <v>21.045999999999999</v>
      </c>
      <c r="B61">
        <v>0.32118999999999998</v>
      </c>
      <c r="C61">
        <v>0.34860999999999998</v>
      </c>
      <c r="D61">
        <v>-0.86661999999999995</v>
      </c>
    </row>
    <row r="62" spans="1:4">
      <c r="A62" s="1">
        <v>20.901</v>
      </c>
      <c r="B62">
        <v>0.24654000000000001</v>
      </c>
      <c r="C62">
        <v>8.8405999999999998E-2</v>
      </c>
      <c r="D62">
        <v>-0.90651000000000004</v>
      </c>
    </row>
    <row r="63" spans="1:4">
      <c r="A63" s="1">
        <v>20.846</v>
      </c>
      <c r="B63">
        <v>0.19924</v>
      </c>
      <c r="C63">
        <v>0.26489000000000001</v>
      </c>
      <c r="D63">
        <v>-0.93740000000000001</v>
      </c>
    </row>
    <row r="64" spans="1:4">
      <c r="A64" s="1">
        <v>20.2</v>
      </c>
      <c r="B64">
        <v>0.33543000000000001</v>
      </c>
      <c r="C64">
        <v>0.16053000000000001</v>
      </c>
      <c r="D64">
        <v>-0.91479999999999995</v>
      </c>
    </row>
    <row r="65" spans="1:4">
      <c r="A65" s="1">
        <v>20.081</v>
      </c>
      <c r="B65">
        <v>0.11859</v>
      </c>
      <c r="C65">
        <v>0.50893999999999995</v>
      </c>
      <c r="D65">
        <v>-0.84763999999999995</v>
      </c>
    </row>
    <row r="66" spans="1:4">
      <c r="A66" s="1">
        <v>19.247</v>
      </c>
      <c r="B66">
        <v>0.71777999999999997</v>
      </c>
      <c r="C66">
        <v>-2.0715000000000001E-2</v>
      </c>
      <c r="D66">
        <v>-0.50722999999999996</v>
      </c>
    </row>
    <row r="67" spans="1:4">
      <c r="A67" s="1">
        <v>19.742000000000001</v>
      </c>
      <c r="B67">
        <v>0.25783</v>
      </c>
      <c r="C67">
        <v>8.6012000000000005E-2</v>
      </c>
      <c r="D67">
        <v>-0.94245999999999996</v>
      </c>
    </row>
    <row r="68" spans="1:4">
      <c r="A68" s="1">
        <v>19.625</v>
      </c>
      <c r="B68">
        <v>0.42803000000000002</v>
      </c>
      <c r="C68">
        <v>0.30948999999999999</v>
      </c>
      <c r="D68">
        <v>-0.76500000000000001</v>
      </c>
    </row>
    <row r="69" spans="1:4">
      <c r="A69" s="1">
        <v>19.391999999999999</v>
      </c>
      <c r="B69">
        <v>0.36386000000000002</v>
      </c>
      <c r="C69">
        <v>0.39904000000000001</v>
      </c>
      <c r="D69">
        <v>-0.82772000000000001</v>
      </c>
    </row>
    <row r="70" spans="1:4">
      <c r="A70" s="1">
        <v>18.201000000000001</v>
      </c>
      <c r="B70">
        <v>0.33859</v>
      </c>
      <c r="C70">
        <v>0.13231000000000001</v>
      </c>
      <c r="D70">
        <v>-0.89871999999999996</v>
      </c>
    </row>
    <row r="71" spans="1:4">
      <c r="A71" s="1">
        <v>17.731000000000002</v>
      </c>
      <c r="B71">
        <v>0.23638999999999999</v>
      </c>
      <c r="C71">
        <v>0.54159000000000002</v>
      </c>
      <c r="D71">
        <v>-0.76605999999999996</v>
      </c>
    </row>
    <row r="72" spans="1:4">
      <c r="A72" s="1">
        <v>17.72</v>
      </c>
      <c r="B72">
        <v>0.32050000000000001</v>
      </c>
      <c r="C72">
        <v>0.70140000000000002</v>
      </c>
      <c r="D72">
        <v>-0.61324999999999996</v>
      </c>
    </row>
    <row r="73" spans="1:4">
      <c r="A73" s="1">
        <v>17.600999999999999</v>
      </c>
      <c r="B73">
        <v>0.18892999999999999</v>
      </c>
      <c r="C73">
        <v>0.83059000000000005</v>
      </c>
      <c r="D73">
        <v>-0.51427</v>
      </c>
    </row>
    <row r="74" spans="1:4">
      <c r="A74" s="1">
        <v>17.5</v>
      </c>
      <c r="B74">
        <v>0.14759</v>
      </c>
      <c r="C74">
        <v>0.91647999999999996</v>
      </c>
      <c r="D74">
        <v>-0.36842999999999998</v>
      </c>
    </row>
    <row r="75" spans="1:4">
      <c r="A75" s="1">
        <v>16.882000000000001</v>
      </c>
      <c r="B75">
        <v>-2.1944999999999998E-3</v>
      </c>
      <c r="C75">
        <v>0.99628000000000005</v>
      </c>
      <c r="D75">
        <v>-8.1089999999999995E-2</v>
      </c>
    </row>
    <row r="76" spans="1:4">
      <c r="A76" s="1">
        <v>16.582000000000001</v>
      </c>
      <c r="B76">
        <v>-1.009E-2</v>
      </c>
      <c r="C76">
        <v>0.59755000000000003</v>
      </c>
      <c r="D76">
        <v>-0.50414999999999999</v>
      </c>
    </row>
    <row r="77" spans="1:4">
      <c r="A77" s="1">
        <v>16.564</v>
      </c>
      <c r="B77">
        <v>5.7378999999999998E-3</v>
      </c>
      <c r="C77">
        <v>0.58911999999999998</v>
      </c>
      <c r="D77">
        <v>-0.68633</v>
      </c>
    </row>
    <row r="78" spans="1:4">
      <c r="A78" s="1">
        <v>13.755000000000001</v>
      </c>
      <c r="B78">
        <v>-3.3758999999999998E-3</v>
      </c>
      <c r="C78">
        <v>0.98219000000000001</v>
      </c>
      <c r="D78">
        <v>-0.14415</v>
      </c>
    </row>
    <row r="79" spans="1:4">
      <c r="A79" s="1">
        <v>10.555999999999999</v>
      </c>
      <c r="B79">
        <v>6.8457000000000004E-2</v>
      </c>
      <c r="C79">
        <v>2.3918999999999999E-2</v>
      </c>
      <c r="D79">
        <v>-0.98324</v>
      </c>
    </row>
    <row r="80" spans="1:4">
      <c r="A80" s="1">
        <v>12.419</v>
      </c>
      <c r="B80">
        <v>-1.7319000000000001E-2</v>
      </c>
      <c r="C80">
        <v>0.91996999999999995</v>
      </c>
      <c r="D80">
        <v>-0.37407000000000001</v>
      </c>
    </row>
    <row r="81" spans="1:4">
      <c r="A81" s="1">
        <v>12.419</v>
      </c>
      <c r="B81">
        <v>-1.4716E-2</v>
      </c>
      <c r="C81">
        <v>0.99495</v>
      </c>
      <c r="D81">
        <v>-8.9000999999999997E-2</v>
      </c>
    </row>
    <row r="82" spans="1:4">
      <c r="A82" s="1">
        <v>12.398</v>
      </c>
      <c r="B82">
        <v>-1.3977E-2</v>
      </c>
      <c r="C82">
        <v>0.99687999999999999</v>
      </c>
      <c r="D82">
        <v>-6.9389000000000006E-2</v>
      </c>
    </row>
    <row r="83" spans="1:4">
      <c r="A83" s="1">
        <v>12.359</v>
      </c>
      <c r="B83">
        <v>-1.3977E-2</v>
      </c>
      <c r="C83">
        <v>0.99687999999999999</v>
      </c>
      <c r="D83">
        <v>-6.9389000000000006E-2</v>
      </c>
    </row>
    <row r="84" spans="1:4">
      <c r="A84" s="1">
        <v>12.324</v>
      </c>
      <c r="B84">
        <v>-1.3977E-2</v>
      </c>
      <c r="C84">
        <v>0.99687999999999999</v>
      </c>
      <c r="D84">
        <v>-6.9389000000000006E-2</v>
      </c>
    </row>
    <row r="85" spans="1:4">
      <c r="A85" s="1">
        <v>12.291</v>
      </c>
      <c r="B85">
        <v>-1.3977E-2</v>
      </c>
      <c r="C85">
        <v>0.99687999999999999</v>
      </c>
      <c r="D85">
        <v>-6.9389000000000006E-2</v>
      </c>
    </row>
    <row r="86" spans="1:4">
      <c r="A86" s="1">
        <v>12.262</v>
      </c>
      <c r="B86">
        <v>-1.3977E-2</v>
      </c>
      <c r="C86">
        <v>0.99687999999999999</v>
      </c>
      <c r="D86">
        <v>-6.9389000000000006E-2</v>
      </c>
    </row>
    <row r="87" spans="1:4">
      <c r="A87" s="1">
        <v>12.209</v>
      </c>
      <c r="B87">
        <v>-1.3977E-2</v>
      </c>
      <c r="C87">
        <v>0.99687999999999999</v>
      </c>
      <c r="D87">
        <v>-6.9389000000000006E-2</v>
      </c>
    </row>
    <row r="88" spans="1:4">
      <c r="A88" s="1">
        <v>12.186999999999999</v>
      </c>
      <c r="B88">
        <v>-1.0749E-2</v>
      </c>
      <c r="C88">
        <v>0.97572000000000003</v>
      </c>
      <c r="D88">
        <v>-0.18992000000000001</v>
      </c>
    </row>
    <row r="89" spans="1:4">
      <c r="A89" s="1">
        <v>7.5389999999999997</v>
      </c>
      <c r="B89">
        <v>-6.6369999999999998E-2</v>
      </c>
      <c r="C89">
        <v>-5.8671000000000001E-2</v>
      </c>
      <c r="D89">
        <v>-0.92881000000000002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153D8-A05A-214A-AC91-36DB6FC90991}">
  <dimension ref="A1:D10"/>
  <sheetViews>
    <sheetView workbookViewId="0">
      <selection activeCell="A6" sqref="A6"/>
    </sheetView>
  </sheetViews>
  <sheetFormatPr baseColWidth="10" defaultRowHeight="20"/>
  <cols>
    <col min="1" max="1" width="35.28515625" customWidth="1"/>
  </cols>
  <sheetData>
    <row r="1" spans="1:4">
      <c r="B1" t="s">
        <v>6</v>
      </c>
      <c r="C1" t="s">
        <v>7</v>
      </c>
      <c r="D1" t="s">
        <v>8</v>
      </c>
    </row>
    <row r="2" spans="1:4">
      <c r="A2" t="s">
        <v>19</v>
      </c>
      <c r="B2" s="2">
        <v>0.20352000000000001</v>
      </c>
      <c r="C2" s="2">
        <v>4.0581999999999997E-3</v>
      </c>
      <c r="D2" s="2">
        <v>2.7999000000000001E-3</v>
      </c>
    </row>
    <row r="3" spans="1:4">
      <c r="A3" t="s">
        <v>9</v>
      </c>
      <c r="B3" s="2">
        <v>0.52205999999999997</v>
      </c>
      <c r="C3" s="2">
        <v>3.458E-2</v>
      </c>
      <c r="D3" s="2">
        <v>3.5744999999999999E-2</v>
      </c>
    </row>
    <row r="4" spans="1:4">
      <c r="A4" t="s">
        <v>10</v>
      </c>
      <c r="B4" s="2">
        <v>0.55522000000000005</v>
      </c>
      <c r="C4" s="2">
        <v>3.3859E-2</v>
      </c>
      <c r="D4" s="2">
        <v>0.11587</v>
      </c>
    </row>
    <row r="5" spans="1:4">
      <c r="A5" t="s">
        <v>11</v>
      </c>
      <c r="B5" s="2">
        <v>-9.8084000000000005E-2</v>
      </c>
      <c r="C5" s="2">
        <v>-0.22128</v>
      </c>
      <c r="D5" s="2">
        <v>-2.5916999999999999</v>
      </c>
    </row>
    <row r="6" spans="1:4">
      <c r="A6" t="s">
        <v>12</v>
      </c>
      <c r="B6" s="2">
        <v>-4.1930000000000002E-2</v>
      </c>
      <c r="C6" s="2">
        <v>2.9906000000000001</v>
      </c>
      <c r="D6" s="2">
        <v>-0.20816999999999999</v>
      </c>
    </row>
    <row r="7" spans="1:4">
      <c r="A7" t="s">
        <v>13</v>
      </c>
      <c r="B7" s="2">
        <v>0.69964000000000004</v>
      </c>
      <c r="C7" s="2">
        <v>-4.8446999999999997E-2</v>
      </c>
      <c r="D7" s="2">
        <v>-0.19248999999999999</v>
      </c>
    </row>
    <row r="8" spans="1:4">
      <c r="A8" t="s">
        <v>14</v>
      </c>
      <c r="B8" s="2">
        <v>0.13322999999999999</v>
      </c>
      <c r="C8" s="2">
        <v>-3.1620000000000002E-2</v>
      </c>
      <c r="D8" s="2">
        <v>-0.97950000000000004</v>
      </c>
    </row>
    <row r="9" spans="1:4">
      <c r="A9" t="s">
        <v>15</v>
      </c>
      <c r="B9" s="2">
        <v>-0.21867</v>
      </c>
      <c r="C9" s="2">
        <v>-7.1015000000000002E-3</v>
      </c>
      <c r="D9" s="2">
        <v>-1.1023000000000001</v>
      </c>
    </row>
    <row r="10" spans="1:4">
      <c r="A10" t="s">
        <v>16</v>
      </c>
      <c r="B10" s="2">
        <v>2.7949000000000002</v>
      </c>
      <c r="C10" s="2">
        <v>3.6700000000000003E-2</v>
      </c>
      <c r="D10" s="2">
        <v>-0.11534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7235A-D526-6542-B2C3-3FE7F1951BD3}">
  <dimension ref="A1:D91"/>
  <sheetViews>
    <sheetView tabSelected="1" workbookViewId="0">
      <selection activeCell="G18" sqref="G18"/>
    </sheetView>
  </sheetViews>
  <sheetFormatPr baseColWidth="10" defaultRowHeight="20"/>
  <sheetData>
    <row r="1" spans="1:4">
      <c r="B1" t="s">
        <v>0</v>
      </c>
      <c r="C1" t="s">
        <v>1</v>
      </c>
      <c r="D1" t="s">
        <v>2</v>
      </c>
    </row>
    <row r="2" spans="1:4">
      <c r="A2">
        <v>1</v>
      </c>
      <c r="B2">
        <v>29.12</v>
      </c>
      <c r="C2">
        <v>27.492000000000001</v>
      </c>
      <c r="D2">
        <v>-1.6276999999999999</v>
      </c>
    </row>
    <row r="3" spans="1:4">
      <c r="A3">
        <v>2</v>
      </c>
      <c r="B3">
        <v>29.170999999999999</v>
      </c>
      <c r="C3">
        <v>27.282</v>
      </c>
      <c r="D3">
        <v>-1.889</v>
      </c>
    </row>
    <row r="4" spans="1:4">
      <c r="A4">
        <v>3</v>
      </c>
      <c r="B4">
        <v>29.222000000000001</v>
      </c>
      <c r="C4">
        <v>28.213000000000001</v>
      </c>
      <c r="D4">
        <v>-1.0091000000000001</v>
      </c>
    </row>
    <row r="5" spans="1:4">
      <c r="A5">
        <v>4</v>
      </c>
      <c r="B5">
        <v>29.248999999999999</v>
      </c>
      <c r="C5">
        <v>28.161999999999999</v>
      </c>
      <c r="D5">
        <v>-1.087</v>
      </c>
    </row>
    <row r="6" spans="1:4">
      <c r="A6">
        <v>5</v>
      </c>
      <c r="B6">
        <v>29.234000000000002</v>
      </c>
      <c r="C6">
        <v>28.198</v>
      </c>
      <c r="D6">
        <v>-1.0365</v>
      </c>
    </row>
    <row r="7" spans="1:4">
      <c r="A7">
        <v>6</v>
      </c>
      <c r="B7">
        <v>29.238</v>
      </c>
      <c r="C7">
        <v>28.721</v>
      </c>
      <c r="D7">
        <v>-0.51707999999999998</v>
      </c>
    </row>
    <row r="8" spans="1:4">
      <c r="A8">
        <v>7</v>
      </c>
      <c r="B8">
        <v>29.065999999999999</v>
      </c>
      <c r="C8">
        <v>28.456</v>
      </c>
      <c r="D8">
        <v>-0.61004999999999998</v>
      </c>
    </row>
    <row r="9" spans="1:4">
      <c r="A9">
        <v>8</v>
      </c>
      <c r="B9">
        <v>28.738</v>
      </c>
      <c r="C9">
        <v>28.632000000000001</v>
      </c>
      <c r="D9">
        <v>-0.10557999999999999</v>
      </c>
    </row>
    <row r="10" spans="1:4">
      <c r="A10">
        <v>9</v>
      </c>
      <c r="B10">
        <v>28.518000000000001</v>
      </c>
      <c r="C10">
        <v>28.274000000000001</v>
      </c>
      <c r="D10">
        <v>-0.24417</v>
      </c>
    </row>
    <row r="11" spans="1:4">
      <c r="A11">
        <v>10</v>
      </c>
      <c r="B11">
        <v>28.492000000000001</v>
      </c>
      <c r="C11">
        <v>27.992999999999999</v>
      </c>
      <c r="D11">
        <v>-0.49906</v>
      </c>
    </row>
    <row r="12" spans="1:4">
      <c r="A12">
        <v>11</v>
      </c>
      <c r="B12">
        <v>28.483000000000001</v>
      </c>
      <c r="C12">
        <v>28.675000000000001</v>
      </c>
      <c r="D12">
        <v>0.19223999999999999</v>
      </c>
    </row>
    <row r="13" spans="1:4">
      <c r="A13">
        <v>12</v>
      </c>
      <c r="B13">
        <v>28.466000000000001</v>
      </c>
      <c r="C13">
        <v>27.768999999999998</v>
      </c>
      <c r="D13">
        <v>-0.69728000000000001</v>
      </c>
    </row>
    <row r="14" spans="1:4">
      <c r="A14">
        <v>13</v>
      </c>
      <c r="B14">
        <v>28.462</v>
      </c>
      <c r="C14">
        <v>28.321000000000002</v>
      </c>
      <c r="D14">
        <v>-0.14141999999999999</v>
      </c>
    </row>
    <row r="15" spans="1:4">
      <c r="A15">
        <v>14</v>
      </c>
      <c r="B15">
        <v>28.445</v>
      </c>
      <c r="C15">
        <v>28.338000000000001</v>
      </c>
      <c r="D15">
        <v>-0.10662000000000001</v>
      </c>
    </row>
    <row r="16" spans="1:4">
      <c r="A16">
        <v>15</v>
      </c>
      <c r="B16">
        <v>28.347999999999999</v>
      </c>
      <c r="C16">
        <v>28.55</v>
      </c>
      <c r="D16">
        <v>0.20218</v>
      </c>
    </row>
    <row r="17" spans="1:4">
      <c r="A17">
        <v>16</v>
      </c>
      <c r="B17">
        <v>28.292000000000002</v>
      </c>
      <c r="C17">
        <v>28.603000000000002</v>
      </c>
      <c r="D17">
        <v>0.31096000000000001</v>
      </c>
    </row>
    <row r="18" spans="1:4">
      <c r="A18">
        <v>17</v>
      </c>
      <c r="B18">
        <v>28.309000000000001</v>
      </c>
      <c r="C18">
        <v>28.24</v>
      </c>
      <c r="D18">
        <v>-6.9014000000000006E-2</v>
      </c>
    </row>
    <row r="19" spans="1:4">
      <c r="A19">
        <v>18</v>
      </c>
      <c r="B19">
        <v>28.198</v>
      </c>
      <c r="C19">
        <v>28.655999999999999</v>
      </c>
      <c r="D19">
        <v>0.45800000000000002</v>
      </c>
    </row>
    <row r="20" spans="1:4">
      <c r="A20">
        <v>19</v>
      </c>
      <c r="B20">
        <v>28.216000000000001</v>
      </c>
      <c r="C20">
        <v>28.597999999999999</v>
      </c>
      <c r="D20">
        <v>0.38199</v>
      </c>
    </row>
    <row r="21" spans="1:4">
      <c r="A21">
        <v>20</v>
      </c>
      <c r="B21">
        <v>27.925000000000001</v>
      </c>
      <c r="C21">
        <v>28.178999999999998</v>
      </c>
      <c r="D21">
        <v>0.25441999999999998</v>
      </c>
    </row>
    <row r="22" spans="1:4">
      <c r="A22">
        <v>21</v>
      </c>
      <c r="B22">
        <v>27.881</v>
      </c>
      <c r="C22">
        <v>27.981000000000002</v>
      </c>
      <c r="D22">
        <v>0.10037</v>
      </c>
    </row>
    <row r="23" spans="1:4">
      <c r="A23">
        <v>22</v>
      </c>
      <c r="B23">
        <v>27.893999999999998</v>
      </c>
      <c r="C23">
        <v>27.901</v>
      </c>
      <c r="D23">
        <v>7.1154E-3</v>
      </c>
    </row>
    <row r="24" spans="1:4">
      <c r="A24">
        <v>23</v>
      </c>
      <c r="B24">
        <v>27.896000000000001</v>
      </c>
      <c r="C24">
        <v>27.626000000000001</v>
      </c>
      <c r="D24">
        <v>-0.27004</v>
      </c>
    </row>
    <row r="25" spans="1:4">
      <c r="A25">
        <v>24</v>
      </c>
      <c r="B25">
        <v>27.872</v>
      </c>
      <c r="C25">
        <v>27.504000000000001</v>
      </c>
      <c r="D25">
        <v>-0.36765999999999999</v>
      </c>
    </row>
    <row r="26" spans="1:4">
      <c r="A26">
        <v>25</v>
      </c>
      <c r="B26">
        <v>27.856000000000002</v>
      </c>
      <c r="C26">
        <v>27.268000000000001</v>
      </c>
      <c r="D26">
        <v>-0.58816999999999997</v>
      </c>
    </row>
    <row r="27" spans="1:4">
      <c r="A27">
        <v>26</v>
      </c>
      <c r="B27">
        <v>27.715</v>
      </c>
      <c r="C27">
        <v>27.542000000000002</v>
      </c>
      <c r="D27">
        <v>-0.17276</v>
      </c>
    </row>
    <row r="28" spans="1:4">
      <c r="A28">
        <v>27</v>
      </c>
      <c r="B28">
        <v>27.632999999999999</v>
      </c>
      <c r="C28">
        <v>28.213000000000001</v>
      </c>
      <c r="D28">
        <v>0.58004999999999995</v>
      </c>
    </row>
    <row r="29" spans="1:4">
      <c r="A29">
        <v>28</v>
      </c>
      <c r="B29">
        <v>27.632999999999999</v>
      </c>
      <c r="C29">
        <v>27.149000000000001</v>
      </c>
      <c r="D29">
        <v>-0.48405999999999999</v>
      </c>
    </row>
    <row r="30" spans="1:4">
      <c r="A30">
        <v>29</v>
      </c>
      <c r="B30">
        <v>27.06</v>
      </c>
      <c r="C30">
        <v>26.841000000000001</v>
      </c>
      <c r="D30">
        <v>-0.21881999999999999</v>
      </c>
    </row>
    <row r="31" spans="1:4">
      <c r="A31">
        <v>30</v>
      </c>
      <c r="B31">
        <v>27.661999999999999</v>
      </c>
      <c r="C31">
        <v>28.452999999999999</v>
      </c>
      <c r="D31">
        <v>0.79081000000000001</v>
      </c>
    </row>
    <row r="32" spans="1:4">
      <c r="A32">
        <v>31</v>
      </c>
      <c r="B32">
        <v>27.556000000000001</v>
      </c>
      <c r="C32">
        <v>27.821999999999999</v>
      </c>
      <c r="D32">
        <v>0.26573999999999998</v>
      </c>
    </row>
    <row r="33" spans="1:4">
      <c r="A33">
        <v>32</v>
      </c>
      <c r="B33">
        <v>27.518999999999998</v>
      </c>
      <c r="C33">
        <v>27.111999999999998</v>
      </c>
      <c r="D33">
        <v>-0.40699999999999997</v>
      </c>
    </row>
    <row r="34" spans="1:4">
      <c r="A34">
        <v>33</v>
      </c>
      <c r="B34">
        <v>27.504000000000001</v>
      </c>
      <c r="C34">
        <v>27.356999999999999</v>
      </c>
      <c r="D34">
        <v>-0.14704999999999999</v>
      </c>
    </row>
    <row r="35" spans="1:4">
      <c r="A35">
        <v>34</v>
      </c>
      <c r="B35">
        <v>27.503</v>
      </c>
      <c r="C35">
        <v>26.231000000000002</v>
      </c>
      <c r="D35">
        <v>-1.2716000000000001</v>
      </c>
    </row>
    <row r="36" spans="1:4">
      <c r="A36">
        <v>35</v>
      </c>
      <c r="B36">
        <v>27.498000000000001</v>
      </c>
      <c r="C36">
        <v>25.591999999999999</v>
      </c>
      <c r="D36">
        <v>-1.9059999999999999</v>
      </c>
    </row>
    <row r="37" spans="1:4">
      <c r="A37">
        <v>36</v>
      </c>
      <c r="B37">
        <v>27.498000000000001</v>
      </c>
      <c r="C37">
        <v>28.739000000000001</v>
      </c>
      <c r="D37">
        <v>1.2410000000000001</v>
      </c>
    </row>
    <row r="38" spans="1:4">
      <c r="A38">
        <v>37</v>
      </c>
      <c r="B38">
        <v>27.486000000000001</v>
      </c>
      <c r="C38">
        <v>27.713999999999999</v>
      </c>
      <c r="D38">
        <v>0.22791</v>
      </c>
    </row>
    <row r="39" spans="1:4">
      <c r="A39">
        <v>38</v>
      </c>
      <c r="B39">
        <v>27.486000000000001</v>
      </c>
      <c r="C39">
        <v>27.94</v>
      </c>
      <c r="D39">
        <v>0.45424999999999999</v>
      </c>
    </row>
    <row r="40" spans="1:4">
      <c r="A40">
        <v>39</v>
      </c>
      <c r="B40">
        <v>26.353000000000002</v>
      </c>
      <c r="C40">
        <v>26.085999999999999</v>
      </c>
      <c r="D40">
        <v>-0.26663999999999999</v>
      </c>
    </row>
    <row r="41" spans="1:4">
      <c r="A41">
        <v>40</v>
      </c>
      <c r="B41">
        <v>26.347000000000001</v>
      </c>
      <c r="C41">
        <v>24.564</v>
      </c>
      <c r="D41">
        <v>-1.7827999999999999</v>
      </c>
    </row>
    <row r="42" spans="1:4">
      <c r="A42">
        <v>41</v>
      </c>
      <c r="B42">
        <v>26.327000000000002</v>
      </c>
      <c r="C42">
        <v>25.524999999999999</v>
      </c>
      <c r="D42">
        <v>-0.80203000000000002</v>
      </c>
    </row>
    <row r="43" spans="1:4">
      <c r="A43">
        <v>42</v>
      </c>
      <c r="B43">
        <v>26.15</v>
      </c>
      <c r="C43">
        <v>25.853999999999999</v>
      </c>
      <c r="D43">
        <v>-0.29559999999999997</v>
      </c>
    </row>
    <row r="44" spans="1:4">
      <c r="A44">
        <v>43</v>
      </c>
      <c r="B44">
        <v>26.321000000000002</v>
      </c>
      <c r="C44">
        <v>24.745999999999999</v>
      </c>
      <c r="D44">
        <v>-1.5753999999999999</v>
      </c>
    </row>
    <row r="45" spans="1:4">
      <c r="A45">
        <v>44</v>
      </c>
      <c r="B45">
        <v>25.902000000000001</v>
      </c>
      <c r="C45">
        <v>26.047000000000001</v>
      </c>
      <c r="D45">
        <v>0.14516000000000001</v>
      </c>
    </row>
    <row r="46" spans="1:4">
      <c r="A46">
        <v>45</v>
      </c>
      <c r="B46">
        <v>26.297000000000001</v>
      </c>
      <c r="C46">
        <v>26.494</v>
      </c>
      <c r="D46">
        <v>0.19717000000000001</v>
      </c>
    </row>
    <row r="47" spans="1:4">
      <c r="A47">
        <v>46</v>
      </c>
      <c r="B47">
        <v>25.789000000000001</v>
      </c>
      <c r="C47">
        <v>25.745999999999999</v>
      </c>
      <c r="D47">
        <v>-4.2959999999999998E-2</v>
      </c>
    </row>
    <row r="48" spans="1:4">
      <c r="A48">
        <v>47</v>
      </c>
      <c r="B48">
        <v>26.29</v>
      </c>
      <c r="C48">
        <v>26.704999999999998</v>
      </c>
      <c r="D48">
        <v>0.41459000000000001</v>
      </c>
    </row>
    <row r="49" spans="1:4">
      <c r="A49">
        <v>48</v>
      </c>
      <c r="B49">
        <v>26.285</v>
      </c>
      <c r="C49">
        <v>28.036000000000001</v>
      </c>
      <c r="D49">
        <v>1.7506999999999999</v>
      </c>
    </row>
    <row r="50" spans="1:4">
      <c r="A50">
        <v>49</v>
      </c>
      <c r="B50">
        <v>26.283999999999999</v>
      </c>
      <c r="C50">
        <v>26.228000000000002</v>
      </c>
      <c r="D50">
        <v>-5.5900999999999999E-2</v>
      </c>
    </row>
    <row r="51" spans="1:4">
      <c r="A51">
        <v>50</v>
      </c>
      <c r="B51">
        <v>26.280999999999999</v>
      </c>
      <c r="C51">
        <v>26.553000000000001</v>
      </c>
      <c r="D51">
        <v>0.27231</v>
      </c>
    </row>
    <row r="52" spans="1:4">
      <c r="A52">
        <v>51</v>
      </c>
      <c r="B52">
        <v>26.279</v>
      </c>
      <c r="C52">
        <v>26.611999999999998</v>
      </c>
      <c r="D52">
        <v>0.33311000000000002</v>
      </c>
    </row>
    <row r="53" spans="1:4">
      <c r="A53">
        <v>52</v>
      </c>
      <c r="B53">
        <v>25.713999999999999</v>
      </c>
      <c r="C53">
        <v>26.876999999999999</v>
      </c>
      <c r="D53">
        <v>1.1633</v>
      </c>
    </row>
    <row r="54" spans="1:4">
      <c r="A54">
        <v>53</v>
      </c>
      <c r="B54">
        <v>25.477</v>
      </c>
      <c r="C54">
        <v>25.486000000000001</v>
      </c>
      <c r="D54">
        <v>9.0535000000000008E-3</v>
      </c>
    </row>
    <row r="55" spans="1:4">
      <c r="A55">
        <v>54</v>
      </c>
      <c r="B55">
        <v>25.524999999999999</v>
      </c>
      <c r="C55">
        <v>24.616</v>
      </c>
      <c r="D55">
        <v>-0.90924000000000005</v>
      </c>
    </row>
    <row r="56" spans="1:4">
      <c r="A56">
        <v>55</v>
      </c>
      <c r="B56">
        <v>23.75</v>
      </c>
      <c r="C56">
        <v>28.405999999999999</v>
      </c>
      <c r="D56">
        <v>4.6558999999999999</v>
      </c>
    </row>
    <row r="57" spans="1:4">
      <c r="A57">
        <v>56</v>
      </c>
      <c r="B57">
        <v>22.706</v>
      </c>
      <c r="C57">
        <v>23.134</v>
      </c>
      <c r="D57">
        <v>0.42780000000000001</v>
      </c>
    </row>
    <row r="58" spans="1:4">
      <c r="A58">
        <v>57</v>
      </c>
      <c r="B58">
        <v>21.321000000000002</v>
      </c>
      <c r="C58">
        <v>24.344000000000001</v>
      </c>
      <c r="D58">
        <v>3.0234000000000001</v>
      </c>
    </row>
    <row r="59" spans="1:4">
      <c r="A59">
        <v>58</v>
      </c>
      <c r="B59">
        <v>21.219000000000001</v>
      </c>
      <c r="C59">
        <v>21.12</v>
      </c>
      <c r="D59">
        <v>-9.9422999999999997E-2</v>
      </c>
    </row>
    <row r="60" spans="1:4">
      <c r="A60">
        <v>59</v>
      </c>
      <c r="B60">
        <v>21.167000000000002</v>
      </c>
      <c r="C60">
        <v>21.12</v>
      </c>
      <c r="D60">
        <v>-4.6786000000000001E-2</v>
      </c>
    </row>
    <row r="61" spans="1:4">
      <c r="A61">
        <v>60</v>
      </c>
      <c r="B61">
        <v>21.045999999999999</v>
      </c>
      <c r="C61">
        <v>20.521999999999998</v>
      </c>
      <c r="D61">
        <v>-0.52432999999999996</v>
      </c>
    </row>
    <row r="62" spans="1:4">
      <c r="A62">
        <v>61</v>
      </c>
      <c r="B62">
        <v>20.901</v>
      </c>
      <c r="C62">
        <v>17.78</v>
      </c>
      <c r="D62">
        <v>-3.121</v>
      </c>
    </row>
    <row r="63" spans="1:4">
      <c r="A63">
        <v>62</v>
      </c>
      <c r="B63">
        <v>20.846</v>
      </c>
      <c r="C63">
        <v>19.189</v>
      </c>
      <c r="D63">
        <v>-1.6566000000000001</v>
      </c>
    </row>
    <row r="64" spans="1:4">
      <c r="A64">
        <v>63</v>
      </c>
      <c r="B64">
        <v>20.2</v>
      </c>
      <c r="C64">
        <v>19.913</v>
      </c>
      <c r="D64">
        <v>-0.28721999999999998</v>
      </c>
    </row>
    <row r="65" spans="1:4">
      <c r="A65">
        <v>64</v>
      </c>
      <c r="B65">
        <v>20.081</v>
      </c>
      <c r="C65">
        <v>18.852</v>
      </c>
      <c r="D65">
        <v>-1.2292000000000001</v>
      </c>
    </row>
    <row r="66" spans="1:4">
      <c r="A66">
        <v>65</v>
      </c>
      <c r="B66">
        <v>19.247</v>
      </c>
      <c r="C66">
        <v>22.859000000000002</v>
      </c>
      <c r="D66">
        <v>3.6122000000000001</v>
      </c>
    </row>
    <row r="67" spans="1:4">
      <c r="A67">
        <v>66</v>
      </c>
      <c r="B67">
        <v>19.742000000000001</v>
      </c>
      <c r="C67">
        <v>18.132000000000001</v>
      </c>
      <c r="D67">
        <v>-1.6101000000000001</v>
      </c>
    </row>
    <row r="68" spans="1:4">
      <c r="A68">
        <v>67</v>
      </c>
      <c r="B68">
        <v>19.625</v>
      </c>
      <c r="C68">
        <v>21.248000000000001</v>
      </c>
      <c r="D68">
        <v>1.6233</v>
      </c>
    </row>
    <row r="69" spans="1:4">
      <c r="A69">
        <v>68</v>
      </c>
      <c r="B69">
        <v>19.391999999999999</v>
      </c>
      <c r="C69">
        <v>20.72</v>
      </c>
      <c r="D69">
        <v>1.3283</v>
      </c>
    </row>
    <row r="70" spans="1:4">
      <c r="A70">
        <v>69</v>
      </c>
      <c r="B70">
        <v>18.201000000000001</v>
      </c>
      <c r="C70">
        <v>19.648</v>
      </c>
      <c r="D70">
        <v>1.4470000000000001</v>
      </c>
    </row>
    <row r="71" spans="1:4">
      <c r="A71">
        <v>70</v>
      </c>
      <c r="B71">
        <v>17.731000000000002</v>
      </c>
      <c r="C71">
        <v>19.507999999999999</v>
      </c>
      <c r="D71">
        <v>1.7766999999999999</v>
      </c>
    </row>
    <row r="72" spans="1:4">
      <c r="A72">
        <v>71</v>
      </c>
      <c r="B72">
        <v>17.72</v>
      </c>
      <c r="C72">
        <v>18.614999999999998</v>
      </c>
      <c r="D72">
        <v>0.89529999999999998</v>
      </c>
    </row>
    <row r="73" spans="1:4">
      <c r="A73">
        <v>72</v>
      </c>
      <c r="B73">
        <v>17.600999999999999</v>
      </c>
      <c r="C73">
        <v>16.788</v>
      </c>
      <c r="D73">
        <v>-0.81323000000000001</v>
      </c>
    </row>
    <row r="74" spans="1:4">
      <c r="A74">
        <v>73</v>
      </c>
      <c r="B74">
        <v>17.5</v>
      </c>
      <c r="C74">
        <v>15.584</v>
      </c>
      <c r="D74">
        <v>-1.9165000000000001</v>
      </c>
    </row>
    <row r="75" spans="1:4">
      <c r="A75">
        <v>74</v>
      </c>
      <c r="B75">
        <v>16.882000000000001</v>
      </c>
      <c r="C75">
        <v>13.006</v>
      </c>
      <c r="D75">
        <v>-3.8757000000000001</v>
      </c>
    </row>
    <row r="76" spans="1:4">
      <c r="A76">
        <v>75</v>
      </c>
      <c r="B76">
        <v>16.582000000000001</v>
      </c>
      <c r="C76">
        <v>15.673</v>
      </c>
      <c r="D76">
        <v>-0.90861999999999998</v>
      </c>
    </row>
    <row r="77" spans="1:4">
      <c r="A77">
        <v>76</v>
      </c>
      <c r="B77">
        <v>16.564</v>
      </c>
      <c r="C77">
        <v>16.922999999999998</v>
      </c>
      <c r="D77">
        <v>0.35943000000000003</v>
      </c>
    </row>
    <row r="78" spans="1:4">
      <c r="A78">
        <v>77</v>
      </c>
      <c r="B78">
        <v>13.755000000000001</v>
      </c>
      <c r="C78">
        <v>13.255000000000001</v>
      </c>
      <c r="D78">
        <v>-0.50034000000000001</v>
      </c>
    </row>
    <row r="79" spans="1:4">
      <c r="A79">
        <v>78</v>
      </c>
      <c r="B79">
        <v>10.555999999999999</v>
      </c>
      <c r="C79">
        <v>13.617000000000001</v>
      </c>
      <c r="D79">
        <v>3.0609999999999999</v>
      </c>
    </row>
    <row r="80" spans="1:4">
      <c r="A80">
        <v>79</v>
      </c>
      <c r="B80">
        <v>12.419</v>
      </c>
      <c r="C80">
        <v>14.189</v>
      </c>
      <c r="D80">
        <v>1.7695000000000001</v>
      </c>
    </row>
    <row r="81" spans="1:4">
      <c r="A81">
        <v>80</v>
      </c>
      <c r="B81">
        <v>12.419</v>
      </c>
      <c r="C81">
        <v>12.856</v>
      </c>
      <c r="D81">
        <v>0.43685000000000002</v>
      </c>
    </row>
    <row r="82" spans="1:4">
      <c r="A82">
        <v>81</v>
      </c>
      <c r="B82">
        <v>12.398</v>
      </c>
      <c r="C82">
        <v>12.803000000000001</v>
      </c>
      <c r="D82">
        <v>0.40544999999999998</v>
      </c>
    </row>
    <row r="83" spans="1:4">
      <c r="A83">
        <v>82</v>
      </c>
      <c r="B83">
        <v>12.359</v>
      </c>
      <c r="C83">
        <v>12.803000000000001</v>
      </c>
      <c r="D83">
        <v>0.44445000000000001</v>
      </c>
    </row>
    <row r="84" spans="1:4">
      <c r="A84">
        <v>83</v>
      </c>
      <c r="B84">
        <v>12.324</v>
      </c>
      <c r="C84">
        <v>12.803000000000001</v>
      </c>
      <c r="D84">
        <v>0.47944999999999999</v>
      </c>
    </row>
    <row r="85" spans="1:4">
      <c r="A85">
        <v>84</v>
      </c>
      <c r="B85">
        <v>12.291</v>
      </c>
      <c r="C85">
        <v>12.803000000000001</v>
      </c>
      <c r="D85">
        <v>0.51244999999999996</v>
      </c>
    </row>
    <row r="86" spans="1:4">
      <c r="A86">
        <v>85</v>
      </c>
      <c r="B86">
        <v>12.262</v>
      </c>
      <c r="C86">
        <v>12.803000000000001</v>
      </c>
      <c r="D86">
        <v>0.54144999999999999</v>
      </c>
    </row>
    <row r="87" spans="1:4">
      <c r="A87">
        <v>86</v>
      </c>
      <c r="B87">
        <v>12.209</v>
      </c>
      <c r="C87">
        <v>12.803000000000001</v>
      </c>
      <c r="D87">
        <v>0.59445000000000003</v>
      </c>
    </row>
    <row r="88" spans="1:4">
      <c r="A88">
        <v>87</v>
      </c>
      <c r="B88">
        <v>12.186999999999999</v>
      </c>
      <c r="C88">
        <v>13.317</v>
      </c>
      <c r="D88">
        <v>1.1301000000000001</v>
      </c>
    </row>
    <row r="89" spans="1:4">
      <c r="A89">
        <v>88</v>
      </c>
      <c r="B89">
        <v>7.5389999999999997</v>
      </c>
      <c r="C89">
        <v>7.0542999999999996</v>
      </c>
      <c r="D89">
        <v>-0.48469000000000001</v>
      </c>
    </row>
    <row r="91" spans="1:4">
      <c r="D91">
        <f>STDEV(D2:D89)</f>
        <v>1.2710997107288138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Summary</vt:lpstr>
      <vt:lpstr>Factors</vt:lpstr>
      <vt:lpstr>Scores</vt:lpstr>
      <vt:lpstr>Reconstruction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2020-09-03T06:27:33Z</dcterms:created>
  <dcterms:modified xsi:type="dcterms:W3CDTF">2020-10-07T05:56:55Z</dcterms:modified>
</cp:coreProperties>
</file>