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HUG\05 Forschung\01_Projekte\01_Genspezifische Projekte\CUX1\CUX1_ongoing\Manuscript\Submission\EJHG\"/>
    </mc:Choice>
  </mc:AlternateContent>
  <bookViews>
    <workbookView xWindow="0" yWindow="0" windowWidth="15360" windowHeight="8109"/>
  </bookViews>
  <sheets>
    <sheet name="Table S1" sheetId="1" r:id="rId1"/>
    <sheet name="abbreviation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3" i="1" l="1"/>
</calcChain>
</file>

<file path=xl/sharedStrings.xml><?xml version="1.0" encoding="utf-8"?>
<sst xmlns="http://schemas.openxmlformats.org/spreadsheetml/2006/main" count="2090" uniqueCount="780">
  <si>
    <t>Yes</t>
  </si>
  <si>
    <t xml:space="preserve">No </t>
  </si>
  <si>
    <t>no</t>
  </si>
  <si>
    <t>No</t>
  </si>
  <si>
    <t>N/A</t>
  </si>
  <si>
    <t>CASP_1</t>
  </si>
  <si>
    <t>CASP_2</t>
  </si>
  <si>
    <t>F1</t>
  </si>
  <si>
    <t>F2</t>
  </si>
  <si>
    <t>individual</t>
  </si>
  <si>
    <t xml:space="preserve">Gender </t>
  </si>
  <si>
    <t>male</t>
  </si>
  <si>
    <t>female</t>
  </si>
  <si>
    <t>male (XYY)</t>
  </si>
  <si>
    <t>Age at last evaluation</t>
  </si>
  <si>
    <t>3y 10m</t>
  </si>
  <si>
    <t>78 y</t>
  </si>
  <si>
    <t>12 y</t>
  </si>
  <si>
    <t>15y</t>
  </si>
  <si>
    <t>21y</t>
  </si>
  <si>
    <t>55y</t>
  </si>
  <si>
    <t>5y 6m</t>
  </si>
  <si>
    <t>na</t>
  </si>
  <si>
    <t>2y 5m</t>
  </si>
  <si>
    <t>7y</t>
  </si>
  <si>
    <t>12y 7m</t>
  </si>
  <si>
    <t>6y 5m</t>
  </si>
  <si>
    <t>18y</t>
  </si>
  <si>
    <t>3y 6m</t>
  </si>
  <si>
    <t>12y</t>
  </si>
  <si>
    <t>32y 9m</t>
  </si>
  <si>
    <t>10y1m</t>
  </si>
  <si>
    <t>4y 10 m</t>
  </si>
  <si>
    <t>8y 1m</t>
  </si>
  <si>
    <t>2y</t>
  </si>
  <si>
    <t>6y2m</t>
  </si>
  <si>
    <t>6 y 7 m</t>
  </si>
  <si>
    <t>14 y</t>
  </si>
  <si>
    <t>4y</t>
  </si>
  <si>
    <t>38y</t>
  </si>
  <si>
    <t>13 y</t>
  </si>
  <si>
    <t>4y 4m</t>
  </si>
  <si>
    <t>7m</t>
  </si>
  <si>
    <t>5y</t>
  </si>
  <si>
    <t>19y</t>
  </si>
  <si>
    <t>9days (Autopsy)</t>
  </si>
  <si>
    <t>10days (died at 2months1/2)</t>
  </si>
  <si>
    <t>Genotype</t>
  </si>
  <si>
    <t xml:space="preserve">Variant type </t>
  </si>
  <si>
    <t>Nonsense</t>
  </si>
  <si>
    <t>Splice variant</t>
  </si>
  <si>
    <t>Missense</t>
  </si>
  <si>
    <t>Large deletion</t>
  </si>
  <si>
    <t>Frameshift</t>
  </si>
  <si>
    <t>missense</t>
  </si>
  <si>
    <t>missense (likely not causative)</t>
  </si>
  <si>
    <t>Deletion</t>
  </si>
  <si>
    <t>CUX1, CASP</t>
  </si>
  <si>
    <t>CUX1</t>
  </si>
  <si>
    <t>CASP</t>
  </si>
  <si>
    <t>NM_001202543.2</t>
  </si>
  <si>
    <t>NM_001202543.1</t>
  </si>
  <si>
    <t>NM_001913.4</t>
  </si>
  <si>
    <t>Variant description</t>
  </si>
  <si>
    <t>c.61C&gt;T</t>
  </si>
  <si>
    <t>c.63+1G&gt;A</t>
  </si>
  <si>
    <t>c.223-2A&gt;G</t>
  </si>
  <si>
    <t>c.795G&gt;C</t>
  </si>
  <si>
    <t>c.985G&gt;T</t>
  </si>
  <si>
    <t>del exons 9-24</t>
  </si>
  <si>
    <t>del exons 3-24</t>
  </si>
  <si>
    <t>c.1606C&gt;T</t>
  </si>
  <si>
    <t>c.1720C&gt;T</t>
  </si>
  <si>
    <t>c.2398del</t>
  </si>
  <si>
    <t>c.2617C&gt;T</t>
  </si>
  <si>
    <t>c.2839G&gt;A</t>
  </si>
  <si>
    <t>c.3334del</t>
  </si>
  <si>
    <t>c.3634A&gt;T</t>
  </si>
  <si>
    <t>c.3783_3784dup</t>
  </si>
  <si>
    <t>c.4064C&gt;T</t>
  </si>
  <si>
    <t xml:space="preserve"> c.1609del</t>
  </si>
  <si>
    <t>c.3596G&gt;A</t>
  </si>
  <si>
    <t>c.1091del</t>
  </si>
  <si>
    <t xml:space="preserve">c.3533_3536del </t>
  </si>
  <si>
    <t>c.1626del</t>
  </si>
  <si>
    <t>c.4321dup</t>
  </si>
  <si>
    <t>c.571C&gt;T</t>
  </si>
  <si>
    <t>del exons 2-7</t>
  </si>
  <si>
    <t>t(7;10)(q22.1;q26.3)‡</t>
  </si>
  <si>
    <t>c.1820T&gt;C</t>
  </si>
  <si>
    <t>c.1570C&gt;T</t>
  </si>
  <si>
    <t>del exons 5-8</t>
  </si>
  <si>
    <t xml:space="preserve">c.4264_4265dup </t>
  </si>
  <si>
    <t>Predicted protein</t>
  </si>
  <si>
    <t>p.(Gln21*)</t>
  </si>
  <si>
    <t>p.?</t>
  </si>
  <si>
    <t>p.(Arg265Ser)</t>
  </si>
  <si>
    <t>p.(Glu329*)</t>
  </si>
  <si>
    <t>p.(Gln574*)</t>
  </si>
  <si>
    <t>p.(Gln800Argfs*19)</t>
  </si>
  <si>
    <t>p.(Gln873*)</t>
  </si>
  <si>
    <t>p.(Glu947Lys)</t>
  </si>
  <si>
    <t>p.(Ala1067Cysfs*3)</t>
  </si>
  <si>
    <t>p.(Gln1112Serfs*19)</t>
  </si>
  <si>
    <t>p.(Met1212Leu)</t>
  </si>
  <si>
    <t>p.(Leu1262Argfs*10)</t>
  </si>
  <si>
    <t>p.(Thr1355Ile)</t>
  </si>
  <si>
    <t>p.(Ser537Alafs*39)</t>
  </si>
  <si>
    <t>p.(Trp1199*)</t>
  </si>
  <si>
    <t>p.(Glu364Glyfs*2)</t>
  </si>
  <si>
    <t>p.(Arg1178Profs*9)</t>
  </si>
  <si>
    <t>p.(Met543Trpfs*33)</t>
  </si>
  <si>
    <t>p.(Glu1441Glyfs*121)</t>
  </si>
  <si>
    <t>p.(Gln191*)</t>
  </si>
  <si>
    <t>p.(Glu307_Glu1055delinsThrLeuGluAlaSerPheSerProAlaLysTrpAla*)</t>
  </si>
  <si>
    <t>p.(Met607Thr)</t>
  </si>
  <si>
    <t>p.(Arg524Cys)</t>
  </si>
  <si>
    <t>p.(Ala1423Profs*74)</t>
  </si>
  <si>
    <t>Chr7(GRCh37) position</t>
  </si>
  <si>
    <t>g.101459371C&gt;T</t>
  </si>
  <si>
    <t>g.101459374G&gt;A</t>
  </si>
  <si>
    <t>g.101713617A&gt;G</t>
  </si>
  <si>
    <t>g.101813764G&gt;C</t>
  </si>
  <si>
    <t>g.101821872G&gt;T</t>
  </si>
  <si>
    <t>arr[GRCh37] 7q22.1(101759560_101893297)x1</t>
  </si>
  <si>
    <t>arr[GRCh37] 7q22.1(101658876_101901426)x1</t>
  </si>
  <si>
    <t>g.101840264C&gt;T</t>
  </si>
  <si>
    <t>g.101840378C&gt;T</t>
  </si>
  <si>
    <t>g.101844942del</t>
  </si>
  <si>
    <t>g.101845161C&gt;T</t>
  </si>
  <si>
    <t>g.101845383G&gt;A</t>
  </si>
  <si>
    <t>g.101870680dup</t>
  </si>
  <si>
    <t>g.101870817del</t>
  </si>
  <si>
    <t>g.101877499A&gt;T</t>
  </si>
  <si>
    <t>g.101882727_101882728dup</t>
  </si>
  <si>
    <t>g.101891835C&gt;T</t>
  </si>
  <si>
    <t>g.101840267del</t>
  </si>
  <si>
    <t>g.101877461G&gt;A</t>
  </si>
  <si>
    <t>g.101892212_101892219del</t>
  </si>
  <si>
    <t>g.101833133del</t>
  </si>
  <si>
    <t>g.101867386-101897259inv</t>
  </si>
  <si>
    <t>g.102234118_102234121del</t>
  </si>
  <si>
    <t>g.101840284del</t>
  </si>
  <si>
    <t xml:space="preserve">g.101892092dup
</t>
  </si>
  <si>
    <t>g.101754985C&gt;T</t>
  </si>
  <si>
    <t>chr7:101,821,803-chr10:131,047,447
and chr7:101,868,591-chr10:130,960,784
(GRCh37)</t>
  </si>
  <si>
    <t>g.101924151T&gt;C</t>
  </si>
  <si>
    <t>g.101921226C&gt;T</t>
  </si>
  <si>
    <t>arr[GRCh37] 7q22.1(101736364x2,101739550_101758584x1,101771851x2)dn</t>
  </si>
  <si>
    <t>g.101892035_101892036dup</t>
  </si>
  <si>
    <t>Inheritance</t>
  </si>
  <si>
    <t>de novo</t>
  </si>
  <si>
    <t>unknown</t>
  </si>
  <si>
    <t>maternal</t>
  </si>
  <si>
    <t>de novo, mosaic</t>
  </si>
  <si>
    <t>paternal</t>
  </si>
  <si>
    <t>unknown, not maternal</t>
  </si>
  <si>
    <t>ACMG criteria</t>
  </si>
  <si>
    <t>PVS1_Strong, PS2_Moderate, PM2_Supporting</t>
  </si>
  <si>
    <t>PVS1, PM2_Supporting</t>
  </si>
  <si>
    <t>PVS1, PS2_Moderate, PM2_Supporting</t>
  </si>
  <si>
    <t xml:space="preserve">PVS1, PS2_Moderate, PM2_Supporting </t>
  </si>
  <si>
    <t>PS2_Moderate, PM2_Supporting, PP2, PP3</t>
  </si>
  <si>
    <t>PS2_Moderate, PM2_Supporting, PP2</t>
  </si>
  <si>
    <t>PS2_Moderate, PM2_Supporting, PP2 BP4</t>
  </si>
  <si>
    <t>PVS1_Moderate, PS2_Moderate, PM2_Supporting</t>
  </si>
  <si>
    <t xml:space="preserve">PVS1, PM2_Supporting </t>
  </si>
  <si>
    <t>PVS1_Moderate, PM2_Supporting</t>
  </si>
  <si>
    <t>PVS1_Strong, PS2_strong, PM2_Moderate</t>
  </si>
  <si>
    <t>PS2_Supporting; PM2_SUP, BP4</t>
  </si>
  <si>
    <t>PS2_Moderate, PM2_SUP, PP3</t>
  </si>
  <si>
    <t>ACMG classification</t>
  </si>
  <si>
    <t>likely pathogenic</t>
  </si>
  <si>
    <t>pathogenic</t>
  </si>
  <si>
    <t>uncertain significance</t>
  </si>
  <si>
    <t>Method used</t>
  </si>
  <si>
    <t>Trio exome seq</t>
  </si>
  <si>
    <t>Chromosome microarray</t>
  </si>
  <si>
    <t>Sanger seq</t>
  </si>
  <si>
    <t>Trio WGS</t>
  </si>
  <si>
    <t>Expanded panel (exome slice) duo</t>
  </si>
  <si>
    <t xml:space="preserve">Pregnancy and birth </t>
  </si>
  <si>
    <t>Normal/abnormal and how</t>
  </si>
  <si>
    <t xml:space="preserve">maternal age was 41 years at birth </t>
  </si>
  <si>
    <t>fetal US and NMR scan:cerebellar vermis hypoplasia, polyhydramios. Neonatal hypotonia and hypoglicemia.</t>
  </si>
  <si>
    <t>Normal pregnancy and birth.</t>
  </si>
  <si>
    <t>Ceaserian sectio, hypoxia intrauterina, asfyxia neonatalis, Apgar 6/1, 9/5, 10/10</t>
  </si>
  <si>
    <t>Normal vaginal</t>
  </si>
  <si>
    <t>Normal pregnancy and birth. Neonatal hypotonia, bad thriving, tube fed.</t>
  </si>
  <si>
    <t>pre-eclampsia, tinted amniotic fluid</t>
  </si>
  <si>
    <t>Gestational diabete, not requiring insulin</t>
  </si>
  <si>
    <t xml:space="preserve">Normal pregnancy.  </t>
  </si>
  <si>
    <t xml:space="preserve">normal vaginal pregnancy. Mother with diet controlled gestational diabetes </t>
  </si>
  <si>
    <t>normal</t>
  </si>
  <si>
    <t>normal; c-section</t>
  </si>
  <si>
    <t>spontaneus</t>
  </si>
  <si>
    <t>prematurity (33 weeks)</t>
  </si>
  <si>
    <t>normal pregnancy and birth</t>
  </si>
  <si>
    <t>Cesarian section due to prolonged labor and decels</t>
  </si>
  <si>
    <t>symmetric SGA, severe retinopathy, lactic acidosis, direct hyperbilirubinemia, and thrombocytopenia of prematurity. Mother was dx with COVID at 7wks gestation</t>
  </si>
  <si>
    <t>normal vaginal</t>
  </si>
  <si>
    <t>Given increased risk of trisomies on screening but declined invasive testing</t>
  </si>
  <si>
    <t>normal; both mom and dad were 35 years old at the time of his delivery. Mom took one course of antibiotics for a UTI during pregnancy. Vaginal delivery.</t>
  </si>
  <si>
    <t>polyhydramnios, right pyelic dilatation</t>
  </si>
  <si>
    <t>congenital heart malformation (Fallot tetralogy), intra uterine growth retardation, microcephaly</t>
  </si>
  <si>
    <t>Gestational age (weeks)</t>
  </si>
  <si>
    <t>40w</t>
  </si>
  <si>
    <t>full term</t>
  </si>
  <si>
    <t>Length</t>
  </si>
  <si>
    <t>56 cm</t>
  </si>
  <si>
    <t>53.3cm</t>
  </si>
  <si>
    <t>50 cm</t>
  </si>
  <si>
    <t>52 cm</t>
  </si>
  <si>
    <t>54 cm</t>
  </si>
  <si>
    <t>50.17 cm</t>
  </si>
  <si>
    <t>53 cm</t>
  </si>
  <si>
    <t>Weight</t>
  </si>
  <si>
    <t>3210 g</t>
  </si>
  <si>
    <t>2919 g</t>
  </si>
  <si>
    <t>3870 g</t>
  </si>
  <si>
    <t xml:space="preserve">Head circumference </t>
  </si>
  <si>
    <t>37 cm</t>
  </si>
  <si>
    <t>34.3cm</t>
  </si>
  <si>
    <t>34 cm</t>
  </si>
  <si>
    <t>35 cm</t>
  </si>
  <si>
    <t>36 cm</t>
  </si>
  <si>
    <t>35.5 cm</t>
  </si>
  <si>
    <t>Current Stature</t>
  </si>
  <si>
    <t>without any particular abnormalities</t>
  </si>
  <si>
    <t>(at time of eval 10/8/19)</t>
  </si>
  <si>
    <t>died at 2months 1/2</t>
  </si>
  <si>
    <t xml:space="preserve">Weight </t>
  </si>
  <si>
    <t>85 kg (+1.26 SD)</t>
  </si>
  <si>
    <t>39 kg (+0.11 SD)</t>
  </si>
  <si>
    <t xml:space="preserve"> -0.39 SD</t>
  </si>
  <si>
    <t xml:space="preserve"> -2 SD</t>
  </si>
  <si>
    <t>23.3 kg (-0.5 SD)</t>
  </si>
  <si>
    <t>Normal</t>
  </si>
  <si>
    <t xml:space="preserve"> -3 SD</t>
  </si>
  <si>
    <t>88 kg (+2.90 SD)</t>
  </si>
  <si>
    <t>16.5 kg (-0.73 SD)</t>
  </si>
  <si>
    <t>14.1 kg (+0.96 SD)</t>
  </si>
  <si>
    <t>21 kg (0 SD)</t>
  </si>
  <si>
    <t>25.9 kg (+0.72 SD)</t>
  </si>
  <si>
    <t>67 Kg (+0.82 SD)</t>
  </si>
  <si>
    <t>78 kg  (+0.7 SD)</t>
  </si>
  <si>
    <t>36 kg (-1.31 SD; 13 y)</t>
  </si>
  <si>
    <t>35 kg (+2.11 SD: 7y)</t>
  </si>
  <si>
    <t>17.46 kg (+0.02 SD)</t>
  </si>
  <si>
    <t xml:space="preserve">Height </t>
  </si>
  <si>
    <t>176 cm (-0.68 SD)</t>
  </si>
  <si>
    <t>160 cm (+1.85 SD)</t>
  </si>
  <si>
    <t xml:space="preserve"> -2/-3 SD</t>
  </si>
  <si>
    <t>125.7 cm (+1.1 SD)</t>
  </si>
  <si>
    <t>160 cm (+2.71 SD)</t>
  </si>
  <si>
    <t>103.2 cm (-1.01 SD)</t>
  </si>
  <si>
    <t>97cm (+2.56 SD)</t>
  </si>
  <si>
    <t>120 cm (+1 SD)</t>
  </si>
  <si>
    <t>169,5 cm (+0.3 SD)</t>
  </si>
  <si>
    <t>181 cm (+0.05 SD)</t>
  </si>
  <si>
    <t>145.5 cm (-1.37 SD; 13 y)</t>
  </si>
  <si>
    <t>127.5 cm (+1.65 SD; 7y</t>
  </si>
  <si>
    <t xml:space="preserve"> 102.87 cm (-0.73 SD)</t>
  </si>
  <si>
    <t>short stature</t>
  </si>
  <si>
    <t>55 cm (-1.33 SD)</t>
  </si>
  <si>
    <t>58 cm (+2.6 SD)</t>
  </si>
  <si>
    <t>51.5 cm (-0.5 SD)</t>
  </si>
  <si>
    <t>56.2 cm (+1.64 SD)</t>
  </si>
  <si>
    <t>50.3 cm (-0.53 SD)</t>
  </si>
  <si>
    <t xml:space="preserve"> + 2.3 SD</t>
  </si>
  <si>
    <t>48cm (-1.27 SD)</t>
  </si>
  <si>
    <t>51 cm (-1 SD)</t>
  </si>
  <si>
    <t>52 cm (-0.31 SD)</t>
  </si>
  <si>
    <t>59,2 cm (+2.41 SD)</t>
  </si>
  <si>
    <t>54 cm (+1.08 SD; 6 y 9 m)</t>
  </si>
  <si>
    <t>52 cm (+0.63 SD; 7y)</t>
  </si>
  <si>
    <t>54.61 cm (+2.97 SD)</t>
  </si>
  <si>
    <t xml:space="preserve">Development </t>
  </si>
  <si>
    <t>Speech delay</t>
  </si>
  <si>
    <t>N/A - was babbling at 7 month visit</t>
  </si>
  <si>
    <t>Age at first speech</t>
  </si>
  <si>
    <t>12m</t>
  </si>
  <si>
    <t>25 words at 4 years</t>
  </si>
  <si>
    <t>36m</t>
  </si>
  <si>
    <t>20 m</t>
  </si>
  <si>
    <t>first words: normal then stagnation / first sentences: 6 y</t>
  </si>
  <si>
    <t>21m</t>
  </si>
  <si>
    <t>&gt;24m</t>
  </si>
  <si>
    <t>42m</t>
  </si>
  <si>
    <t>n/a</t>
  </si>
  <si>
    <t>11 mo</t>
  </si>
  <si>
    <t>None yet</t>
  </si>
  <si>
    <t>not applicable</t>
  </si>
  <si>
    <t>12 m</t>
  </si>
  <si>
    <t>simple sentences: 3y</t>
  </si>
  <si>
    <t>18m</t>
  </si>
  <si>
    <t>first words at 48 months, first phrases at 66 months</t>
  </si>
  <si>
    <t>18 m</t>
  </si>
  <si>
    <t>Not yet at 13 months</t>
  </si>
  <si>
    <t>8m</t>
  </si>
  <si>
    <t>started cooing 4-5 months old; babbling at 9 months old. No words</t>
  </si>
  <si>
    <t>Speech at last exam</t>
  </si>
  <si>
    <t>Able to speak simple sentences</t>
  </si>
  <si>
    <t>dysarthia CAVE dual diagnosis with COL11A2 associated hearing defect</t>
  </si>
  <si>
    <t xml:space="preserve">normal </t>
  </si>
  <si>
    <t>Two to three words</t>
  </si>
  <si>
    <t>speaks single words and a few 2-3 word sentences at age 3y2m</t>
  </si>
  <si>
    <t>sentences</t>
  </si>
  <si>
    <t>Phonological problems</t>
  </si>
  <si>
    <t>Few words, no sentences</t>
  </si>
  <si>
    <t>short sentences, 1-2 sentences together, difficult to understand</t>
  </si>
  <si>
    <t>clearly expressive and receptive language development disorder (at the age of 36 months at the level of 24 months)</t>
  </si>
  <si>
    <t>age 6y11m: language disorder (reduced comprehension in complex verbal tasks; mild expressive syntax and articulation errors; word retrieval difficulties)</t>
  </si>
  <si>
    <t>Speaks in full sentences but has articulation challenges and immature speech</t>
  </si>
  <si>
    <t>None (7 months)</t>
  </si>
  <si>
    <t>single words</t>
  </si>
  <si>
    <t>vowel vocalizations</t>
  </si>
  <si>
    <t>catch up speech development</t>
  </si>
  <si>
    <t>ID (IQ or normal/mild/ moderate/severe)</t>
  </si>
  <si>
    <t>No (IQ 94)</t>
  </si>
  <si>
    <t>mild</t>
  </si>
  <si>
    <t>borderline</t>
  </si>
  <si>
    <t>Severe</t>
  </si>
  <si>
    <t>WAIS-IV IK 76 (borderline)</t>
  </si>
  <si>
    <t>WAIS-IV IK 80 (borderline)</t>
  </si>
  <si>
    <t>moderate</t>
  </si>
  <si>
    <t>mild (IQ69)</t>
  </si>
  <si>
    <t>No (IQ 85)</t>
  </si>
  <si>
    <t>moderate (IQ 46)</t>
  </si>
  <si>
    <t>No (IQ 90)</t>
  </si>
  <si>
    <t>severe</t>
  </si>
  <si>
    <t xml:space="preserve">not evaluated </t>
  </si>
  <si>
    <t>mild (Leiter-R Full IQ 58, Stanford Binet Intelligence Scales 42)</t>
  </si>
  <si>
    <t>no  (specific learning disabilty in reading)</t>
  </si>
  <si>
    <t>Not evaluated</t>
  </si>
  <si>
    <t>moderate (IQ 50 in SON-R)</t>
  </si>
  <si>
    <t>Mild. Took some GCSEs</t>
  </si>
  <si>
    <t>significant global developmental delay</t>
  </si>
  <si>
    <t>Motor delay</t>
  </si>
  <si>
    <t xml:space="preserve">non ambulatory </t>
  </si>
  <si>
    <t>Age first walking</t>
  </si>
  <si>
    <t>13m</t>
  </si>
  <si>
    <t>24m</t>
  </si>
  <si>
    <t>3y</t>
  </si>
  <si>
    <t>14m</t>
  </si>
  <si>
    <t>20m</t>
  </si>
  <si>
    <t>23m</t>
  </si>
  <si>
    <t>16m</t>
  </si>
  <si>
    <t>15 m</t>
  </si>
  <si>
    <t>walks with suppot</t>
  </si>
  <si>
    <t>22m</t>
  </si>
  <si>
    <t>24 m</t>
  </si>
  <si>
    <t>just under 2 years</t>
  </si>
  <si>
    <t>Persisten motor problems</t>
  </si>
  <si>
    <t>Uses wheelchair for distances &gt;100m</t>
  </si>
  <si>
    <t>Hallux rigidus and Pes cavus et transversoplanus bilaterally</t>
  </si>
  <si>
    <t>Poor coordination</t>
  </si>
  <si>
    <t>Fine and gross motor problems</t>
  </si>
  <si>
    <t xml:space="preserve">Duchenne Muscular Dystrophy however also has severe hpertonia and spasticity </t>
  </si>
  <si>
    <t xml:space="preserve">gross motor skills - normal, fine motor skills at the age of 36 months at the level of 25 months </t>
  </si>
  <si>
    <t>No (Motor skills: sum of Vineland-scores: 15)</t>
  </si>
  <si>
    <t>Didn't walk well until 30m; has continued problems with coordination and balance although improving; Motor apraxia</t>
  </si>
  <si>
    <t xml:space="preserve">Gross and fine motor delays. At 9 months, language skills were at 7.5 months, motor skills closer to 5 months. </t>
  </si>
  <si>
    <t>Hypermobile. Awkward gait</t>
  </si>
  <si>
    <t>not sitting independently, not crawling, not walking</t>
  </si>
  <si>
    <t>catch up motor development</t>
  </si>
  <si>
    <t>Neuromuscular</t>
  </si>
  <si>
    <t>hypertonia</t>
  </si>
  <si>
    <t>Yes, generalized</t>
  </si>
  <si>
    <t>Yes; episodes of shaking of arms and legs when excited</t>
  </si>
  <si>
    <t>Possible dx of cerebral palsy</t>
  </si>
  <si>
    <t xml:space="preserve">Epilepsy </t>
  </si>
  <si>
    <t>tonic-clonic seizures, onset at 6 years of age</t>
  </si>
  <si>
    <t>myoclonic epilepsy, onset in first year of life</t>
  </si>
  <si>
    <t>Seizure like activity</t>
  </si>
  <si>
    <t>single episode of seizures</t>
  </si>
  <si>
    <t>one febrile seizure at the age of 2 y</t>
  </si>
  <si>
    <t>No (1 seizure related to fever)</t>
  </si>
  <si>
    <t>Yes, on keppra</t>
  </si>
  <si>
    <t>Status epilepticus at 6 hours</t>
  </si>
  <si>
    <t>seizure-free from about 22 years of age</t>
  </si>
  <si>
    <t>seizure-free from about 6 years of age, EEG anomalies still present</t>
  </si>
  <si>
    <t>seizure-free from about 17 months of age</t>
  </si>
  <si>
    <t>Status epilepticus</t>
  </si>
  <si>
    <t>Facial dysmorphology</t>
  </si>
  <si>
    <t>Head shape</t>
  </si>
  <si>
    <t>Plagiocephaly</t>
  </si>
  <si>
    <t>dolicocephaly</t>
  </si>
  <si>
    <t xml:space="preserve">Normal </t>
  </si>
  <si>
    <t>brachycephaly, large anterior fontanel</t>
  </si>
  <si>
    <t>Brachycephaly</t>
  </si>
  <si>
    <t>macrocephaly, mild oxycephaly</t>
  </si>
  <si>
    <t>dolichocephaly</t>
  </si>
  <si>
    <t>plagiocephaly, s/p helmet treatment</t>
  </si>
  <si>
    <t>microcephaly</t>
  </si>
  <si>
    <t>Face</t>
  </si>
  <si>
    <t>broad forehead</t>
  </si>
  <si>
    <t xml:space="preserve">long face </t>
  </si>
  <si>
    <t>mild frontal bossing</t>
  </si>
  <si>
    <t>frontal bossing</t>
  </si>
  <si>
    <t>long</t>
  </si>
  <si>
    <t>Broad forehead</t>
  </si>
  <si>
    <t>broad forehead, triangular face</t>
  </si>
  <si>
    <t>Hair</t>
  </si>
  <si>
    <t>high frontal hairline</t>
  </si>
  <si>
    <t>large eyebrows</t>
  </si>
  <si>
    <t>thin</t>
  </si>
  <si>
    <t>low frontal hairline</t>
  </si>
  <si>
    <t>Eyes</t>
  </si>
  <si>
    <t>long palpebral fissures</t>
  </si>
  <si>
    <t>sparse eyebrows, hypertelorism</t>
  </si>
  <si>
    <t>Down slanting palpebral fissures</t>
  </si>
  <si>
    <t>hypotelorism</t>
  </si>
  <si>
    <t>exotropia</t>
  </si>
  <si>
    <t>impression of hypertelorism</t>
  </si>
  <si>
    <t>strabismus</t>
  </si>
  <si>
    <t>Deep set eyes. Full, straight brows</t>
  </si>
  <si>
    <t>U congenital glaucoma</t>
  </si>
  <si>
    <t>up slanting palpebral fissures</t>
  </si>
  <si>
    <t>horisontal palpebral fissures</t>
  </si>
  <si>
    <t>Nose</t>
  </si>
  <si>
    <t>large nasal tip</t>
  </si>
  <si>
    <t>depressed nasal bridge</t>
  </si>
  <si>
    <t>slightly retracted columella</t>
  </si>
  <si>
    <t>anteverted nares</t>
  </si>
  <si>
    <t>bulbous</t>
  </si>
  <si>
    <t>anteverted nares, prominent columella</t>
  </si>
  <si>
    <t>large</t>
  </si>
  <si>
    <t>wide, with bulbous tip</t>
  </si>
  <si>
    <t>broad nasal tip</t>
  </si>
  <si>
    <t>Normal (form similar to unaffected parent)</t>
  </si>
  <si>
    <t>Philtrum</t>
  </si>
  <si>
    <t>Smooth</t>
  </si>
  <si>
    <t>deep</t>
  </si>
  <si>
    <t>well-defined</t>
  </si>
  <si>
    <t>long philtrum</t>
  </si>
  <si>
    <t>Mouth</t>
  </si>
  <si>
    <t>thick lips, high palate</t>
  </si>
  <si>
    <t>high palate</t>
  </si>
  <si>
    <t>thin vermillion of the upper lip</t>
  </si>
  <si>
    <t>Wide</t>
  </si>
  <si>
    <t>full lower lip</t>
  </si>
  <si>
    <t>tented upper lip</t>
  </si>
  <si>
    <t>small mouth and tented upper lip</t>
  </si>
  <si>
    <t>thin upper lip</t>
  </si>
  <si>
    <t>Teeth</t>
  </si>
  <si>
    <t>Oligodontia</t>
  </si>
  <si>
    <t>widely spaced central incisors</t>
  </si>
  <si>
    <t xml:space="preserve">Diastema between the incisors </t>
  </si>
  <si>
    <t>Chin</t>
  </si>
  <si>
    <t>pointed chin</t>
  </si>
  <si>
    <t>mild micro-retrognathia</t>
  </si>
  <si>
    <t>pointed</t>
  </si>
  <si>
    <t>Mild retrognathia</t>
  </si>
  <si>
    <t>retrognathia</t>
  </si>
  <si>
    <t>Ears</t>
  </si>
  <si>
    <t>large ears</t>
  </si>
  <si>
    <t>low set, slightly rotated</t>
  </si>
  <si>
    <t>small, low-set</t>
  </si>
  <si>
    <t>protruding; absence of rising branch of the ear</t>
  </si>
  <si>
    <t>absence of rising branch of the ear</t>
  </si>
  <si>
    <t>fleshy ear lobes</t>
  </si>
  <si>
    <t xml:space="preserve">Low set, posteriorly rotatated, small. </t>
  </si>
  <si>
    <t xml:space="preserve">low set </t>
  </si>
  <si>
    <t>low-set</t>
  </si>
  <si>
    <t>slighlty protruding</t>
  </si>
  <si>
    <t>posteriorly rotated and deep set</t>
  </si>
  <si>
    <t>slightly simple in structure and cupped</t>
  </si>
  <si>
    <t>posterior rotated</t>
  </si>
  <si>
    <t>Skeletal</t>
  </si>
  <si>
    <t>Joint laxity</t>
  </si>
  <si>
    <t>hypermobility</t>
  </si>
  <si>
    <t>hypermobile</t>
  </si>
  <si>
    <t>Skeletal/posture problems</t>
  </si>
  <si>
    <t>pectus excavatum</t>
  </si>
  <si>
    <t>normal for his age</t>
  </si>
  <si>
    <t xml:space="preserve">feet </t>
  </si>
  <si>
    <t>congenital torticollis</t>
  </si>
  <si>
    <t>scoliosis, Lower limbs heterometry</t>
  </si>
  <si>
    <t>mild scoliosis</t>
  </si>
  <si>
    <t>difficulty with posture- slouches</t>
  </si>
  <si>
    <t>Mild scoliosis</t>
  </si>
  <si>
    <t>mild pectus</t>
  </si>
  <si>
    <t>short arms</t>
  </si>
  <si>
    <t xml:space="preserve">Hands and feet </t>
  </si>
  <si>
    <t>elongated, long fingers</t>
  </si>
  <si>
    <t>clinodactyly of the 5th fingers; brachydactyly of the 5th toes</t>
  </si>
  <si>
    <t>Sinistral rudimentary postaxial polydactyly</t>
  </si>
  <si>
    <t>spatulate fingers</t>
  </si>
  <si>
    <t>Contractures of upper ankle joints, pes planovalgus;deep set nails (feet)</t>
  </si>
  <si>
    <t>Hockey stick palmar creases</t>
  </si>
  <si>
    <t>flat feet, improved with orthotics</t>
  </si>
  <si>
    <t>hallux valgus</t>
  </si>
  <si>
    <t>mild 5th finger clinodactyly; 2nd toe overlapping halluces</t>
  </si>
  <si>
    <t>unilateral simian crease, clinodaktyly of toes I</t>
  </si>
  <si>
    <t>flat, everted feet, rolled in at ankles. Had orthotics in the oast</t>
  </si>
  <si>
    <t>Hands: single transverse palmar crease and tapered fingers. Normal feet and toes</t>
  </si>
  <si>
    <t>Other</t>
  </si>
  <si>
    <t>abnormal behavor</t>
  </si>
  <si>
    <t>ASD</t>
  </si>
  <si>
    <t xml:space="preserve">She has a temper, selfharming behaviour. Short attention span. </t>
  </si>
  <si>
    <t>frustration intolerance, relational difficulties, mild obsessive-compulsive disorders (alignments)</t>
  </si>
  <si>
    <t>normal/ hyperactiv</t>
  </si>
  <si>
    <t xml:space="preserve">Social relationship deficits, attention deficit, visuospatial deficit </t>
  </si>
  <si>
    <t>ASD. Behavioural abnormalities first noticed at 30 months</t>
  </si>
  <si>
    <t>sensative to auditory and tactile stimuli; low frustration tolerance</t>
  </si>
  <si>
    <t>refusal behaviour, separation problems, fear of enclosed spaces</t>
  </si>
  <si>
    <t>Low mood</t>
  </si>
  <si>
    <t>Brain MRI</t>
  </si>
  <si>
    <t>Widened right ventricle, slightly prominent fourth ventricle</t>
  </si>
  <si>
    <t>hippocampal sclerosis</t>
  </si>
  <si>
    <t>mild  inferior vermis hypoplasia, polymicrogyria</t>
  </si>
  <si>
    <t>Symmetirc, pervientricular white matter T2 hyperintensities</t>
  </si>
  <si>
    <t>Enlarged subarachnoid space</t>
  </si>
  <si>
    <t>global white matter loss</t>
  </si>
  <si>
    <t>normal at 5 y of age</t>
  </si>
  <si>
    <t>cranial asymmetry with mild oxycephaly, no brain malformations</t>
  </si>
  <si>
    <t>MRI brain (09/2018 and without progression on 09/2019): e-vacuo enlargement of the liquor spaces, small spots, partly confluent medullary lesions in the cerebral medulla on both sides (differential diagnosis cannot be clearly assigned), aplasia of the Simgus sigmoid on the right in the inforior portion as a standard variant .</t>
  </si>
  <si>
    <t>periventricular leukomalacia</t>
  </si>
  <si>
    <t>Chiari  malformation</t>
  </si>
  <si>
    <t>There are several foci of hyperintensity on T1 and hypointensity on T2 with restricted diffusion localized in a linear pattern in the periventricular white matter and bilateral centrum semiovale.
The spectroscopy over the bilateral white matter and basal ganglia demonstrates a peak of lactate.</t>
  </si>
  <si>
    <t>Brain MRI 9/28/18 (performed ~ 6 months old) - normal per report</t>
  </si>
  <si>
    <t>periventricular white matter signal abnormaly</t>
  </si>
  <si>
    <t>microcephaly &lt;3rd centile, thin corpus callosum, vermis hypoplasia, dilated 4th ventricule</t>
  </si>
  <si>
    <t xml:space="preserve">Genital malformations </t>
  </si>
  <si>
    <t>hypospadia</t>
  </si>
  <si>
    <t>micropenis</t>
  </si>
  <si>
    <t>bilateral testicular ectopia</t>
  </si>
  <si>
    <t>penal hypospadias, cryptorchidism both sides</t>
  </si>
  <si>
    <t>bilateral inguinal hernia, penile adhesions</t>
  </si>
  <si>
    <t>redundant foreskin</t>
  </si>
  <si>
    <t>normal externe genitalia but hemi-uterus</t>
  </si>
  <si>
    <t>clitoris hypertrophy</t>
  </si>
  <si>
    <t>Heart and lung</t>
  </si>
  <si>
    <t>Antenatally detected pulmonary sequester</t>
  </si>
  <si>
    <t>mitral valve insufficiency I-II°, paroxysmal Arrhythmia absoluta</t>
  </si>
  <si>
    <t>atrial septal defect</t>
  </si>
  <si>
    <t>suspicion of cardiomyopathy, but normal echocardiography age 1 y</t>
  </si>
  <si>
    <t>Persistent ductus arteriosus;</t>
  </si>
  <si>
    <t xml:space="preserve">Patent ductus arteriosus; </t>
  </si>
  <si>
    <t>VSD, patent ductus arteriosus; pulmonary hypertension</t>
  </si>
  <si>
    <t>Slight heart murmur</t>
  </si>
  <si>
    <t>atrial septal defect vs stretched patent foramen ovale with left-to-right shunt</t>
  </si>
  <si>
    <t>branch pulmonary stenosis</t>
  </si>
  <si>
    <t>proximal branch pulmonary stenosis, small atrial communication, mild elevation of RV pressures, and unclear left coronary anatomy</t>
  </si>
  <si>
    <t>thickness of the left ventricul, tortuous ductus arteriosus and bilobed lungs</t>
  </si>
  <si>
    <t>tetralogy of fallot, died after a refractory respiratory disorder</t>
  </si>
  <si>
    <t>Sensory and skin</t>
  </si>
  <si>
    <t xml:space="preserve">Vision </t>
  </si>
  <si>
    <t>normal; Glasses (slight farsightedness) no longer necessary</t>
  </si>
  <si>
    <t>hypermetropia</t>
  </si>
  <si>
    <t>intermittent left exotropia</t>
  </si>
  <si>
    <t>hyperopia; intermittent exotropia in left eye</t>
  </si>
  <si>
    <t>mild astigmatism, intermittent exotropia; will be evaluated for CVI this summer/fall.</t>
  </si>
  <si>
    <t>Hearing</t>
  </si>
  <si>
    <t>hypacusis (VUS in COL11A2)</t>
  </si>
  <si>
    <t>No concerns</t>
  </si>
  <si>
    <t xml:space="preserve">Skin </t>
  </si>
  <si>
    <t>multiple sebaceous cysts (earlobe, cheek, arm and buttox)</t>
  </si>
  <si>
    <t>strae distensae</t>
  </si>
  <si>
    <t>Occipital nevus flammeus</t>
  </si>
  <si>
    <t>eczema</t>
  </si>
  <si>
    <t>frontal angioma</t>
  </si>
  <si>
    <t xml:space="preserve">Umbilical hernia, GERD, </t>
  </si>
  <si>
    <t>Umblical hernia</t>
  </si>
  <si>
    <t xml:space="preserve"> protruding umbilicus with thin skin around</t>
  </si>
  <si>
    <t>fatigue</t>
  </si>
  <si>
    <t>gastroesophageal reflux</t>
  </si>
  <si>
    <t>chronic opstipation; bilateral inguinal hernia; umblical hernia</t>
  </si>
  <si>
    <t>karyotype (X)x1,(1-22, Y)x2</t>
  </si>
  <si>
    <t xml:space="preserve">History of adenotonsillar hypertrophy, Sialorrhea; father with bipolar disorder and ADHD; mother with normal language and motor development, 
In school she did have an individual education plan due to difficulties with 'word retrieval'. She still has this issue as an adult.  She also reports having a 'hard time with math'. However, she was not formally diagnosed with learning disability.
Highest level of education is masters degree in early childhood education
</t>
  </si>
  <si>
    <t>torticollis s/p PT</t>
  </si>
  <si>
    <t>dysmorphic features noted by genetics NP over telemedicine. Additional details not available</t>
  </si>
  <si>
    <t>mother with learning disability, no graduation and no known history of development delay</t>
  </si>
  <si>
    <t xml:space="preserve">‡ Chr10 band in karyotype incorrectly assigned as q26.1;  </t>
  </si>
  <si>
    <t>EEG 4/19/19: "This EEG obtained during wakefulness and drowsiness is still abnormal due to background slowing for age. No epileptiform discharges noted. Sleep not recorded.  "Swallow study 10/3/19: Silent aspiration with thin consistency barium, Genetic testing:  SMA panel normal (2 copies of SMN1), Methylation 15 testing - normal. CK normal, CBC with elevated MCV and MCH, BMP normal. Metabloc: Purine and pyrimidine negative, creatine normal, AA &amp; UOA nonspecific findings.</t>
  </si>
  <si>
    <t>ectopic pancreas, bile duct paucity, Exome sequencing was unremarkable</t>
  </si>
  <si>
    <t>neonatal thrombocytopenia, hypoplastic kidneys, S4-S5 fusion</t>
  </si>
  <si>
    <t>Yes (nonverbal)</t>
  </si>
  <si>
    <t>No (IQ 80/90)</t>
  </si>
  <si>
    <t>Hypotonia</t>
  </si>
  <si>
    <t>13.7 kg (-2 SD)</t>
  </si>
  <si>
    <t>97 cm  (-2 SD)</t>
  </si>
  <si>
    <t>48 cm (-2 SD)</t>
  </si>
  <si>
    <r>
      <t xml:space="preserve">later developmental disorder of fine and gross motor skills, </t>
    </r>
    <r>
      <rPr>
        <b/>
        <sz val="9"/>
        <rFont val="Calibri"/>
        <family val="2"/>
        <scheme val="minor"/>
      </rPr>
      <t>normal milestones in first 2.5 yrs</t>
    </r>
  </si>
  <si>
    <t>transcript</t>
  </si>
  <si>
    <t>affected protein</t>
  </si>
  <si>
    <t xml:space="preserve">Inversion </t>
  </si>
  <si>
    <t>parents not available, but sister with schizophrenia and brother with ASD, Cousin in the paternal line also with speech delay; gross motor skills - normal, fine motor skills at the age of 26 months very good; somethimes fatique, chronical obstipation, in childhood often ill (respiratory infections)</t>
  </si>
  <si>
    <t>8 y</t>
  </si>
  <si>
    <t>Duplication</t>
  </si>
  <si>
    <t>Trio genome seq</t>
  </si>
  <si>
    <t>exome seq (solo)</t>
  </si>
  <si>
    <t>51 cm</t>
  </si>
  <si>
    <t>39w</t>
  </si>
  <si>
    <t>40 cm</t>
  </si>
  <si>
    <t>29 cm</t>
  </si>
  <si>
    <t>1430 g</t>
  </si>
  <si>
    <t>37 w 4d</t>
  </si>
  <si>
    <t>40 w</t>
  </si>
  <si>
    <t>42 w</t>
  </si>
  <si>
    <t>39 w 4d</t>
  </si>
  <si>
    <t>39 w</t>
  </si>
  <si>
    <t>3200 g</t>
  </si>
  <si>
    <t>38 cm</t>
  </si>
  <si>
    <t>33 w</t>
  </si>
  <si>
    <t>2130 g</t>
  </si>
  <si>
    <t>4030 g</t>
  </si>
  <si>
    <t>2900 g</t>
  </si>
  <si>
    <t>3800 g</t>
  </si>
  <si>
    <t>3600 g</t>
  </si>
  <si>
    <t xml:space="preserve">3490 g </t>
  </si>
  <si>
    <t>4170 g</t>
  </si>
  <si>
    <t>35 w</t>
  </si>
  <si>
    <t xml:space="preserve"> -2.5 SD</t>
  </si>
  <si>
    <t xml:space="preserve"> -1,6 SD</t>
  </si>
  <si>
    <t>-1.88 SD</t>
  </si>
  <si>
    <t>-2.5 SD</t>
  </si>
  <si>
    <t>+0.5 SD (18m)</t>
  </si>
  <si>
    <t>-2.16 SD</t>
  </si>
  <si>
    <t>-0.85 SD</t>
  </si>
  <si>
    <t>26 kg (+1.6 SD)</t>
  </si>
  <si>
    <t>118 cm (+0.7 SD)</t>
  </si>
  <si>
    <t>51 cm (-0.7 SD)</t>
  </si>
  <si>
    <t>56kg (-0.3 SD)</t>
  </si>
  <si>
    <t>165 (+0.2SD)</t>
  </si>
  <si>
    <t>57cm (+1.3 SD)</t>
  </si>
  <si>
    <t>3.2 kg</t>
  </si>
  <si>
    <t>33 cm</t>
  </si>
  <si>
    <t>10.1 kg (-0.7 SD)</t>
  </si>
  <si>
    <t>85 cm (+1 SD)</t>
  </si>
  <si>
    <t>47.5 cm (+0.1 SD)</t>
  </si>
  <si>
    <t>2 -3y</t>
  </si>
  <si>
    <t>15m</t>
  </si>
  <si>
    <t>26m</t>
  </si>
  <si>
    <t>Yes, no detailes available</t>
  </si>
  <si>
    <t>Yes (wears SMOs; reports that legs tire with exercise; balance impairment)</t>
  </si>
  <si>
    <t>Yes, in 9 Month trunk instability</t>
  </si>
  <si>
    <t>Yes, onset at 8 months of age</t>
  </si>
  <si>
    <t>Yes, drug-resistant epilepsy, at age of 4  years</t>
  </si>
  <si>
    <t>No (IQ normal)</t>
  </si>
  <si>
    <t>Abnormal movements</t>
  </si>
  <si>
    <t>Dysdiadochokinesia</t>
  </si>
  <si>
    <t>episodes of shaking of arms and legs when excited</t>
  </si>
  <si>
    <t>ataxia with overtiredness</t>
  </si>
  <si>
    <t xml:space="preserve">ataxia </t>
  </si>
  <si>
    <t xml:space="preserve"> language regression at age 14m , rare single words</t>
  </si>
  <si>
    <t>first seizures associated with hyponatremia and possible water intoxication</t>
  </si>
  <si>
    <t>Yes, onset at 5 y</t>
  </si>
  <si>
    <t>Descendus testis unilateralis</t>
  </si>
  <si>
    <t>Dysmaturitas at birth</t>
  </si>
  <si>
    <t>low hairline, widows peak, hair growth crena ani (S2/S3)</t>
  </si>
  <si>
    <t xml:space="preserve">Mother also has some developmental delay, as several others in the family.  The patient is in foster care. When she has a fever, has a high fever (&gt; 40 °C), and has a fever for 6-8 days, but is not objectively very sick. </t>
  </si>
  <si>
    <t>slender fingers, prominent fetal finger pads</t>
  </si>
  <si>
    <t>severe feeding difficulty (PEG fed), delayed closure of anterior fontanelle, sacral pit</t>
  </si>
  <si>
    <t>protruberant umbilicus</t>
  </si>
  <si>
    <t>attention deficit hyperactivity disorder, agressive</t>
  </si>
  <si>
    <t>attention deficit hyperactivity disorder</t>
  </si>
  <si>
    <t>lower frustration tolerance, body awareness disorder, abnormal social interactions (often sufficient to himself and makes little contact with the other people. If so, it does so with gestures and not with facial expressions or language, doesn't always respond to verbal prompts)</t>
  </si>
  <si>
    <t>Failure to thrive with all parameters now below the 3 percentile;  a very dysharmonic development profile</t>
  </si>
  <si>
    <t>No structural abnormality in the brain or spine,  A few scattered supratentorial white matter foci of T2/FLAIR prolongation are nonspecific</t>
  </si>
  <si>
    <t>severe retinopathy</t>
  </si>
  <si>
    <t xml:space="preserve">mild strabism right </t>
  </si>
  <si>
    <t>ptosis, hypertelorism, mild epicanthus, divergent strabism</t>
  </si>
  <si>
    <t xml:space="preserve">Right intermittent esotropia,  wears glasses. </t>
  </si>
  <si>
    <t>synophrys, bushy eyebrows, epicanthus</t>
  </si>
  <si>
    <t xml:space="preserve">snoring better since adenotonsilectomy;
history of intermittant viral induced asthma
</t>
  </si>
  <si>
    <t>jerky movements during sleep</t>
  </si>
  <si>
    <t>not applicable (hypertonia, unable to relax)</t>
  </si>
  <si>
    <t>Cryptorchidism</t>
  </si>
  <si>
    <t>Hypercalciuria. Silent aspiration.  G-tube dependence.</t>
  </si>
  <si>
    <t xml:space="preserve">Hypoplastic right ventricle. </t>
  </si>
  <si>
    <t>tonic-clonic seizures, onset around 5 m (currently they most often are roving eye movements and frequent back-arching, seizures are not well controlled with Keppra, Ativan, Phenobarbital, Topiramate, and Baclofen)</t>
  </si>
  <si>
    <t>severe hypertonia</t>
  </si>
  <si>
    <t>mild optic nerve atrophy (G-tube dependent)</t>
  </si>
  <si>
    <t>ASD, hyperactive, meltdowns with screaming. Self-harms (head banging, scratching, biting). Also aggressive behavour with others, e.g. siblings</t>
  </si>
  <si>
    <t>PS2, PM2_Supporting, PP2</t>
  </si>
  <si>
    <t>behavioral anomalies, short attention span</t>
  </si>
  <si>
    <t>only broad based and unsteady yet, no ataxia</t>
  </si>
  <si>
    <t>Unbalanced translocation with 47kb loss on chr7 and 87kb loss on chr10</t>
  </si>
  <si>
    <t>p.(Gln536*)</t>
  </si>
  <si>
    <t>p.? (predicted LOF)</t>
  </si>
  <si>
    <t>37w 6d</t>
  </si>
  <si>
    <t>Term +9d</t>
  </si>
  <si>
    <r>
      <t>3800 g</t>
    </r>
    <r>
      <rPr>
        <strike/>
        <sz val="9"/>
        <rFont val="Calibri"/>
        <family val="2"/>
        <scheme val="minor"/>
      </rPr>
      <t xml:space="preserve"> </t>
    </r>
  </si>
  <si>
    <t>3700 g</t>
  </si>
  <si>
    <t>3280 g</t>
  </si>
  <si>
    <t>3400 g</t>
  </si>
  <si>
    <t>Persistent Epilepsy</t>
  </si>
  <si>
    <t>brachycephaly</t>
  </si>
  <si>
    <t>Maybe Dolichocephaly</t>
  </si>
  <si>
    <t>No (at 13 months)</t>
  </si>
  <si>
    <t>additional information</t>
  </si>
  <si>
    <t>38 w</t>
  </si>
  <si>
    <t>2800 g</t>
  </si>
  <si>
    <t>1370 g</t>
  </si>
  <si>
    <t>31 cm</t>
  </si>
  <si>
    <t>27 cm</t>
  </si>
  <si>
    <t>abbreviation</t>
  </si>
  <si>
    <t>meaning</t>
  </si>
  <si>
    <t>y</t>
  </si>
  <si>
    <t>year</t>
  </si>
  <si>
    <t>m</t>
  </si>
  <si>
    <t>month</t>
  </si>
  <si>
    <t>seq</t>
  </si>
  <si>
    <t>sequencing</t>
  </si>
  <si>
    <t>information not available</t>
  </si>
  <si>
    <t>SD</t>
  </si>
  <si>
    <t>standard deviation</t>
  </si>
  <si>
    <t>autism spectrum disorder</t>
  </si>
  <si>
    <t>arr[GRCh37] 7q22.1(101,508,552_101,747,672)x1</t>
  </si>
  <si>
    <t>c.4440_4448del</t>
  </si>
  <si>
    <t>p.(Asp1481Argfs*78)</t>
  </si>
  <si>
    <t>published in  Rubeis et.al 2014 DOI: 10.1038/nature13772</t>
  </si>
  <si>
    <t>both parents are said to have had lower intellect and worked as farm hands in an agricultural setting, no consanguinity, mother was hard of hearing as well (onset unknown), one sister deid at 6 months of life due to "pneumonia"; published in  Zacher et.al 2021 DOI: 10.1038/s41436-021-01153-6</t>
  </si>
  <si>
    <t xml:space="preserve">no, from 8 to 17 months no further speech development with later improvement of speech, but still delayed </t>
  </si>
  <si>
    <t>exotropia s/p repair, ametropia both eyes, trouble with smaller font sizes</t>
  </si>
  <si>
    <t>-1,6 SD (4y3m)</t>
  </si>
  <si>
    <t>-2.7 SD (4y3m)</t>
  </si>
  <si>
    <t>bilateral 4-finger crease, pes planovalgus</t>
  </si>
  <si>
    <t>divergent strabism</t>
  </si>
  <si>
    <t>recurrent middle ear infections, tubulation. Mild to moderate hearing impairment on the rigt side, unknown if conductive or sensorineural type</t>
  </si>
  <si>
    <t>hair growth upper crena ani (S2/S3)</t>
  </si>
  <si>
    <t>Not walking at 2y of age, can roll now</t>
  </si>
  <si>
    <t xml:space="preserve">refractory epilepsy </t>
  </si>
  <si>
    <t xml:space="preserve">carries also a likely pathogenic de novo variant (NM_017934.7:c.860C&gt;A; p(.Ser287Tyr) in the PHIP gene (Chung-Jansen syndrome). </t>
  </si>
  <si>
    <t>spasticity, Was also diagnosed with Duchenne muscular dystrophy.</t>
  </si>
  <si>
    <t>2y1m</t>
  </si>
  <si>
    <t xml:space="preserve">p.Glu968Argfs*24 </t>
  </si>
  <si>
    <t>chr7:101845476del</t>
  </si>
  <si>
    <t>Polyhydramnios at 40w3d</t>
  </si>
  <si>
    <t>40w5d</t>
  </si>
  <si>
    <t>53 cm (P50-P75)</t>
  </si>
  <si>
    <t>4110g (P75-P90)</t>
  </si>
  <si>
    <t>38 cm (P90-P97)</t>
  </si>
  <si>
    <t>12.4kg(+0.15SD)</t>
  </si>
  <si>
    <t>91 cm (+1.92SD)</t>
  </si>
  <si>
    <t>24m with support not yet alone</t>
  </si>
  <si>
    <t>hypotonia</t>
  </si>
  <si>
    <t>deep-set eyes</t>
  </si>
  <si>
    <t>anterverted nares</t>
  </si>
  <si>
    <t>smooth</t>
  </si>
  <si>
    <t>low set ears; posterior rotation; uplifted lobes</t>
  </si>
  <si>
    <t>rathke's cyst</t>
  </si>
  <si>
    <t>Bilateral cryptorchidism</t>
  </si>
  <si>
    <t>Divergent strabism; cataract; hypermetropy</t>
  </si>
  <si>
    <t>congenital dermal melanocytosis spot</t>
  </si>
  <si>
    <t>46.2 cm (-1.48SD)</t>
  </si>
  <si>
    <t>PVS1, PS2_Moderate</t>
  </si>
  <si>
    <t>c.2902del</t>
  </si>
  <si>
    <t>c.3197dup</t>
  </si>
  <si>
    <t xml:space="preserve">c.3819delG </t>
  </si>
  <si>
    <t>p.(Tyr1274Ilefs*21)</t>
  </si>
  <si>
    <t>g.101882763del</t>
  </si>
  <si>
    <t xml:space="preserve">de novo </t>
  </si>
  <si>
    <t>PVS1_STR, PS2_Moderate, PM2_Supporting</t>
  </si>
  <si>
    <t>SGA, otherwise normal; apgar 9/10/10</t>
  </si>
  <si>
    <t>term 40+0</t>
  </si>
  <si>
    <t>5y 9m</t>
  </si>
  <si>
    <t>3147 g</t>
  </si>
  <si>
    <t>at age 5y 7m</t>
  </si>
  <si>
    <t>yes in expression; perzeption</t>
  </si>
  <si>
    <t>expressive: at age 5y7m nearly non-verbal; gestures for "Mama" and "Papa" (mum and dad), no clear expressive speech</t>
  </si>
  <si>
    <t>at age 5y9m No understandable words, commmunicates with two gestures.</t>
  </si>
  <si>
    <t>IQ 55 (SON-R-28)</t>
  </si>
  <si>
    <t>19m</t>
  </si>
  <si>
    <t>clumsy child</t>
  </si>
  <si>
    <t>truncal hypotonia</t>
  </si>
  <si>
    <t>yes: low frustration tolerance; good spatial orientation; prominent changing moods at age 5y</t>
  </si>
  <si>
    <t xml:space="preserve">patent foramen ovale </t>
  </si>
  <si>
    <t>CGH and basic metabolic testing: normal; failure to thrive in first three years of life and severe feeding difficukties: ; Mild truncal obesity at age 5 years; obstipation at age 5 years;  Family history: parental consanguinity (first cousins); Ethnicity: Turkish, one healthy sibling, two healthy halfsiblings; Leukocyte-derived, transcribed cDNA: A cDNA fragment obtained with primers 
Exons 21 and 24 detects equal amounts of wild-type and mutant transcripts 
in the patient, arguing against NMD.</t>
  </si>
  <si>
    <t>45.5cm (-2.48SD)</t>
  </si>
  <si>
    <t>2230g (-2.37SD)</t>
  </si>
  <si>
    <t>32.5cm (-1.78SD)</t>
  </si>
  <si>
    <t>19.3kg (-0.27SD)</t>
  </si>
  <si>
    <t>108.2cm (-1.26SD)</t>
  </si>
  <si>
    <t>48.6cm (-1.87SD)</t>
  </si>
  <si>
    <t xml:space="preserve">severe R vesicoureteral  reflux, motivating R nephrectomy; gastroesophageal reflux; father with macrocephaly (head circumference: 58 cm; +2.02 SD), deep-set eyes, low-hanging columella, short philtrum, presbyopia and unremarkable IQ, but clinical assessment is complicated by the language barrier (even with a translator). </t>
  </si>
  <si>
    <t>Trio exome seq; NMD analysis from PAX blood and Sanger seq</t>
  </si>
  <si>
    <t>large nasal tip,  identical to healthy father &gt; possibly not associated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</si>
</sst>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9"/>
      <name val="Calibri"/>
      <family val="2"/>
      <scheme val="minor"/>
    </font>
    <font>
      <b/>
      <sz val="9"/>
      <name val="Calibri"/>
      <family val="2"/>
      <scheme val="minor"/>
    </font>
    <font>
      <strike/>
      <sz val="9"/>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xf>
    <xf numFmtId="0" fontId="1" fillId="0" borderId="1" xfId="0" applyFont="1" applyFill="1" applyBorder="1" applyAlignment="1">
      <alignment vertical="top"/>
    </xf>
    <xf numFmtId="0" fontId="2" fillId="2" borderId="1" xfId="0" applyFont="1" applyFill="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2" borderId="1" xfId="0" applyFont="1" applyFill="1" applyBorder="1" applyAlignment="1">
      <alignment vertical="top" wrapText="1"/>
    </xf>
    <xf numFmtId="0" fontId="2" fillId="0" borderId="1" xfId="0" applyFont="1" applyFill="1" applyBorder="1" applyAlignment="1">
      <alignment vertical="top" wrapText="1"/>
    </xf>
    <xf numFmtId="0" fontId="1" fillId="3" borderId="1" xfId="0" applyFont="1" applyFill="1" applyBorder="1" applyAlignment="1">
      <alignment vertical="top" wrapText="1"/>
    </xf>
    <xf numFmtId="0" fontId="1"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3"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2" fillId="0" borderId="1" xfId="0" applyFont="1" applyBorder="1" applyAlignment="1">
      <alignment vertical="top"/>
    </xf>
    <xf numFmtId="0" fontId="1" fillId="0" borderId="1" xfId="0" applyFont="1" applyBorder="1" applyAlignment="1">
      <alignment horizontal="center" vertical="top"/>
    </xf>
    <xf numFmtId="49" fontId="2" fillId="3"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49" fontId="1" fillId="3" borderId="1" xfId="0" quotePrefix="1" applyNumberFormat="1" applyFont="1" applyFill="1" applyBorder="1" applyAlignment="1">
      <alignment vertical="top" wrapText="1"/>
    </xf>
    <xf numFmtId="49" fontId="1" fillId="3" borderId="1" xfId="0" applyNumberFormat="1" applyFont="1" applyFill="1" applyBorder="1" applyAlignment="1">
      <alignment horizontal="left" vertical="top" wrapText="1"/>
    </xf>
    <xf numFmtId="49" fontId="1" fillId="0" borderId="1" xfId="0" applyNumberFormat="1" applyFont="1" applyBorder="1" applyAlignment="1">
      <alignment vertical="top"/>
    </xf>
    <xf numFmtId="49" fontId="1" fillId="0" borderId="1" xfId="0" applyNumberFormat="1"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iddharth Srivastava" id="{3669CA79-BBE1-D84B-97EC-80390A11372E}" userId="f05b803ed87f9770"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15" dT="2022-07-02T01:26:10.07" personId="{3669CA79-BBE1-D84B-97EC-80390A11372E}" id="{33FB1151-C364-7E45-AF3D-2B1DEFF8EC6F}">
    <text>Our variant was with respect to NM_001202543.1 (perhaps the same as .2 ?)</text>
  </threadedComment>
  <threadedComment ref="V69" dT="2022-07-02T01:31:36.55" personId="{3669CA79-BBE1-D84B-97EC-80390A11372E}" id="{FA4CDFB6-4B41-0146-8E76-7D552B8DC383}">
    <text xml:space="preserve">Exotropia s/p repair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10"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
  <sheetViews>
    <sheetView tabSelected="1" zoomScaleNormal="100" workbookViewId="0">
      <pane xSplit="1" ySplit="1" topLeftCell="X2" activePane="bottomRight" state="frozen"/>
      <selection pane="topRight" activeCell="B1" sqref="B1"/>
      <selection pane="bottomLeft" activeCell="A3" sqref="A3"/>
      <selection pane="bottomRight" sqref="A1:XFD2"/>
    </sheetView>
  </sheetViews>
  <sheetFormatPr baseColWidth="10" defaultColWidth="8.84375" defaultRowHeight="12" x14ac:dyDescent="0.4"/>
  <cols>
    <col min="1" max="1" width="20" style="19" customWidth="1"/>
    <col min="2" max="5" width="14.3828125" style="2" customWidth="1"/>
    <col min="6" max="6" width="14.3828125" style="20" customWidth="1"/>
    <col min="7" max="13" width="14.3828125" style="2" customWidth="1"/>
    <col min="14" max="14" width="14.3828125" style="19" customWidth="1"/>
    <col min="15" max="35" width="14.3828125" style="2" customWidth="1"/>
    <col min="36" max="36" width="4.3046875" style="2" customWidth="1"/>
    <col min="37" max="38" width="14.3828125" style="2" customWidth="1"/>
    <col min="39" max="39" width="4.3828125" style="2" customWidth="1"/>
    <col min="40" max="41" width="14.3828125" style="2" customWidth="1"/>
    <col min="42" max="16384" width="8.84375" style="2"/>
  </cols>
  <sheetData>
    <row r="1" spans="1:41" x14ac:dyDescent="0.4">
      <c r="A1" s="4" t="s">
        <v>9</v>
      </c>
      <c r="B1" s="4">
        <v>1</v>
      </c>
      <c r="C1" s="4">
        <v>2</v>
      </c>
      <c r="D1" s="4">
        <v>3</v>
      </c>
      <c r="E1" s="4">
        <v>4</v>
      </c>
      <c r="F1" s="4">
        <v>5</v>
      </c>
      <c r="G1" s="4">
        <v>6</v>
      </c>
      <c r="H1" s="4">
        <v>7</v>
      </c>
      <c r="I1" s="4">
        <v>8</v>
      </c>
      <c r="J1" s="4">
        <v>9</v>
      </c>
      <c r="K1" s="4">
        <v>10</v>
      </c>
      <c r="L1" s="4">
        <v>11</v>
      </c>
      <c r="M1" s="4">
        <v>12</v>
      </c>
      <c r="N1" s="4">
        <v>13</v>
      </c>
      <c r="O1" s="4">
        <v>14</v>
      </c>
      <c r="P1" s="4">
        <v>15</v>
      </c>
      <c r="Q1" s="4">
        <v>16</v>
      </c>
      <c r="R1" s="4">
        <v>17</v>
      </c>
      <c r="S1" s="4">
        <v>18</v>
      </c>
      <c r="T1" s="4">
        <v>19</v>
      </c>
      <c r="U1" s="4">
        <v>20</v>
      </c>
      <c r="V1" s="4">
        <v>21</v>
      </c>
      <c r="W1" s="4">
        <v>22</v>
      </c>
      <c r="X1" s="4">
        <v>23</v>
      </c>
      <c r="Y1" s="4">
        <v>24</v>
      </c>
      <c r="Z1" s="4">
        <v>25</v>
      </c>
      <c r="AA1" s="4">
        <v>26</v>
      </c>
      <c r="AB1" s="4">
        <v>27</v>
      </c>
      <c r="AC1" s="4">
        <v>28</v>
      </c>
      <c r="AD1" s="4">
        <v>29</v>
      </c>
      <c r="AE1" s="4">
        <v>30</v>
      </c>
      <c r="AF1" s="4">
        <v>31</v>
      </c>
      <c r="AG1" s="4">
        <v>32</v>
      </c>
      <c r="AH1" s="4">
        <v>33</v>
      </c>
      <c r="AI1" s="4">
        <v>34</v>
      </c>
      <c r="AK1" s="4" t="s">
        <v>5</v>
      </c>
      <c r="AL1" s="4" t="s">
        <v>6</v>
      </c>
      <c r="AN1" s="4" t="s">
        <v>7</v>
      </c>
      <c r="AO1" s="4" t="s">
        <v>8</v>
      </c>
    </row>
    <row r="2" spans="1:41" x14ac:dyDescent="0.4">
      <c r="A2" s="5" t="s">
        <v>10</v>
      </c>
      <c r="B2" s="6" t="s">
        <v>11</v>
      </c>
      <c r="C2" s="6" t="s">
        <v>11</v>
      </c>
      <c r="D2" s="6" t="s">
        <v>12</v>
      </c>
      <c r="E2" s="7" t="s">
        <v>11</v>
      </c>
      <c r="F2" s="8" t="s">
        <v>11</v>
      </c>
      <c r="G2" s="6" t="s">
        <v>11</v>
      </c>
      <c r="H2" s="6" t="s">
        <v>12</v>
      </c>
      <c r="I2" s="7" t="s">
        <v>11</v>
      </c>
      <c r="J2" s="7" t="s">
        <v>11</v>
      </c>
      <c r="K2" s="6" t="s">
        <v>12</v>
      </c>
      <c r="L2" s="7" t="s">
        <v>11</v>
      </c>
      <c r="M2" s="7" t="s">
        <v>12</v>
      </c>
      <c r="N2" s="6" t="s">
        <v>11</v>
      </c>
      <c r="O2" s="6" t="s">
        <v>12</v>
      </c>
      <c r="P2" s="6" t="s">
        <v>11</v>
      </c>
      <c r="Q2" s="6" t="s">
        <v>11</v>
      </c>
      <c r="R2" s="6" t="s">
        <v>11</v>
      </c>
      <c r="S2" s="6" t="s">
        <v>11</v>
      </c>
      <c r="T2" s="6" t="s">
        <v>11</v>
      </c>
      <c r="U2" s="6" t="s">
        <v>12</v>
      </c>
      <c r="V2" s="6" t="s">
        <v>11</v>
      </c>
      <c r="W2" s="7" t="s">
        <v>11</v>
      </c>
      <c r="X2" s="7" t="s">
        <v>11</v>
      </c>
      <c r="Y2" s="6" t="s">
        <v>11</v>
      </c>
      <c r="Z2" s="6" t="s">
        <v>11</v>
      </c>
      <c r="AA2" s="6" t="s">
        <v>12</v>
      </c>
      <c r="AB2" s="7" t="s">
        <v>11</v>
      </c>
      <c r="AC2" s="7" t="s">
        <v>12</v>
      </c>
      <c r="AD2" s="7" t="s">
        <v>11</v>
      </c>
      <c r="AE2" s="6" t="s">
        <v>11</v>
      </c>
      <c r="AF2" s="6" t="s">
        <v>11</v>
      </c>
      <c r="AG2" s="6" t="s">
        <v>11</v>
      </c>
      <c r="AH2" s="7" t="s">
        <v>12</v>
      </c>
      <c r="AI2" s="7" t="s">
        <v>13</v>
      </c>
      <c r="AK2" s="6"/>
      <c r="AL2" s="6" t="s">
        <v>11</v>
      </c>
      <c r="AN2" s="7" t="s">
        <v>12</v>
      </c>
      <c r="AO2" s="7" t="s">
        <v>12</v>
      </c>
    </row>
    <row r="3" spans="1:41" s="3" customFormat="1" ht="25.5" customHeight="1" x14ac:dyDescent="0.4">
      <c r="A3" s="12" t="s">
        <v>14</v>
      </c>
      <c r="B3" s="1" t="s">
        <v>15</v>
      </c>
      <c r="C3" s="1" t="s">
        <v>16</v>
      </c>
      <c r="D3" s="1" t="s">
        <v>17</v>
      </c>
      <c r="E3" s="17" t="s">
        <v>42</v>
      </c>
      <c r="F3" s="18" t="s">
        <v>18</v>
      </c>
      <c r="G3" s="1" t="s">
        <v>19</v>
      </c>
      <c r="H3" s="1" t="s">
        <v>20</v>
      </c>
      <c r="I3" s="17" t="s">
        <v>38</v>
      </c>
      <c r="J3" s="17" t="s">
        <v>39</v>
      </c>
      <c r="K3" s="1" t="s">
        <v>23</v>
      </c>
      <c r="L3" s="17" t="s">
        <v>35</v>
      </c>
      <c r="M3" s="17" t="s">
        <v>589</v>
      </c>
      <c r="N3" s="1" t="s">
        <v>24</v>
      </c>
      <c r="O3" s="1" t="s">
        <v>25</v>
      </c>
      <c r="P3" s="1" t="s">
        <v>26</v>
      </c>
      <c r="Q3" s="1" t="s">
        <v>27</v>
      </c>
      <c r="R3" s="1" t="s">
        <v>727</v>
      </c>
      <c r="S3" s="1" t="s">
        <v>28</v>
      </c>
      <c r="T3" s="1" t="s">
        <v>29</v>
      </c>
      <c r="U3" s="1" t="s">
        <v>30</v>
      </c>
      <c r="V3" s="1" t="s">
        <v>31</v>
      </c>
      <c r="W3" s="17" t="s">
        <v>24</v>
      </c>
      <c r="X3" s="17" t="s">
        <v>36</v>
      </c>
      <c r="Y3" s="1" t="s">
        <v>32</v>
      </c>
      <c r="Z3" s="1" t="s">
        <v>33</v>
      </c>
      <c r="AA3" s="1" t="s">
        <v>758</v>
      </c>
      <c r="AB3" s="17" t="s">
        <v>34</v>
      </c>
      <c r="AC3" s="17" t="s">
        <v>41</v>
      </c>
      <c r="AD3" s="17" t="s">
        <v>37</v>
      </c>
      <c r="AE3" s="17" t="s">
        <v>43</v>
      </c>
      <c r="AF3" s="1" t="s">
        <v>22</v>
      </c>
      <c r="AG3" s="1" t="s">
        <v>21</v>
      </c>
      <c r="AH3" s="17" t="s">
        <v>44</v>
      </c>
      <c r="AI3" s="17" t="s">
        <v>40</v>
      </c>
      <c r="AK3" s="1"/>
      <c r="AL3" s="1" t="s">
        <v>297</v>
      </c>
      <c r="AN3" s="17" t="s">
        <v>45</v>
      </c>
      <c r="AO3" s="17" t="s">
        <v>46</v>
      </c>
    </row>
    <row r="4" spans="1:41" x14ac:dyDescent="0.4">
      <c r="A4" s="4" t="s">
        <v>47</v>
      </c>
      <c r="B4" s="4"/>
      <c r="C4" s="4"/>
      <c r="D4" s="4"/>
      <c r="E4" s="9"/>
      <c r="F4" s="10"/>
      <c r="G4" s="4"/>
      <c r="H4" s="4"/>
      <c r="I4" s="9"/>
      <c r="J4" s="9"/>
      <c r="K4" s="4"/>
      <c r="L4" s="9"/>
      <c r="M4" s="9"/>
      <c r="N4" s="11"/>
      <c r="O4" s="4"/>
      <c r="P4" s="4"/>
      <c r="Q4" s="4"/>
      <c r="R4" s="4"/>
      <c r="S4" s="4"/>
      <c r="T4" s="4"/>
      <c r="U4" s="4"/>
      <c r="V4" s="4"/>
      <c r="W4" s="9"/>
      <c r="X4" s="9"/>
      <c r="Y4" s="4"/>
      <c r="Z4" s="4"/>
      <c r="AA4" s="4"/>
      <c r="AB4" s="9"/>
      <c r="AC4" s="9"/>
      <c r="AD4" s="9"/>
      <c r="AE4" s="9"/>
      <c r="AF4" s="4"/>
      <c r="AG4" s="4"/>
      <c r="AH4" s="9"/>
      <c r="AI4" s="9"/>
      <c r="AK4" s="4"/>
      <c r="AL4" s="4"/>
      <c r="AN4" s="9"/>
      <c r="AO4" s="9"/>
    </row>
    <row r="5" spans="1:41" s="3" customFormat="1" ht="60" x14ac:dyDescent="0.4">
      <c r="A5" s="12" t="s">
        <v>48</v>
      </c>
      <c r="B5" s="1" t="s">
        <v>49</v>
      </c>
      <c r="C5" s="1" t="s">
        <v>50</v>
      </c>
      <c r="D5" s="1" t="s">
        <v>50</v>
      </c>
      <c r="E5" s="17" t="s">
        <v>49</v>
      </c>
      <c r="F5" s="18" t="s">
        <v>51</v>
      </c>
      <c r="G5" s="1" t="s">
        <v>49</v>
      </c>
      <c r="H5" s="1" t="s">
        <v>49</v>
      </c>
      <c r="I5" s="17" t="s">
        <v>56</v>
      </c>
      <c r="J5" s="17" t="s">
        <v>53</v>
      </c>
      <c r="K5" s="1" t="s">
        <v>49</v>
      </c>
      <c r="L5" s="17" t="s">
        <v>56</v>
      </c>
      <c r="M5" s="17" t="s">
        <v>56</v>
      </c>
      <c r="N5" s="1" t="s">
        <v>49</v>
      </c>
      <c r="O5" s="17" t="s">
        <v>56</v>
      </c>
      <c r="P5" s="1" t="s">
        <v>49</v>
      </c>
      <c r="Q5" s="17" t="s">
        <v>54</v>
      </c>
      <c r="R5" s="17" t="s">
        <v>53</v>
      </c>
      <c r="S5" s="17" t="s">
        <v>590</v>
      </c>
      <c r="T5" s="17" t="s">
        <v>590</v>
      </c>
      <c r="U5" s="17" t="s">
        <v>590</v>
      </c>
      <c r="V5" s="17" t="s">
        <v>56</v>
      </c>
      <c r="W5" s="17" t="s">
        <v>56</v>
      </c>
      <c r="X5" s="17" t="s">
        <v>49</v>
      </c>
      <c r="Y5" s="1" t="s">
        <v>51</v>
      </c>
      <c r="Z5" s="17" t="s">
        <v>590</v>
      </c>
      <c r="AA5" s="17" t="s">
        <v>53</v>
      </c>
      <c r="AB5" s="17" t="s">
        <v>51</v>
      </c>
      <c r="AC5" s="17" t="s">
        <v>590</v>
      </c>
      <c r="AD5" s="17" t="s">
        <v>56</v>
      </c>
      <c r="AE5" s="17" t="s">
        <v>52</v>
      </c>
      <c r="AF5" s="1" t="s">
        <v>52</v>
      </c>
      <c r="AG5" s="1" t="s">
        <v>52</v>
      </c>
      <c r="AH5" s="17" t="s">
        <v>679</v>
      </c>
      <c r="AI5" s="17" t="s">
        <v>587</v>
      </c>
      <c r="AK5" s="1" t="s">
        <v>55</v>
      </c>
      <c r="AL5" s="1" t="s">
        <v>55</v>
      </c>
      <c r="AN5" s="17" t="s">
        <v>56</v>
      </c>
      <c r="AO5" s="17" t="s">
        <v>53</v>
      </c>
    </row>
    <row r="6" spans="1:41" s="3" customFormat="1" x14ac:dyDescent="0.4">
      <c r="A6" s="12" t="s">
        <v>586</v>
      </c>
      <c r="B6" s="1" t="s">
        <v>57</v>
      </c>
      <c r="C6" s="1" t="s">
        <v>57</v>
      </c>
      <c r="D6" s="1" t="s">
        <v>57</v>
      </c>
      <c r="E6" s="1" t="s">
        <v>57</v>
      </c>
      <c r="F6" s="1" t="s">
        <v>57</v>
      </c>
      <c r="G6" s="1" t="s">
        <v>57</v>
      </c>
      <c r="H6" s="1" t="s">
        <v>57</v>
      </c>
      <c r="I6" s="1" t="s">
        <v>57</v>
      </c>
      <c r="J6" s="1" t="s">
        <v>57</v>
      </c>
      <c r="K6" s="1" t="s">
        <v>58</v>
      </c>
      <c r="L6" s="1" t="s">
        <v>58</v>
      </c>
      <c r="M6" s="1" t="s">
        <v>58</v>
      </c>
      <c r="N6" s="1" t="s">
        <v>58</v>
      </c>
      <c r="O6" s="1" t="s">
        <v>58</v>
      </c>
      <c r="P6" s="1" t="s">
        <v>58</v>
      </c>
      <c r="Q6" s="1" t="s">
        <v>58</v>
      </c>
      <c r="R6" s="1" t="s">
        <v>58</v>
      </c>
      <c r="S6" s="1" t="s">
        <v>58</v>
      </c>
      <c r="T6" s="1" t="s">
        <v>58</v>
      </c>
      <c r="U6" s="1" t="s">
        <v>58</v>
      </c>
      <c r="V6" s="1" t="s">
        <v>58</v>
      </c>
      <c r="W6" s="1" t="s">
        <v>58</v>
      </c>
      <c r="X6" s="1" t="s">
        <v>58</v>
      </c>
      <c r="Y6" s="1" t="s">
        <v>58</v>
      </c>
      <c r="Z6" s="1" t="s">
        <v>58</v>
      </c>
      <c r="AA6" s="1" t="s">
        <v>58</v>
      </c>
      <c r="AB6" s="1" t="s">
        <v>58</v>
      </c>
      <c r="AC6" s="1" t="s">
        <v>58</v>
      </c>
      <c r="AD6" s="1" t="s">
        <v>58</v>
      </c>
      <c r="AE6" s="1" t="s">
        <v>57</v>
      </c>
      <c r="AF6" s="1" t="s">
        <v>57</v>
      </c>
      <c r="AG6" s="1" t="s">
        <v>57</v>
      </c>
      <c r="AH6" s="1" t="s">
        <v>57</v>
      </c>
      <c r="AI6" s="1" t="s">
        <v>58</v>
      </c>
      <c r="AK6" s="1" t="s">
        <v>59</v>
      </c>
      <c r="AL6" s="1" t="s">
        <v>59</v>
      </c>
      <c r="AN6" s="1" t="s">
        <v>58</v>
      </c>
      <c r="AO6" s="1" t="s">
        <v>58</v>
      </c>
    </row>
    <row r="7" spans="1:41" s="3" customFormat="1" x14ac:dyDescent="0.4">
      <c r="A7" s="12" t="s">
        <v>585</v>
      </c>
      <c r="B7" s="1" t="s">
        <v>60</v>
      </c>
      <c r="C7" s="1" t="s">
        <v>60</v>
      </c>
      <c r="D7" s="1" t="s">
        <v>60</v>
      </c>
      <c r="E7" s="1" t="s">
        <v>60</v>
      </c>
      <c r="F7" s="3" t="s">
        <v>60</v>
      </c>
      <c r="G7" s="1" t="s">
        <v>60</v>
      </c>
      <c r="H7" s="1" t="s">
        <v>60</v>
      </c>
      <c r="I7" s="1" t="s">
        <v>60</v>
      </c>
      <c r="J7" s="1" t="s">
        <v>60</v>
      </c>
      <c r="K7" s="1" t="s">
        <v>60</v>
      </c>
      <c r="L7" s="1" t="s">
        <v>60</v>
      </c>
      <c r="M7" s="1" t="s">
        <v>60</v>
      </c>
      <c r="N7" s="1" t="s">
        <v>60</v>
      </c>
      <c r="O7" s="1" t="s">
        <v>60</v>
      </c>
      <c r="P7" s="1" t="s">
        <v>60</v>
      </c>
      <c r="Q7" s="1" t="s">
        <v>60</v>
      </c>
      <c r="R7" s="1" t="s">
        <v>60</v>
      </c>
      <c r="S7" s="1" t="s">
        <v>60</v>
      </c>
      <c r="T7" s="1" t="s">
        <v>60</v>
      </c>
      <c r="U7" s="1" t="s">
        <v>60</v>
      </c>
      <c r="V7" s="1" t="s">
        <v>60</v>
      </c>
      <c r="W7" s="1" t="s">
        <v>60</v>
      </c>
      <c r="X7" s="1" t="s">
        <v>60</v>
      </c>
      <c r="Y7" s="1" t="s">
        <v>60</v>
      </c>
      <c r="Z7" s="1" t="s">
        <v>60</v>
      </c>
      <c r="AA7" s="1" t="s">
        <v>60</v>
      </c>
      <c r="AB7" s="1" t="s">
        <v>60</v>
      </c>
      <c r="AC7" s="1" t="s">
        <v>60</v>
      </c>
      <c r="AD7" s="1" t="s">
        <v>60</v>
      </c>
      <c r="AE7" s="1"/>
      <c r="AG7" s="1"/>
      <c r="AH7" s="1" t="s">
        <v>61</v>
      </c>
      <c r="AI7" s="1" t="s">
        <v>60</v>
      </c>
      <c r="AK7" s="3" t="s">
        <v>62</v>
      </c>
      <c r="AL7" s="1" t="s">
        <v>62</v>
      </c>
      <c r="AN7" s="1" t="s">
        <v>60</v>
      </c>
      <c r="AO7" s="1" t="s">
        <v>60</v>
      </c>
    </row>
    <row r="8" spans="1:41" s="3" customFormat="1" ht="24" x14ac:dyDescent="0.4">
      <c r="A8" s="12" t="s">
        <v>63</v>
      </c>
      <c r="B8" s="1" t="s">
        <v>64</v>
      </c>
      <c r="C8" s="1" t="s">
        <v>65</v>
      </c>
      <c r="D8" s="1" t="s">
        <v>66</v>
      </c>
      <c r="E8" s="17" t="s">
        <v>86</v>
      </c>
      <c r="F8" s="1" t="s">
        <v>67</v>
      </c>
      <c r="G8" s="1" t="s">
        <v>68</v>
      </c>
      <c r="H8" s="1" t="s">
        <v>68</v>
      </c>
      <c r="I8" s="17" t="s">
        <v>82</v>
      </c>
      <c r="J8" s="17" t="s">
        <v>82</v>
      </c>
      <c r="K8" s="1" t="s">
        <v>71</v>
      </c>
      <c r="L8" s="17" t="s">
        <v>80</v>
      </c>
      <c r="M8" s="17" t="s">
        <v>84</v>
      </c>
      <c r="N8" s="1" t="s">
        <v>72</v>
      </c>
      <c r="O8" s="1" t="s">
        <v>73</v>
      </c>
      <c r="P8" s="1" t="s">
        <v>74</v>
      </c>
      <c r="Q8" s="1" t="s">
        <v>75</v>
      </c>
      <c r="R8" s="1" t="s">
        <v>749</v>
      </c>
      <c r="S8" s="1" t="s">
        <v>750</v>
      </c>
      <c r="T8" s="1" t="s">
        <v>750</v>
      </c>
      <c r="U8" s="1" t="s">
        <v>750</v>
      </c>
      <c r="V8" s="1" t="s">
        <v>76</v>
      </c>
      <c r="W8" s="17" t="s">
        <v>83</v>
      </c>
      <c r="X8" s="17" t="s">
        <v>81</v>
      </c>
      <c r="Y8" s="1" t="s">
        <v>77</v>
      </c>
      <c r="Z8" s="1" t="s">
        <v>78</v>
      </c>
      <c r="AA8" s="1" t="s">
        <v>751</v>
      </c>
      <c r="AB8" s="17" t="s">
        <v>79</v>
      </c>
      <c r="AC8" s="17" t="s">
        <v>85</v>
      </c>
      <c r="AD8" s="17" t="s">
        <v>711</v>
      </c>
      <c r="AE8" s="17" t="s">
        <v>87</v>
      </c>
      <c r="AF8" s="1" t="s">
        <v>70</v>
      </c>
      <c r="AG8" s="1" t="s">
        <v>69</v>
      </c>
      <c r="AH8" s="17" t="s">
        <v>88</v>
      </c>
      <c r="AI8" s="17"/>
      <c r="AK8" s="1" t="s">
        <v>89</v>
      </c>
      <c r="AL8" s="1" t="s">
        <v>90</v>
      </c>
      <c r="AN8" s="17" t="s">
        <v>91</v>
      </c>
      <c r="AO8" s="17" t="s">
        <v>92</v>
      </c>
    </row>
    <row r="9" spans="1:41" s="3" customFormat="1" ht="48" x14ac:dyDescent="0.4">
      <c r="A9" s="12" t="s">
        <v>93</v>
      </c>
      <c r="B9" s="1" t="s">
        <v>94</v>
      </c>
      <c r="C9" s="1" t="s">
        <v>95</v>
      </c>
      <c r="D9" s="1" t="s">
        <v>95</v>
      </c>
      <c r="E9" s="17" t="s">
        <v>113</v>
      </c>
      <c r="F9" s="1" t="s">
        <v>96</v>
      </c>
      <c r="G9" s="1" t="s">
        <v>97</v>
      </c>
      <c r="H9" s="1" t="s">
        <v>97</v>
      </c>
      <c r="I9" s="17" t="s">
        <v>109</v>
      </c>
      <c r="J9" s="17" t="s">
        <v>109</v>
      </c>
      <c r="K9" s="1" t="s">
        <v>680</v>
      </c>
      <c r="L9" s="17" t="s">
        <v>107</v>
      </c>
      <c r="M9" s="17" t="s">
        <v>111</v>
      </c>
      <c r="N9" s="1" t="s">
        <v>98</v>
      </c>
      <c r="O9" s="1" t="s">
        <v>99</v>
      </c>
      <c r="P9" s="1" t="s">
        <v>100</v>
      </c>
      <c r="Q9" s="1" t="s">
        <v>101</v>
      </c>
      <c r="R9" s="1" t="s">
        <v>728</v>
      </c>
      <c r="S9" s="1" t="s">
        <v>102</v>
      </c>
      <c r="T9" s="1" t="s">
        <v>102</v>
      </c>
      <c r="U9" s="1" t="s">
        <v>102</v>
      </c>
      <c r="V9" s="1" t="s">
        <v>103</v>
      </c>
      <c r="W9" s="17" t="s">
        <v>110</v>
      </c>
      <c r="X9" s="17" t="s">
        <v>108</v>
      </c>
      <c r="Y9" s="1" t="s">
        <v>104</v>
      </c>
      <c r="Z9" s="1" t="s">
        <v>105</v>
      </c>
      <c r="AA9" s="1" t="s">
        <v>752</v>
      </c>
      <c r="AB9" s="17" t="s">
        <v>106</v>
      </c>
      <c r="AC9" s="17" t="s">
        <v>112</v>
      </c>
      <c r="AD9" s="17" t="s">
        <v>712</v>
      </c>
      <c r="AE9" s="17" t="s">
        <v>95</v>
      </c>
      <c r="AF9" s="17" t="s">
        <v>95</v>
      </c>
      <c r="AG9" s="17" t="s">
        <v>95</v>
      </c>
      <c r="AH9" s="17" t="s">
        <v>114</v>
      </c>
      <c r="AI9" s="17" t="s">
        <v>681</v>
      </c>
      <c r="AK9" s="1" t="s">
        <v>115</v>
      </c>
      <c r="AL9" s="1" t="s">
        <v>116</v>
      </c>
      <c r="AN9" s="17" t="s">
        <v>95</v>
      </c>
      <c r="AO9" s="17" t="s">
        <v>117</v>
      </c>
    </row>
    <row r="10" spans="1:41" s="3" customFormat="1" ht="72" x14ac:dyDescent="0.4">
      <c r="A10" s="12" t="s">
        <v>118</v>
      </c>
      <c r="B10" s="1" t="s">
        <v>119</v>
      </c>
      <c r="C10" s="1" t="s">
        <v>120</v>
      </c>
      <c r="D10" s="1" t="s">
        <v>121</v>
      </c>
      <c r="E10" s="17" t="s">
        <v>144</v>
      </c>
      <c r="F10" s="1" t="s">
        <v>122</v>
      </c>
      <c r="G10" s="1" t="s">
        <v>123</v>
      </c>
      <c r="H10" s="1" t="s">
        <v>123</v>
      </c>
      <c r="I10" s="17" t="s">
        <v>139</v>
      </c>
      <c r="J10" s="17" t="s">
        <v>139</v>
      </c>
      <c r="K10" s="1" t="s">
        <v>126</v>
      </c>
      <c r="L10" s="17" t="s">
        <v>136</v>
      </c>
      <c r="M10" s="17" t="s">
        <v>142</v>
      </c>
      <c r="N10" s="1" t="s">
        <v>127</v>
      </c>
      <c r="O10" s="1" t="s">
        <v>128</v>
      </c>
      <c r="P10" s="1" t="s">
        <v>129</v>
      </c>
      <c r="Q10" s="1" t="s">
        <v>130</v>
      </c>
      <c r="R10" s="1" t="s">
        <v>729</v>
      </c>
      <c r="S10" s="1" t="s">
        <v>131</v>
      </c>
      <c r="T10" s="1" t="s">
        <v>131</v>
      </c>
      <c r="U10" s="1" t="s">
        <v>131</v>
      </c>
      <c r="V10" s="1" t="s">
        <v>132</v>
      </c>
      <c r="W10" s="17" t="s">
        <v>141</v>
      </c>
      <c r="X10" s="17" t="s">
        <v>137</v>
      </c>
      <c r="Y10" s="1" t="s">
        <v>133</v>
      </c>
      <c r="Z10" s="1" t="s">
        <v>134</v>
      </c>
      <c r="AA10" s="1" t="s">
        <v>753</v>
      </c>
      <c r="AB10" s="17" t="s">
        <v>135</v>
      </c>
      <c r="AC10" s="17" t="s">
        <v>143</v>
      </c>
      <c r="AD10" s="17" t="s">
        <v>138</v>
      </c>
      <c r="AE10" s="17" t="s">
        <v>710</v>
      </c>
      <c r="AF10" s="1" t="s">
        <v>125</v>
      </c>
      <c r="AG10" s="1" t="s">
        <v>124</v>
      </c>
      <c r="AH10" s="17" t="s">
        <v>145</v>
      </c>
      <c r="AI10" s="17" t="s">
        <v>140</v>
      </c>
      <c r="AK10" s="1" t="s">
        <v>146</v>
      </c>
      <c r="AL10" s="1" t="s">
        <v>147</v>
      </c>
      <c r="AN10" s="17" t="s">
        <v>148</v>
      </c>
      <c r="AO10" s="17" t="s">
        <v>149</v>
      </c>
    </row>
    <row r="11" spans="1:41" s="3" customFormat="1" ht="50.15" customHeight="1" x14ac:dyDescent="0.4">
      <c r="A11" s="12" t="s">
        <v>150</v>
      </c>
      <c r="B11" s="1" t="s">
        <v>151</v>
      </c>
      <c r="C11" s="1" t="s">
        <v>152</v>
      </c>
      <c r="D11" s="1" t="s">
        <v>151</v>
      </c>
      <c r="E11" s="1" t="s">
        <v>151</v>
      </c>
      <c r="F11" s="18" t="s">
        <v>151</v>
      </c>
      <c r="G11" s="1" t="s">
        <v>153</v>
      </c>
      <c r="H11" s="1" t="s">
        <v>152</v>
      </c>
      <c r="I11" s="1" t="s">
        <v>155</v>
      </c>
      <c r="J11" s="1" t="s">
        <v>152</v>
      </c>
      <c r="K11" s="1" t="s">
        <v>151</v>
      </c>
      <c r="L11" s="1" t="s">
        <v>151</v>
      </c>
      <c r="M11" s="1" t="s">
        <v>151</v>
      </c>
      <c r="N11" s="1" t="s">
        <v>151</v>
      </c>
      <c r="O11" s="1" t="s">
        <v>151</v>
      </c>
      <c r="P11" s="1" t="s">
        <v>151</v>
      </c>
      <c r="Q11" s="1" t="s">
        <v>151</v>
      </c>
      <c r="R11" s="1" t="s">
        <v>155</v>
      </c>
      <c r="S11" s="1" t="s">
        <v>153</v>
      </c>
      <c r="T11" s="1" t="s">
        <v>153</v>
      </c>
      <c r="U11" s="1" t="s">
        <v>152</v>
      </c>
      <c r="V11" s="1" t="s">
        <v>151</v>
      </c>
      <c r="W11" s="1" t="s">
        <v>153</v>
      </c>
      <c r="X11" s="1" t="s">
        <v>151</v>
      </c>
      <c r="Y11" s="1" t="s">
        <v>151</v>
      </c>
      <c r="Z11" s="1" t="s">
        <v>151</v>
      </c>
      <c r="AA11" s="1" t="s">
        <v>754</v>
      </c>
      <c r="AB11" s="17" t="s">
        <v>151</v>
      </c>
      <c r="AC11" s="1" t="s">
        <v>156</v>
      </c>
      <c r="AD11" s="1" t="s">
        <v>151</v>
      </c>
      <c r="AE11" s="1" t="s">
        <v>153</v>
      </c>
      <c r="AF11" s="1" t="s">
        <v>154</v>
      </c>
      <c r="AG11" s="1" t="s">
        <v>151</v>
      </c>
      <c r="AH11" s="1" t="s">
        <v>151</v>
      </c>
      <c r="AI11" s="1" t="s">
        <v>151</v>
      </c>
      <c r="AK11" s="1" t="s">
        <v>151</v>
      </c>
      <c r="AL11" s="1" t="s">
        <v>151</v>
      </c>
      <c r="AN11" s="1" t="s">
        <v>151</v>
      </c>
      <c r="AO11" s="1" t="s">
        <v>151</v>
      </c>
    </row>
    <row r="12" spans="1:41" s="3" customFormat="1" ht="50.15" customHeight="1" x14ac:dyDescent="0.4">
      <c r="A12" s="12" t="s">
        <v>157</v>
      </c>
      <c r="B12" s="1" t="s">
        <v>158</v>
      </c>
      <c r="C12" s="1" t="s">
        <v>159</v>
      </c>
      <c r="D12" s="1" t="s">
        <v>160</v>
      </c>
      <c r="E12" s="1" t="s">
        <v>160</v>
      </c>
      <c r="F12" s="1" t="s">
        <v>676</v>
      </c>
      <c r="G12" s="1" t="s">
        <v>159</v>
      </c>
      <c r="H12" s="1" t="s">
        <v>159</v>
      </c>
      <c r="I12" s="1" t="s">
        <v>166</v>
      </c>
      <c r="J12" s="1" t="s">
        <v>166</v>
      </c>
      <c r="K12" s="1" t="s">
        <v>160</v>
      </c>
      <c r="L12" s="1" t="s">
        <v>160</v>
      </c>
      <c r="M12" s="1" t="s">
        <v>160</v>
      </c>
      <c r="N12" s="1" t="s">
        <v>161</v>
      </c>
      <c r="O12" s="1" t="s">
        <v>748</v>
      </c>
      <c r="P12" s="1" t="s">
        <v>160</v>
      </c>
      <c r="Q12" s="1" t="s">
        <v>162</v>
      </c>
      <c r="R12" s="1" t="s">
        <v>159</v>
      </c>
      <c r="S12" s="1" t="s">
        <v>159</v>
      </c>
      <c r="T12" s="1" t="s">
        <v>159</v>
      </c>
      <c r="U12" s="1" t="s">
        <v>159</v>
      </c>
      <c r="V12" s="1" t="s">
        <v>160</v>
      </c>
      <c r="W12" s="1" t="s">
        <v>159</v>
      </c>
      <c r="X12" s="1" t="s">
        <v>160</v>
      </c>
      <c r="Y12" s="1" t="s">
        <v>163</v>
      </c>
      <c r="Z12" s="1" t="s">
        <v>160</v>
      </c>
      <c r="AA12" s="1" t="s">
        <v>755</v>
      </c>
      <c r="AB12" s="1" t="s">
        <v>164</v>
      </c>
      <c r="AC12" s="1" t="s">
        <v>167</v>
      </c>
      <c r="AD12" s="1" t="s">
        <v>165</v>
      </c>
      <c r="AE12" s="1" t="s">
        <v>159</v>
      </c>
      <c r="AF12" s="1" t="s">
        <v>161</v>
      </c>
      <c r="AG12" s="1" t="s">
        <v>161</v>
      </c>
      <c r="AH12" s="1" t="s">
        <v>168</v>
      </c>
      <c r="AI12" s="1" t="s">
        <v>160</v>
      </c>
      <c r="AK12" s="1" t="s">
        <v>169</v>
      </c>
      <c r="AL12" s="1" t="s">
        <v>170</v>
      </c>
      <c r="AN12" s="1" t="s">
        <v>161</v>
      </c>
      <c r="AO12" s="1" t="s">
        <v>165</v>
      </c>
    </row>
    <row r="13" spans="1:41" s="3" customFormat="1" ht="50.15" customHeight="1" x14ac:dyDescent="0.4">
      <c r="A13" s="12" t="s">
        <v>171</v>
      </c>
      <c r="B13" s="1" t="s">
        <v>172</v>
      </c>
      <c r="C13" s="1" t="s">
        <v>172</v>
      </c>
      <c r="D13" s="1" t="s">
        <v>173</v>
      </c>
      <c r="E13" s="1" t="s">
        <v>173</v>
      </c>
      <c r="F13" s="1" t="s">
        <v>172</v>
      </c>
      <c r="G13" s="1" t="s">
        <v>172</v>
      </c>
      <c r="H13" s="1" t="s">
        <v>172</v>
      </c>
      <c r="I13" s="1" t="s">
        <v>172</v>
      </c>
      <c r="J13" s="1" t="s">
        <v>172</v>
      </c>
      <c r="K13" s="1" t="s">
        <v>173</v>
      </c>
      <c r="L13" s="1" t="s">
        <v>173</v>
      </c>
      <c r="M13" s="1" t="s">
        <v>173</v>
      </c>
      <c r="N13" s="1" t="s">
        <v>173</v>
      </c>
      <c r="O13" s="1" t="s">
        <v>173</v>
      </c>
      <c r="P13" s="1" t="s">
        <v>173</v>
      </c>
      <c r="Q13" s="1" t="s">
        <v>174</v>
      </c>
      <c r="R13" s="1" t="s">
        <v>172</v>
      </c>
      <c r="S13" s="1" t="s">
        <v>172</v>
      </c>
      <c r="T13" s="1" t="s">
        <v>172</v>
      </c>
      <c r="U13" s="1" t="s">
        <v>172</v>
      </c>
      <c r="V13" s="1" t="s">
        <v>173</v>
      </c>
      <c r="W13" s="1" t="s">
        <v>172</v>
      </c>
      <c r="X13" s="1" t="s">
        <v>173</v>
      </c>
      <c r="Y13" s="1" t="s">
        <v>174</v>
      </c>
      <c r="Z13" s="1" t="s">
        <v>173</v>
      </c>
      <c r="AA13" s="1" t="s">
        <v>172</v>
      </c>
      <c r="AB13" s="1" t="s">
        <v>174</v>
      </c>
      <c r="AC13" s="1" t="s">
        <v>174</v>
      </c>
      <c r="AD13" s="1" t="s">
        <v>174</v>
      </c>
      <c r="AE13" s="1" t="s">
        <v>172</v>
      </c>
      <c r="AF13" s="1" t="s">
        <v>173</v>
      </c>
      <c r="AG13" s="1" t="s">
        <v>173</v>
      </c>
      <c r="AH13" s="1" t="s">
        <v>173</v>
      </c>
      <c r="AI13" s="1" t="s">
        <v>173</v>
      </c>
      <c r="AK13" s="1" t="s">
        <v>174</v>
      </c>
      <c r="AL13" s="1" t="s">
        <v>174</v>
      </c>
      <c r="AN13" s="1" t="s">
        <v>173</v>
      </c>
      <c r="AO13" s="1" t="s">
        <v>174</v>
      </c>
    </row>
    <row r="14" spans="1:41" s="3" customFormat="1" ht="54" customHeight="1" x14ac:dyDescent="0.4">
      <c r="A14" s="12" t="s">
        <v>175</v>
      </c>
      <c r="B14" s="1" t="s">
        <v>176</v>
      </c>
      <c r="C14" s="17" t="s">
        <v>592</v>
      </c>
      <c r="D14" s="1"/>
      <c r="E14" s="1" t="s">
        <v>176</v>
      </c>
      <c r="F14" s="18" t="s">
        <v>176</v>
      </c>
      <c r="G14" s="1" t="s">
        <v>176</v>
      </c>
      <c r="H14" s="1" t="s">
        <v>176</v>
      </c>
      <c r="I14" s="17" t="s">
        <v>592</v>
      </c>
      <c r="J14" s="1" t="s">
        <v>178</v>
      </c>
      <c r="K14" s="1" t="s">
        <v>176</v>
      </c>
      <c r="L14" s="17" t="s">
        <v>592</v>
      </c>
      <c r="M14" s="17" t="s">
        <v>179</v>
      </c>
      <c r="N14" s="1" t="s">
        <v>592</v>
      </c>
      <c r="O14" s="1" t="s">
        <v>176</v>
      </c>
      <c r="P14" s="1" t="s">
        <v>176</v>
      </c>
      <c r="Q14" s="1" t="s">
        <v>591</v>
      </c>
      <c r="R14" s="1" t="s">
        <v>592</v>
      </c>
      <c r="S14" s="1" t="s">
        <v>592</v>
      </c>
      <c r="T14" s="1" t="s">
        <v>178</v>
      </c>
      <c r="U14" s="1" t="s">
        <v>178</v>
      </c>
      <c r="V14" s="1" t="s">
        <v>591</v>
      </c>
      <c r="W14" s="17" t="s">
        <v>176</v>
      </c>
      <c r="X14" s="17" t="s">
        <v>592</v>
      </c>
      <c r="Y14" s="1" t="s">
        <v>176</v>
      </c>
      <c r="Z14" s="1" t="s">
        <v>176</v>
      </c>
      <c r="AA14" s="1" t="s">
        <v>778</v>
      </c>
      <c r="AB14" s="17" t="s">
        <v>176</v>
      </c>
      <c r="AC14" s="17" t="s">
        <v>180</v>
      </c>
      <c r="AD14" s="17" t="s">
        <v>176</v>
      </c>
      <c r="AE14" s="1" t="s">
        <v>177</v>
      </c>
      <c r="AF14" s="1" t="s">
        <v>177</v>
      </c>
      <c r="AG14" s="1" t="s">
        <v>177</v>
      </c>
      <c r="AH14" s="1" t="s">
        <v>591</v>
      </c>
      <c r="AI14" s="1" t="s">
        <v>591</v>
      </c>
      <c r="AK14" s="1" t="s">
        <v>176</v>
      </c>
      <c r="AL14" s="1" t="s">
        <v>176</v>
      </c>
      <c r="AN14" s="17" t="s">
        <v>177</v>
      </c>
      <c r="AO14" s="1" t="s">
        <v>591</v>
      </c>
    </row>
    <row r="15" spans="1:41" x14ac:dyDescent="0.4">
      <c r="A15" s="4" t="s">
        <v>181</v>
      </c>
      <c r="B15" s="4"/>
      <c r="C15" s="4"/>
      <c r="D15" s="4"/>
      <c r="E15" s="9"/>
      <c r="F15" s="10"/>
      <c r="G15" s="4"/>
      <c r="H15" s="4"/>
      <c r="I15" s="9"/>
      <c r="J15" s="9"/>
      <c r="K15" s="4"/>
      <c r="L15" s="9"/>
      <c r="M15" s="9"/>
      <c r="N15" s="11"/>
      <c r="O15" s="4"/>
      <c r="P15" s="4"/>
      <c r="Q15" s="4"/>
      <c r="R15" s="4"/>
      <c r="S15" s="4"/>
      <c r="T15" s="4"/>
      <c r="U15" s="4"/>
      <c r="V15" s="4"/>
      <c r="W15" s="9"/>
      <c r="X15" s="9"/>
      <c r="Y15" s="4"/>
      <c r="Z15" s="4"/>
      <c r="AA15" s="4"/>
      <c r="AB15" s="9"/>
      <c r="AC15" s="9"/>
      <c r="AD15" s="9"/>
      <c r="AE15" s="9"/>
      <c r="AF15" s="4"/>
      <c r="AG15" s="4"/>
      <c r="AH15" s="9"/>
      <c r="AI15" s="9"/>
      <c r="AK15" s="4"/>
      <c r="AL15" s="4"/>
      <c r="AN15" s="9"/>
      <c r="AO15" s="9"/>
    </row>
    <row r="16" spans="1:41" s="3" customFormat="1" ht="42" customHeight="1" x14ac:dyDescent="0.4">
      <c r="A16" s="12" t="s">
        <v>182</v>
      </c>
      <c r="B16" s="1" t="s">
        <v>4</v>
      </c>
      <c r="C16" s="1" t="s">
        <v>183</v>
      </c>
      <c r="D16" s="1" t="s">
        <v>184</v>
      </c>
      <c r="E16" s="17" t="s">
        <v>199</v>
      </c>
      <c r="F16" s="18" t="s">
        <v>185</v>
      </c>
      <c r="G16" s="1" t="s">
        <v>186</v>
      </c>
      <c r="H16" s="1" t="s">
        <v>187</v>
      </c>
      <c r="I16" s="17" t="s">
        <v>193</v>
      </c>
      <c r="J16" s="17" t="s">
        <v>195</v>
      </c>
      <c r="K16" s="1" t="s">
        <v>188</v>
      </c>
      <c r="L16" s="17" t="s">
        <v>193</v>
      </c>
      <c r="M16" s="17" t="s">
        <v>197</v>
      </c>
      <c r="N16" s="1" t="s">
        <v>189</v>
      </c>
      <c r="O16" s="1"/>
      <c r="P16" s="1"/>
      <c r="Q16" s="1" t="s">
        <v>4</v>
      </c>
      <c r="R16" s="1" t="s">
        <v>730</v>
      </c>
      <c r="S16" s="1"/>
      <c r="T16" s="1"/>
      <c r="U16" s="1"/>
      <c r="V16" s="1" t="s">
        <v>190</v>
      </c>
      <c r="W16" s="17" t="s">
        <v>196</v>
      </c>
      <c r="X16" s="17" t="s">
        <v>194</v>
      </c>
      <c r="Y16" s="1" t="s">
        <v>191</v>
      </c>
      <c r="Z16" s="1"/>
      <c r="AA16" s="1" t="s">
        <v>756</v>
      </c>
      <c r="AB16" s="17" t="s">
        <v>192</v>
      </c>
      <c r="AC16" s="17" t="s">
        <v>198</v>
      </c>
      <c r="AD16" s="17" t="s">
        <v>193</v>
      </c>
      <c r="AE16" s="17" t="s">
        <v>200</v>
      </c>
      <c r="AF16" s="1"/>
      <c r="AG16" s="1"/>
      <c r="AH16" s="17" t="s">
        <v>201</v>
      </c>
      <c r="AI16" s="17"/>
      <c r="AK16" s="1"/>
      <c r="AL16" s="1" t="s">
        <v>202</v>
      </c>
      <c r="AN16" s="17" t="s">
        <v>203</v>
      </c>
      <c r="AO16" s="17" t="s">
        <v>204</v>
      </c>
    </row>
    <row r="17" spans="1:41" s="3" customFormat="1" x14ac:dyDescent="0.4">
      <c r="A17" s="12" t="s">
        <v>205</v>
      </c>
      <c r="B17" s="1" t="s">
        <v>4</v>
      </c>
      <c r="C17" s="1" t="s">
        <v>4</v>
      </c>
      <c r="D17" s="1" t="s">
        <v>599</v>
      </c>
      <c r="E17" s="17" t="s">
        <v>598</v>
      </c>
      <c r="F17" s="18" t="s">
        <v>599</v>
      </c>
      <c r="G17" s="1" t="s">
        <v>600</v>
      </c>
      <c r="H17" s="1" t="s">
        <v>599</v>
      </c>
      <c r="I17" s="17" t="s">
        <v>601</v>
      </c>
      <c r="J17" s="17" t="s">
        <v>602</v>
      </c>
      <c r="K17" s="1" t="s">
        <v>682</v>
      </c>
      <c r="L17" s="17" t="s">
        <v>206</v>
      </c>
      <c r="M17" s="17" t="s">
        <v>602</v>
      </c>
      <c r="N17" s="1" t="s">
        <v>594</v>
      </c>
      <c r="O17" s="1" t="s">
        <v>4</v>
      </c>
      <c r="P17" s="1" t="s">
        <v>4</v>
      </c>
      <c r="Q17" s="1" t="s">
        <v>4</v>
      </c>
      <c r="R17" s="1" t="s">
        <v>731</v>
      </c>
      <c r="S17" s="1" t="s">
        <v>4</v>
      </c>
      <c r="T17" s="1" t="s">
        <v>4</v>
      </c>
      <c r="U17" s="1" t="s">
        <v>4</v>
      </c>
      <c r="V17" s="1" t="s">
        <v>604</v>
      </c>
      <c r="W17" s="17" t="s">
        <v>605</v>
      </c>
      <c r="X17" s="17" t="s">
        <v>207</v>
      </c>
      <c r="Y17" s="1" t="s">
        <v>4</v>
      </c>
      <c r="Z17" s="1" t="s">
        <v>4</v>
      </c>
      <c r="AA17" s="1" t="s">
        <v>757</v>
      </c>
      <c r="AB17" s="17" t="s">
        <v>594</v>
      </c>
      <c r="AC17" s="17" t="s">
        <v>602</v>
      </c>
      <c r="AD17" s="17" t="s">
        <v>599</v>
      </c>
      <c r="AE17" s="17" t="s">
        <v>599</v>
      </c>
      <c r="AF17" s="1" t="s">
        <v>4</v>
      </c>
      <c r="AG17" s="1" t="s">
        <v>4</v>
      </c>
      <c r="AH17" s="17" t="s">
        <v>683</v>
      </c>
      <c r="AI17" s="1" t="s">
        <v>4</v>
      </c>
      <c r="AK17" s="1" t="s">
        <v>4</v>
      </c>
      <c r="AL17" s="1" t="s">
        <v>613</v>
      </c>
      <c r="AN17" s="17" t="s">
        <v>693</v>
      </c>
      <c r="AO17" s="17" t="s">
        <v>613</v>
      </c>
    </row>
    <row r="18" spans="1:41" s="3" customFormat="1" x14ac:dyDescent="0.4">
      <c r="A18" s="12" t="s">
        <v>208</v>
      </c>
      <c r="B18" s="1" t="s">
        <v>4</v>
      </c>
      <c r="C18" s="1" t="s">
        <v>4</v>
      </c>
      <c r="D18" s="1" t="s">
        <v>209</v>
      </c>
      <c r="E18" s="17" t="s">
        <v>595</v>
      </c>
      <c r="F18" s="1" t="s">
        <v>4</v>
      </c>
      <c r="G18" s="1" t="s">
        <v>4</v>
      </c>
      <c r="H18" s="1" t="s">
        <v>4</v>
      </c>
      <c r="I18" s="17" t="s">
        <v>212</v>
      </c>
      <c r="J18" s="17" t="s">
        <v>213</v>
      </c>
      <c r="K18" s="1" t="s">
        <v>593</v>
      </c>
      <c r="L18" s="1" t="s">
        <v>4</v>
      </c>
      <c r="M18" s="1" t="s">
        <v>4</v>
      </c>
      <c r="N18" s="1" t="s">
        <v>266</v>
      </c>
      <c r="O18" s="1" t="s">
        <v>4</v>
      </c>
      <c r="P18" s="1" t="s">
        <v>4</v>
      </c>
      <c r="Q18" s="1" t="s">
        <v>4</v>
      </c>
      <c r="R18" s="1" t="s">
        <v>732</v>
      </c>
      <c r="S18" s="1" t="s">
        <v>4</v>
      </c>
      <c r="T18" s="1" t="s">
        <v>4</v>
      </c>
      <c r="U18" s="1" t="s">
        <v>4</v>
      </c>
      <c r="V18" s="1" t="s">
        <v>211</v>
      </c>
      <c r="W18" s="1" t="s">
        <v>4</v>
      </c>
      <c r="X18" s="1" t="s">
        <v>4</v>
      </c>
      <c r="Y18" s="1" t="s">
        <v>4</v>
      </c>
      <c r="Z18" s="1" t="s">
        <v>4</v>
      </c>
      <c r="AA18" s="1" t="s">
        <v>771</v>
      </c>
      <c r="AB18" s="17" t="s">
        <v>210</v>
      </c>
      <c r="AC18" s="17" t="s">
        <v>214</v>
      </c>
      <c r="AD18" s="17" t="s">
        <v>211</v>
      </c>
      <c r="AE18" s="17" t="s">
        <v>215</v>
      </c>
      <c r="AF18" s="1" t="s">
        <v>4</v>
      </c>
      <c r="AG18" s="1" t="s">
        <v>4</v>
      </c>
      <c r="AH18" s="17" t="s">
        <v>215</v>
      </c>
      <c r="AI18" s="1" t="s">
        <v>4</v>
      </c>
      <c r="AK18" s="1" t="s">
        <v>4</v>
      </c>
      <c r="AL18" s="1" t="s">
        <v>209</v>
      </c>
      <c r="AN18" s="1" t="s">
        <v>4</v>
      </c>
      <c r="AO18" s="17" t="s">
        <v>221</v>
      </c>
    </row>
    <row r="19" spans="1:41" s="3" customFormat="1" x14ac:dyDescent="0.4">
      <c r="A19" s="12" t="s">
        <v>216</v>
      </c>
      <c r="B19" s="1" t="s">
        <v>4</v>
      </c>
      <c r="C19" s="1" t="s">
        <v>4</v>
      </c>
      <c r="D19" s="1" t="s">
        <v>684</v>
      </c>
      <c r="E19" s="17" t="s">
        <v>597</v>
      </c>
      <c r="F19" s="1" t="s">
        <v>4</v>
      </c>
      <c r="G19" s="1" t="s">
        <v>685</v>
      </c>
      <c r="H19" s="1" t="s">
        <v>4</v>
      </c>
      <c r="I19" s="17" t="s">
        <v>217</v>
      </c>
      <c r="J19" s="17" t="s">
        <v>218</v>
      </c>
      <c r="K19" s="1" t="s">
        <v>686</v>
      </c>
      <c r="L19" s="1" t="s">
        <v>4</v>
      </c>
      <c r="M19" s="17" t="s">
        <v>603</v>
      </c>
      <c r="N19" s="1" t="s">
        <v>687</v>
      </c>
      <c r="O19" s="1" t="s">
        <v>4</v>
      </c>
      <c r="P19" s="1" t="s">
        <v>4</v>
      </c>
      <c r="Q19" s="1" t="s">
        <v>4</v>
      </c>
      <c r="R19" s="1" t="s">
        <v>733</v>
      </c>
      <c r="S19" s="1" t="s">
        <v>4</v>
      </c>
      <c r="T19" s="1" t="s">
        <v>4</v>
      </c>
      <c r="U19" s="1" t="s">
        <v>4</v>
      </c>
      <c r="V19" s="1" t="s">
        <v>687</v>
      </c>
      <c r="W19" s="17" t="s">
        <v>606</v>
      </c>
      <c r="X19" s="17" t="s">
        <v>607</v>
      </c>
      <c r="Y19" s="1" t="s">
        <v>608</v>
      </c>
      <c r="Z19" s="1" t="s">
        <v>4</v>
      </c>
      <c r="AA19" s="1" t="s">
        <v>772</v>
      </c>
      <c r="AB19" s="17" t="s">
        <v>759</v>
      </c>
      <c r="AC19" s="17" t="s">
        <v>609</v>
      </c>
      <c r="AD19" s="17" t="s">
        <v>610</v>
      </c>
      <c r="AE19" s="17" t="s">
        <v>219</v>
      </c>
      <c r="AF19" s="1" t="s">
        <v>4</v>
      </c>
      <c r="AG19" s="1" t="s">
        <v>4</v>
      </c>
      <c r="AH19" s="17" t="s">
        <v>611</v>
      </c>
      <c r="AI19" s="1" t="s">
        <v>4</v>
      </c>
      <c r="AK19" s="1" t="s">
        <v>4</v>
      </c>
      <c r="AL19" s="1" t="s">
        <v>612</v>
      </c>
      <c r="AN19" s="17" t="s">
        <v>694</v>
      </c>
      <c r="AO19" s="17" t="s">
        <v>695</v>
      </c>
    </row>
    <row r="20" spans="1:41" s="3" customFormat="1" x14ac:dyDescent="0.4">
      <c r="A20" s="12" t="s">
        <v>220</v>
      </c>
      <c r="B20" s="1" t="s">
        <v>4</v>
      </c>
      <c r="C20" s="1" t="s">
        <v>4</v>
      </c>
      <c r="D20" s="1" t="s">
        <v>221</v>
      </c>
      <c r="E20" s="17" t="s">
        <v>596</v>
      </c>
      <c r="F20" s="1" t="s">
        <v>4</v>
      </c>
      <c r="G20" s="1" t="s">
        <v>4</v>
      </c>
      <c r="H20" s="1" t="s">
        <v>4</v>
      </c>
      <c r="I20" s="17" t="s">
        <v>223</v>
      </c>
      <c r="J20" s="17" t="s">
        <v>224</v>
      </c>
      <c r="K20" s="1" t="s">
        <v>225</v>
      </c>
      <c r="L20" s="1" t="s">
        <v>4</v>
      </c>
      <c r="M20" s="1" t="s">
        <v>4</v>
      </c>
      <c r="N20" s="1" t="s">
        <v>224</v>
      </c>
      <c r="O20" s="1" t="s">
        <v>4</v>
      </c>
      <c r="P20" s="1" t="s">
        <v>4</v>
      </c>
      <c r="Q20" s="1" t="s">
        <v>4</v>
      </c>
      <c r="R20" s="1" t="s">
        <v>734</v>
      </c>
      <c r="S20" s="1" t="s">
        <v>4</v>
      </c>
      <c r="T20" s="1" t="s">
        <v>4</v>
      </c>
      <c r="U20" s="1" t="s">
        <v>4</v>
      </c>
      <c r="V20" s="1" t="s">
        <v>223</v>
      </c>
      <c r="W20" s="1" t="s">
        <v>4</v>
      </c>
      <c r="X20" s="1" t="s">
        <v>4</v>
      </c>
      <c r="Y20" s="1" t="s">
        <v>4</v>
      </c>
      <c r="Z20" s="1" t="s">
        <v>4</v>
      </c>
      <c r="AA20" s="1" t="s">
        <v>773</v>
      </c>
      <c r="AB20" s="17" t="s">
        <v>222</v>
      </c>
      <c r="AC20" s="1" t="s">
        <v>4</v>
      </c>
      <c r="AD20" s="17" t="s">
        <v>223</v>
      </c>
      <c r="AE20" s="17" t="s">
        <v>225</v>
      </c>
      <c r="AF20" s="1" t="s">
        <v>4</v>
      </c>
      <c r="AG20" s="1" t="s">
        <v>4</v>
      </c>
      <c r="AH20" s="17" t="s">
        <v>604</v>
      </c>
      <c r="AI20" s="1" t="s">
        <v>4</v>
      </c>
      <c r="AK20" s="1" t="s">
        <v>4</v>
      </c>
      <c r="AL20" s="1" t="s">
        <v>226</v>
      </c>
      <c r="AN20" s="17" t="s">
        <v>696</v>
      </c>
      <c r="AO20" s="17" t="s">
        <v>697</v>
      </c>
    </row>
    <row r="21" spans="1:41" ht="36" x14ac:dyDescent="0.4">
      <c r="A21" s="4" t="s">
        <v>227</v>
      </c>
      <c r="B21" s="4"/>
      <c r="C21" s="4"/>
      <c r="D21" s="4"/>
      <c r="E21" s="9"/>
      <c r="F21" s="10"/>
      <c r="G21" s="4"/>
      <c r="H21" s="4"/>
      <c r="I21" s="9"/>
      <c r="J21" s="9" t="s">
        <v>228</v>
      </c>
      <c r="K21" s="4"/>
      <c r="L21" s="9"/>
      <c r="M21" s="9"/>
      <c r="N21" s="11"/>
      <c r="O21" s="4"/>
      <c r="P21" s="4"/>
      <c r="Q21" s="4"/>
      <c r="R21" s="4"/>
      <c r="S21" s="4"/>
      <c r="T21" s="4"/>
      <c r="U21" s="4"/>
      <c r="V21" s="4"/>
      <c r="W21" s="9"/>
      <c r="X21" s="9"/>
      <c r="Y21" s="4"/>
      <c r="Z21" s="4"/>
      <c r="AA21" s="11" t="s">
        <v>760</v>
      </c>
      <c r="AB21" s="9"/>
      <c r="AC21" s="9"/>
      <c r="AD21" s="9"/>
      <c r="AE21" s="9"/>
      <c r="AF21" s="4"/>
      <c r="AG21" s="4"/>
      <c r="AH21" s="9"/>
      <c r="AI21" s="9"/>
      <c r="AK21" s="4"/>
      <c r="AL21" s="11" t="s">
        <v>229</v>
      </c>
      <c r="AN21" s="9"/>
      <c r="AO21" s="9" t="s">
        <v>230</v>
      </c>
    </row>
    <row r="22" spans="1:41" s="25" customFormat="1" ht="24" x14ac:dyDescent="0.4">
      <c r="A22" s="21" t="s">
        <v>231</v>
      </c>
      <c r="B22" s="22" t="s">
        <v>235</v>
      </c>
      <c r="C22" s="23" t="s">
        <v>232</v>
      </c>
      <c r="D22" s="23" t="s">
        <v>233</v>
      </c>
      <c r="E22" s="24" t="s">
        <v>614</v>
      </c>
      <c r="F22" s="22" t="s">
        <v>234</v>
      </c>
      <c r="G22" s="22" t="s">
        <v>4</v>
      </c>
      <c r="H22" s="22" t="s">
        <v>4</v>
      </c>
      <c r="I22" s="24" t="s">
        <v>581</v>
      </c>
      <c r="J22" s="24" t="s">
        <v>245</v>
      </c>
      <c r="K22" s="23" t="s">
        <v>717</v>
      </c>
      <c r="L22" s="24" t="s">
        <v>242</v>
      </c>
      <c r="M22" s="24" t="s">
        <v>617</v>
      </c>
      <c r="N22" s="22" t="s">
        <v>236</v>
      </c>
      <c r="O22" s="22" t="s">
        <v>237</v>
      </c>
      <c r="P22" s="22" t="s">
        <v>237</v>
      </c>
      <c r="Q22" s="22" t="s">
        <v>4</v>
      </c>
      <c r="R22" s="22" t="s">
        <v>735</v>
      </c>
      <c r="S22" s="22" t="s">
        <v>238</v>
      </c>
      <c r="T22" s="22" t="s">
        <v>237</v>
      </c>
      <c r="U22" s="22" t="s">
        <v>237</v>
      </c>
      <c r="V22" s="23" t="s">
        <v>239</v>
      </c>
      <c r="W22" s="24" t="s">
        <v>247</v>
      </c>
      <c r="X22" s="24" t="s">
        <v>243</v>
      </c>
      <c r="Y22" s="23" t="s">
        <v>240</v>
      </c>
      <c r="Z22" s="22" t="s">
        <v>4</v>
      </c>
      <c r="AA22" s="22" t="s">
        <v>774</v>
      </c>
      <c r="AB22" s="24" t="s">
        <v>241</v>
      </c>
      <c r="AC22" s="24" t="s">
        <v>248</v>
      </c>
      <c r="AD22" s="24" t="s">
        <v>244</v>
      </c>
      <c r="AE22" s="24" t="s">
        <v>621</v>
      </c>
      <c r="AF22" s="22" t="s">
        <v>4</v>
      </c>
      <c r="AG22" s="22" t="s">
        <v>235</v>
      </c>
      <c r="AH22" s="24" t="s">
        <v>624</v>
      </c>
      <c r="AI22" s="24" t="s">
        <v>246</v>
      </c>
      <c r="AK22" s="13" t="s">
        <v>4</v>
      </c>
      <c r="AL22" s="23" t="s">
        <v>629</v>
      </c>
      <c r="AN22" s="24" t="s">
        <v>627</v>
      </c>
      <c r="AO22" s="22" t="s">
        <v>4</v>
      </c>
    </row>
    <row r="23" spans="1:41" s="25" customFormat="1" ht="24" x14ac:dyDescent="0.4">
      <c r="A23" s="21" t="s">
        <v>249</v>
      </c>
      <c r="B23" s="22" t="s">
        <v>615</v>
      </c>
      <c r="C23" s="23" t="s">
        <v>250</v>
      </c>
      <c r="D23" s="23" t="s">
        <v>251</v>
      </c>
      <c r="E23" s="24" t="s">
        <v>617</v>
      </c>
      <c r="F23" s="22" t="str">
        <f>"+0.03 SD"</f>
        <v>+0.03 SD</v>
      </c>
      <c r="G23" s="22" t="s">
        <v>4</v>
      </c>
      <c r="H23" s="22" t="s">
        <v>4</v>
      </c>
      <c r="I23" s="24" t="s">
        <v>582</v>
      </c>
      <c r="J23" s="24" t="s">
        <v>259</v>
      </c>
      <c r="K23" s="23" t="s">
        <v>718</v>
      </c>
      <c r="L23" s="24" t="s">
        <v>257</v>
      </c>
      <c r="M23" s="24" t="s">
        <v>619</v>
      </c>
      <c r="N23" s="22" t="s">
        <v>253</v>
      </c>
      <c r="O23" s="22" t="s">
        <v>237</v>
      </c>
      <c r="P23" s="22" t="s">
        <v>237</v>
      </c>
      <c r="Q23" s="22" t="s">
        <v>4</v>
      </c>
      <c r="R23" s="22" t="s">
        <v>736</v>
      </c>
      <c r="S23" s="22" t="s">
        <v>235</v>
      </c>
      <c r="T23" s="22" t="s">
        <v>237</v>
      </c>
      <c r="U23" s="22" t="s">
        <v>237</v>
      </c>
      <c r="V23" s="23" t="s">
        <v>254</v>
      </c>
      <c r="W23" s="24" t="s">
        <v>261</v>
      </c>
      <c r="X23" s="22" t="s">
        <v>4</v>
      </c>
      <c r="Y23" s="23" t="s">
        <v>255</v>
      </c>
      <c r="Z23" s="22" t="s">
        <v>4</v>
      </c>
      <c r="AA23" s="22" t="s">
        <v>775</v>
      </c>
      <c r="AB23" s="24" t="s">
        <v>256</v>
      </c>
      <c r="AC23" s="24" t="s">
        <v>262</v>
      </c>
      <c r="AD23" s="24" t="s">
        <v>258</v>
      </c>
      <c r="AE23" s="24" t="s">
        <v>622</v>
      </c>
      <c r="AF23" s="22" t="s">
        <v>4</v>
      </c>
      <c r="AG23" s="22" t="s">
        <v>252</v>
      </c>
      <c r="AH23" s="24" t="s">
        <v>625</v>
      </c>
      <c r="AI23" s="24" t="s">
        <v>260</v>
      </c>
      <c r="AK23" s="23" t="s">
        <v>263</v>
      </c>
      <c r="AL23" s="23" t="s">
        <v>630</v>
      </c>
      <c r="AN23" s="24" t="s">
        <v>215</v>
      </c>
      <c r="AO23" s="22" t="s">
        <v>4</v>
      </c>
    </row>
    <row r="24" spans="1:41" s="25" customFormat="1" ht="24" x14ac:dyDescent="0.4">
      <c r="A24" s="21" t="s">
        <v>220</v>
      </c>
      <c r="B24" s="22" t="s">
        <v>4</v>
      </c>
      <c r="C24" s="22" t="s">
        <v>264</v>
      </c>
      <c r="D24" s="22" t="s">
        <v>265</v>
      </c>
      <c r="E24" s="24" t="s">
        <v>616</v>
      </c>
      <c r="F24" s="22" t="s">
        <v>4</v>
      </c>
      <c r="G24" s="22" t="s">
        <v>4</v>
      </c>
      <c r="H24" s="22" t="s">
        <v>4</v>
      </c>
      <c r="I24" s="24" t="s">
        <v>583</v>
      </c>
      <c r="J24" s="22" t="s">
        <v>4</v>
      </c>
      <c r="K24" s="22" t="s">
        <v>618</v>
      </c>
      <c r="L24" s="24" t="s">
        <v>271</v>
      </c>
      <c r="M24" s="24" t="s">
        <v>620</v>
      </c>
      <c r="N24" s="22" t="s">
        <v>266</v>
      </c>
      <c r="O24" s="22" t="s">
        <v>4</v>
      </c>
      <c r="P24" s="22" t="s">
        <v>4</v>
      </c>
      <c r="Q24" s="22" t="s">
        <v>4</v>
      </c>
      <c r="R24" s="22" t="s">
        <v>747</v>
      </c>
      <c r="S24" s="22" t="s">
        <v>237</v>
      </c>
      <c r="T24" s="22" t="s">
        <v>4</v>
      </c>
      <c r="U24" s="22" t="s">
        <v>4</v>
      </c>
      <c r="V24" s="22" t="s">
        <v>267</v>
      </c>
      <c r="W24" s="24" t="s">
        <v>275</v>
      </c>
      <c r="X24" s="24" t="s">
        <v>272</v>
      </c>
      <c r="Y24" s="22" t="s">
        <v>268</v>
      </c>
      <c r="Z24" s="22" t="s">
        <v>269</v>
      </c>
      <c r="AA24" s="22" t="s">
        <v>776</v>
      </c>
      <c r="AB24" s="24" t="s">
        <v>270</v>
      </c>
      <c r="AC24" s="24" t="s">
        <v>276</v>
      </c>
      <c r="AD24" s="24" t="s">
        <v>273</v>
      </c>
      <c r="AE24" s="24" t="s">
        <v>623</v>
      </c>
      <c r="AF24" s="22" t="s">
        <v>4</v>
      </c>
      <c r="AG24" s="22" t="s">
        <v>4</v>
      </c>
      <c r="AH24" s="24" t="s">
        <v>626</v>
      </c>
      <c r="AI24" s="24" t="s">
        <v>274</v>
      </c>
      <c r="AK24" s="13" t="s">
        <v>4</v>
      </c>
      <c r="AL24" s="22" t="s">
        <v>631</v>
      </c>
      <c r="AN24" s="24" t="s">
        <v>628</v>
      </c>
      <c r="AO24" s="22" t="s">
        <v>4</v>
      </c>
    </row>
    <row r="25" spans="1:41" x14ac:dyDescent="0.4">
      <c r="A25" s="4" t="s">
        <v>277</v>
      </c>
      <c r="B25" s="4"/>
      <c r="C25" s="4"/>
      <c r="D25" s="4"/>
      <c r="E25" s="9"/>
      <c r="F25" s="10"/>
      <c r="G25" s="4"/>
      <c r="H25" s="4"/>
      <c r="I25" s="9"/>
      <c r="J25" s="9"/>
      <c r="K25" s="4"/>
      <c r="L25" s="9"/>
      <c r="M25" s="9"/>
      <c r="N25" s="11"/>
      <c r="O25" s="4"/>
      <c r="P25" s="4"/>
      <c r="Q25" s="4"/>
      <c r="R25" s="4"/>
      <c r="S25" s="4"/>
      <c r="T25" s="4"/>
      <c r="U25" s="4"/>
      <c r="V25" s="4"/>
      <c r="W25" s="9"/>
      <c r="X25" s="9"/>
      <c r="Y25" s="4"/>
      <c r="Z25" s="4"/>
      <c r="AA25" s="4"/>
      <c r="AB25" s="9"/>
      <c r="AC25" s="9"/>
      <c r="AD25" s="9"/>
      <c r="AE25" s="9"/>
      <c r="AF25" s="4"/>
      <c r="AG25" s="4"/>
      <c r="AH25" s="9"/>
      <c r="AI25" s="9"/>
      <c r="AK25" s="4"/>
      <c r="AL25" s="4"/>
      <c r="AN25" s="9"/>
      <c r="AO25" s="9"/>
    </row>
    <row r="26" spans="1:41" ht="16.5" customHeight="1" x14ac:dyDescent="0.4">
      <c r="A26" s="12" t="s">
        <v>278</v>
      </c>
      <c r="B26" s="1" t="s">
        <v>0</v>
      </c>
      <c r="C26" s="1" t="s">
        <v>0</v>
      </c>
      <c r="D26" s="1" t="s">
        <v>0</v>
      </c>
      <c r="E26" s="7" t="s">
        <v>279</v>
      </c>
      <c r="F26" s="8" t="s">
        <v>0</v>
      </c>
      <c r="G26" s="1" t="s">
        <v>0</v>
      </c>
      <c r="H26" s="1" t="s">
        <v>0</v>
      </c>
      <c r="I26" s="1" t="s">
        <v>0</v>
      </c>
      <c r="J26" s="7" t="s">
        <v>0</v>
      </c>
      <c r="K26" s="1" t="s">
        <v>0</v>
      </c>
      <c r="L26" s="1" t="s">
        <v>0</v>
      </c>
      <c r="M26" s="7" t="s">
        <v>0</v>
      </c>
      <c r="N26" s="1" t="s">
        <v>0</v>
      </c>
      <c r="O26" s="1" t="s">
        <v>0</v>
      </c>
      <c r="P26" s="1" t="s">
        <v>0</v>
      </c>
      <c r="Q26" s="1" t="s">
        <v>4</v>
      </c>
      <c r="R26" s="1" t="s">
        <v>0</v>
      </c>
      <c r="S26" s="1" t="s">
        <v>0</v>
      </c>
      <c r="T26" s="1" t="s">
        <v>0</v>
      </c>
      <c r="U26" s="1" t="s">
        <v>0</v>
      </c>
      <c r="V26" s="1" t="s">
        <v>3</v>
      </c>
      <c r="W26" s="7" t="s">
        <v>0</v>
      </c>
      <c r="X26" s="7" t="s">
        <v>0</v>
      </c>
      <c r="Y26" s="1" t="s">
        <v>0</v>
      </c>
      <c r="Z26" s="1" t="s">
        <v>0</v>
      </c>
      <c r="AA26" s="1" t="s">
        <v>761</v>
      </c>
      <c r="AB26" s="7" t="s">
        <v>578</v>
      </c>
      <c r="AC26" s="7" t="s">
        <v>0</v>
      </c>
      <c r="AD26" s="7" t="s">
        <v>0</v>
      </c>
      <c r="AE26" s="7" t="s">
        <v>0</v>
      </c>
      <c r="AF26" s="1" t="s">
        <v>0</v>
      </c>
      <c r="AG26" s="1" t="s">
        <v>0</v>
      </c>
      <c r="AH26" s="7" t="s">
        <v>0</v>
      </c>
      <c r="AI26" s="7" t="s">
        <v>0</v>
      </c>
      <c r="AK26" s="1" t="s">
        <v>3</v>
      </c>
      <c r="AL26" s="1" t="s">
        <v>0</v>
      </c>
      <c r="AN26" s="22" t="s">
        <v>4</v>
      </c>
      <c r="AO26" s="22" t="s">
        <v>4</v>
      </c>
    </row>
    <row r="27" spans="1:41" s="3" customFormat="1" ht="84" x14ac:dyDescent="0.4">
      <c r="A27" s="12" t="s">
        <v>280</v>
      </c>
      <c r="B27" s="1" t="s">
        <v>281</v>
      </c>
      <c r="C27" s="26" t="s">
        <v>4</v>
      </c>
      <c r="D27" s="1" t="s">
        <v>282</v>
      </c>
      <c r="E27" s="17" t="s">
        <v>298</v>
      </c>
      <c r="F27" s="18" t="s">
        <v>344</v>
      </c>
      <c r="G27" s="1" t="s">
        <v>283</v>
      </c>
      <c r="H27" s="1" t="s">
        <v>283</v>
      </c>
      <c r="I27" s="17" t="s">
        <v>294</v>
      </c>
      <c r="J27" s="17" t="s">
        <v>295</v>
      </c>
      <c r="K27" s="1" t="s">
        <v>284</v>
      </c>
      <c r="L27" s="17" t="s">
        <v>283</v>
      </c>
      <c r="M27" s="17" t="s">
        <v>284</v>
      </c>
      <c r="N27" s="1" t="s">
        <v>285</v>
      </c>
      <c r="O27" s="1" t="s">
        <v>286</v>
      </c>
      <c r="P27" s="1" t="s">
        <v>287</v>
      </c>
      <c r="Q27" s="1" t="s">
        <v>4</v>
      </c>
      <c r="R27" s="1" t="s">
        <v>350</v>
      </c>
      <c r="S27" s="1" t="s">
        <v>283</v>
      </c>
      <c r="T27" s="1" t="s">
        <v>288</v>
      </c>
      <c r="U27" s="1" t="s">
        <v>289</v>
      </c>
      <c r="V27" s="1" t="s">
        <v>290</v>
      </c>
      <c r="W27" s="17" t="s">
        <v>297</v>
      </c>
      <c r="X27" s="17" t="s">
        <v>293</v>
      </c>
      <c r="Y27" s="1" t="s">
        <v>291</v>
      </c>
      <c r="Z27" s="1" t="s">
        <v>283</v>
      </c>
      <c r="AA27" s="1" t="s">
        <v>762</v>
      </c>
      <c r="AB27" s="17" t="s">
        <v>292</v>
      </c>
      <c r="AC27" s="17" t="s">
        <v>281</v>
      </c>
      <c r="AD27" s="17" t="s">
        <v>281</v>
      </c>
      <c r="AE27" s="17" t="s">
        <v>299</v>
      </c>
      <c r="AF27" s="26" t="s">
        <v>4</v>
      </c>
      <c r="AG27" s="1" t="s">
        <v>283</v>
      </c>
      <c r="AH27" s="17" t="s">
        <v>632</v>
      </c>
      <c r="AI27" s="17" t="s">
        <v>296</v>
      </c>
      <c r="AK27" s="26" t="s">
        <v>4</v>
      </c>
      <c r="AL27" s="1" t="s">
        <v>300</v>
      </c>
      <c r="AN27" s="26" t="s">
        <v>4</v>
      </c>
      <c r="AO27" s="26" t="s">
        <v>4</v>
      </c>
    </row>
    <row r="28" spans="1:41" s="3" customFormat="1" ht="120" x14ac:dyDescent="0.4">
      <c r="A28" s="12" t="s">
        <v>301</v>
      </c>
      <c r="B28" s="1" t="s">
        <v>302</v>
      </c>
      <c r="C28" s="1" t="s">
        <v>303</v>
      </c>
      <c r="D28" s="1" t="s">
        <v>304</v>
      </c>
      <c r="E28" s="17" t="s">
        <v>314</v>
      </c>
      <c r="F28" s="18" t="s">
        <v>646</v>
      </c>
      <c r="G28" s="1" t="s">
        <v>237</v>
      </c>
      <c r="H28" s="1" t="s">
        <v>237</v>
      </c>
      <c r="I28" s="17" t="s">
        <v>311</v>
      </c>
      <c r="J28" s="17" t="s">
        <v>193</v>
      </c>
      <c r="K28" s="1" t="s">
        <v>306</v>
      </c>
      <c r="L28" s="17" t="s">
        <v>307</v>
      </c>
      <c r="M28" s="17" t="s">
        <v>307</v>
      </c>
      <c r="N28" s="1" t="s">
        <v>307</v>
      </c>
      <c r="O28" s="1" t="s">
        <v>308</v>
      </c>
      <c r="P28" s="26" t="s">
        <v>4</v>
      </c>
      <c r="Q28" s="1" t="s">
        <v>4</v>
      </c>
      <c r="R28" s="1" t="s">
        <v>315</v>
      </c>
      <c r="S28" s="1" t="s">
        <v>309</v>
      </c>
      <c r="T28" s="1" t="s">
        <v>237</v>
      </c>
      <c r="U28" s="1" t="s">
        <v>237</v>
      </c>
      <c r="V28" s="1" t="s">
        <v>237</v>
      </c>
      <c r="W28" s="17" t="s">
        <v>312</v>
      </c>
      <c r="X28" s="17" t="s">
        <v>310</v>
      </c>
      <c r="Y28" s="1" t="s">
        <v>291</v>
      </c>
      <c r="Z28" s="1" t="s">
        <v>237</v>
      </c>
      <c r="AA28" s="1" t="s">
        <v>763</v>
      </c>
      <c r="AB28" s="17" t="s">
        <v>292</v>
      </c>
      <c r="AC28" s="17" t="s">
        <v>313</v>
      </c>
      <c r="AD28" s="17" t="s">
        <v>193</v>
      </c>
      <c r="AE28" s="17" t="s">
        <v>315</v>
      </c>
      <c r="AF28" s="26" t="s">
        <v>4</v>
      </c>
      <c r="AG28" s="1" t="s">
        <v>305</v>
      </c>
      <c r="AH28" s="17" t="s">
        <v>237</v>
      </c>
      <c r="AI28" s="26" t="s">
        <v>4</v>
      </c>
      <c r="AK28" s="26" t="s">
        <v>4</v>
      </c>
      <c r="AL28" s="1" t="s">
        <v>316</v>
      </c>
      <c r="AN28" s="26" t="s">
        <v>4</v>
      </c>
      <c r="AO28" s="26" t="s">
        <v>4</v>
      </c>
    </row>
    <row r="29" spans="1:41" s="3" customFormat="1" ht="84" x14ac:dyDescent="0.4">
      <c r="A29" s="12" t="s">
        <v>317</v>
      </c>
      <c r="B29" s="1" t="s">
        <v>3</v>
      </c>
      <c r="C29" s="1" t="s">
        <v>3</v>
      </c>
      <c r="D29" s="1" t="s">
        <v>0</v>
      </c>
      <c r="E29" s="1" t="s">
        <v>292</v>
      </c>
      <c r="F29" s="1" t="s">
        <v>3</v>
      </c>
      <c r="G29" s="1" t="s">
        <v>0</v>
      </c>
      <c r="H29" s="1" t="s">
        <v>0</v>
      </c>
      <c r="I29" s="1" t="s">
        <v>3</v>
      </c>
      <c r="J29" s="17" t="s">
        <v>0</v>
      </c>
      <c r="K29" s="1" t="s">
        <v>3</v>
      </c>
      <c r="L29" s="1" t="s">
        <v>3</v>
      </c>
      <c r="M29" s="17" t="s">
        <v>3</v>
      </c>
      <c r="N29" s="1" t="s">
        <v>3</v>
      </c>
      <c r="O29" s="1" t="s">
        <v>3</v>
      </c>
      <c r="P29" s="26" t="s">
        <v>4</v>
      </c>
      <c r="Q29" s="1" t="s">
        <v>4</v>
      </c>
      <c r="R29" s="1" t="s">
        <v>4</v>
      </c>
      <c r="S29" s="1" t="s">
        <v>3</v>
      </c>
      <c r="T29" s="1" t="s">
        <v>0</v>
      </c>
      <c r="U29" s="1" t="s">
        <v>0</v>
      </c>
      <c r="V29" s="1" t="s">
        <v>292</v>
      </c>
      <c r="W29" s="1" t="s">
        <v>3</v>
      </c>
      <c r="X29" s="1" t="s">
        <v>3</v>
      </c>
      <c r="Y29" s="1" t="s">
        <v>3</v>
      </c>
      <c r="Z29" s="1" t="s">
        <v>0</v>
      </c>
      <c r="AA29" s="1" t="s">
        <v>2</v>
      </c>
      <c r="AB29" s="1" t="s">
        <v>3</v>
      </c>
      <c r="AC29" s="26" t="s">
        <v>4</v>
      </c>
      <c r="AD29" s="17" t="s">
        <v>0</v>
      </c>
      <c r="AE29" s="17" t="s">
        <v>715</v>
      </c>
      <c r="AF29" s="26" t="s">
        <v>4</v>
      </c>
      <c r="AG29" s="1" t="s">
        <v>3</v>
      </c>
      <c r="AH29" s="17" t="s">
        <v>0</v>
      </c>
      <c r="AI29" s="26" t="s">
        <v>4</v>
      </c>
      <c r="AK29" s="26" t="s">
        <v>4</v>
      </c>
      <c r="AL29" s="26" t="s">
        <v>2</v>
      </c>
      <c r="AN29" s="26" t="s">
        <v>4</v>
      </c>
      <c r="AO29" s="26" t="s">
        <v>4</v>
      </c>
    </row>
    <row r="30" spans="1:41" s="3" customFormat="1" ht="48" x14ac:dyDescent="0.4">
      <c r="A30" s="12" t="s">
        <v>318</v>
      </c>
      <c r="B30" s="1" t="s">
        <v>319</v>
      </c>
      <c r="C30" s="1" t="s">
        <v>320</v>
      </c>
      <c r="D30" s="1" t="s">
        <v>321</v>
      </c>
      <c r="E30" s="17" t="s">
        <v>331</v>
      </c>
      <c r="F30" s="18" t="s">
        <v>322</v>
      </c>
      <c r="G30" s="1" t="s">
        <v>323</v>
      </c>
      <c r="H30" s="1" t="s">
        <v>324</v>
      </c>
      <c r="I30" s="17" t="s">
        <v>325</v>
      </c>
      <c r="J30" s="17" t="s">
        <v>640</v>
      </c>
      <c r="K30" s="1" t="s">
        <v>325</v>
      </c>
      <c r="L30" s="17" t="s">
        <v>331</v>
      </c>
      <c r="M30" s="17" t="s">
        <v>325</v>
      </c>
      <c r="N30" s="1" t="s">
        <v>320</v>
      </c>
      <c r="O30" s="1" t="s">
        <v>326</v>
      </c>
      <c r="P30" s="1" t="s">
        <v>327</v>
      </c>
      <c r="Q30" s="17" t="s">
        <v>4</v>
      </c>
      <c r="R30" s="17" t="s">
        <v>4</v>
      </c>
      <c r="S30" s="17" t="s">
        <v>325</v>
      </c>
      <c r="T30" s="1" t="s">
        <v>320</v>
      </c>
      <c r="U30" s="1" t="s">
        <v>320</v>
      </c>
      <c r="V30" s="1" t="s">
        <v>328</v>
      </c>
      <c r="W30" s="17" t="s">
        <v>333</v>
      </c>
      <c r="X30" s="17" t="s">
        <v>321</v>
      </c>
      <c r="Y30" s="17" t="s">
        <v>331</v>
      </c>
      <c r="Z30" s="1" t="s">
        <v>329</v>
      </c>
      <c r="AA30" s="1" t="s">
        <v>764</v>
      </c>
      <c r="AB30" s="17" t="s">
        <v>330</v>
      </c>
      <c r="AC30" s="17" t="s">
        <v>334</v>
      </c>
      <c r="AD30" s="17" t="s">
        <v>579</v>
      </c>
      <c r="AE30" s="17" t="s">
        <v>335</v>
      </c>
      <c r="AF30" s="17" t="s">
        <v>331</v>
      </c>
      <c r="AG30" s="1" t="s">
        <v>325</v>
      </c>
      <c r="AH30" s="17" t="s">
        <v>336</v>
      </c>
      <c r="AI30" s="17" t="s">
        <v>332</v>
      </c>
      <c r="AK30" s="26" t="s">
        <v>4</v>
      </c>
      <c r="AL30" s="1" t="s">
        <v>337</v>
      </c>
      <c r="AN30" s="26" t="s">
        <v>4</v>
      </c>
      <c r="AO30" s="26" t="s">
        <v>4</v>
      </c>
    </row>
    <row r="31" spans="1:41" s="3" customFormat="1" ht="18" customHeight="1" x14ac:dyDescent="0.4">
      <c r="A31" s="12" t="s">
        <v>338</v>
      </c>
      <c r="B31" s="1" t="s">
        <v>0</v>
      </c>
      <c r="C31" s="1" t="s">
        <v>635</v>
      </c>
      <c r="D31" s="1" t="s">
        <v>0</v>
      </c>
      <c r="E31" s="17" t="s">
        <v>0</v>
      </c>
      <c r="F31" s="1" t="s">
        <v>3</v>
      </c>
      <c r="G31" s="1" t="s">
        <v>0</v>
      </c>
      <c r="H31" s="1" t="s">
        <v>0</v>
      </c>
      <c r="I31" s="17" t="s">
        <v>0</v>
      </c>
      <c r="J31" s="17" t="s">
        <v>0</v>
      </c>
      <c r="K31" s="1" t="s">
        <v>0</v>
      </c>
      <c r="L31" s="17" t="s">
        <v>0</v>
      </c>
      <c r="M31" s="17" t="s">
        <v>0</v>
      </c>
      <c r="N31" s="1" t="s">
        <v>3</v>
      </c>
      <c r="O31" s="1" t="s">
        <v>0</v>
      </c>
      <c r="P31" s="1" t="s">
        <v>0</v>
      </c>
      <c r="Q31" s="1" t="s">
        <v>4</v>
      </c>
      <c r="R31" s="1" t="s">
        <v>0</v>
      </c>
      <c r="S31" s="1" t="s">
        <v>0</v>
      </c>
      <c r="T31" s="1" t="s">
        <v>3</v>
      </c>
      <c r="U31" s="1" t="s">
        <v>3</v>
      </c>
      <c r="V31" s="1" t="s">
        <v>2</v>
      </c>
      <c r="W31" s="17" t="s">
        <v>0</v>
      </c>
      <c r="X31" s="1" t="s">
        <v>3</v>
      </c>
      <c r="Y31" s="1" t="s">
        <v>0</v>
      </c>
      <c r="Z31" s="1" t="s">
        <v>0</v>
      </c>
      <c r="AA31" s="1" t="s">
        <v>2</v>
      </c>
      <c r="AB31" s="17" t="s">
        <v>339</v>
      </c>
      <c r="AC31" s="17" t="s">
        <v>0</v>
      </c>
      <c r="AD31" s="17" t="s">
        <v>0</v>
      </c>
      <c r="AE31" s="17" t="s">
        <v>0</v>
      </c>
      <c r="AF31" s="1" t="s">
        <v>0</v>
      </c>
      <c r="AG31" s="1" t="s">
        <v>0</v>
      </c>
      <c r="AH31" s="17" t="s">
        <v>0</v>
      </c>
      <c r="AI31" s="17" t="s">
        <v>3</v>
      </c>
      <c r="AK31" s="1" t="s">
        <v>3</v>
      </c>
      <c r="AL31" s="1" t="s">
        <v>0</v>
      </c>
      <c r="AN31" s="26" t="s">
        <v>4</v>
      </c>
      <c r="AO31" s="26" t="s">
        <v>4</v>
      </c>
    </row>
    <row r="32" spans="1:41" s="3" customFormat="1" ht="24" x14ac:dyDescent="0.4">
      <c r="A32" s="12" t="s">
        <v>340</v>
      </c>
      <c r="B32" s="1" t="s">
        <v>288</v>
      </c>
      <c r="C32" s="26" t="s">
        <v>4</v>
      </c>
      <c r="D32" s="26" t="s">
        <v>4</v>
      </c>
      <c r="E32" s="17" t="s">
        <v>298</v>
      </c>
      <c r="F32" s="18" t="s">
        <v>341</v>
      </c>
      <c r="G32" s="1" t="s">
        <v>283</v>
      </c>
      <c r="H32" s="1" t="s">
        <v>342</v>
      </c>
      <c r="I32" s="17" t="s">
        <v>350</v>
      </c>
      <c r="J32" s="17" t="s">
        <v>345</v>
      </c>
      <c r="K32" s="1" t="s">
        <v>343</v>
      </c>
      <c r="L32" s="17" t="s">
        <v>295</v>
      </c>
      <c r="M32" s="17" t="s">
        <v>351</v>
      </c>
      <c r="N32" s="1" t="s">
        <v>344</v>
      </c>
      <c r="O32" s="1" t="s">
        <v>345</v>
      </c>
      <c r="P32" s="1" t="s">
        <v>287</v>
      </c>
      <c r="Q32" s="1" t="s">
        <v>4</v>
      </c>
      <c r="R32" s="1" t="s">
        <v>737</v>
      </c>
      <c r="S32" s="1" t="s">
        <v>346</v>
      </c>
      <c r="T32" s="1" t="s">
        <v>347</v>
      </c>
      <c r="U32" s="1" t="s">
        <v>295</v>
      </c>
      <c r="V32" s="1" t="s">
        <v>348</v>
      </c>
      <c r="W32" s="17" t="s">
        <v>634</v>
      </c>
      <c r="X32" s="17" t="s">
        <v>345</v>
      </c>
      <c r="Y32" s="1" t="s">
        <v>349</v>
      </c>
      <c r="Z32" s="1" t="s">
        <v>342</v>
      </c>
      <c r="AA32" s="1" t="s">
        <v>765</v>
      </c>
      <c r="AB32" s="17" t="s">
        <v>292</v>
      </c>
      <c r="AC32" s="17" t="s">
        <v>347</v>
      </c>
      <c r="AD32" s="17" t="s">
        <v>633</v>
      </c>
      <c r="AE32" s="17" t="s">
        <v>341</v>
      </c>
      <c r="AF32" s="26" t="s">
        <v>4</v>
      </c>
      <c r="AG32" s="1" t="s">
        <v>295</v>
      </c>
      <c r="AH32" s="17" t="s">
        <v>352</v>
      </c>
      <c r="AI32" s="17" t="s">
        <v>341</v>
      </c>
      <c r="AK32" s="26" t="s">
        <v>4</v>
      </c>
      <c r="AL32" s="1" t="s">
        <v>723</v>
      </c>
      <c r="AN32" s="26" t="s">
        <v>4</v>
      </c>
      <c r="AO32" s="26" t="s">
        <v>4</v>
      </c>
    </row>
    <row r="33" spans="1:41" s="3" customFormat="1" ht="84" x14ac:dyDescent="0.4">
      <c r="A33" s="12" t="s">
        <v>353</v>
      </c>
      <c r="B33" s="1" t="s">
        <v>354</v>
      </c>
      <c r="C33" s="1" t="s">
        <v>355</v>
      </c>
      <c r="D33" s="26" t="s">
        <v>4</v>
      </c>
      <c r="E33" s="17" t="s">
        <v>362</v>
      </c>
      <c r="F33" s="18" t="s">
        <v>1</v>
      </c>
      <c r="G33" s="1" t="s">
        <v>3</v>
      </c>
      <c r="H33" s="1" t="s">
        <v>3</v>
      </c>
      <c r="I33" s="17" t="s">
        <v>359</v>
      </c>
      <c r="J33" s="1" t="s">
        <v>3</v>
      </c>
      <c r="K33" s="26" t="s">
        <v>4</v>
      </c>
      <c r="L33" s="1" t="s">
        <v>3</v>
      </c>
      <c r="M33" s="17" t="s">
        <v>3</v>
      </c>
      <c r="N33" s="1" t="s">
        <v>3</v>
      </c>
      <c r="O33" s="1" t="s">
        <v>3</v>
      </c>
      <c r="P33" s="1" t="s">
        <v>3</v>
      </c>
      <c r="Q33" s="1" t="s">
        <v>4</v>
      </c>
      <c r="R33" s="1" t="s">
        <v>738</v>
      </c>
      <c r="S33" s="1" t="s">
        <v>3</v>
      </c>
      <c r="T33" s="1" t="s">
        <v>3</v>
      </c>
      <c r="U33" s="1" t="s">
        <v>3</v>
      </c>
      <c r="V33" s="1" t="s">
        <v>584</v>
      </c>
      <c r="W33" s="17" t="s">
        <v>636</v>
      </c>
      <c r="X33" s="1" t="s">
        <v>3</v>
      </c>
      <c r="Y33" s="1" t="s">
        <v>0</v>
      </c>
      <c r="Z33" s="1" t="s">
        <v>357</v>
      </c>
      <c r="AA33" s="1" t="s">
        <v>766</v>
      </c>
      <c r="AB33" s="17" t="s">
        <v>358</v>
      </c>
      <c r="AC33" s="17" t="s">
        <v>361</v>
      </c>
      <c r="AD33" s="17" t="s">
        <v>3</v>
      </c>
      <c r="AE33" s="17" t="s">
        <v>0</v>
      </c>
      <c r="AF33" s="26" t="s">
        <v>4</v>
      </c>
      <c r="AG33" s="1" t="s">
        <v>356</v>
      </c>
      <c r="AH33" s="17" t="s">
        <v>363</v>
      </c>
      <c r="AI33" s="17" t="s">
        <v>360</v>
      </c>
      <c r="AK33" s="1" t="s">
        <v>3</v>
      </c>
      <c r="AL33" s="1" t="s">
        <v>364</v>
      </c>
      <c r="AN33" s="26" t="s">
        <v>4</v>
      </c>
      <c r="AO33" s="26" t="s">
        <v>4</v>
      </c>
    </row>
    <row r="34" spans="1:41" s="3" customFormat="1" ht="24" x14ac:dyDescent="0.4">
      <c r="A34" s="12" t="s">
        <v>365</v>
      </c>
      <c r="B34" s="1" t="s">
        <v>3</v>
      </c>
      <c r="C34" s="1" t="s">
        <v>3</v>
      </c>
      <c r="D34" s="26" t="s">
        <v>4</v>
      </c>
      <c r="E34" s="1" t="s">
        <v>292</v>
      </c>
      <c r="F34" s="1" t="s">
        <v>292</v>
      </c>
      <c r="G34" s="1" t="s">
        <v>0</v>
      </c>
      <c r="H34" s="1" t="s">
        <v>0</v>
      </c>
      <c r="I34" s="1" t="s">
        <v>3</v>
      </c>
      <c r="J34" s="1" t="s">
        <v>0</v>
      </c>
      <c r="K34" s="26" t="s">
        <v>4</v>
      </c>
      <c r="L34" s="3" t="s">
        <v>0</v>
      </c>
      <c r="M34" s="3" t="s">
        <v>3</v>
      </c>
      <c r="N34" s="1" t="s">
        <v>292</v>
      </c>
      <c r="O34" s="1" t="s">
        <v>0</v>
      </c>
      <c r="P34" s="1" t="s">
        <v>0</v>
      </c>
      <c r="Q34" s="1" t="s">
        <v>4</v>
      </c>
      <c r="R34" s="1" t="s">
        <v>4</v>
      </c>
      <c r="S34" s="1" t="s">
        <v>0</v>
      </c>
      <c r="T34" s="1" t="s">
        <v>292</v>
      </c>
      <c r="U34" s="1" t="s">
        <v>292</v>
      </c>
      <c r="V34" s="1" t="s">
        <v>0</v>
      </c>
      <c r="W34" s="1" t="s">
        <v>3</v>
      </c>
      <c r="X34" s="3" t="s">
        <v>292</v>
      </c>
      <c r="Y34" s="1" t="s">
        <v>3</v>
      </c>
      <c r="Z34" s="1" t="s">
        <v>3</v>
      </c>
      <c r="AA34" s="1" t="s">
        <v>292</v>
      </c>
      <c r="AB34" s="17" t="s">
        <v>292</v>
      </c>
      <c r="AC34" s="3" t="s">
        <v>0</v>
      </c>
      <c r="AD34" s="3" t="s">
        <v>0</v>
      </c>
      <c r="AE34" s="1" t="s">
        <v>3</v>
      </c>
      <c r="AF34" s="26" t="s">
        <v>4</v>
      </c>
      <c r="AG34" s="1" t="s">
        <v>3</v>
      </c>
      <c r="AH34" s="3" t="s">
        <v>0</v>
      </c>
      <c r="AI34" s="1" t="s">
        <v>292</v>
      </c>
      <c r="AK34" s="26" t="s">
        <v>4</v>
      </c>
      <c r="AL34" s="1" t="s">
        <v>3</v>
      </c>
      <c r="AN34" s="26" t="s">
        <v>4</v>
      </c>
      <c r="AO34" s="26" t="s">
        <v>4</v>
      </c>
    </row>
    <row r="35" spans="1:41" x14ac:dyDescent="0.4">
      <c r="A35" s="4" t="s">
        <v>366</v>
      </c>
      <c r="B35" s="4"/>
      <c r="C35" s="4"/>
      <c r="D35" s="4"/>
      <c r="E35" s="9"/>
      <c r="F35" s="10"/>
      <c r="G35" s="4"/>
      <c r="H35" s="4"/>
      <c r="I35" s="9"/>
      <c r="J35" s="9"/>
      <c r="K35" s="4"/>
      <c r="L35" s="9"/>
      <c r="M35" s="9"/>
      <c r="N35" s="11"/>
      <c r="O35" s="4"/>
      <c r="P35" s="4"/>
      <c r="Q35" s="4"/>
      <c r="R35" s="4"/>
      <c r="S35" s="4"/>
      <c r="T35" s="4"/>
      <c r="U35" s="4"/>
      <c r="V35" s="4"/>
      <c r="W35" s="9"/>
      <c r="X35" s="9"/>
      <c r="Y35" s="4"/>
      <c r="Z35" s="4"/>
      <c r="AA35" s="4"/>
      <c r="AB35" s="9"/>
      <c r="AC35" s="9"/>
      <c r="AD35" s="9"/>
      <c r="AE35" s="9"/>
      <c r="AF35" s="4"/>
      <c r="AG35" s="4"/>
      <c r="AH35" s="9"/>
      <c r="AI35" s="9"/>
      <c r="AK35" s="4"/>
      <c r="AL35" s="4"/>
      <c r="AN35" s="9"/>
      <c r="AO35" s="9"/>
    </row>
    <row r="36" spans="1:41" s="3" customFormat="1" ht="24" x14ac:dyDescent="0.4">
      <c r="A36" s="12" t="s">
        <v>580</v>
      </c>
      <c r="B36" s="1" t="s">
        <v>0</v>
      </c>
      <c r="C36" s="1" t="s">
        <v>3</v>
      </c>
      <c r="D36" s="1" t="s">
        <v>0</v>
      </c>
      <c r="E36" s="17" t="s">
        <v>367</v>
      </c>
      <c r="F36" s="18" t="s">
        <v>1</v>
      </c>
      <c r="G36" s="1" t="s">
        <v>3</v>
      </c>
      <c r="H36" s="1" t="s">
        <v>3</v>
      </c>
      <c r="I36" s="17" t="s">
        <v>637</v>
      </c>
      <c r="J36" s="1" t="s">
        <v>3</v>
      </c>
      <c r="K36" s="1" t="s">
        <v>0</v>
      </c>
      <c r="L36" s="1" t="s">
        <v>3</v>
      </c>
      <c r="M36" s="17" t="s">
        <v>3</v>
      </c>
      <c r="N36" s="1" t="s">
        <v>3</v>
      </c>
      <c r="O36" s="1" t="s">
        <v>3</v>
      </c>
      <c r="P36" s="1" t="s">
        <v>0</v>
      </c>
      <c r="Q36" s="1" t="s">
        <v>4</v>
      </c>
      <c r="R36" s="1" t="s">
        <v>0</v>
      </c>
      <c r="S36" s="1" t="s">
        <v>3</v>
      </c>
      <c r="T36" s="1" t="s">
        <v>3</v>
      </c>
      <c r="U36" s="1" t="s">
        <v>3</v>
      </c>
      <c r="V36" s="1" t="s">
        <v>3</v>
      </c>
      <c r="W36" s="17" t="s">
        <v>0</v>
      </c>
      <c r="X36" s="1" t="s">
        <v>3</v>
      </c>
      <c r="Y36" s="1" t="s">
        <v>0</v>
      </c>
      <c r="Z36" s="1" t="s">
        <v>0</v>
      </c>
      <c r="AA36" s="1" t="s">
        <v>767</v>
      </c>
      <c r="AB36" s="17" t="s">
        <v>673</v>
      </c>
      <c r="AC36" s="17" t="s">
        <v>0</v>
      </c>
      <c r="AD36" s="17" t="s">
        <v>0</v>
      </c>
      <c r="AE36" s="17" t="s">
        <v>3</v>
      </c>
      <c r="AF36" s="17" t="s">
        <v>4</v>
      </c>
      <c r="AG36" s="17" t="s">
        <v>4</v>
      </c>
      <c r="AH36" s="17" t="s">
        <v>0</v>
      </c>
      <c r="AI36" s="17" t="s">
        <v>3</v>
      </c>
      <c r="AK36" s="1" t="s">
        <v>3</v>
      </c>
      <c r="AL36" s="1" t="s">
        <v>368</v>
      </c>
      <c r="AN36" s="17" t="s">
        <v>0</v>
      </c>
      <c r="AO36" s="17" t="s">
        <v>0</v>
      </c>
    </row>
    <row r="37" spans="1:41" s="3" customFormat="1" ht="36" x14ac:dyDescent="0.4">
      <c r="A37" s="12" t="s">
        <v>641</v>
      </c>
      <c r="B37" s="26" t="s">
        <v>4</v>
      </c>
      <c r="C37" s="1" t="s">
        <v>678</v>
      </c>
      <c r="D37" s="1" t="s">
        <v>3</v>
      </c>
      <c r="E37" s="17" t="s">
        <v>370</v>
      </c>
      <c r="F37" s="18" t="s">
        <v>1</v>
      </c>
      <c r="G37" s="1" t="s">
        <v>642</v>
      </c>
      <c r="H37" s="1" t="s">
        <v>3</v>
      </c>
      <c r="I37" s="17" t="s">
        <v>644</v>
      </c>
      <c r="J37" s="1" t="s">
        <v>3</v>
      </c>
      <c r="K37" s="1" t="s">
        <v>3</v>
      </c>
      <c r="L37" s="1" t="s">
        <v>3</v>
      </c>
      <c r="M37" s="17" t="s">
        <v>643</v>
      </c>
      <c r="N37" s="1" t="s">
        <v>3</v>
      </c>
      <c r="O37" s="26" t="s">
        <v>4</v>
      </c>
      <c r="P37" s="26" t="s">
        <v>4</v>
      </c>
      <c r="Q37" s="26" t="s">
        <v>4</v>
      </c>
      <c r="R37" s="26" t="s">
        <v>3</v>
      </c>
      <c r="S37" s="26" t="s">
        <v>4</v>
      </c>
      <c r="T37" s="26" t="s">
        <v>4</v>
      </c>
      <c r="U37" s="26" t="s">
        <v>4</v>
      </c>
      <c r="V37" s="1" t="s">
        <v>3</v>
      </c>
      <c r="W37" s="17" t="s">
        <v>3</v>
      </c>
      <c r="X37" s="1" t="s">
        <v>667</v>
      </c>
      <c r="Y37" s="1" t="s">
        <v>645</v>
      </c>
      <c r="Z37" s="17" t="s">
        <v>4</v>
      </c>
      <c r="AA37" s="17" t="s">
        <v>2</v>
      </c>
      <c r="AB37" s="17" t="s">
        <v>4</v>
      </c>
      <c r="AC37" s="17" t="s">
        <v>3</v>
      </c>
      <c r="AD37" s="17" t="s">
        <v>3</v>
      </c>
      <c r="AE37" s="17" t="s">
        <v>3</v>
      </c>
      <c r="AF37" s="17" t="s">
        <v>4</v>
      </c>
      <c r="AG37" s="17" t="s">
        <v>4</v>
      </c>
      <c r="AH37" s="17" t="s">
        <v>3</v>
      </c>
      <c r="AI37" s="17" t="s">
        <v>3</v>
      </c>
      <c r="AK37" s="1" t="s">
        <v>3</v>
      </c>
      <c r="AL37" s="1" t="s">
        <v>3</v>
      </c>
      <c r="AN37" s="26" t="s">
        <v>4</v>
      </c>
      <c r="AO37" s="17" t="s">
        <v>3</v>
      </c>
    </row>
    <row r="38" spans="1:41" s="3" customFormat="1" ht="144" x14ac:dyDescent="0.4">
      <c r="A38" s="12" t="s">
        <v>371</v>
      </c>
      <c r="B38" s="1" t="s">
        <v>3</v>
      </c>
      <c r="C38" s="1" t="s">
        <v>372</v>
      </c>
      <c r="D38" s="18" t="s">
        <v>373</v>
      </c>
      <c r="E38" s="17" t="s">
        <v>3</v>
      </c>
      <c r="F38" s="18" t="s">
        <v>648</v>
      </c>
      <c r="G38" s="1" t="s">
        <v>3</v>
      </c>
      <c r="H38" s="1" t="s">
        <v>3</v>
      </c>
      <c r="I38" s="17" t="s">
        <v>376</v>
      </c>
      <c r="J38" s="1" t="s">
        <v>3</v>
      </c>
      <c r="K38" s="1" t="s">
        <v>3</v>
      </c>
      <c r="L38" s="1" t="s">
        <v>3</v>
      </c>
      <c r="M38" s="17" t="s">
        <v>3</v>
      </c>
      <c r="N38" s="1" t="s">
        <v>3</v>
      </c>
      <c r="O38" s="1" t="s">
        <v>3</v>
      </c>
      <c r="P38" s="1" t="s">
        <v>3</v>
      </c>
      <c r="Q38" s="1" t="s">
        <v>4</v>
      </c>
      <c r="R38" s="1" t="s">
        <v>3</v>
      </c>
      <c r="S38" s="1" t="s">
        <v>3</v>
      </c>
      <c r="T38" s="1" t="s">
        <v>3</v>
      </c>
      <c r="U38" s="1" t="s">
        <v>3</v>
      </c>
      <c r="V38" s="1" t="s">
        <v>3</v>
      </c>
      <c r="W38" s="17" t="s">
        <v>3</v>
      </c>
      <c r="X38" s="1" t="s">
        <v>3</v>
      </c>
      <c r="Y38" s="1" t="s">
        <v>374</v>
      </c>
      <c r="Z38" s="1" t="s">
        <v>3</v>
      </c>
      <c r="AA38" s="1" t="s">
        <v>3</v>
      </c>
      <c r="AB38" s="17" t="s">
        <v>672</v>
      </c>
      <c r="AC38" s="17" t="s">
        <v>3</v>
      </c>
      <c r="AD38" s="17" t="s">
        <v>375</v>
      </c>
      <c r="AE38" s="17" t="s">
        <v>638</v>
      </c>
      <c r="AF38" s="26" t="s">
        <v>4</v>
      </c>
      <c r="AG38" s="17" t="s">
        <v>3</v>
      </c>
      <c r="AH38" s="17" t="s">
        <v>0</v>
      </c>
      <c r="AI38" s="17" t="s">
        <v>377</v>
      </c>
      <c r="AK38" s="1" t="s">
        <v>3</v>
      </c>
      <c r="AL38" s="1" t="s">
        <v>378</v>
      </c>
      <c r="AN38" s="17" t="s">
        <v>379</v>
      </c>
      <c r="AO38" s="17" t="s">
        <v>3</v>
      </c>
    </row>
    <row r="39" spans="1:41" s="3" customFormat="1" ht="60" x14ac:dyDescent="0.4">
      <c r="A39" s="12" t="s">
        <v>688</v>
      </c>
      <c r="B39" s="1" t="s">
        <v>292</v>
      </c>
      <c r="C39" s="1" t="s">
        <v>380</v>
      </c>
      <c r="D39" s="1" t="s">
        <v>381</v>
      </c>
      <c r="E39" s="1" t="s">
        <v>292</v>
      </c>
      <c r="F39" s="18" t="s">
        <v>647</v>
      </c>
      <c r="G39" s="1" t="s">
        <v>292</v>
      </c>
      <c r="H39" s="1" t="s">
        <v>292</v>
      </c>
      <c r="I39" s="1" t="s">
        <v>3</v>
      </c>
      <c r="J39" s="1" t="s">
        <v>292</v>
      </c>
      <c r="K39" s="1" t="s">
        <v>292</v>
      </c>
      <c r="L39" s="1" t="s">
        <v>292</v>
      </c>
      <c r="M39" s="1" t="s">
        <v>292</v>
      </c>
      <c r="N39" s="1" t="s">
        <v>292</v>
      </c>
      <c r="O39" s="1" t="s">
        <v>292</v>
      </c>
      <c r="P39" s="1" t="s">
        <v>292</v>
      </c>
      <c r="Q39" s="1" t="s">
        <v>4</v>
      </c>
      <c r="R39" s="1" t="s">
        <v>4</v>
      </c>
      <c r="S39" s="1" t="s">
        <v>292</v>
      </c>
      <c r="T39" s="1" t="s">
        <v>292</v>
      </c>
      <c r="U39" s="1" t="s">
        <v>292</v>
      </c>
      <c r="V39" s="1" t="s">
        <v>292</v>
      </c>
      <c r="W39" s="1" t="s">
        <v>292</v>
      </c>
      <c r="X39" s="1" t="s">
        <v>292</v>
      </c>
      <c r="Y39" s="26" t="s">
        <v>4</v>
      </c>
      <c r="Z39" s="1" t="s">
        <v>292</v>
      </c>
      <c r="AA39" s="1" t="s">
        <v>292</v>
      </c>
      <c r="AB39" s="17" t="s">
        <v>639</v>
      </c>
      <c r="AC39" s="17" t="s">
        <v>4</v>
      </c>
      <c r="AD39" s="17" t="s">
        <v>3</v>
      </c>
      <c r="AE39" s="17" t="s">
        <v>382</v>
      </c>
      <c r="AF39" s="26" t="s">
        <v>4</v>
      </c>
      <c r="AG39" s="1" t="s">
        <v>292</v>
      </c>
      <c r="AH39" s="17" t="s">
        <v>0</v>
      </c>
      <c r="AI39" s="1" t="s">
        <v>292</v>
      </c>
      <c r="AK39" s="1" t="s">
        <v>292</v>
      </c>
      <c r="AL39" s="26" t="s">
        <v>724</v>
      </c>
      <c r="AN39" s="17" t="s">
        <v>383</v>
      </c>
      <c r="AO39" s="17" t="s">
        <v>3</v>
      </c>
    </row>
    <row r="40" spans="1:41" x14ac:dyDescent="0.4">
      <c r="A40" s="4" t="s">
        <v>384</v>
      </c>
      <c r="B40" s="4"/>
      <c r="C40" s="4"/>
      <c r="D40" s="4"/>
      <c r="E40" s="9"/>
      <c r="F40" s="10"/>
      <c r="G40" s="4"/>
      <c r="H40" s="4"/>
      <c r="I40" s="9"/>
      <c r="J40" s="9"/>
      <c r="K40" s="4"/>
      <c r="L40" s="9"/>
      <c r="M40" s="9"/>
      <c r="N40" s="11"/>
      <c r="O40" s="4"/>
      <c r="P40" s="4"/>
      <c r="Q40" s="4"/>
      <c r="R40" s="4"/>
      <c r="S40" s="4"/>
      <c r="T40" s="4"/>
      <c r="U40" s="4"/>
      <c r="V40" s="4"/>
      <c r="W40" s="9"/>
      <c r="X40" s="9"/>
      <c r="Y40" s="4"/>
      <c r="Z40" s="4"/>
      <c r="AA40" s="4"/>
      <c r="AB40" s="9"/>
      <c r="AC40" s="9"/>
      <c r="AD40" s="9"/>
      <c r="AE40" s="9"/>
      <c r="AF40" s="4"/>
      <c r="AG40" s="4"/>
      <c r="AH40" s="9"/>
      <c r="AI40" s="9"/>
      <c r="AK40" s="4"/>
      <c r="AL40" s="4"/>
      <c r="AN40" s="9"/>
      <c r="AO40" s="9"/>
    </row>
    <row r="41" spans="1:41" s="3" customFormat="1" ht="24" x14ac:dyDescent="0.4">
      <c r="A41" s="12" t="s">
        <v>385</v>
      </c>
      <c r="B41" s="1" t="s">
        <v>386</v>
      </c>
      <c r="C41" s="1" t="s">
        <v>193</v>
      </c>
      <c r="D41" s="1" t="s">
        <v>387</v>
      </c>
      <c r="E41" s="17"/>
      <c r="F41" s="18" t="s">
        <v>388</v>
      </c>
      <c r="G41" s="12"/>
      <c r="H41" s="12"/>
      <c r="I41" s="17" t="s">
        <v>388</v>
      </c>
      <c r="J41" s="17" t="s">
        <v>388</v>
      </c>
      <c r="K41" s="1" t="s">
        <v>389</v>
      </c>
      <c r="L41" s="17"/>
      <c r="M41" s="17" t="s">
        <v>237</v>
      </c>
      <c r="N41" s="1" t="s">
        <v>193</v>
      </c>
      <c r="O41" s="1"/>
      <c r="P41" s="1" t="s">
        <v>390</v>
      </c>
      <c r="Q41" s="1" t="s">
        <v>4</v>
      </c>
      <c r="R41" s="1" t="s">
        <v>689</v>
      </c>
      <c r="S41" s="1"/>
      <c r="T41" s="1"/>
      <c r="U41" s="1"/>
      <c r="V41" s="1"/>
      <c r="W41" s="17" t="s">
        <v>193</v>
      </c>
      <c r="X41" s="17" t="s">
        <v>304</v>
      </c>
      <c r="Y41" s="1" t="s">
        <v>689</v>
      </c>
      <c r="Z41" s="1" t="s">
        <v>193</v>
      </c>
      <c r="AA41" s="1" t="s">
        <v>193</v>
      </c>
      <c r="AB41" s="17" t="s">
        <v>304</v>
      </c>
      <c r="AC41" s="17" t="s">
        <v>690</v>
      </c>
      <c r="AD41" s="17" t="s">
        <v>391</v>
      </c>
      <c r="AE41" s="17" t="s">
        <v>392</v>
      </c>
      <c r="AF41" s="1"/>
      <c r="AG41" s="1" t="s">
        <v>193</v>
      </c>
      <c r="AH41" s="17" t="s">
        <v>193</v>
      </c>
      <c r="AI41" s="17"/>
      <c r="AK41" s="1"/>
      <c r="AL41" s="1" t="s">
        <v>393</v>
      </c>
      <c r="AN41" s="26" t="s">
        <v>4</v>
      </c>
      <c r="AO41" s="17" t="s">
        <v>394</v>
      </c>
    </row>
    <row r="42" spans="1:41" s="3" customFormat="1" ht="72" x14ac:dyDescent="0.4">
      <c r="A42" s="12" t="s">
        <v>395</v>
      </c>
      <c r="B42" s="1" t="s">
        <v>396</v>
      </c>
      <c r="C42" s="1" t="s">
        <v>193</v>
      </c>
      <c r="D42" s="1" t="s">
        <v>397</v>
      </c>
      <c r="E42" s="18" t="s">
        <v>572</v>
      </c>
      <c r="F42" s="18" t="s">
        <v>398</v>
      </c>
      <c r="G42" s="1" t="s">
        <v>396</v>
      </c>
      <c r="H42" s="1" t="s">
        <v>396</v>
      </c>
      <c r="I42" s="17" t="s">
        <v>398</v>
      </c>
      <c r="J42" s="17" t="s">
        <v>388</v>
      </c>
      <c r="K42" s="1" t="s">
        <v>398</v>
      </c>
      <c r="L42" s="26" t="s">
        <v>4</v>
      </c>
      <c r="M42" s="17" t="s">
        <v>402</v>
      </c>
      <c r="N42" s="1" t="s">
        <v>396</v>
      </c>
      <c r="O42" s="1" t="s">
        <v>399</v>
      </c>
      <c r="P42" s="1" t="s">
        <v>399</v>
      </c>
      <c r="Q42" s="26" t="s">
        <v>4</v>
      </c>
      <c r="R42" s="26" t="s">
        <v>396</v>
      </c>
      <c r="S42" s="26" t="s">
        <v>4</v>
      </c>
      <c r="T42" s="26" t="s">
        <v>4</v>
      </c>
      <c r="U42" s="1" t="s">
        <v>400</v>
      </c>
      <c r="V42" s="1" t="s">
        <v>400</v>
      </c>
      <c r="W42" s="17" t="s">
        <v>193</v>
      </c>
      <c r="X42" s="26" t="s">
        <v>4</v>
      </c>
      <c r="Y42" s="1" t="s">
        <v>401</v>
      </c>
      <c r="Z42" s="1" t="s">
        <v>193</v>
      </c>
      <c r="AA42" s="17" t="s">
        <v>304</v>
      </c>
      <c r="AB42" s="17" t="s">
        <v>304</v>
      </c>
      <c r="AC42" s="17" t="s">
        <v>396</v>
      </c>
      <c r="AD42" s="17" t="s">
        <v>193</v>
      </c>
      <c r="AE42" s="17" t="s">
        <v>193</v>
      </c>
      <c r="AF42" s="26" t="s">
        <v>4</v>
      </c>
      <c r="AG42" s="1" t="s">
        <v>193</v>
      </c>
      <c r="AH42" s="17" t="s">
        <v>193</v>
      </c>
      <c r="AI42" s="26" t="s">
        <v>4</v>
      </c>
      <c r="AK42" s="26" t="s">
        <v>4</v>
      </c>
      <c r="AL42" s="1" t="s">
        <v>193</v>
      </c>
      <c r="AN42" s="26" t="s">
        <v>4</v>
      </c>
      <c r="AO42" s="26" t="s">
        <v>4</v>
      </c>
    </row>
    <row r="43" spans="1:41" s="3" customFormat="1" ht="36" x14ac:dyDescent="0.4">
      <c r="A43" s="12" t="s">
        <v>403</v>
      </c>
      <c r="B43" s="26" t="s">
        <v>4</v>
      </c>
      <c r="C43" s="1" t="s">
        <v>193</v>
      </c>
      <c r="D43" s="1" t="s">
        <v>404</v>
      </c>
      <c r="E43" s="26" t="s">
        <v>4</v>
      </c>
      <c r="F43" s="18" t="s">
        <v>388</v>
      </c>
      <c r="G43" s="26" t="s">
        <v>4</v>
      </c>
      <c r="H43" s="26" t="s">
        <v>4</v>
      </c>
      <c r="I43" s="17" t="s">
        <v>388</v>
      </c>
      <c r="J43" s="17" t="s">
        <v>388</v>
      </c>
      <c r="K43" s="1" t="s">
        <v>651</v>
      </c>
      <c r="L43" s="26" t="s">
        <v>4</v>
      </c>
      <c r="M43" s="17" t="s">
        <v>404</v>
      </c>
      <c r="N43" s="1" t="s">
        <v>193</v>
      </c>
      <c r="O43" s="1" t="s">
        <v>406</v>
      </c>
      <c r="P43" s="26" t="s">
        <v>4</v>
      </c>
      <c r="Q43" s="26" t="s">
        <v>4</v>
      </c>
      <c r="R43" s="26" t="s">
        <v>193</v>
      </c>
      <c r="S43" s="26" t="s">
        <v>4</v>
      </c>
      <c r="T43" s="26" t="s">
        <v>4</v>
      </c>
      <c r="U43" s="26" t="s">
        <v>4</v>
      </c>
      <c r="V43" s="26" t="s">
        <v>4</v>
      </c>
      <c r="W43" s="17" t="s">
        <v>193</v>
      </c>
      <c r="X43" s="17" t="s">
        <v>193</v>
      </c>
      <c r="Y43" s="1"/>
      <c r="Z43" s="1" t="s">
        <v>193</v>
      </c>
      <c r="AA43" s="1" t="s">
        <v>193</v>
      </c>
      <c r="AB43" s="17" t="s">
        <v>304</v>
      </c>
      <c r="AC43" s="17" t="s">
        <v>237</v>
      </c>
      <c r="AD43" s="17" t="s">
        <v>407</v>
      </c>
      <c r="AE43" s="17" t="s">
        <v>193</v>
      </c>
      <c r="AF43" s="26" t="s">
        <v>4</v>
      </c>
      <c r="AG43" s="1" t="s">
        <v>193</v>
      </c>
      <c r="AH43" s="17" t="s">
        <v>193</v>
      </c>
      <c r="AI43" s="26" t="s">
        <v>4</v>
      </c>
      <c r="AK43" s="26" t="s">
        <v>4</v>
      </c>
      <c r="AL43" s="1" t="s">
        <v>193</v>
      </c>
      <c r="AN43" s="26" t="s">
        <v>4</v>
      </c>
      <c r="AO43" s="17" t="s">
        <v>193</v>
      </c>
    </row>
    <row r="44" spans="1:41" s="3" customFormat="1" ht="48" x14ac:dyDescent="0.4">
      <c r="A44" s="12" t="s">
        <v>408</v>
      </c>
      <c r="B44" s="1" t="s">
        <v>409</v>
      </c>
      <c r="C44" s="1" t="s">
        <v>193</v>
      </c>
      <c r="D44" s="1" t="s">
        <v>410</v>
      </c>
      <c r="E44" s="18" t="s">
        <v>415</v>
      </c>
      <c r="F44" s="18" t="s">
        <v>237</v>
      </c>
      <c r="G44" s="1" t="s">
        <v>411</v>
      </c>
      <c r="H44" s="1" t="s">
        <v>411</v>
      </c>
      <c r="I44" s="18" t="s">
        <v>662</v>
      </c>
      <c r="J44" s="18" t="s">
        <v>388</v>
      </c>
      <c r="K44" s="1" t="s">
        <v>663</v>
      </c>
      <c r="L44" s="26" t="s">
        <v>4</v>
      </c>
      <c r="M44" s="18" t="s">
        <v>193</v>
      </c>
      <c r="N44" s="1" t="s">
        <v>405</v>
      </c>
      <c r="O44" s="26" t="s">
        <v>4</v>
      </c>
      <c r="P44" s="26" t="s">
        <v>4</v>
      </c>
      <c r="Q44" s="26" t="s">
        <v>4</v>
      </c>
      <c r="R44" s="26" t="s">
        <v>739</v>
      </c>
      <c r="S44" s="26" t="s">
        <v>4</v>
      </c>
      <c r="T44" s="26" t="s">
        <v>4</v>
      </c>
      <c r="U44" s="26" t="s">
        <v>4</v>
      </c>
      <c r="V44" s="26" t="s">
        <v>4</v>
      </c>
      <c r="W44" s="18" t="s">
        <v>193</v>
      </c>
      <c r="X44" s="18" t="s">
        <v>193</v>
      </c>
      <c r="Y44" s="1" t="s">
        <v>193</v>
      </c>
      <c r="Z44" s="1" t="s">
        <v>193</v>
      </c>
      <c r="AA44" s="1" t="s">
        <v>193</v>
      </c>
      <c r="AB44" s="18" t="s">
        <v>411</v>
      </c>
      <c r="AC44" s="18" t="s">
        <v>414</v>
      </c>
      <c r="AD44" s="18" t="s">
        <v>665</v>
      </c>
      <c r="AE44" s="18" t="s">
        <v>193</v>
      </c>
      <c r="AF44" s="1" t="s">
        <v>412</v>
      </c>
      <c r="AG44" s="1" t="s">
        <v>193</v>
      </c>
      <c r="AH44" s="18" t="s">
        <v>416</v>
      </c>
      <c r="AI44" s="26" t="s">
        <v>4</v>
      </c>
      <c r="AK44" s="1" t="s">
        <v>417</v>
      </c>
      <c r="AL44" s="1" t="s">
        <v>193</v>
      </c>
      <c r="AN44" s="18" t="s">
        <v>418</v>
      </c>
      <c r="AO44" s="18" t="s">
        <v>419</v>
      </c>
    </row>
    <row r="45" spans="1:41" s="3" customFormat="1" ht="48" x14ac:dyDescent="0.4">
      <c r="A45" s="12" t="s">
        <v>420</v>
      </c>
      <c r="B45" s="26" t="s">
        <v>4</v>
      </c>
      <c r="C45" s="1" t="s">
        <v>421</v>
      </c>
      <c r="D45" s="1" t="s">
        <v>422</v>
      </c>
      <c r="E45" s="26" t="s">
        <v>4</v>
      </c>
      <c r="F45" s="18" t="s">
        <v>388</v>
      </c>
      <c r="G45" s="1" t="s">
        <v>237</v>
      </c>
      <c r="H45" s="1" t="s">
        <v>237</v>
      </c>
      <c r="I45" s="17" t="s">
        <v>388</v>
      </c>
      <c r="J45" s="17" t="s">
        <v>388</v>
      </c>
      <c r="K45" s="1" t="s">
        <v>423</v>
      </c>
      <c r="L45" s="17" t="s">
        <v>421</v>
      </c>
      <c r="M45" s="17" t="s">
        <v>429</v>
      </c>
      <c r="N45" s="1" t="s">
        <v>424</v>
      </c>
      <c r="O45" s="26" t="s">
        <v>4</v>
      </c>
      <c r="P45" s="26" t="s">
        <v>4</v>
      </c>
      <c r="Q45" s="1" t="s">
        <v>4</v>
      </c>
      <c r="R45" s="1" t="s">
        <v>740</v>
      </c>
      <c r="S45" s="1" t="s">
        <v>425</v>
      </c>
      <c r="T45" s="1" t="s">
        <v>425</v>
      </c>
      <c r="U45" s="1" t="s">
        <v>400</v>
      </c>
      <c r="V45" s="1" t="s">
        <v>426</v>
      </c>
      <c r="W45" s="17" t="s">
        <v>193</v>
      </c>
      <c r="X45" s="17" t="s">
        <v>193</v>
      </c>
      <c r="Y45" s="1" t="s">
        <v>427</v>
      </c>
      <c r="Z45" s="1" t="s">
        <v>193</v>
      </c>
      <c r="AA45" s="1" t="s">
        <v>779</v>
      </c>
      <c r="AB45" s="17" t="s">
        <v>304</v>
      </c>
      <c r="AC45" s="17" t="s">
        <v>430</v>
      </c>
      <c r="AD45" s="17" t="s">
        <v>428</v>
      </c>
      <c r="AE45" s="26" t="s">
        <v>4</v>
      </c>
      <c r="AF45" s="26" t="s">
        <v>4</v>
      </c>
      <c r="AG45" s="1" t="s">
        <v>193</v>
      </c>
      <c r="AH45" s="17" t="s">
        <v>237</v>
      </c>
      <c r="AI45" s="26" t="s">
        <v>4</v>
      </c>
      <c r="AK45" s="26" t="s">
        <v>4</v>
      </c>
      <c r="AL45" s="1" t="s">
        <v>193</v>
      </c>
      <c r="AN45" s="26" t="s">
        <v>4</v>
      </c>
      <c r="AO45" s="17" t="s">
        <v>193</v>
      </c>
    </row>
    <row r="46" spans="1:41" s="3" customFormat="1" x14ac:dyDescent="0.4">
      <c r="A46" s="12" t="s">
        <v>431</v>
      </c>
      <c r="B46" s="26" t="s">
        <v>4</v>
      </c>
      <c r="C46" s="1" t="s">
        <v>193</v>
      </c>
      <c r="D46" s="1" t="s">
        <v>193</v>
      </c>
      <c r="E46" s="26" t="s">
        <v>4</v>
      </c>
      <c r="F46" s="18" t="s">
        <v>388</v>
      </c>
      <c r="G46" s="1" t="s">
        <v>237</v>
      </c>
      <c r="H46" s="1" t="s">
        <v>237</v>
      </c>
      <c r="I46" s="17" t="s">
        <v>388</v>
      </c>
      <c r="J46" s="17" t="s">
        <v>388</v>
      </c>
      <c r="K46" s="1" t="s">
        <v>193</v>
      </c>
      <c r="L46" s="26" t="s">
        <v>4</v>
      </c>
      <c r="M46" s="17" t="s">
        <v>193</v>
      </c>
      <c r="N46" s="1" t="s">
        <v>193</v>
      </c>
      <c r="O46" s="26" t="s">
        <v>4</v>
      </c>
      <c r="P46" s="26" t="s">
        <v>4</v>
      </c>
      <c r="Q46" s="26" t="s">
        <v>4</v>
      </c>
      <c r="R46" s="26" t="s">
        <v>741</v>
      </c>
      <c r="S46" s="26" t="s">
        <v>4</v>
      </c>
      <c r="T46" s="26" t="s">
        <v>4</v>
      </c>
      <c r="U46" s="26" t="s">
        <v>4</v>
      </c>
      <c r="V46" s="1" t="s">
        <v>400</v>
      </c>
      <c r="W46" s="17" t="s">
        <v>193</v>
      </c>
      <c r="X46" s="17" t="s">
        <v>193</v>
      </c>
      <c r="Y46" s="1" t="s">
        <v>432</v>
      </c>
      <c r="Z46" s="1" t="s">
        <v>193</v>
      </c>
      <c r="AA46" s="1" t="s">
        <v>193</v>
      </c>
      <c r="AB46" s="17" t="s">
        <v>304</v>
      </c>
      <c r="AC46" s="17" t="s">
        <v>434</v>
      </c>
      <c r="AD46" s="17" t="s">
        <v>433</v>
      </c>
      <c r="AE46" s="17" t="s">
        <v>193</v>
      </c>
      <c r="AF46" s="26" t="s">
        <v>4</v>
      </c>
      <c r="AG46" s="1" t="s">
        <v>193</v>
      </c>
      <c r="AH46" s="17" t="s">
        <v>237</v>
      </c>
      <c r="AI46" s="26" t="s">
        <v>4</v>
      </c>
      <c r="AK46" s="26" t="s">
        <v>4</v>
      </c>
      <c r="AL46" s="1"/>
      <c r="AN46" s="17" t="s">
        <v>435</v>
      </c>
      <c r="AO46" s="17" t="s">
        <v>435</v>
      </c>
    </row>
    <row r="47" spans="1:41" s="3" customFormat="1" ht="24" x14ac:dyDescent="0.4">
      <c r="A47" s="12" t="s">
        <v>436</v>
      </c>
      <c r="B47" s="26" t="s">
        <v>4</v>
      </c>
      <c r="C47" s="1" t="s">
        <v>193</v>
      </c>
      <c r="D47" s="1" t="s">
        <v>437</v>
      </c>
      <c r="E47" s="26" t="s">
        <v>4</v>
      </c>
      <c r="F47" s="18" t="s">
        <v>388</v>
      </c>
      <c r="G47" s="1" t="s">
        <v>237</v>
      </c>
      <c r="H47" s="1" t="s">
        <v>237</v>
      </c>
      <c r="I47" s="17" t="s">
        <v>388</v>
      </c>
      <c r="J47" s="17" t="s">
        <v>388</v>
      </c>
      <c r="K47" s="1" t="s">
        <v>438</v>
      </c>
      <c r="L47" s="26" t="s">
        <v>4</v>
      </c>
      <c r="M47" s="17" t="s">
        <v>193</v>
      </c>
      <c r="N47" s="1" t="s">
        <v>193</v>
      </c>
      <c r="O47" s="26" t="s">
        <v>4</v>
      </c>
      <c r="P47" s="26" t="s">
        <v>4</v>
      </c>
      <c r="Q47" s="1" t="s">
        <v>4</v>
      </c>
      <c r="R47" s="1" t="s">
        <v>193</v>
      </c>
      <c r="S47" s="1" t="s">
        <v>439</v>
      </c>
      <c r="T47" s="26" t="s">
        <v>4</v>
      </c>
      <c r="U47" s="26" t="s">
        <v>4</v>
      </c>
      <c r="V47" s="26" t="s">
        <v>4</v>
      </c>
      <c r="W47" s="17" t="s">
        <v>193</v>
      </c>
      <c r="X47" s="17" t="s">
        <v>193</v>
      </c>
      <c r="Y47" s="1" t="s">
        <v>440</v>
      </c>
      <c r="Z47" s="1" t="s">
        <v>193</v>
      </c>
      <c r="AA47" s="1" t="s">
        <v>193</v>
      </c>
      <c r="AB47" s="17" t="s">
        <v>304</v>
      </c>
      <c r="AC47" s="17" t="s">
        <v>442</v>
      </c>
      <c r="AD47" s="17" t="s">
        <v>441</v>
      </c>
      <c r="AE47" s="17" t="s">
        <v>438</v>
      </c>
      <c r="AF47" s="26" t="s">
        <v>4</v>
      </c>
      <c r="AG47" s="1" t="s">
        <v>193</v>
      </c>
      <c r="AH47" s="17" t="s">
        <v>237</v>
      </c>
      <c r="AI47" s="26" t="s">
        <v>4</v>
      </c>
      <c r="AK47" s="26" t="s">
        <v>4</v>
      </c>
      <c r="AL47" s="1" t="s">
        <v>443</v>
      </c>
      <c r="AN47" s="17" t="s">
        <v>444</v>
      </c>
      <c r="AO47" s="17" t="s">
        <v>193</v>
      </c>
    </row>
    <row r="48" spans="1:41" s="3" customFormat="1" ht="24" x14ac:dyDescent="0.4">
      <c r="A48" s="12" t="s">
        <v>445</v>
      </c>
      <c r="B48" s="26" t="s">
        <v>4</v>
      </c>
      <c r="C48" s="1" t="s">
        <v>193</v>
      </c>
      <c r="D48" s="1" t="s">
        <v>304</v>
      </c>
      <c r="E48" s="26" t="s">
        <v>4</v>
      </c>
      <c r="F48" s="18" t="s">
        <v>388</v>
      </c>
      <c r="G48" s="1" t="s">
        <v>237</v>
      </c>
      <c r="H48" s="1" t="s">
        <v>237</v>
      </c>
      <c r="I48" s="17" t="s">
        <v>388</v>
      </c>
      <c r="J48" s="17" t="s">
        <v>388</v>
      </c>
      <c r="K48" s="1" t="s">
        <v>193</v>
      </c>
      <c r="L48" s="26" t="s">
        <v>4</v>
      </c>
      <c r="M48" s="17" t="s">
        <v>193</v>
      </c>
      <c r="N48" s="1" t="s">
        <v>193</v>
      </c>
      <c r="O48" s="26" t="s">
        <v>4</v>
      </c>
      <c r="P48" s="1" t="s">
        <v>446</v>
      </c>
      <c r="Q48" s="26" t="s">
        <v>4</v>
      </c>
      <c r="R48" s="26" t="s">
        <v>193</v>
      </c>
      <c r="S48" s="26" t="s">
        <v>4</v>
      </c>
      <c r="T48" s="26" t="s">
        <v>4</v>
      </c>
      <c r="U48" s="26" t="s">
        <v>4</v>
      </c>
      <c r="V48" s="26" t="s">
        <v>4</v>
      </c>
      <c r="W48" s="17" t="s">
        <v>193</v>
      </c>
      <c r="X48" s="17" t="s">
        <v>447</v>
      </c>
      <c r="Y48" s="1" t="s">
        <v>237</v>
      </c>
      <c r="Z48" s="1"/>
      <c r="AA48" s="1" t="s">
        <v>193</v>
      </c>
      <c r="AB48" s="17" t="s">
        <v>304</v>
      </c>
      <c r="AC48" s="17" t="s">
        <v>237</v>
      </c>
      <c r="AD48" s="17" t="s">
        <v>448</v>
      </c>
      <c r="AE48" s="17" t="s">
        <v>193</v>
      </c>
      <c r="AF48" s="26" t="s">
        <v>4</v>
      </c>
      <c r="AG48" s="26" t="s">
        <v>4</v>
      </c>
      <c r="AH48" s="26" t="s">
        <v>4</v>
      </c>
      <c r="AI48" s="26" t="s">
        <v>4</v>
      </c>
      <c r="AK48" s="26" t="s">
        <v>4</v>
      </c>
      <c r="AL48" s="26" t="s">
        <v>4</v>
      </c>
      <c r="AN48" s="26" t="s">
        <v>4</v>
      </c>
      <c r="AO48" s="26" t="s">
        <v>4</v>
      </c>
    </row>
    <row r="49" spans="1:41" s="3" customFormat="1" ht="24" x14ac:dyDescent="0.4">
      <c r="A49" s="12" t="s">
        <v>449</v>
      </c>
      <c r="B49" s="26" t="s">
        <v>4</v>
      </c>
      <c r="C49" s="1" t="s">
        <v>193</v>
      </c>
      <c r="D49" s="1" t="s">
        <v>450</v>
      </c>
      <c r="E49" s="26" t="s">
        <v>4</v>
      </c>
      <c r="F49" s="18" t="s">
        <v>388</v>
      </c>
      <c r="G49" s="1" t="s">
        <v>237</v>
      </c>
      <c r="H49" s="1" t="s">
        <v>237</v>
      </c>
      <c r="I49" s="17" t="s">
        <v>388</v>
      </c>
      <c r="J49" s="17" t="s">
        <v>388</v>
      </c>
      <c r="K49" s="1" t="s">
        <v>193</v>
      </c>
      <c r="L49" s="26" t="s">
        <v>4</v>
      </c>
      <c r="M49" s="17" t="s">
        <v>452</v>
      </c>
      <c r="N49" s="1" t="s">
        <v>193</v>
      </c>
      <c r="O49" s="26" t="s">
        <v>4</v>
      </c>
      <c r="P49" s="26" t="s">
        <v>4</v>
      </c>
      <c r="Q49" s="26" t="s">
        <v>4</v>
      </c>
      <c r="R49" s="26" t="s">
        <v>193</v>
      </c>
      <c r="S49" s="26" t="s">
        <v>4</v>
      </c>
      <c r="T49" s="26" t="s">
        <v>4</v>
      </c>
      <c r="U49" s="26" t="s">
        <v>4</v>
      </c>
      <c r="V49" s="26" t="s">
        <v>4</v>
      </c>
      <c r="W49" s="17" t="s">
        <v>193</v>
      </c>
      <c r="X49" s="26" t="s">
        <v>4</v>
      </c>
      <c r="Y49" s="1" t="s">
        <v>237</v>
      </c>
      <c r="Z49" s="1" t="s">
        <v>193</v>
      </c>
      <c r="AA49" s="1" t="s">
        <v>193</v>
      </c>
      <c r="AB49" s="17" t="s">
        <v>304</v>
      </c>
      <c r="AC49" s="17" t="s">
        <v>453</v>
      </c>
      <c r="AD49" s="17" t="s">
        <v>451</v>
      </c>
      <c r="AE49" s="17" t="s">
        <v>454</v>
      </c>
      <c r="AF49" s="26" t="s">
        <v>4</v>
      </c>
      <c r="AG49" s="1" t="s">
        <v>193</v>
      </c>
      <c r="AH49" s="17" t="s">
        <v>237</v>
      </c>
      <c r="AI49" s="26" t="s">
        <v>4</v>
      </c>
      <c r="AK49" s="26" t="s">
        <v>4</v>
      </c>
      <c r="AL49" s="26" t="s">
        <v>4</v>
      </c>
      <c r="AN49" s="26" t="s">
        <v>4</v>
      </c>
      <c r="AO49" s="17" t="s">
        <v>193</v>
      </c>
    </row>
    <row r="50" spans="1:41" s="3" customFormat="1" ht="36" x14ac:dyDescent="0.4">
      <c r="A50" s="12" t="s">
        <v>455</v>
      </c>
      <c r="B50" s="26" t="s">
        <v>4</v>
      </c>
      <c r="C50" s="1" t="s">
        <v>193</v>
      </c>
      <c r="D50" s="1" t="s">
        <v>456</v>
      </c>
      <c r="E50" s="26" t="s">
        <v>4</v>
      </c>
      <c r="F50" s="18" t="s">
        <v>388</v>
      </c>
      <c r="G50" s="1" t="s">
        <v>237</v>
      </c>
      <c r="H50" s="1" t="s">
        <v>237</v>
      </c>
      <c r="I50" s="17" t="s">
        <v>388</v>
      </c>
      <c r="J50" s="17" t="s">
        <v>388</v>
      </c>
      <c r="K50" s="1" t="s">
        <v>457</v>
      </c>
      <c r="L50" s="26" t="s">
        <v>4</v>
      </c>
      <c r="M50" s="17" t="s">
        <v>465</v>
      </c>
      <c r="N50" s="1" t="s">
        <v>193</v>
      </c>
      <c r="O50" s="26" t="s">
        <v>4</v>
      </c>
      <c r="P50" s="26" t="s">
        <v>4</v>
      </c>
      <c r="Q50" s="1" t="s">
        <v>4</v>
      </c>
      <c r="R50" s="1" t="s">
        <v>742</v>
      </c>
      <c r="S50" s="1" t="s">
        <v>458</v>
      </c>
      <c r="T50" s="1" t="s">
        <v>459</v>
      </c>
      <c r="U50" s="1" t="s">
        <v>460</v>
      </c>
      <c r="V50" s="1" t="s">
        <v>461</v>
      </c>
      <c r="W50" s="17" t="s">
        <v>193</v>
      </c>
      <c r="X50" s="26" t="s">
        <v>4</v>
      </c>
      <c r="Y50" s="1" t="s">
        <v>462</v>
      </c>
      <c r="Z50" s="1" t="s">
        <v>193</v>
      </c>
      <c r="AA50" s="1" t="s">
        <v>193</v>
      </c>
      <c r="AB50" s="17" t="s">
        <v>463</v>
      </c>
      <c r="AC50" s="17" t="s">
        <v>237</v>
      </c>
      <c r="AD50" s="17" t="s">
        <v>464</v>
      </c>
      <c r="AE50" s="17" t="s">
        <v>466</v>
      </c>
      <c r="AF50" s="26" t="s">
        <v>4</v>
      </c>
      <c r="AG50" s="1" t="s">
        <v>193</v>
      </c>
      <c r="AH50" s="17" t="s">
        <v>467</v>
      </c>
      <c r="AI50" s="26" t="s">
        <v>4</v>
      </c>
      <c r="AK50" s="26" t="s">
        <v>4</v>
      </c>
      <c r="AL50" s="1" t="s">
        <v>193</v>
      </c>
      <c r="AN50" s="17" t="s">
        <v>468</v>
      </c>
      <c r="AO50" s="17" t="s">
        <v>193</v>
      </c>
    </row>
    <row r="51" spans="1:41" x14ac:dyDescent="0.4">
      <c r="A51" s="4" t="s">
        <v>469</v>
      </c>
      <c r="B51" s="4"/>
      <c r="C51" s="4"/>
      <c r="D51" s="4"/>
      <c r="E51" s="9"/>
      <c r="F51" s="10"/>
      <c r="G51" s="4"/>
      <c r="H51" s="4"/>
      <c r="I51" s="9"/>
      <c r="J51" s="9"/>
      <c r="K51" s="4"/>
      <c r="L51" s="9"/>
      <c r="M51" s="9"/>
      <c r="N51" s="11"/>
      <c r="O51" s="4"/>
      <c r="P51" s="4"/>
      <c r="Q51" s="4"/>
      <c r="R51" s="4"/>
      <c r="S51" s="4"/>
      <c r="T51" s="4"/>
      <c r="U51" s="4"/>
      <c r="V51" s="4"/>
      <c r="W51" s="9"/>
      <c r="X51" s="9"/>
      <c r="Y51" s="4"/>
      <c r="Z51" s="4"/>
      <c r="AA51" s="4"/>
      <c r="AB51" s="9"/>
      <c r="AC51" s="9"/>
      <c r="AD51" s="9"/>
      <c r="AE51" s="9"/>
      <c r="AF51" s="4"/>
      <c r="AG51" s="4"/>
      <c r="AH51" s="9"/>
      <c r="AI51" s="9"/>
      <c r="AK51" s="4"/>
      <c r="AL51" s="4"/>
      <c r="AN51" s="9"/>
      <c r="AO51" s="9"/>
    </row>
    <row r="52" spans="1:41" s="3" customFormat="1" ht="36" x14ac:dyDescent="0.4">
      <c r="A52" s="12" t="s">
        <v>470</v>
      </c>
      <c r="B52" s="1" t="s">
        <v>471</v>
      </c>
      <c r="C52" s="1" t="s">
        <v>193</v>
      </c>
      <c r="D52" s="1" t="s">
        <v>0</v>
      </c>
      <c r="E52" s="26" t="s">
        <v>4</v>
      </c>
      <c r="F52" s="18" t="s">
        <v>388</v>
      </c>
      <c r="G52" s="1" t="s">
        <v>237</v>
      </c>
      <c r="H52" s="1" t="s">
        <v>237</v>
      </c>
      <c r="I52" s="17" t="s">
        <v>0</v>
      </c>
      <c r="J52" s="26" t="s">
        <v>4</v>
      </c>
      <c r="K52" s="1" t="s">
        <v>0</v>
      </c>
      <c r="L52" s="17" t="s">
        <v>193</v>
      </c>
      <c r="M52" s="17" t="s">
        <v>3</v>
      </c>
      <c r="N52" s="1" t="s">
        <v>0</v>
      </c>
      <c r="O52" s="26" t="s">
        <v>4</v>
      </c>
      <c r="P52" s="26" t="s">
        <v>4</v>
      </c>
      <c r="Q52" s="26" t="s">
        <v>4</v>
      </c>
      <c r="R52" s="26" t="s">
        <v>3</v>
      </c>
      <c r="S52" s="26" t="s">
        <v>4</v>
      </c>
      <c r="T52" s="26" t="s">
        <v>4</v>
      </c>
      <c r="U52" s="26" t="s">
        <v>4</v>
      </c>
      <c r="V52" s="26" t="s">
        <v>4</v>
      </c>
      <c r="W52" s="17" t="s">
        <v>193</v>
      </c>
      <c r="X52" s="17" t="s">
        <v>320</v>
      </c>
      <c r="Y52" s="1" t="s">
        <v>0</v>
      </c>
      <c r="Z52" s="26" t="s">
        <v>4</v>
      </c>
      <c r="AA52" s="26" t="s">
        <v>193</v>
      </c>
      <c r="AB52" s="17" t="s">
        <v>668</v>
      </c>
      <c r="AC52" s="17" t="s">
        <v>3</v>
      </c>
      <c r="AD52" s="17" t="s">
        <v>2</v>
      </c>
      <c r="AE52" s="17" t="s">
        <v>193</v>
      </c>
      <c r="AF52" s="26" t="s">
        <v>4</v>
      </c>
      <c r="AG52" s="26" t="s">
        <v>4</v>
      </c>
      <c r="AH52" s="17" t="s">
        <v>472</v>
      </c>
      <c r="AI52" s="26" t="s">
        <v>4</v>
      </c>
      <c r="AK52" s="26" t="s">
        <v>4</v>
      </c>
      <c r="AL52" s="26" t="s">
        <v>4</v>
      </c>
      <c r="AN52" s="26" t="s">
        <v>4</v>
      </c>
      <c r="AO52" s="17" t="s">
        <v>3</v>
      </c>
    </row>
    <row r="53" spans="1:41" s="3" customFormat="1" ht="36" x14ac:dyDescent="0.4">
      <c r="A53" s="12" t="s">
        <v>473</v>
      </c>
      <c r="B53" s="1" t="s">
        <v>474</v>
      </c>
      <c r="C53" s="1" t="s">
        <v>475</v>
      </c>
      <c r="D53" s="1" t="s">
        <v>474</v>
      </c>
      <c r="E53" s="26" t="s">
        <v>4</v>
      </c>
      <c r="F53" s="18" t="s">
        <v>388</v>
      </c>
      <c r="G53" s="1" t="s">
        <v>237</v>
      </c>
      <c r="H53" s="1" t="s">
        <v>237</v>
      </c>
      <c r="I53" s="17" t="s">
        <v>193</v>
      </c>
      <c r="J53" s="26" t="s">
        <v>4</v>
      </c>
      <c r="K53" s="1" t="s">
        <v>476</v>
      </c>
      <c r="L53" s="17" t="s">
        <v>2</v>
      </c>
      <c r="M53" s="17" t="s">
        <v>479</v>
      </c>
      <c r="N53" s="1" t="s">
        <v>2</v>
      </c>
      <c r="O53" s="26" t="s">
        <v>4</v>
      </c>
      <c r="P53" s="26" t="s">
        <v>4</v>
      </c>
      <c r="Q53" s="1" t="s">
        <v>4</v>
      </c>
      <c r="R53" s="1" t="s">
        <v>3</v>
      </c>
      <c r="S53" s="1" t="s">
        <v>477</v>
      </c>
      <c r="T53" s="26" t="s">
        <v>4</v>
      </c>
      <c r="U53" s="26" t="s">
        <v>4</v>
      </c>
      <c r="V53" s="26" t="s">
        <v>4</v>
      </c>
      <c r="W53" s="17" t="s">
        <v>193</v>
      </c>
      <c r="X53" s="17" t="s">
        <v>2</v>
      </c>
      <c r="Y53" s="26" t="s">
        <v>4</v>
      </c>
      <c r="Z53" s="26" t="s">
        <v>4</v>
      </c>
      <c r="AA53" s="26" t="s">
        <v>193</v>
      </c>
      <c r="AB53" s="17" t="s">
        <v>668</v>
      </c>
      <c r="AC53" s="17" t="s">
        <v>480</v>
      </c>
      <c r="AD53" s="17" t="s">
        <v>478</v>
      </c>
      <c r="AE53" s="17" t="s">
        <v>193</v>
      </c>
      <c r="AF53" s="26" t="s">
        <v>4</v>
      </c>
      <c r="AG53" s="26" t="s">
        <v>4</v>
      </c>
      <c r="AH53" s="17" t="s">
        <v>481</v>
      </c>
      <c r="AI53" s="26" t="s">
        <v>4</v>
      </c>
      <c r="AK53" s="26" t="s">
        <v>4</v>
      </c>
      <c r="AL53" s="1" t="s">
        <v>482</v>
      </c>
      <c r="AN53" s="17" t="s">
        <v>483</v>
      </c>
      <c r="AO53" s="17" t="s">
        <v>3</v>
      </c>
    </row>
    <row r="54" spans="1:41" s="3" customFormat="1" ht="60" x14ac:dyDescent="0.4">
      <c r="A54" s="12" t="s">
        <v>484</v>
      </c>
      <c r="B54" s="26" t="s">
        <v>4</v>
      </c>
      <c r="C54" s="1" t="s">
        <v>475</v>
      </c>
      <c r="D54" s="1" t="s">
        <v>485</v>
      </c>
      <c r="E54" s="26" t="s">
        <v>4</v>
      </c>
      <c r="F54" s="18" t="s">
        <v>388</v>
      </c>
      <c r="G54" s="1" t="s">
        <v>237</v>
      </c>
      <c r="H54" s="1" t="s">
        <v>237</v>
      </c>
      <c r="I54" s="17" t="s">
        <v>193</v>
      </c>
      <c r="J54" s="26" t="s">
        <v>4</v>
      </c>
      <c r="K54" s="1" t="s">
        <v>719</v>
      </c>
      <c r="L54" s="17" t="s">
        <v>193</v>
      </c>
      <c r="M54" s="17" t="s">
        <v>653</v>
      </c>
      <c r="N54" s="1" t="s">
        <v>486</v>
      </c>
      <c r="O54" s="1" t="s">
        <v>487</v>
      </c>
      <c r="P54" s="26" t="s">
        <v>4</v>
      </c>
      <c r="Q54" s="26" t="s">
        <v>4</v>
      </c>
      <c r="R54" s="26" t="s">
        <v>193</v>
      </c>
      <c r="S54" s="26" t="s">
        <v>4</v>
      </c>
      <c r="T54" s="1" t="s">
        <v>488</v>
      </c>
      <c r="U54" s="26" t="s">
        <v>4</v>
      </c>
      <c r="V54" s="1" t="s">
        <v>489</v>
      </c>
      <c r="W54" s="17" t="s">
        <v>193</v>
      </c>
      <c r="X54" s="17" t="s">
        <v>491</v>
      </c>
      <c r="Y54" s="1" t="s">
        <v>490</v>
      </c>
      <c r="Z54" s="26" t="s">
        <v>4</v>
      </c>
      <c r="AA54" s="26" t="s">
        <v>193</v>
      </c>
      <c r="AB54" s="1" t="s">
        <v>193</v>
      </c>
      <c r="AC54" s="17" t="s">
        <v>493</v>
      </c>
      <c r="AD54" s="17" t="s">
        <v>492</v>
      </c>
      <c r="AE54" s="17" t="s">
        <v>494</v>
      </c>
      <c r="AF54" s="26" t="s">
        <v>4</v>
      </c>
      <c r="AG54" s="26" t="s">
        <v>4</v>
      </c>
      <c r="AH54" s="17" t="s">
        <v>495</v>
      </c>
      <c r="AI54" s="26" t="s">
        <v>4</v>
      </c>
      <c r="AK54" s="26" t="s">
        <v>4</v>
      </c>
      <c r="AL54" s="1" t="s">
        <v>496</v>
      </c>
      <c r="AN54" s="26" t="s">
        <v>4</v>
      </c>
      <c r="AO54" s="17" t="s">
        <v>193</v>
      </c>
    </row>
    <row r="55" spans="1:41" x14ac:dyDescent="0.4">
      <c r="A55" s="4" t="s">
        <v>497</v>
      </c>
      <c r="B55" s="4"/>
      <c r="C55" s="4"/>
      <c r="D55" s="4"/>
      <c r="E55" s="9"/>
      <c r="F55" s="10"/>
      <c r="G55" s="4"/>
      <c r="H55" s="4"/>
      <c r="I55" s="9"/>
      <c r="J55" s="9"/>
      <c r="K55" s="4"/>
      <c r="L55" s="9"/>
      <c r="M55" s="9"/>
      <c r="N55" s="11"/>
      <c r="O55" s="4"/>
      <c r="P55" s="4"/>
      <c r="Q55" s="4"/>
      <c r="R55" s="4"/>
      <c r="S55" s="4"/>
      <c r="T55" s="4"/>
      <c r="U55" s="4"/>
      <c r="V55" s="4"/>
      <c r="W55" s="9"/>
      <c r="X55" s="9"/>
      <c r="Y55" s="4"/>
      <c r="Z55" s="4"/>
      <c r="AA55" s="4"/>
      <c r="AB55" s="9"/>
      <c r="AC55" s="9"/>
      <c r="AD55" s="9"/>
      <c r="AE55" s="9"/>
      <c r="AF55" s="4"/>
      <c r="AG55" s="4"/>
      <c r="AH55" s="9"/>
      <c r="AI55" s="9"/>
      <c r="AK55" s="4"/>
      <c r="AL55" s="4"/>
      <c r="AN55" s="9"/>
      <c r="AO55" s="9"/>
    </row>
    <row r="56" spans="1:41" s="3" customFormat="1" ht="200.25" customHeight="1" x14ac:dyDescent="0.4">
      <c r="A56" s="12" t="s">
        <v>498</v>
      </c>
      <c r="B56" s="26" t="s">
        <v>4</v>
      </c>
      <c r="C56" s="26" t="s">
        <v>4</v>
      </c>
      <c r="D56" s="1" t="s">
        <v>3</v>
      </c>
      <c r="E56" s="17" t="s">
        <v>691</v>
      </c>
      <c r="F56" s="1" t="s">
        <v>499</v>
      </c>
      <c r="G56" s="1" t="s">
        <v>499</v>
      </c>
      <c r="H56" s="26" t="s">
        <v>4</v>
      </c>
      <c r="I56" s="1" t="s">
        <v>658</v>
      </c>
      <c r="J56" s="1" t="s">
        <v>193</v>
      </c>
      <c r="K56" s="1" t="s">
        <v>500</v>
      </c>
      <c r="L56" s="17" t="s">
        <v>656</v>
      </c>
      <c r="M56" s="17" t="s">
        <v>369</v>
      </c>
      <c r="N56" s="1" t="s">
        <v>501</v>
      </c>
      <c r="O56" s="26" t="s">
        <v>4</v>
      </c>
      <c r="P56" s="1" t="s">
        <v>193</v>
      </c>
      <c r="Q56" s="1" t="s">
        <v>499</v>
      </c>
      <c r="R56" s="1" t="s">
        <v>193</v>
      </c>
      <c r="S56" s="1" t="s">
        <v>502</v>
      </c>
      <c r="T56" s="1" t="s">
        <v>193</v>
      </c>
      <c r="U56" s="1" t="s">
        <v>193</v>
      </c>
      <c r="V56" s="1" t="s">
        <v>677</v>
      </c>
      <c r="W56" s="17" t="s">
        <v>657</v>
      </c>
      <c r="X56" s="26" t="s">
        <v>4</v>
      </c>
      <c r="Y56" s="26" t="s">
        <v>4</v>
      </c>
      <c r="Z56" s="1" t="s">
        <v>193</v>
      </c>
      <c r="AA56" s="1" t="s">
        <v>768</v>
      </c>
      <c r="AB56" s="26" t="s">
        <v>4</v>
      </c>
      <c r="AC56" s="17" t="s">
        <v>505</v>
      </c>
      <c r="AD56" s="17" t="s">
        <v>503</v>
      </c>
      <c r="AE56" s="17" t="s">
        <v>506</v>
      </c>
      <c r="AF56" s="26" t="s">
        <v>4</v>
      </c>
      <c r="AG56" s="1" t="s">
        <v>675</v>
      </c>
      <c r="AH56" s="17" t="s">
        <v>507</v>
      </c>
      <c r="AI56" s="17" t="s">
        <v>504</v>
      </c>
      <c r="AK56" s="26" t="s">
        <v>4</v>
      </c>
      <c r="AL56" s="26" t="s">
        <v>4</v>
      </c>
      <c r="AN56" s="1" t="s">
        <v>292</v>
      </c>
      <c r="AO56" s="1" t="s">
        <v>292</v>
      </c>
    </row>
    <row r="57" spans="1:41" s="3" customFormat="1" ht="228" x14ac:dyDescent="0.4">
      <c r="A57" s="12" t="s">
        <v>508</v>
      </c>
      <c r="B57" s="1" t="s">
        <v>509</v>
      </c>
      <c r="C57" s="1" t="s">
        <v>510</v>
      </c>
      <c r="D57" s="1" t="s">
        <v>511</v>
      </c>
      <c r="E57" s="1" t="s">
        <v>520</v>
      </c>
      <c r="F57" s="18" t="s">
        <v>512</v>
      </c>
      <c r="G57" s="26" t="s">
        <v>4</v>
      </c>
      <c r="H57" s="26" t="s">
        <v>4</v>
      </c>
      <c r="I57" s="1" t="s">
        <v>517</v>
      </c>
      <c r="J57" s="26" t="s">
        <v>4</v>
      </c>
      <c r="K57" s="26" t="s">
        <v>4</v>
      </c>
      <c r="L57" s="26" t="s">
        <v>4</v>
      </c>
      <c r="M57" s="1" t="s">
        <v>519</v>
      </c>
      <c r="N57" s="26" t="s">
        <v>4</v>
      </c>
      <c r="O57" s="1" t="s">
        <v>193</v>
      </c>
      <c r="P57" s="1" t="s">
        <v>193</v>
      </c>
      <c r="Q57" s="26" t="s">
        <v>4</v>
      </c>
      <c r="R57" s="26" t="s">
        <v>743</v>
      </c>
      <c r="S57" s="26" t="s">
        <v>4</v>
      </c>
      <c r="T57" s="26" t="s">
        <v>4</v>
      </c>
      <c r="U57" s="26" t="s">
        <v>4</v>
      </c>
      <c r="V57" s="26" t="s">
        <v>4</v>
      </c>
      <c r="W57" s="1" t="s">
        <v>518</v>
      </c>
      <c r="X57" s="1" t="s">
        <v>515</v>
      </c>
      <c r="Y57" s="1" t="s">
        <v>237</v>
      </c>
      <c r="Z57" s="1" t="s">
        <v>513</v>
      </c>
      <c r="AA57" s="1" t="s">
        <v>4</v>
      </c>
      <c r="AB57" s="17" t="s">
        <v>514</v>
      </c>
      <c r="AC57" s="1" t="s">
        <v>660</v>
      </c>
      <c r="AD57" s="1" t="s">
        <v>516</v>
      </c>
      <c r="AE57" s="1" t="s">
        <v>193</v>
      </c>
      <c r="AF57" s="26" t="s">
        <v>4</v>
      </c>
      <c r="AG57" s="26" t="s">
        <v>4</v>
      </c>
      <c r="AH57" s="1" t="s">
        <v>193</v>
      </c>
      <c r="AI57" s="26" t="s">
        <v>4</v>
      </c>
      <c r="AK57" s="26" t="s">
        <v>4</v>
      </c>
      <c r="AL57" s="1" t="s">
        <v>521</v>
      </c>
      <c r="AN57" s="1" t="s">
        <v>522</v>
      </c>
      <c r="AO57" s="1" t="s">
        <v>523</v>
      </c>
    </row>
    <row r="58" spans="1:41" s="3" customFormat="1" ht="36" x14ac:dyDescent="0.4">
      <c r="A58" s="12" t="s">
        <v>524</v>
      </c>
      <c r="B58" s="26" t="s">
        <v>4</v>
      </c>
      <c r="C58" s="1" t="s">
        <v>193</v>
      </c>
      <c r="D58" s="1" t="s">
        <v>193</v>
      </c>
      <c r="E58" s="17" t="s">
        <v>530</v>
      </c>
      <c r="F58" s="18" t="s">
        <v>237</v>
      </c>
      <c r="G58" s="1" t="s">
        <v>649</v>
      </c>
      <c r="H58" s="1" t="s">
        <v>237</v>
      </c>
      <c r="I58" s="17" t="s">
        <v>528</v>
      </c>
      <c r="J58" s="26" t="s">
        <v>4</v>
      </c>
      <c r="K58" s="1" t="s">
        <v>237</v>
      </c>
      <c r="L58" s="17" t="s">
        <v>527</v>
      </c>
      <c r="M58" s="1" t="s">
        <v>193</v>
      </c>
      <c r="N58" s="1" t="s">
        <v>193</v>
      </c>
      <c r="O58" s="26" t="s">
        <v>4</v>
      </c>
      <c r="P58" s="26" t="s">
        <v>4</v>
      </c>
      <c r="Q58" s="26" t="s">
        <v>4</v>
      </c>
      <c r="R58" s="26" t="s">
        <v>744</v>
      </c>
      <c r="S58" s="26" t="s">
        <v>4</v>
      </c>
      <c r="T58" s="26" t="s">
        <v>4</v>
      </c>
      <c r="U58" s="26" t="s">
        <v>4</v>
      </c>
      <c r="V58" s="1" t="s">
        <v>526</v>
      </c>
      <c r="W58" s="17" t="s">
        <v>529</v>
      </c>
      <c r="X58" s="26" t="s">
        <v>4</v>
      </c>
      <c r="Y58" s="1" t="s">
        <v>669</v>
      </c>
      <c r="Z58" s="26" t="s">
        <v>4</v>
      </c>
      <c r="AA58" s="26" t="s">
        <v>193</v>
      </c>
      <c r="AB58" s="17" t="s">
        <v>304</v>
      </c>
      <c r="AC58" s="26" t="s">
        <v>4</v>
      </c>
      <c r="AD58" s="17" t="s">
        <v>193</v>
      </c>
      <c r="AE58" s="17" t="s">
        <v>193</v>
      </c>
      <c r="AF58" s="1" t="s">
        <v>525</v>
      </c>
      <c r="AG58" s="1" t="s">
        <v>525</v>
      </c>
      <c r="AH58" s="26" t="s">
        <v>4</v>
      </c>
      <c r="AI58" s="26" t="s">
        <v>4</v>
      </c>
      <c r="AK58" s="1"/>
      <c r="AL58" s="1" t="s">
        <v>193</v>
      </c>
      <c r="AN58" s="17" t="s">
        <v>531</v>
      </c>
      <c r="AO58" s="17" t="s">
        <v>532</v>
      </c>
    </row>
    <row r="59" spans="1:41" s="6" customFormat="1" ht="96" x14ac:dyDescent="0.4">
      <c r="A59" s="12" t="s">
        <v>533</v>
      </c>
      <c r="B59" s="6" t="s">
        <v>534</v>
      </c>
      <c r="C59" s="6" t="s">
        <v>535</v>
      </c>
      <c r="D59" s="6" t="s">
        <v>536</v>
      </c>
      <c r="E59" s="6" t="s">
        <v>544</v>
      </c>
      <c r="F59" s="8" t="s">
        <v>237</v>
      </c>
      <c r="G59" s="13" t="s">
        <v>237</v>
      </c>
      <c r="H59" s="13" t="s">
        <v>237</v>
      </c>
      <c r="I59" s="6" t="s">
        <v>193</v>
      </c>
      <c r="J59" s="6" t="s">
        <v>193</v>
      </c>
      <c r="K59" s="6" t="s">
        <v>537</v>
      </c>
      <c r="L59" s="22" t="s">
        <v>4</v>
      </c>
      <c r="M59" s="6" t="s">
        <v>543</v>
      </c>
      <c r="N59" s="6" t="s">
        <v>193</v>
      </c>
      <c r="O59" s="6" t="s">
        <v>538</v>
      </c>
      <c r="P59" s="22" t="s">
        <v>4</v>
      </c>
      <c r="Q59" s="6" t="s">
        <v>4</v>
      </c>
      <c r="R59" s="6" t="s">
        <v>237</v>
      </c>
      <c r="S59" s="6" t="s">
        <v>539</v>
      </c>
      <c r="T59" s="22" t="s">
        <v>4</v>
      </c>
      <c r="U59" s="6" t="s">
        <v>540</v>
      </c>
      <c r="V59" s="6" t="s">
        <v>193</v>
      </c>
      <c r="W59" s="6" t="s">
        <v>542</v>
      </c>
      <c r="X59" s="6" t="s">
        <v>193</v>
      </c>
      <c r="Y59" s="6" t="s">
        <v>671</v>
      </c>
      <c r="Z59" s="22" t="s">
        <v>4</v>
      </c>
      <c r="AA59" s="22" t="s">
        <v>769</v>
      </c>
      <c r="AB59" s="6" t="s">
        <v>304</v>
      </c>
      <c r="AC59" s="6" t="s">
        <v>193</v>
      </c>
      <c r="AD59" s="6" t="s">
        <v>193</v>
      </c>
      <c r="AE59" s="6" t="s">
        <v>193</v>
      </c>
      <c r="AF59" s="22" t="s">
        <v>4</v>
      </c>
      <c r="AG59" s="22" t="s">
        <v>4</v>
      </c>
      <c r="AH59" s="22" t="s">
        <v>4</v>
      </c>
      <c r="AI59" s="6" t="s">
        <v>541</v>
      </c>
      <c r="AL59" s="6" t="s">
        <v>193</v>
      </c>
      <c r="AN59" s="6" t="s">
        <v>545</v>
      </c>
      <c r="AO59" s="6" t="s">
        <v>546</v>
      </c>
    </row>
    <row r="60" spans="1:41" x14ac:dyDescent="0.4">
      <c r="A60" s="4" t="s">
        <v>547</v>
      </c>
      <c r="B60" s="4"/>
      <c r="C60" s="4"/>
      <c r="D60" s="4"/>
      <c r="E60" s="9"/>
      <c r="F60" s="10"/>
      <c r="G60" s="4"/>
      <c r="H60" s="4"/>
      <c r="I60" s="9"/>
      <c r="J60" s="9"/>
      <c r="K60" s="4"/>
      <c r="L60" s="9"/>
      <c r="M60" s="9"/>
      <c r="N60" s="11"/>
      <c r="O60" s="4"/>
      <c r="P60" s="4"/>
      <c r="Q60" s="4"/>
      <c r="R60" s="4"/>
      <c r="S60" s="4"/>
      <c r="T60" s="4"/>
      <c r="U60" s="4"/>
      <c r="V60" s="4"/>
      <c r="W60" s="9"/>
      <c r="X60" s="9"/>
      <c r="Y60" s="4"/>
      <c r="Z60" s="4"/>
      <c r="AA60" s="4"/>
      <c r="AB60" s="9"/>
      <c r="AC60" s="9"/>
      <c r="AD60" s="9"/>
      <c r="AE60" s="9"/>
      <c r="AF60" s="4"/>
      <c r="AG60" s="4"/>
      <c r="AH60" s="9"/>
      <c r="AI60" s="9"/>
      <c r="AK60" s="4"/>
      <c r="AL60" s="4"/>
      <c r="AN60" s="9"/>
      <c r="AO60" s="9"/>
    </row>
    <row r="61" spans="1:41" ht="60" x14ac:dyDescent="0.4">
      <c r="A61" s="12" t="s">
        <v>548</v>
      </c>
      <c r="B61" s="22" t="s">
        <v>4</v>
      </c>
      <c r="C61" s="22" t="s">
        <v>4</v>
      </c>
      <c r="D61" s="1" t="s">
        <v>304</v>
      </c>
      <c r="E61" s="7" t="s">
        <v>661</v>
      </c>
      <c r="F61" s="8" t="s">
        <v>237</v>
      </c>
      <c r="G61" s="13" t="s">
        <v>237</v>
      </c>
      <c r="H61" s="13" t="s">
        <v>237</v>
      </c>
      <c r="I61" s="13" t="s">
        <v>237</v>
      </c>
      <c r="J61" s="22" t="s">
        <v>4</v>
      </c>
      <c r="K61" s="13" t="s">
        <v>720</v>
      </c>
      <c r="L61" s="7" t="s">
        <v>550</v>
      </c>
      <c r="M61" s="7" t="s">
        <v>551</v>
      </c>
      <c r="N61" s="22" t="s">
        <v>4</v>
      </c>
      <c r="O61" s="22" t="s">
        <v>4</v>
      </c>
      <c r="P61" s="22" t="s">
        <v>4</v>
      </c>
      <c r="Q61" s="22" t="s">
        <v>4</v>
      </c>
      <c r="R61" s="22" t="s">
        <v>745</v>
      </c>
      <c r="S61" s="22" t="s">
        <v>4</v>
      </c>
      <c r="T61" s="22" t="s">
        <v>4</v>
      </c>
      <c r="U61" s="22" t="s">
        <v>4</v>
      </c>
      <c r="V61" s="1" t="s">
        <v>549</v>
      </c>
      <c r="W61" s="7" t="s">
        <v>716</v>
      </c>
      <c r="X61" s="7" t="s">
        <v>193</v>
      </c>
      <c r="Y61" s="1" t="s">
        <v>664</v>
      </c>
      <c r="Z61" s="22" t="s">
        <v>4</v>
      </c>
      <c r="AA61" s="22" t="s">
        <v>193</v>
      </c>
      <c r="AB61" s="7" t="s">
        <v>674</v>
      </c>
      <c r="AC61" s="7" t="s">
        <v>552</v>
      </c>
      <c r="AD61" s="7" t="s">
        <v>193</v>
      </c>
      <c r="AE61" s="7" t="s">
        <v>193</v>
      </c>
      <c r="AF61" s="22" t="s">
        <v>4</v>
      </c>
      <c r="AG61" s="22" t="s">
        <v>4</v>
      </c>
      <c r="AH61" s="7" t="s">
        <v>193</v>
      </c>
      <c r="AI61" s="22" t="s">
        <v>4</v>
      </c>
      <c r="AK61" s="22" t="s">
        <v>4</v>
      </c>
      <c r="AL61" s="1" t="s">
        <v>553</v>
      </c>
      <c r="AN61" s="22" t="s">
        <v>4</v>
      </c>
      <c r="AO61" s="22" t="s">
        <v>4</v>
      </c>
    </row>
    <row r="62" spans="1:41" ht="96" x14ac:dyDescent="0.4">
      <c r="A62" s="15" t="s">
        <v>554</v>
      </c>
      <c r="B62" s="22" t="s">
        <v>4</v>
      </c>
      <c r="C62" s="13" t="s">
        <v>555</v>
      </c>
      <c r="D62" s="13" t="s">
        <v>304</v>
      </c>
      <c r="E62" s="16" t="s">
        <v>193</v>
      </c>
      <c r="F62" s="14" t="s">
        <v>237</v>
      </c>
      <c r="G62" s="13" t="s">
        <v>237</v>
      </c>
      <c r="H62" s="13" t="s">
        <v>237</v>
      </c>
      <c r="I62" s="16" t="s">
        <v>193</v>
      </c>
      <c r="J62" s="22" t="s">
        <v>4</v>
      </c>
      <c r="K62" s="22" t="s">
        <v>721</v>
      </c>
      <c r="L62" s="16" t="s">
        <v>304</v>
      </c>
      <c r="M62" s="16" t="s">
        <v>193</v>
      </c>
      <c r="N62" s="13" t="s">
        <v>193</v>
      </c>
      <c r="O62" s="22" t="s">
        <v>4</v>
      </c>
      <c r="P62" s="22" t="s">
        <v>4</v>
      </c>
      <c r="Q62" s="22" t="s">
        <v>4</v>
      </c>
      <c r="R62" s="22" t="s">
        <v>237</v>
      </c>
      <c r="S62" s="22" t="s">
        <v>4</v>
      </c>
      <c r="T62" s="22" t="s">
        <v>4</v>
      </c>
      <c r="U62" s="22" t="s">
        <v>4</v>
      </c>
      <c r="V62" s="13" t="s">
        <v>193</v>
      </c>
      <c r="W62" s="16" t="s">
        <v>193</v>
      </c>
      <c r="X62" s="16" t="s">
        <v>193</v>
      </c>
      <c r="Y62" s="22" t="s">
        <v>4</v>
      </c>
      <c r="Z62" s="22" t="s">
        <v>4</v>
      </c>
      <c r="AA62" s="22" t="s">
        <v>193</v>
      </c>
      <c r="AB62" s="16" t="s">
        <v>304</v>
      </c>
      <c r="AC62" s="16" t="s">
        <v>556</v>
      </c>
      <c r="AD62" s="16" t="s">
        <v>193</v>
      </c>
      <c r="AE62" s="16" t="s">
        <v>193</v>
      </c>
      <c r="AF62" s="22" t="s">
        <v>4</v>
      </c>
      <c r="AG62" s="22" t="s">
        <v>4</v>
      </c>
      <c r="AH62" s="16" t="s">
        <v>193</v>
      </c>
      <c r="AI62" s="22" t="s">
        <v>4</v>
      </c>
      <c r="AK62" s="13"/>
      <c r="AL62" s="13" t="s">
        <v>193</v>
      </c>
      <c r="AN62" s="22" t="s">
        <v>4</v>
      </c>
      <c r="AO62" s="22" t="s">
        <v>4</v>
      </c>
    </row>
    <row r="63" spans="1:41" ht="48" x14ac:dyDescent="0.4">
      <c r="A63" s="5" t="s">
        <v>557</v>
      </c>
      <c r="B63" s="22" t="s">
        <v>4</v>
      </c>
      <c r="C63" s="6" t="s">
        <v>558</v>
      </c>
      <c r="D63" s="6" t="s">
        <v>304</v>
      </c>
      <c r="E63" s="22" t="s">
        <v>4</v>
      </c>
      <c r="F63" s="8" t="s">
        <v>237</v>
      </c>
      <c r="G63" s="13" t="s">
        <v>237</v>
      </c>
      <c r="H63" s="13" t="s">
        <v>237</v>
      </c>
      <c r="I63" s="7" t="s">
        <v>193</v>
      </c>
      <c r="J63" s="22" t="s">
        <v>4</v>
      </c>
      <c r="K63" s="6" t="s">
        <v>722</v>
      </c>
      <c r="L63" s="22" t="s">
        <v>4</v>
      </c>
      <c r="M63" s="7" t="s">
        <v>655</v>
      </c>
      <c r="N63" s="22" t="s">
        <v>4</v>
      </c>
      <c r="O63" s="6" t="s">
        <v>565</v>
      </c>
      <c r="P63" s="22" t="s">
        <v>4</v>
      </c>
      <c r="Q63" s="22" t="s">
        <v>4</v>
      </c>
      <c r="R63" s="22" t="s">
        <v>746</v>
      </c>
      <c r="S63" s="22" t="s">
        <v>4</v>
      </c>
      <c r="T63" s="22" t="s">
        <v>4</v>
      </c>
      <c r="U63" s="22" t="s">
        <v>4</v>
      </c>
      <c r="V63" s="6" t="s">
        <v>559</v>
      </c>
      <c r="W63" s="7" t="s">
        <v>193</v>
      </c>
      <c r="X63" s="7" t="s">
        <v>193</v>
      </c>
      <c r="Y63" s="22" t="s">
        <v>4</v>
      </c>
      <c r="Z63" s="22" t="s">
        <v>4</v>
      </c>
      <c r="AA63" s="22" t="s">
        <v>193</v>
      </c>
      <c r="AB63" s="7" t="s">
        <v>304</v>
      </c>
      <c r="AC63" s="7" t="s">
        <v>560</v>
      </c>
      <c r="AD63" s="7" t="s">
        <v>193</v>
      </c>
      <c r="AE63" s="7" t="s">
        <v>193</v>
      </c>
      <c r="AF63" s="22" t="s">
        <v>4</v>
      </c>
      <c r="AG63" s="22" t="s">
        <v>4</v>
      </c>
      <c r="AH63" s="7" t="s">
        <v>193</v>
      </c>
      <c r="AI63" s="22" t="s">
        <v>4</v>
      </c>
      <c r="AK63" s="6"/>
      <c r="AL63" s="6" t="s">
        <v>561</v>
      </c>
      <c r="AN63" s="7" t="s">
        <v>562</v>
      </c>
      <c r="AO63" s="7" t="s">
        <v>193</v>
      </c>
    </row>
    <row r="64" spans="1:41" x14ac:dyDescent="0.4">
      <c r="A64" s="4" t="s">
        <v>692</v>
      </c>
      <c r="B64" s="4"/>
      <c r="C64" s="4"/>
      <c r="D64" s="4"/>
      <c r="E64" s="9"/>
      <c r="F64" s="4"/>
      <c r="G64" s="4"/>
      <c r="H64" s="4"/>
      <c r="I64" s="9"/>
      <c r="J64" s="9"/>
      <c r="K64" s="4"/>
      <c r="L64" s="9"/>
      <c r="M64" s="9"/>
      <c r="N64" s="4"/>
      <c r="O64" s="4"/>
      <c r="P64" s="4"/>
      <c r="Q64" s="4"/>
      <c r="R64" s="4"/>
      <c r="S64" s="4"/>
      <c r="T64" s="4"/>
      <c r="U64" s="4"/>
      <c r="V64" s="4"/>
      <c r="W64" s="9"/>
      <c r="X64" s="9"/>
      <c r="Y64" s="4"/>
      <c r="Z64" s="4"/>
      <c r="AA64" s="4"/>
      <c r="AB64" s="9"/>
      <c r="AC64" s="9"/>
      <c r="AD64" s="9"/>
      <c r="AE64" s="9"/>
      <c r="AF64" s="4"/>
      <c r="AG64" s="4"/>
      <c r="AH64" s="9"/>
      <c r="AI64" s="9"/>
      <c r="AK64" s="4"/>
      <c r="AL64" s="4"/>
      <c r="AN64" s="9"/>
      <c r="AO64" s="9"/>
    </row>
    <row r="65" spans="1:41" s="3" customFormat="1" ht="409.6" customHeight="1" x14ac:dyDescent="0.4">
      <c r="A65" s="12"/>
      <c r="B65" s="12"/>
      <c r="C65" s="1" t="s">
        <v>714</v>
      </c>
      <c r="D65" s="1" t="s">
        <v>564</v>
      </c>
      <c r="E65" s="1" t="s">
        <v>563</v>
      </c>
      <c r="F65" s="18"/>
      <c r="G65" s="18" t="s">
        <v>650</v>
      </c>
      <c r="H65" s="12"/>
      <c r="I65" s="17" t="s">
        <v>659</v>
      </c>
      <c r="J65" s="17" t="s">
        <v>588</v>
      </c>
      <c r="K65" s="1" t="s">
        <v>652</v>
      </c>
      <c r="L65" s="17"/>
      <c r="M65" s="17" t="s">
        <v>654</v>
      </c>
      <c r="N65" s="1"/>
      <c r="O65" s="1"/>
      <c r="P65" s="1" t="s">
        <v>566</v>
      </c>
      <c r="Q65" s="1" t="s">
        <v>713</v>
      </c>
      <c r="R65" s="1" t="s">
        <v>777</v>
      </c>
      <c r="S65" s="1" t="s">
        <v>567</v>
      </c>
      <c r="T65" s="1"/>
      <c r="U65" s="1"/>
      <c r="V65" s="1" t="s">
        <v>725</v>
      </c>
      <c r="W65" s="17" t="s">
        <v>570</v>
      </c>
      <c r="X65" s="1" t="s">
        <v>666</v>
      </c>
      <c r="Y65" s="1" t="s">
        <v>670</v>
      </c>
      <c r="Z65" s="1" t="s">
        <v>568</v>
      </c>
      <c r="AA65" s="1" t="s">
        <v>770</v>
      </c>
      <c r="AB65" s="1" t="s">
        <v>726</v>
      </c>
      <c r="AC65" s="1" t="s">
        <v>571</v>
      </c>
      <c r="AD65" s="17" t="s">
        <v>413</v>
      </c>
      <c r="AE65" s="17" t="s">
        <v>573</v>
      </c>
      <c r="AG65" s="1"/>
      <c r="AH65" s="17" t="s">
        <v>574</v>
      </c>
      <c r="AI65" s="17" t="s">
        <v>569</v>
      </c>
      <c r="AK65" s="1"/>
      <c r="AL65" s="1" t="s">
        <v>575</v>
      </c>
      <c r="AN65" s="17" t="s">
        <v>576</v>
      </c>
      <c r="AO65" s="17" t="s">
        <v>577</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C25" sqref="C25"/>
    </sheetView>
  </sheetViews>
  <sheetFormatPr baseColWidth="10" defaultRowHeight="14.6" x14ac:dyDescent="0.4"/>
  <cols>
    <col min="1" max="1" width="12.3046875" bestFit="1" customWidth="1"/>
    <col min="2" max="2" width="23.69140625" bestFit="1" customWidth="1"/>
  </cols>
  <sheetData>
    <row r="2" spans="1:2" x14ac:dyDescent="0.4">
      <c r="A2" t="s">
        <v>698</v>
      </c>
      <c r="B2" t="s">
        <v>699</v>
      </c>
    </row>
    <row r="3" spans="1:2" x14ac:dyDescent="0.4">
      <c r="A3" t="s">
        <v>700</v>
      </c>
      <c r="B3" t="s">
        <v>701</v>
      </c>
    </row>
    <row r="4" spans="1:2" x14ac:dyDescent="0.4">
      <c r="A4" t="s">
        <v>702</v>
      </c>
      <c r="B4" t="s">
        <v>703</v>
      </c>
    </row>
    <row r="5" spans="1:2" x14ac:dyDescent="0.4">
      <c r="A5" t="s">
        <v>704</v>
      </c>
      <c r="B5" t="s">
        <v>705</v>
      </c>
    </row>
    <row r="6" spans="1:2" x14ac:dyDescent="0.4">
      <c r="A6" t="s">
        <v>4</v>
      </c>
      <c r="B6" t="s">
        <v>706</v>
      </c>
    </row>
    <row r="7" spans="1:2" x14ac:dyDescent="0.4">
      <c r="A7" t="s">
        <v>707</v>
      </c>
      <c r="B7" t="s">
        <v>708</v>
      </c>
    </row>
    <row r="8" spans="1:2" x14ac:dyDescent="0.4">
      <c r="A8" t="s">
        <v>499</v>
      </c>
      <c r="B8" t="s">
        <v>709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Table S1</vt:lpstr>
      <vt:lpstr>abbreviations</vt:lpstr>
    </vt:vector>
  </TitlesOfParts>
  <Company>Universitätsklinikum Leipzig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Oppermann, Henry</dc:creator>
  <cp:lastModifiedBy>Oppermann, Henry</cp:lastModifiedBy>
  <dcterms:created xsi:type="dcterms:W3CDTF">2022-06-18T09:59:48Z</dcterms:created>
  <dcterms:modified xsi:type="dcterms:W3CDTF">2022-12-21T10:23:52Z</dcterms:modified>
</cp:coreProperties>
</file>