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 (2)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5" i="3" l="1"/>
  <c r="G265" i="3"/>
  <c r="H264" i="3"/>
  <c r="G264" i="3"/>
  <c r="H263" i="3"/>
  <c r="G263" i="3"/>
  <c r="H262" i="3"/>
  <c r="G262" i="3"/>
  <c r="H261" i="3"/>
  <c r="G261" i="3"/>
  <c r="H260" i="3"/>
  <c r="G260" i="3"/>
  <c r="H259" i="3"/>
  <c r="G259" i="3"/>
  <c r="H258" i="3"/>
  <c r="G258" i="3"/>
  <c r="H257" i="3"/>
  <c r="G257" i="3"/>
  <c r="H256" i="3"/>
  <c r="G256" i="3"/>
  <c r="H255" i="3"/>
  <c r="G255" i="3"/>
  <c r="H254" i="3"/>
  <c r="G254" i="3"/>
  <c r="H253" i="3"/>
  <c r="G253" i="3"/>
  <c r="H252" i="3"/>
  <c r="G252" i="3"/>
  <c r="H251" i="3"/>
  <c r="G251" i="3"/>
  <c r="H250" i="3"/>
  <c r="G250" i="3"/>
  <c r="H249" i="3"/>
  <c r="G249" i="3"/>
  <c r="H248" i="3"/>
  <c r="G248" i="3"/>
  <c r="H247" i="3"/>
  <c r="G247" i="3"/>
  <c r="H246" i="3"/>
  <c r="G246" i="3"/>
  <c r="H245" i="3"/>
  <c r="G245" i="3"/>
  <c r="H244" i="3"/>
  <c r="G244" i="3"/>
  <c r="H243" i="3"/>
  <c r="G243" i="3"/>
  <c r="H242" i="3"/>
  <c r="G242" i="3"/>
  <c r="H241" i="3"/>
  <c r="G241" i="3"/>
  <c r="H240" i="3"/>
  <c r="G240" i="3"/>
  <c r="H239" i="3"/>
  <c r="G239" i="3"/>
  <c r="H238" i="3"/>
  <c r="G238" i="3"/>
  <c r="H237" i="3"/>
  <c r="G237" i="3"/>
  <c r="H236" i="3"/>
  <c r="G236" i="3"/>
  <c r="H235" i="3"/>
  <c r="G235" i="3"/>
  <c r="H234" i="3"/>
  <c r="G234" i="3"/>
  <c r="H233" i="3"/>
  <c r="G233" i="3"/>
  <c r="H232" i="3"/>
  <c r="G232" i="3"/>
  <c r="H231" i="3"/>
  <c r="G231" i="3"/>
  <c r="H230" i="3"/>
  <c r="G230" i="3"/>
  <c r="H229" i="3"/>
  <c r="G229" i="3"/>
  <c r="H228" i="3"/>
  <c r="G228" i="3"/>
  <c r="H227" i="3"/>
  <c r="G227" i="3"/>
  <c r="H226" i="3"/>
  <c r="G226" i="3"/>
  <c r="H225" i="3"/>
  <c r="G225" i="3"/>
  <c r="H224" i="3"/>
  <c r="G224" i="3"/>
  <c r="H223" i="3"/>
  <c r="G223" i="3"/>
  <c r="H222" i="3"/>
  <c r="G222" i="3"/>
  <c r="H221" i="3"/>
  <c r="G221" i="3"/>
  <c r="H220" i="3"/>
  <c r="G220" i="3"/>
  <c r="H219" i="3"/>
  <c r="G219" i="3"/>
  <c r="H218" i="3"/>
  <c r="G218" i="3"/>
  <c r="H217" i="3"/>
  <c r="G217" i="3"/>
  <c r="H216" i="3"/>
  <c r="G216" i="3"/>
  <c r="H215" i="3"/>
  <c r="G215" i="3"/>
  <c r="H214" i="3"/>
  <c r="G214" i="3"/>
  <c r="H213" i="3"/>
  <c r="G213" i="3"/>
  <c r="H212" i="3"/>
  <c r="G212" i="3"/>
  <c r="H211" i="3"/>
  <c r="G211" i="3"/>
  <c r="H210" i="3"/>
  <c r="G210" i="3"/>
  <c r="H209" i="3"/>
  <c r="G209" i="3"/>
  <c r="H208" i="3"/>
  <c r="G208" i="3"/>
  <c r="H207" i="3"/>
  <c r="G207" i="3"/>
  <c r="H206" i="3"/>
  <c r="G206" i="3"/>
  <c r="H205" i="3"/>
  <c r="G205" i="3"/>
  <c r="H204" i="3"/>
  <c r="G204" i="3"/>
  <c r="H203" i="3"/>
  <c r="G203" i="3"/>
  <c r="H202" i="3"/>
  <c r="G202" i="3"/>
  <c r="H201" i="3"/>
  <c r="G201" i="3"/>
  <c r="H200" i="3"/>
  <c r="G200" i="3"/>
  <c r="H199" i="3"/>
  <c r="G199" i="3"/>
  <c r="H198" i="3"/>
  <c r="G198" i="3"/>
  <c r="H197" i="3"/>
  <c r="G197" i="3"/>
  <c r="H196" i="3"/>
  <c r="G196" i="3"/>
  <c r="H195" i="3"/>
  <c r="G195" i="3"/>
  <c r="H194" i="3"/>
  <c r="G194" i="3"/>
  <c r="H193" i="3"/>
  <c r="G193" i="3"/>
  <c r="H192" i="3"/>
  <c r="G192" i="3"/>
  <c r="H191" i="3"/>
  <c r="G191" i="3"/>
  <c r="H190" i="3"/>
  <c r="G190" i="3"/>
  <c r="H189" i="3"/>
  <c r="G189" i="3"/>
  <c r="H188" i="3"/>
  <c r="G188" i="3"/>
  <c r="H187" i="3"/>
  <c r="G187" i="3"/>
  <c r="H186" i="3"/>
  <c r="G186" i="3"/>
  <c r="H185" i="3"/>
  <c r="G185" i="3"/>
  <c r="H184" i="3"/>
  <c r="G184" i="3"/>
  <c r="H183" i="3"/>
  <c r="G183" i="3"/>
  <c r="H182" i="3"/>
  <c r="G182" i="3"/>
  <c r="H181" i="3"/>
  <c r="G181" i="3"/>
  <c r="H180" i="3"/>
  <c r="G180" i="3"/>
  <c r="H179" i="3"/>
  <c r="G179" i="3"/>
  <c r="H178" i="3"/>
  <c r="G178" i="3"/>
  <c r="H177" i="3"/>
  <c r="G177" i="3"/>
  <c r="H176" i="3"/>
  <c r="G176" i="3"/>
  <c r="H175" i="3"/>
  <c r="G175" i="3"/>
  <c r="H174" i="3"/>
  <c r="G174" i="3"/>
  <c r="H173" i="3"/>
  <c r="G173" i="3"/>
  <c r="H172" i="3"/>
  <c r="G172" i="3"/>
  <c r="H171" i="3"/>
  <c r="G171" i="3"/>
  <c r="H170" i="3"/>
  <c r="G170" i="3"/>
  <c r="H169" i="3"/>
  <c r="G169" i="3"/>
  <c r="H168" i="3"/>
  <c r="G168" i="3"/>
  <c r="H167" i="3"/>
  <c r="G167" i="3"/>
  <c r="H166" i="3"/>
  <c r="G166" i="3"/>
  <c r="H165" i="3"/>
  <c r="G165" i="3"/>
  <c r="H164" i="3"/>
  <c r="G164" i="3"/>
  <c r="H163" i="3"/>
  <c r="G163" i="3"/>
  <c r="H162" i="3"/>
  <c r="G162" i="3"/>
  <c r="H161" i="3"/>
  <c r="G161" i="3"/>
  <c r="H160" i="3"/>
  <c r="G160" i="3"/>
  <c r="H159" i="3"/>
  <c r="G159" i="3"/>
  <c r="H158" i="3"/>
  <c r="G158" i="3"/>
  <c r="H157" i="3"/>
  <c r="G157" i="3"/>
  <c r="H156" i="3"/>
  <c r="G156" i="3"/>
  <c r="H155" i="3"/>
  <c r="G155" i="3"/>
  <c r="H154" i="3"/>
  <c r="G154" i="3"/>
  <c r="H153" i="3"/>
  <c r="G153" i="3"/>
  <c r="H152" i="3"/>
  <c r="G152" i="3"/>
  <c r="H151" i="3"/>
  <c r="G151" i="3"/>
  <c r="H150" i="3"/>
  <c r="G150" i="3"/>
  <c r="H149" i="3"/>
  <c r="G149" i="3"/>
  <c r="H148" i="3"/>
  <c r="G148" i="3"/>
  <c r="H147" i="3"/>
  <c r="G147" i="3"/>
  <c r="H146" i="3"/>
  <c r="G146" i="3"/>
  <c r="H145" i="3"/>
  <c r="G145" i="3"/>
  <c r="H144" i="3"/>
  <c r="G144" i="3"/>
  <c r="H143" i="3"/>
  <c r="G143" i="3"/>
  <c r="H142" i="3"/>
  <c r="G142" i="3"/>
  <c r="H141" i="3"/>
  <c r="G141" i="3"/>
  <c r="H140" i="3"/>
  <c r="G140" i="3"/>
  <c r="H139" i="3"/>
  <c r="G139" i="3"/>
  <c r="H138" i="3"/>
  <c r="G138" i="3"/>
  <c r="H137" i="3"/>
  <c r="G137" i="3"/>
  <c r="H136" i="3"/>
  <c r="G136" i="3"/>
  <c r="H135" i="3"/>
  <c r="G135" i="3"/>
  <c r="H134" i="3"/>
  <c r="G134" i="3"/>
  <c r="H133" i="3"/>
  <c r="G133" i="3"/>
  <c r="H132" i="3"/>
  <c r="G132" i="3"/>
  <c r="H131" i="3"/>
  <c r="G131" i="3"/>
  <c r="H130" i="3"/>
  <c r="G130" i="3"/>
  <c r="H129" i="3"/>
  <c r="G129" i="3"/>
  <c r="H128" i="3"/>
  <c r="G128" i="3"/>
  <c r="H127" i="3"/>
  <c r="G127" i="3"/>
  <c r="H126" i="3"/>
  <c r="G126" i="3"/>
  <c r="H125" i="3"/>
  <c r="G125" i="3"/>
  <c r="H124" i="3"/>
  <c r="G124" i="3"/>
  <c r="H123" i="3"/>
  <c r="G123" i="3"/>
  <c r="H122" i="3"/>
  <c r="G122" i="3"/>
  <c r="H121" i="3"/>
  <c r="G121" i="3"/>
  <c r="H120" i="3"/>
  <c r="G120" i="3"/>
  <c r="H119" i="3"/>
  <c r="G119" i="3"/>
  <c r="H118" i="3"/>
  <c r="G118" i="3"/>
  <c r="H117" i="3"/>
  <c r="G117" i="3"/>
  <c r="H116" i="3"/>
  <c r="G116" i="3"/>
  <c r="H115" i="3"/>
  <c r="G115" i="3"/>
  <c r="H114" i="3"/>
  <c r="G114" i="3"/>
  <c r="H113" i="3"/>
  <c r="G113" i="3"/>
  <c r="H112" i="3"/>
  <c r="G112" i="3"/>
  <c r="H111" i="3"/>
  <c r="G111" i="3"/>
  <c r="H110" i="3"/>
  <c r="G110" i="3"/>
  <c r="H109" i="3"/>
  <c r="G109" i="3"/>
  <c r="H108" i="3"/>
  <c r="G108" i="3"/>
  <c r="H107" i="3"/>
  <c r="G107" i="3"/>
  <c r="H106" i="3"/>
  <c r="G106" i="3"/>
  <c r="H105" i="3"/>
  <c r="G105" i="3"/>
  <c r="H104" i="3"/>
  <c r="G104" i="3"/>
  <c r="H103" i="3"/>
  <c r="G103" i="3"/>
  <c r="H102" i="3"/>
  <c r="G102" i="3"/>
  <c r="H101" i="3"/>
  <c r="G101" i="3"/>
  <c r="H100" i="3"/>
  <c r="G100" i="3"/>
  <c r="H99" i="3"/>
  <c r="G99" i="3"/>
  <c r="H98" i="3"/>
  <c r="G98" i="3"/>
  <c r="H97" i="3"/>
  <c r="G97" i="3"/>
  <c r="H96" i="3"/>
  <c r="G96" i="3"/>
  <c r="H95" i="3"/>
  <c r="G95" i="3"/>
  <c r="H94" i="3"/>
  <c r="G94" i="3"/>
  <c r="H93" i="3"/>
  <c r="G93" i="3"/>
  <c r="H92" i="3"/>
  <c r="G92" i="3"/>
  <c r="H91" i="3"/>
  <c r="G91" i="3"/>
  <c r="H90" i="3"/>
  <c r="G90" i="3"/>
  <c r="H89" i="3"/>
  <c r="G89" i="3"/>
  <c r="H88" i="3"/>
  <c r="G88" i="3"/>
  <c r="H87" i="3"/>
  <c r="G87" i="3"/>
  <c r="H86" i="3"/>
  <c r="G86" i="3"/>
  <c r="H85" i="3"/>
  <c r="G85" i="3"/>
  <c r="H84" i="3"/>
  <c r="G84" i="3"/>
  <c r="H83" i="3"/>
  <c r="G83" i="3"/>
  <c r="H82" i="3"/>
  <c r="G82" i="3"/>
  <c r="H81" i="3"/>
  <c r="G81" i="3"/>
  <c r="H80" i="3"/>
  <c r="G80" i="3"/>
  <c r="H79" i="3"/>
  <c r="G79" i="3"/>
  <c r="H78" i="3"/>
  <c r="G78" i="3"/>
  <c r="H77" i="3"/>
  <c r="G77" i="3"/>
  <c r="H76" i="3"/>
  <c r="G76" i="3"/>
  <c r="H75" i="3"/>
  <c r="G75" i="3"/>
  <c r="H74" i="3"/>
  <c r="G74" i="3"/>
  <c r="H73" i="3"/>
  <c r="G73" i="3"/>
  <c r="H72" i="3"/>
  <c r="G72" i="3"/>
  <c r="H71" i="3"/>
  <c r="G71" i="3"/>
  <c r="H70" i="3"/>
  <c r="G70" i="3"/>
  <c r="H69" i="3"/>
  <c r="G69" i="3"/>
  <c r="H68" i="3"/>
  <c r="G68" i="3"/>
  <c r="H67" i="3"/>
  <c r="G67" i="3"/>
  <c r="H66" i="3"/>
  <c r="G66" i="3"/>
  <c r="H65" i="3"/>
  <c r="G65" i="3"/>
  <c r="H64" i="3"/>
  <c r="G64" i="3"/>
  <c r="H63" i="3"/>
  <c r="G63" i="3"/>
  <c r="H62" i="3"/>
  <c r="G62" i="3"/>
  <c r="H61" i="3"/>
  <c r="G61" i="3"/>
  <c r="H60" i="3"/>
  <c r="G60" i="3"/>
  <c r="H59" i="3"/>
  <c r="G59" i="3"/>
  <c r="H58" i="3"/>
  <c r="G58" i="3"/>
  <c r="H57" i="3"/>
  <c r="G57" i="3"/>
  <c r="H56" i="3"/>
  <c r="G56" i="3"/>
  <c r="H55" i="3"/>
  <c r="G55" i="3"/>
  <c r="H54" i="3"/>
  <c r="G54" i="3"/>
  <c r="H53" i="3"/>
  <c r="G53" i="3"/>
  <c r="H52" i="3"/>
  <c r="G52" i="3"/>
  <c r="H51" i="3"/>
  <c r="G51" i="3"/>
  <c r="H50" i="3"/>
  <c r="G50" i="3"/>
  <c r="H49" i="3"/>
  <c r="G49" i="3"/>
  <c r="H48" i="3"/>
  <c r="G48" i="3"/>
  <c r="H47" i="3"/>
  <c r="G47" i="3"/>
  <c r="H46" i="3"/>
  <c r="G46" i="3"/>
  <c r="H45" i="3"/>
  <c r="G45" i="3"/>
  <c r="H44" i="3"/>
  <c r="G44" i="3"/>
  <c r="H43" i="3"/>
  <c r="G43" i="3"/>
  <c r="H42" i="3"/>
  <c r="G42" i="3"/>
  <c r="H41" i="3"/>
  <c r="G41" i="3"/>
  <c r="H40" i="3"/>
  <c r="G40" i="3"/>
  <c r="H39" i="3"/>
  <c r="G39" i="3"/>
  <c r="H38" i="3"/>
  <c r="G38" i="3"/>
  <c r="H37" i="3"/>
  <c r="G37" i="3"/>
  <c r="H36" i="3"/>
  <c r="G36" i="3"/>
  <c r="H35" i="3"/>
  <c r="G35" i="3"/>
  <c r="H34" i="3"/>
  <c r="G34" i="3"/>
  <c r="H33" i="3"/>
  <c r="G33" i="3"/>
  <c r="H32" i="3"/>
  <c r="G32" i="3"/>
  <c r="H31" i="3"/>
  <c r="G31" i="3"/>
  <c r="H30" i="3"/>
  <c r="G30" i="3"/>
  <c r="H29" i="3"/>
  <c r="G29" i="3"/>
  <c r="H28" i="3"/>
  <c r="G28" i="3"/>
  <c r="H27" i="3"/>
  <c r="G27" i="3"/>
  <c r="H26" i="3"/>
  <c r="G26" i="3"/>
  <c r="H25" i="3"/>
  <c r="G25" i="3"/>
  <c r="H24" i="3"/>
  <c r="G24" i="3"/>
  <c r="H23" i="3"/>
  <c r="G23" i="3"/>
  <c r="H22" i="3"/>
  <c r="G22" i="3"/>
  <c r="H21" i="3"/>
  <c r="G21" i="3"/>
  <c r="H20" i="3"/>
  <c r="G20" i="3"/>
  <c r="H19" i="3"/>
  <c r="G19" i="3"/>
  <c r="H18" i="3"/>
  <c r="G18" i="3"/>
  <c r="H17" i="3"/>
  <c r="G17" i="3"/>
  <c r="H16" i="3"/>
  <c r="G16" i="3"/>
  <c r="H15" i="3"/>
  <c r="G15" i="3"/>
  <c r="H14" i="3"/>
  <c r="G14" i="3"/>
  <c r="H13" i="3"/>
  <c r="G13" i="3"/>
  <c r="H12" i="3"/>
  <c r="G12" i="3"/>
  <c r="H11" i="3"/>
  <c r="G11" i="3"/>
  <c r="H10" i="3"/>
  <c r="G10" i="3"/>
  <c r="H9" i="3"/>
  <c r="G9" i="3"/>
  <c r="H8" i="3"/>
  <c r="G8" i="3"/>
  <c r="H7" i="3"/>
  <c r="G7" i="3"/>
  <c r="H6" i="3"/>
  <c r="G6" i="3"/>
  <c r="H5" i="3"/>
  <c r="G5" i="3"/>
  <c r="H4" i="3"/>
  <c r="G4" i="3"/>
  <c r="H3" i="3"/>
  <c r="G3" i="3"/>
  <c r="H2" i="3"/>
  <c r="G2" i="3"/>
</calcChain>
</file>

<file path=xl/sharedStrings.xml><?xml version="1.0" encoding="utf-8"?>
<sst xmlns="http://schemas.openxmlformats.org/spreadsheetml/2006/main" count="538" uniqueCount="536">
  <si>
    <t>Protein IDs</t>
  </si>
  <si>
    <t>Protein Name</t>
  </si>
  <si>
    <t>p-value</t>
  </si>
  <si>
    <t>q-value</t>
  </si>
  <si>
    <t>P12532</t>
  </si>
  <si>
    <t>CKMT1A</t>
  </si>
  <si>
    <t>Q6NVY1</t>
  </si>
  <si>
    <t>HIBCH</t>
  </si>
  <si>
    <t>P36551</t>
  </si>
  <si>
    <t>CPOX</t>
  </si>
  <si>
    <t>Q5VT66</t>
  </si>
  <si>
    <t>MTARC1</t>
  </si>
  <si>
    <t>P00367</t>
  </si>
  <si>
    <t>GLUD1</t>
  </si>
  <si>
    <t>Q9H2U2</t>
  </si>
  <si>
    <t>PPA2</t>
  </si>
  <si>
    <t>Q9UI09</t>
  </si>
  <si>
    <t>NDUFA12</t>
  </si>
  <si>
    <t>P12074</t>
  </si>
  <si>
    <t>COX6A1</t>
  </si>
  <si>
    <t>Q9NQH7</t>
  </si>
  <si>
    <t>XPNPEP3</t>
  </si>
  <si>
    <t>P20674</t>
  </si>
  <si>
    <t>COX5A</t>
  </si>
  <si>
    <t>Q96QE5</t>
  </si>
  <si>
    <t>TEFM</t>
  </si>
  <si>
    <t>O94925</t>
  </si>
  <si>
    <t>GLS</t>
  </si>
  <si>
    <t>Q9GZY8</t>
  </si>
  <si>
    <t>MFF</t>
  </si>
  <si>
    <t>Q9NWU1</t>
  </si>
  <si>
    <t>OXSM</t>
  </si>
  <si>
    <t>P33897</t>
  </si>
  <si>
    <t>ABCD1</t>
  </si>
  <si>
    <t>P82673</t>
  </si>
  <si>
    <t>MRPS35</t>
  </si>
  <si>
    <t>Q9BX68</t>
  </si>
  <si>
    <t>HINT2</t>
  </si>
  <si>
    <t>Q96E52</t>
  </si>
  <si>
    <t>OMA1</t>
  </si>
  <si>
    <t>Q9Y512</t>
  </si>
  <si>
    <t>SAMM50</t>
  </si>
  <si>
    <t>Q7L592</t>
  </si>
  <si>
    <t>NDUFAF7</t>
  </si>
  <si>
    <t>P51970</t>
  </si>
  <si>
    <t>NDUFA8</t>
  </si>
  <si>
    <t>Q15046</t>
  </si>
  <si>
    <t>KARS1</t>
  </si>
  <si>
    <t>Q12849</t>
  </si>
  <si>
    <t>GRSF1</t>
  </si>
  <si>
    <t>Q96BR5</t>
  </si>
  <si>
    <t>COA7</t>
  </si>
  <si>
    <t>P10606</t>
  </si>
  <si>
    <t>COX5B</t>
  </si>
  <si>
    <t>P11182</t>
  </si>
  <si>
    <t>DBT</t>
  </si>
  <si>
    <t>P56181</t>
  </si>
  <si>
    <t>NDUFV3</t>
  </si>
  <si>
    <t>P54819</t>
  </si>
  <si>
    <t>AK2</t>
  </si>
  <si>
    <t>Q92667</t>
  </si>
  <si>
    <t>AKAP1</t>
  </si>
  <si>
    <t>Q9NUJ1</t>
  </si>
  <si>
    <t>ABHD10</t>
  </si>
  <si>
    <t>Q04837</t>
  </si>
  <si>
    <t>SSBP1</t>
  </si>
  <si>
    <t>O75439</t>
  </si>
  <si>
    <t>PMPCB</t>
  </si>
  <si>
    <t>P51398</t>
  </si>
  <si>
    <t>DAP3</t>
  </si>
  <si>
    <t>Q96RP9</t>
  </si>
  <si>
    <t>GFM1</t>
  </si>
  <si>
    <t>P40926</t>
  </si>
  <si>
    <t>MDH2</t>
  </si>
  <si>
    <t>P13073</t>
  </si>
  <si>
    <t>COX4I1</t>
  </si>
  <si>
    <t>Q9UMX5</t>
  </si>
  <si>
    <t>NENF</t>
  </si>
  <si>
    <t>P49748</t>
  </si>
  <si>
    <t>ACADVL</t>
  </si>
  <si>
    <t>Q5T1C6</t>
  </si>
  <si>
    <t>THEM4</t>
  </si>
  <si>
    <t>P61604</t>
  </si>
  <si>
    <t>HSPE1</t>
  </si>
  <si>
    <t>Q96EY8</t>
  </si>
  <si>
    <t>MMAB</t>
  </si>
  <si>
    <t>Q9BSH4</t>
  </si>
  <si>
    <t>TACO1</t>
  </si>
  <si>
    <t>Q96TA2</t>
  </si>
  <si>
    <t>YME1L1</t>
  </si>
  <si>
    <t>Q9BPX6</t>
  </si>
  <si>
    <t>MICU1</t>
  </si>
  <si>
    <t>P49916</t>
  </si>
  <si>
    <t>LIG3</t>
  </si>
  <si>
    <t>P82664</t>
  </si>
  <si>
    <t>MRPS10</t>
  </si>
  <si>
    <t>Q9Y5L4</t>
  </si>
  <si>
    <t>TIMM13</t>
  </si>
  <si>
    <t>Q16718</t>
  </si>
  <si>
    <t>NDUFA5</t>
  </si>
  <si>
    <t>O00165</t>
  </si>
  <si>
    <t>HAX1</t>
  </si>
  <si>
    <t>Q9NVI7</t>
  </si>
  <si>
    <t>ATAD3A</t>
  </si>
  <si>
    <t>O94826</t>
  </si>
  <si>
    <t>TOMM70</t>
  </si>
  <si>
    <t>Q7Z434</t>
  </si>
  <si>
    <t>MAVS</t>
  </si>
  <si>
    <t>Q96A26</t>
  </si>
  <si>
    <t>FAM162A</t>
  </si>
  <si>
    <t>Q9BXK5</t>
  </si>
  <si>
    <t>BCL2L13</t>
  </si>
  <si>
    <t>Q14249</t>
  </si>
  <si>
    <t>ENDOG</t>
  </si>
  <si>
    <t>Q969Z3</t>
  </si>
  <si>
    <t>MTARC2</t>
  </si>
  <si>
    <t>Q9NZJ6</t>
  </si>
  <si>
    <t>COQ3</t>
  </si>
  <si>
    <t>P33316</t>
  </si>
  <si>
    <t>DUT</t>
  </si>
  <si>
    <t>P53701</t>
  </si>
  <si>
    <t>HCCS</t>
  </si>
  <si>
    <t>Q4G0N4</t>
  </si>
  <si>
    <t>NADK2</t>
  </si>
  <si>
    <t>P82909</t>
  </si>
  <si>
    <t>MRPS36</t>
  </si>
  <si>
    <t>O75880</t>
  </si>
  <si>
    <t>SCO1</t>
  </si>
  <si>
    <t>P28331</t>
  </si>
  <si>
    <t>NDUFS1</t>
  </si>
  <si>
    <t>Q8N183</t>
  </si>
  <si>
    <t>NDUFAF2</t>
  </si>
  <si>
    <t>P49753</t>
  </si>
  <si>
    <t>ACOT2</t>
  </si>
  <si>
    <t>Q96D53</t>
  </si>
  <si>
    <t>COQ8B</t>
  </si>
  <si>
    <t>Q15070</t>
  </si>
  <si>
    <t>OXA1L</t>
  </si>
  <si>
    <t>P08574</t>
  </si>
  <si>
    <t>CYC1</t>
  </si>
  <si>
    <t>Q6UWS5</t>
  </si>
  <si>
    <t>PET117</t>
  </si>
  <si>
    <t>Q92665</t>
  </si>
  <si>
    <t>MRPS31</t>
  </si>
  <si>
    <t>Q8N4H5</t>
  </si>
  <si>
    <t>TOMM5</t>
  </si>
  <si>
    <t>Q9NVT9</t>
  </si>
  <si>
    <t>ARMC1</t>
  </si>
  <si>
    <t>Q16891</t>
  </si>
  <si>
    <t>IMMT</t>
  </si>
  <si>
    <t>O75489</t>
  </si>
  <si>
    <t>NDUFS3</t>
  </si>
  <si>
    <t>Q7KZN9</t>
  </si>
  <si>
    <t>COX15</t>
  </si>
  <si>
    <t>P19404</t>
  </si>
  <si>
    <t>NDUFV2</t>
  </si>
  <si>
    <t>Q9Y6N1</t>
  </si>
  <si>
    <t>COX11</t>
  </si>
  <si>
    <t>Q9NSE4</t>
  </si>
  <si>
    <t>IARS2</t>
  </si>
  <si>
    <t>Q9H078</t>
  </si>
  <si>
    <t>CLPB</t>
  </si>
  <si>
    <t>P32322</t>
  </si>
  <si>
    <t>PYCR1</t>
  </si>
  <si>
    <t>P30048</t>
  </si>
  <si>
    <t>PRDX3</t>
  </si>
  <si>
    <t>Q96EY1</t>
  </si>
  <si>
    <t>DNAJA3</t>
  </si>
  <si>
    <t>P30038</t>
  </si>
  <si>
    <t>ALDH4A1</t>
  </si>
  <si>
    <t>P04150</t>
  </si>
  <si>
    <t>NR3C1</t>
  </si>
  <si>
    <t>P50416</t>
  </si>
  <si>
    <t>CPT1A</t>
  </si>
  <si>
    <t>Q9BW72</t>
  </si>
  <si>
    <t>HIGD2A</t>
  </si>
  <si>
    <t>P82933</t>
  </si>
  <si>
    <t>MRPS9</t>
  </si>
  <si>
    <t>Q9Y2S7</t>
  </si>
  <si>
    <t>POLDIP2</t>
  </si>
  <si>
    <t>Q6FI81</t>
  </si>
  <si>
    <t>CIAPIN1</t>
  </si>
  <si>
    <t>Q96EY7</t>
  </si>
  <si>
    <t>PTCD3</t>
  </si>
  <si>
    <t>Q7L0Y3</t>
  </si>
  <si>
    <t>TRMT10C</t>
  </si>
  <si>
    <t>P27144</t>
  </si>
  <si>
    <t>AK4</t>
  </si>
  <si>
    <t>Q3ZCQ8</t>
  </si>
  <si>
    <t>TIMM50</t>
  </si>
  <si>
    <t>O75746</t>
  </si>
  <si>
    <t>SLC25A12</t>
  </si>
  <si>
    <t>Q9NS69</t>
  </si>
  <si>
    <t>TOMM22</t>
  </si>
  <si>
    <t>O75027</t>
  </si>
  <si>
    <t>ABCB7</t>
  </si>
  <si>
    <t>O95831</t>
  </si>
  <si>
    <t>AIFM1</t>
  </si>
  <si>
    <t>O75306</t>
  </si>
  <si>
    <t>NDUFS2</t>
  </si>
  <si>
    <t>Q96EL2</t>
  </si>
  <si>
    <t>MRPS24</t>
  </si>
  <si>
    <t>Q8WUK0</t>
  </si>
  <si>
    <t>PTPMT1</t>
  </si>
  <si>
    <t>Q9Y399</t>
  </si>
  <si>
    <t>MRPS2</t>
  </si>
  <si>
    <t>P34897</t>
  </si>
  <si>
    <t>SHMT2</t>
  </si>
  <si>
    <t>Q99714</t>
  </si>
  <si>
    <t>HSD17B10</t>
  </si>
  <si>
    <t>O43615</t>
  </si>
  <si>
    <t>TIMM44</t>
  </si>
  <si>
    <t>Q5T9A4</t>
  </si>
  <si>
    <t>ATAD3B</t>
  </si>
  <si>
    <t>O00429</t>
  </si>
  <si>
    <t>DNM1L</t>
  </si>
  <si>
    <t>Q9Y2R9</t>
  </si>
  <si>
    <t>MRPS7</t>
  </si>
  <si>
    <t>Q9NVH1</t>
  </si>
  <si>
    <t>DNAJC11</t>
  </si>
  <si>
    <t>Q9NX63</t>
  </si>
  <si>
    <t>CHCHD3</t>
  </si>
  <si>
    <t>Q15390</t>
  </si>
  <si>
    <t>MTFR1</t>
  </si>
  <si>
    <t>Q07021</t>
  </si>
  <si>
    <t>C1QBP</t>
  </si>
  <si>
    <t>Q9Y3D9</t>
  </si>
  <si>
    <t>MRPS23</t>
  </si>
  <si>
    <t>Q9Y6C9</t>
  </si>
  <si>
    <t>MTCH2</t>
  </si>
  <si>
    <t>P31040</t>
  </si>
  <si>
    <t>SDHA</t>
  </si>
  <si>
    <t>Q9Y697</t>
  </si>
  <si>
    <t>NFS1</t>
  </si>
  <si>
    <t>O75521</t>
  </si>
  <si>
    <t>ECI2</t>
  </si>
  <si>
    <t>Q8IYU8</t>
  </si>
  <si>
    <t>MICU2</t>
  </si>
  <si>
    <t>Q15388</t>
  </si>
  <si>
    <t>TOMM20</t>
  </si>
  <si>
    <t>Q99497</t>
  </si>
  <si>
    <t>PARK7</t>
  </si>
  <si>
    <t>Q5TEU4</t>
  </si>
  <si>
    <t>NDUFAF5</t>
  </si>
  <si>
    <t>P13995</t>
  </si>
  <si>
    <t>MTHFD2</t>
  </si>
  <si>
    <t>P00156</t>
  </si>
  <si>
    <t>MT-CYB</t>
  </si>
  <si>
    <t>P82932</t>
  </si>
  <si>
    <t>MRPS6</t>
  </si>
  <si>
    <t>Q96I51</t>
  </si>
  <si>
    <t>RCC1L</t>
  </si>
  <si>
    <t>Q13011</t>
  </si>
  <si>
    <t>ECH1</t>
  </si>
  <si>
    <t>P05496</t>
  </si>
  <si>
    <t>ATP5MC1</t>
  </si>
  <si>
    <t>Q8N983</t>
  </si>
  <si>
    <t>MRPL43</t>
  </si>
  <si>
    <t>Q9HD33</t>
  </si>
  <si>
    <t>MRPL47</t>
  </si>
  <si>
    <t>Q9BUE6</t>
  </si>
  <si>
    <t>ISCA1</t>
  </si>
  <si>
    <t>Q5TC12</t>
  </si>
  <si>
    <t>ATPAF1</t>
  </si>
  <si>
    <t>Q9BRJ2</t>
  </si>
  <si>
    <t>MRPL45</t>
  </si>
  <si>
    <t>Q9GZT3</t>
  </si>
  <si>
    <t>SLIRP</t>
  </si>
  <si>
    <t>Q8N4Q1</t>
  </si>
  <si>
    <t>CHCHD4</t>
  </si>
  <si>
    <t>Q9HC21</t>
  </si>
  <si>
    <t>SLC25A19</t>
  </si>
  <si>
    <t>Q9H2U1</t>
  </si>
  <si>
    <t>DHX36</t>
  </si>
  <si>
    <t>Q8WY22</t>
  </si>
  <si>
    <t>BRI3BP</t>
  </si>
  <si>
    <t>Q96E11</t>
  </si>
  <si>
    <t>MRRF</t>
  </si>
  <si>
    <t>Q9Y5Y0</t>
  </si>
  <si>
    <t>FLVCR1</t>
  </si>
  <si>
    <t>Q5RI15</t>
  </si>
  <si>
    <t>COX20</t>
  </si>
  <si>
    <t>P56385</t>
  </si>
  <si>
    <t>ATP5ME</t>
  </si>
  <si>
    <t>P82912</t>
  </si>
  <si>
    <t>MRPS11</t>
  </si>
  <si>
    <t>P82650</t>
  </si>
  <si>
    <t>MRPS22</t>
  </si>
  <si>
    <t>Q9UDW1</t>
  </si>
  <si>
    <t>UQCR10</t>
  </si>
  <si>
    <t>Q9HC36</t>
  </si>
  <si>
    <t>MRM3</t>
  </si>
  <si>
    <t>Q9P0J1</t>
  </si>
  <si>
    <t>PDP1</t>
  </si>
  <si>
    <t>Q9BUR5</t>
  </si>
  <si>
    <t>APOO</t>
  </si>
  <si>
    <t>Q8NAN2</t>
  </si>
  <si>
    <t>MIGA1</t>
  </si>
  <si>
    <t>O95363</t>
  </si>
  <si>
    <t>FARS2</t>
  </si>
  <si>
    <t>A6NJ78</t>
  </si>
  <si>
    <t>METTL15</t>
  </si>
  <si>
    <t>Q9P032</t>
  </si>
  <si>
    <t>NDUFAF4</t>
  </si>
  <si>
    <t>Q8IYB8</t>
  </si>
  <si>
    <t>SUPV3L1</t>
  </si>
  <si>
    <t>Q6UXV4</t>
  </si>
  <si>
    <t>APOOL</t>
  </si>
  <si>
    <t>Q9NPL8</t>
  </si>
  <si>
    <t>TIMMDC1</t>
  </si>
  <si>
    <t>P83111</t>
  </si>
  <si>
    <t>LACTB</t>
  </si>
  <si>
    <t>Q9BXF6</t>
  </si>
  <si>
    <t>RAB11FIP5</t>
  </si>
  <si>
    <t>Q49B96</t>
  </si>
  <si>
    <t>COX19</t>
  </si>
  <si>
    <t>Q14061</t>
  </si>
  <si>
    <t>COX17</t>
  </si>
  <si>
    <t>Q7Z7K0</t>
  </si>
  <si>
    <t>CMC1</t>
  </si>
  <si>
    <t>Q8N5M1</t>
  </si>
  <si>
    <t>ATPAF2</t>
  </si>
  <si>
    <t>P00846</t>
  </si>
  <si>
    <t>MT-ATP6</t>
  </si>
  <si>
    <t>O96000</t>
  </si>
  <si>
    <t>NDUFB10</t>
  </si>
  <si>
    <t>Q96IX5</t>
  </si>
  <si>
    <t>ATP5MD</t>
  </si>
  <si>
    <t>P49821</t>
  </si>
  <si>
    <t>NDUFV1</t>
  </si>
  <si>
    <t>O15239</t>
  </si>
  <si>
    <t>NDUFA1</t>
  </si>
  <si>
    <t>P21912</t>
  </si>
  <si>
    <t>SDHB</t>
  </si>
  <si>
    <t>O75947</t>
  </si>
  <si>
    <t>ATP5PD</t>
  </si>
  <si>
    <t>O60783</t>
  </si>
  <si>
    <t>MRPS14</t>
  </si>
  <si>
    <t>Q9H2W6</t>
  </si>
  <si>
    <t>MRPL46</t>
  </si>
  <si>
    <t>Q9Y2Q9</t>
  </si>
  <si>
    <t>MRPS28</t>
  </si>
  <si>
    <t>P82914</t>
  </si>
  <si>
    <t>MRPS15</t>
  </si>
  <si>
    <t>Q8N5N7</t>
  </si>
  <si>
    <t>MRPL50</t>
  </si>
  <si>
    <t>Q9Y676</t>
  </si>
  <si>
    <t>MRPS18B</t>
  </si>
  <si>
    <t>Q7Z7H8</t>
  </si>
  <si>
    <t>MRPL10</t>
  </si>
  <si>
    <t>P52815</t>
  </si>
  <si>
    <t>MRPL12</t>
  </si>
  <si>
    <t>Q96DV4</t>
  </si>
  <si>
    <t>MRPL38</t>
  </si>
  <si>
    <t>Q96I99</t>
  </si>
  <si>
    <t>SUCLG2</t>
  </si>
  <si>
    <t>O75570</t>
  </si>
  <si>
    <t>MTRF1</t>
  </si>
  <si>
    <t>O00483</t>
  </si>
  <si>
    <t>NDUFA4</t>
  </si>
  <si>
    <t>O60220</t>
  </si>
  <si>
    <t>TIMM8A</t>
  </si>
  <si>
    <t>Q96C36</t>
  </si>
  <si>
    <t>PYCR2</t>
  </si>
  <si>
    <t>Q9HA77</t>
  </si>
  <si>
    <t>CARS2</t>
  </si>
  <si>
    <t>O60488</t>
  </si>
  <si>
    <t>ACSL4</t>
  </si>
  <si>
    <t>P36873</t>
  </si>
  <si>
    <t>PPP1CC</t>
  </si>
  <si>
    <t>O43464</t>
  </si>
  <si>
    <t>HTRA2</t>
  </si>
  <si>
    <t>Q9UGM6</t>
  </si>
  <si>
    <t>WARS2</t>
  </si>
  <si>
    <t>Q8IUX1</t>
  </si>
  <si>
    <t>TMEM126B</t>
  </si>
  <si>
    <t>P43304</t>
  </si>
  <si>
    <t>GPD2</t>
  </si>
  <si>
    <t>Q8IXL7</t>
  </si>
  <si>
    <t>MSRB3</t>
  </si>
  <si>
    <t>O75431</t>
  </si>
  <si>
    <t>MTX2</t>
  </si>
  <si>
    <t>O00154</t>
  </si>
  <si>
    <t>ACOT7</t>
  </si>
  <si>
    <t>P09622</t>
  </si>
  <si>
    <t>DLD</t>
  </si>
  <si>
    <t>Q9H5Q4</t>
  </si>
  <si>
    <t>TFB2M</t>
  </si>
  <si>
    <t>Q9BQP7</t>
  </si>
  <si>
    <t>MGME1</t>
  </si>
  <si>
    <t>O95563</t>
  </si>
  <si>
    <t>MPC2</t>
  </si>
  <si>
    <t>Q9BQ52</t>
  </si>
  <si>
    <t>ELAC2</t>
  </si>
  <si>
    <t>Q86Y07</t>
  </si>
  <si>
    <t>VRK2</t>
  </si>
  <si>
    <t>Q5T160</t>
  </si>
  <si>
    <t>RARS2</t>
  </si>
  <si>
    <t>P13051</t>
  </si>
  <si>
    <t>UNG</t>
  </si>
  <si>
    <t>P29353</t>
  </si>
  <si>
    <t>SHC1</t>
  </si>
  <si>
    <t>Q9H2D1</t>
  </si>
  <si>
    <t>SLC25A32</t>
  </si>
  <si>
    <t>Q9UHV9</t>
  </si>
  <si>
    <t>PFDN2</t>
  </si>
  <si>
    <t>Q92947</t>
  </si>
  <si>
    <t>GCDH</t>
  </si>
  <si>
    <t>Q96TC7</t>
  </si>
  <si>
    <t>RMDN3</t>
  </si>
  <si>
    <t>O14879</t>
  </si>
  <si>
    <t>IFIT3</t>
  </si>
  <si>
    <t>Q63ZY3</t>
  </si>
  <si>
    <t>KANK2</t>
  </si>
  <si>
    <t>Q13057</t>
  </si>
  <si>
    <t>COASY</t>
  </si>
  <si>
    <t>P42126</t>
  </si>
  <si>
    <t>ECI1</t>
  </si>
  <si>
    <t>P39210</t>
  </si>
  <si>
    <t>MPV17</t>
  </si>
  <si>
    <t>Q9NVA1</t>
  </si>
  <si>
    <t>UQCC1</t>
  </si>
  <si>
    <t>Q5U5X0</t>
  </si>
  <si>
    <t>LYRM7</t>
  </si>
  <si>
    <t>Q9HAV7</t>
  </si>
  <si>
    <t>GRPEL1</t>
  </si>
  <si>
    <t>O95202</t>
  </si>
  <si>
    <t>LETM1</t>
  </si>
  <si>
    <t>Q02790</t>
  </si>
  <si>
    <t>FKBP4</t>
  </si>
  <si>
    <t>Q9UNQ0</t>
  </si>
  <si>
    <t>ABCG2</t>
  </si>
  <si>
    <t>Q96HY7</t>
  </si>
  <si>
    <t>DHTKD1</t>
  </si>
  <si>
    <t>Q8NI60</t>
  </si>
  <si>
    <t>COQ8A</t>
  </si>
  <si>
    <t>O43169</t>
  </si>
  <si>
    <t>CYB5B</t>
  </si>
  <si>
    <t>Q8NFF5</t>
  </si>
  <si>
    <t>FLAD1</t>
  </si>
  <si>
    <t>Q9BUK6</t>
  </si>
  <si>
    <t>MSTO1</t>
  </si>
  <si>
    <t>Q9HC38</t>
  </si>
  <si>
    <t>GLOD4</t>
  </si>
  <si>
    <t>Q86W56</t>
  </si>
  <si>
    <t>PARG</t>
  </si>
  <si>
    <t>P46199</t>
  </si>
  <si>
    <t>MTIF2</t>
  </si>
  <si>
    <t>O15294</t>
  </si>
  <si>
    <t>OGT</t>
  </si>
  <si>
    <t>Q96H55</t>
  </si>
  <si>
    <t>MYO19</t>
  </si>
  <si>
    <t>Q9NR28</t>
  </si>
  <si>
    <t>DIABLO</t>
  </si>
  <si>
    <t>Q96HJ9</t>
  </si>
  <si>
    <t>FMC1</t>
  </si>
  <si>
    <t>O95168</t>
  </si>
  <si>
    <t>NDUFB4</t>
  </si>
  <si>
    <t>Q9Y6M9</t>
  </si>
  <si>
    <t>NDUFB9</t>
  </si>
  <si>
    <t>O43674</t>
  </si>
  <si>
    <t>NDUFB5</t>
  </si>
  <si>
    <t>P82921</t>
  </si>
  <si>
    <t>MRPS21</t>
  </si>
  <si>
    <t>Q9H061</t>
  </si>
  <si>
    <t>TMEM126A</t>
  </si>
  <si>
    <t>Q10713</t>
  </si>
  <si>
    <t>PMPCA</t>
  </si>
  <si>
    <t>Q9Y3E5</t>
  </si>
  <si>
    <t>PTRH2</t>
  </si>
  <si>
    <t>O60830</t>
  </si>
  <si>
    <t>TIMM17B</t>
  </si>
  <si>
    <t>Q9NVV4</t>
  </si>
  <si>
    <t>MTPAP</t>
  </si>
  <si>
    <t>Q9H936</t>
  </si>
  <si>
    <t>SLC25A22</t>
  </si>
  <si>
    <t>Q9BRQ6</t>
  </si>
  <si>
    <t>CHCHD6</t>
  </si>
  <si>
    <t>Q9NP80</t>
  </si>
  <si>
    <t>PNPLA8</t>
  </si>
  <si>
    <t>Q9UDX5</t>
  </si>
  <si>
    <t>MTFP1</t>
  </si>
  <si>
    <t>P03891</t>
  </si>
  <si>
    <t>MT-ND2</t>
  </si>
  <si>
    <t>Q8IXI2</t>
  </si>
  <si>
    <t>RHOT1</t>
  </si>
  <si>
    <t>Q9BUB7</t>
  </si>
  <si>
    <t>TMEM70</t>
  </si>
  <si>
    <t>Q96GC5</t>
  </si>
  <si>
    <t>MRPL48</t>
  </si>
  <si>
    <t>Q9NQ50</t>
  </si>
  <si>
    <t>MRPL40</t>
  </si>
  <si>
    <t>O75208</t>
  </si>
  <si>
    <t>COQ9</t>
  </si>
  <si>
    <t>Q9Y276</t>
  </si>
  <si>
    <t>BCS1L</t>
  </si>
  <si>
    <t>Q16836</t>
  </si>
  <si>
    <t>HADH</t>
  </si>
  <si>
    <t>Q9UH62</t>
  </si>
  <si>
    <t>ARMCX3</t>
  </si>
  <si>
    <t>Q4G176</t>
  </si>
  <si>
    <t>ACSF3</t>
  </si>
  <si>
    <t>Q9H6K4</t>
  </si>
  <si>
    <t>OPA3</t>
  </si>
  <si>
    <t>Q86YH6</t>
  </si>
  <si>
    <t>PDSS2</t>
  </si>
  <si>
    <t>Q9BYN8</t>
  </si>
  <si>
    <t>MRPS26</t>
  </si>
  <si>
    <t>Q8IXM3</t>
  </si>
  <si>
    <t>MRPL41</t>
  </si>
  <si>
    <t>O15121</t>
  </si>
  <si>
    <t>DEGS1</t>
  </si>
  <si>
    <t>Q9BW91</t>
  </si>
  <si>
    <t>NUDT9</t>
  </si>
  <si>
    <t>P17612</t>
  </si>
  <si>
    <t>PRKACA</t>
  </si>
  <si>
    <t>Q9BVV7</t>
  </si>
  <si>
    <t>TIMM21</t>
  </si>
  <si>
    <t>P10909</t>
  </si>
  <si>
    <t>CLU</t>
  </si>
  <si>
    <t>P36957</t>
  </si>
  <si>
    <t>DLST</t>
  </si>
  <si>
    <t>Q15120</t>
  </si>
  <si>
    <t>PDK3</t>
  </si>
  <si>
    <t>P04818</t>
  </si>
  <si>
    <t>TYMS</t>
  </si>
  <si>
    <t>O43181</t>
  </si>
  <si>
    <t>NDUFS4</t>
  </si>
  <si>
    <t>O60313</t>
  </si>
  <si>
    <t>OPA1</t>
  </si>
  <si>
    <t>Turbo control        (lg2  intensity)- First batch</t>
  </si>
  <si>
    <t>Turbo control        (lg2  intensity)-Second batch</t>
  </si>
  <si>
    <t>PET117-Turbo          (lg2  intensity)-First batch</t>
    <phoneticPr fontId="2" type="noConversion"/>
  </si>
  <si>
    <t>Log2(PET117/Ctrl)-First batch</t>
    <phoneticPr fontId="2" type="noConversion"/>
  </si>
  <si>
    <t>PET117-Turbo          (lg2  intensity)-Second batch</t>
    <phoneticPr fontId="2" type="noConversion"/>
  </si>
  <si>
    <t>Log2(PET117/Ctrl)-Second batch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</si>
</sst>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5"/>
  <sheetViews>
    <sheetView tabSelected="1" workbookViewId="0">
      <selection activeCell="N17" sqref="N17"/>
    </sheetView>
  </sheetViews>
  <sheetFormatPr defaultRowHeight="13.8" x14ac:dyDescent="0.25"/>
  <cols>
    <col min="1" max="2" width="10.77734375" style="2" customWidth="1"/>
    <col min="3" max="3" width="10.77734375" style="11" customWidth="1"/>
    <col min="4" max="8" width="10.77734375" style="12" customWidth="1"/>
    <col min="9" max="10" width="15.77734375" style="3" customWidth="1"/>
  </cols>
  <sheetData>
    <row r="1" spans="1:10" s="1" customFormat="1" ht="82.8" x14ac:dyDescent="0.25">
      <c r="A1" s="4" t="s">
        <v>0</v>
      </c>
      <c r="B1" s="4" t="s">
        <v>1</v>
      </c>
      <c r="C1" s="8" t="s">
        <v>530</v>
      </c>
      <c r="D1" s="8" t="s">
        <v>531</v>
      </c>
      <c r="E1" s="8" t="s">
        <v>532</v>
      </c>
      <c r="F1" s="8" t="s">
        <v>534</v>
      </c>
      <c r="G1" s="8" t="s">
        <v>533</v>
      </c>
      <c r="H1" s="8" t="s">
        <v>535</v>
      </c>
      <c r="I1" s="5" t="s">
        <v>2</v>
      </c>
      <c r="J1" s="5" t="s">
        <v>3</v>
      </c>
    </row>
    <row r="2" spans="1:10" x14ac:dyDescent="0.25">
      <c r="A2" s="6" t="s">
        <v>4</v>
      </c>
      <c r="B2" s="6" t="s">
        <v>5</v>
      </c>
      <c r="C2" s="9">
        <v>21</v>
      </c>
      <c r="D2" s="10">
        <v>21</v>
      </c>
      <c r="E2" s="10">
        <v>29.83945067848185</v>
      </c>
      <c r="F2" s="10">
        <v>29.869619070328913</v>
      </c>
      <c r="G2" s="10">
        <f>E2-C2</f>
        <v>8.8394506784818496</v>
      </c>
      <c r="H2" s="10">
        <f>F2-D2</f>
        <v>8.8696190703289126</v>
      </c>
      <c r="I2" s="7">
        <v>2.9020903776593566E-6</v>
      </c>
      <c r="J2" s="7">
        <v>7.6615185970207013E-4</v>
      </c>
    </row>
    <row r="3" spans="1:10" x14ac:dyDescent="0.25">
      <c r="A3" s="6" t="s">
        <v>6</v>
      </c>
      <c r="B3" s="6" t="s">
        <v>7</v>
      </c>
      <c r="C3" s="9">
        <v>21</v>
      </c>
      <c r="D3" s="10">
        <v>21</v>
      </c>
      <c r="E3" s="10">
        <v>24.446637646452633</v>
      </c>
      <c r="F3" s="10">
        <v>24.422780389475559</v>
      </c>
      <c r="G3" s="10">
        <f t="shared" ref="G3:H66" si="0">E3-C3</f>
        <v>3.4466376464526327</v>
      </c>
      <c r="H3" s="10">
        <f t="shared" si="0"/>
        <v>3.4227803894755588</v>
      </c>
      <c r="I3" s="7">
        <v>1.2061276339493441E-5</v>
      </c>
      <c r="J3" s="7">
        <v>1.5920884768131343E-3</v>
      </c>
    </row>
    <row r="4" spans="1:10" x14ac:dyDescent="0.25">
      <c r="A4" s="6" t="s">
        <v>8</v>
      </c>
      <c r="B4" s="6" t="s">
        <v>9</v>
      </c>
      <c r="C4" s="9">
        <v>21</v>
      </c>
      <c r="D4" s="10">
        <v>21</v>
      </c>
      <c r="E4" s="10">
        <v>28.082838863188893</v>
      </c>
      <c r="F4" s="10">
        <v>28.148023439319307</v>
      </c>
      <c r="G4" s="10">
        <f t="shared" si="0"/>
        <v>7.0828388631888934</v>
      </c>
      <c r="H4" s="10">
        <f t="shared" si="0"/>
        <v>7.1480234393193065</v>
      </c>
      <c r="I4" s="7">
        <v>2.0980391649411858E-5</v>
      </c>
      <c r="J4" s="7">
        <v>1.8462744651482437E-3</v>
      </c>
    </row>
    <row r="5" spans="1:10" x14ac:dyDescent="0.25">
      <c r="A5" s="6" t="s">
        <v>10</v>
      </c>
      <c r="B5" s="6" t="s">
        <v>11</v>
      </c>
      <c r="C5" s="9">
        <v>21</v>
      </c>
      <c r="D5" s="10">
        <v>21</v>
      </c>
      <c r="E5" s="10">
        <v>26.306034302357642</v>
      </c>
      <c r="F5" s="10">
        <v>26.359225037788573</v>
      </c>
      <c r="G5" s="10">
        <f t="shared" si="0"/>
        <v>5.3060343023576415</v>
      </c>
      <c r="H5" s="10">
        <f t="shared" si="0"/>
        <v>5.3592250377885726</v>
      </c>
      <c r="I5" s="7">
        <v>2.4872128132736855E-5</v>
      </c>
      <c r="J5" s="7">
        <v>1.6415604567606324E-3</v>
      </c>
    </row>
    <row r="6" spans="1:10" x14ac:dyDescent="0.25">
      <c r="A6" s="6" t="s">
        <v>12</v>
      </c>
      <c r="B6" s="6" t="s">
        <v>13</v>
      </c>
      <c r="C6" s="9">
        <v>21</v>
      </c>
      <c r="D6" s="10">
        <v>21</v>
      </c>
      <c r="E6" s="10">
        <v>28.513559972064503</v>
      </c>
      <c r="F6" s="10">
        <v>28.599673511137567</v>
      </c>
      <c r="G6" s="10">
        <f t="shared" si="0"/>
        <v>7.5135599720645025</v>
      </c>
      <c r="H6" s="10">
        <f t="shared" si="0"/>
        <v>7.5996735111375671</v>
      </c>
      <c r="I6" s="7">
        <v>3.2464367325534369E-5</v>
      </c>
      <c r="J6" s="7">
        <v>1.7141185947882147E-3</v>
      </c>
    </row>
    <row r="7" spans="1:10" x14ac:dyDescent="0.25">
      <c r="A7" s="6" t="s">
        <v>14</v>
      </c>
      <c r="B7" s="6" t="s">
        <v>15</v>
      </c>
      <c r="C7" s="9">
        <v>21</v>
      </c>
      <c r="D7" s="10">
        <v>21</v>
      </c>
      <c r="E7" s="10">
        <v>26.962125372421351</v>
      </c>
      <c r="F7" s="10">
        <v>27.035380909241535</v>
      </c>
      <c r="G7" s="10">
        <f t="shared" si="0"/>
        <v>5.962125372421351</v>
      </c>
      <c r="H7" s="10">
        <f t="shared" si="0"/>
        <v>6.0353809092415354</v>
      </c>
      <c r="I7" s="7">
        <v>3.7279892578738582E-5</v>
      </c>
      <c r="J7" s="7">
        <v>1.6403152734644976E-3</v>
      </c>
    </row>
    <row r="8" spans="1:10" x14ac:dyDescent="0.25">
      <c r="A8" s="6" t="s">
        <v>16</v>
      </c>
      <c r="B8" s="6" t="s">
        <v>17</v>
      </c>
      <c r="C8" s="9">
        <v>21</v>
      </c>
      <c r="D8" s="10">
        <v>21</v>
      </c>
      <c r="E8" s="10">
        <v>26.232552546371142</v>
      </c>
      <c r="F8" s="10">
        <v>26.308674978932402</v>
      </c>
      <c r="G8" s="10">
        <f t="shared" si="0"/>
        <v>5.2325525463711422</v>
      </c>
      <c r="H8" s="10">
        <f t="shared" si="0"/>
        <v>5.3086749789324017</v>
      </c>
      <c r="I8" s="7">
        <v>5.2144555686642433E-5</v>
      </c>
      <c r="J8" s="7">
        <v>1.9665946716105145E-3</v>
      </c>
    </row>
    <row r="9" spans="1:10" x14ac:dyDescent="0.25">
      <c r="A9" s="6" t="s">
        <v>18</v>
      </c>
      <c r="B9" s="6" t="s">
        <v>19</v>
      </c>
      <c r="C9" s="9">
        <v>21</v>
      </c>
      <c r="D9" s="10">
        <v>21</v>
      </c>
      <c r="E9" s="10">
        <v>26.060501195536762</v>
      </c>
      <c r="F9" s="10">
        <v>25.9772954946705</v>
      </c>
      <c r="G9" s="10">
        <f t="shared" si="0"/>
        <v>5.0605011955367623</v>
      </c>
      <c r="H9" s="10">
        <f t="shared" si="0"/>
        <v>4.9772954946704999</v>
      </c>
      <c r="I9" s="7">
        <v>6.870441047630892E-5</v>
      </c>
      <c r="J9" s="7">
        <v>2.2672455457181944E-3</v>
      </c>
    </row>
    <row r="10" spans="1:10" x14ac:dyDescent="0.25">
      <c r="A10" s="6" t="s">
        <v>20</v>
      </c>
      <c r="B10" s="6" t="s">
        <v>21</v>
      </c>
      <c r="C10" s="9">
        <v>21</v>
      </c>
      <c r="D10" s="10">
        <v>21</v>
      </c>
      <c r="E10" s="10">
        <v>25.663756377469809</v>
      </c>
      <c r="F10" s="10">
        <v>25.574558911156561</v>
      </c>
      <c r="G10" s="10">
        <f t="shared" si="0"/>
        <v>4.6637563774698094</v>
      </c>
      <c r="H10" s="10">
        <f t="shared" si="0"/>
        <v>4.5745589111565614</v>
      </c>
      <c r="I10" s="7">
        <v>9.3209194096800286E-5</v>
      </c>
      <c r="J10" s="7">
        <v>2.7341363601728081E-3</v>
      </c>
    </row>
    <row r="11" spans="1:10" x14ac:dyDescent="0.25">
      <c r="A11" s="6" t="s">
        <v>22</v>
      </c>
      <c r="B11" s="6" t="s">
        <v>23</v>
      </c>
      <c r="C11" s="9">
        <v>21</v>
      </c>
      <c r="D11" s="10">
        <v>21</v>
      </c>
      <c r="E11" s="10">
        <v>27.830865070007299</v>
      </c>
      <c r="F11" s="10">
        <v>27.699819077872451</v>
      </c>
      <c r="G11" s="10">
        <f t="shared" si="0"/>
        <v>6.8308650700072988</v>
      </c>
      <c r="H11" s="10">
        <f t="shared" si="0"/>
        <v>6.6998190778724513</v>
      </c>
      <c r="I11" s="7">
        <v>9.3787913267426529E-5</v>
      </c>
      <c r="J11" s="7">
        <v>2.4760009102600604E-3</v>
      </c>
    </row>
    <row r="12" spans="1:10" x14ac:dyDescent="0.25">
      <c r="A12" s="6" t="s">
        <v>24</v>
      </c>
      <c r="B12" s="6" t="s">
        <v>25</v>
      </c>
      <c r="C12" s="9">
        <v>21</v>
      </c>
      <c r="D12" s="10">
        <v>21</v>
      </c>
      <c r="E12" s="10">
        <v>26.600737116321003</v>
      </c>
      <c r="F12" s="10">
        <v>26.491075693492661</v>
      </c>
      <c r="G12" s="10">
        <f t="shared" si="0"/>
        <v>5.6007371163210031</v>
      </c>
      <c r="H12" s="10">
        <f t="shared" si="0"/>
        <v>5.491075693492661</v>
      </c>
      <c r="I12" s="7">
        <v>9.7732502428307663E-5</v>
      </c>
      <c r="J12" s="7">
        <v>2.3455800582793842E-3</v>
      </c>
    </row>
    <row r="13" spans="1:10" x14ac:dyDescent="0.25">
      <c r="A13" s="6" t="s">
        <v>26</v>
      </c>
      <c r="B13" s="6" t="s">
        <v>27</v>
      </c>
      <c r="C13" s="9">
        <v>21</v>
      </c>
      <c r="D13" s="10">
        <v>21</v>
      </c>
      <c r="E13" s="10">
        <v>28.019561720988566</v>
      </c>
      <c r="F13" s="10">
        <v>28.179638451709707</v>
      </c>
      <c r="G13" s="10">
        <f t="shared" si="0"/>
        <v>7.0195617209885661</v>
      </c>
      <c r="H13" s="10">
        <f t="shared" si="0"/>
        <v>7.1796384517097067</v>
      </c>
      <c r="I13" s="7">
        <v>1.2707082902923265E-4</v>
      </c>
      <c r="J13" s="7">
        <v>2.7955582386431179E-3</v>
      </c>
    </row>
    <row r="14" spans="1:10" x14ac:dyDescent="0.25">
      <c r="A14" s="6" t="s">
        <v>28</v>
      </c>
      <c r="B14" s="6" t="s">
        <v>29</v>
      </c>
      <c r="C14" s="9">
        <v>21</v>
      </c>
      <c r="D14" s="10">
        <v>21</v>
      </c>
      <c r="E14" s="10">
        <v>26.96080058350379</v>
      </c>
      <c r="F14" s="10">
        <v>27.105195751290825</v>
      </c>
      <c r="G14" s="10">
        <f t="shared" si="0"/>
        <v>5.9608005835037901</v>
      </c>
      <c r="H14" s="10">
        <f t="shared" si="0"/>
        <v>6.1051957512908253</v>
      </c>
      <c r="I14" s="7">
        <v>1.4318108839959294E-4</v>
      </c>
      <c r="J14" s="7">
        <v>2.9076774874994262E-3</v>
      </c>
    </row>
    <row r="15" spans="1:10" x14ac:dyDescent="0.25">
      <c r="A15" s="6" t="s">
        <v>30</v>
      </c>
      <c r="B15" s="6" t="s">
        <v>31</v>
      </c>
      <c r="C15" s="9">
        <v>21</v>
      </c>
      <c r="D15" s="10">
        <v>21</v>
      </c>
      <c r="E15" s="10">
        <v>27.088410104022564</v>
      </c>
      <c r="F15" s="10">
        <v>26.941005336129837</v>
      </c>
      <c r="G15" s="10">
        <f t="shared" si="0"/>
        <v>6.0884101040225644</v>
      </c>
      <c r="H15" s="10">
        <f t="shared" si="0"/>
        <v>5.9410053361298374</v>
      </c>
      <c r="I15" s="7">
        <v>1.5011919010691135E-4</v>
      </c>
      <c r="J15" s="7">
        <v>2.8308190134446144E-3</v>
      </c>
    </row>
    <row r="16" spans="1:10" x14ac:dyDescent="0.25">
      <c r="A16" s="6" t="s">
        <v>32</v>
      </c>
      <c r="B16" s="6" t="s">
        <v>33</v>
      </c>
      <c r="C16" s="9">
        <v>21</v>
      </c>
      <c r="D16" s="10">
        <v>21</v>
      </c>
      <c r="E16" s="10">
        <v>25.555815744409127</v>
      </c>
      <c r="F16" s="10">
        <v>25.672307309833894</v>
      </c>
      <c r="G16" s="10">
        <f t="shared" si="0"/>
        <v>4.5558157444091272</v>
      </c>
      <c r="H16" s="10">
        <f t="shared" si="0"/>
        <v>4.6723073098338936</v>
      </c>
      <c r="I16" s="7">
        <v>1.5931564058812187E-4</v>
      </c>
      <c r="J16" s="7">
        <v>2.8039552743509446E-3</v>
      </c>
    </row>
    <row r="17" spans="1:10" x14ac:dyDescent="0.25">
      <c r="A17" s="6" t="s">
        <v>34</v>
      </c>
      <c r="B17" s="6" t="s">
        <v>35</v>
      </c>
      <c r="C17" s="9">
        <v>21</v>
      </c>
      <c r="D17" s="10">
        <v>21</v>
      </c>
      <c r="E17" s="10">
        <v>28.023902885796524</v>
      </c>
      <c r="F17" s="10">
        <v>28.209553321271802</v>
      </c>
      <c r="G17" s="10">
        <f t="shared" si="0"/>
        <v>7.0239028857965238</v>
      </c>
      <c r="H17" s="10">
        <f t="shared" si="0"/>
        <v>7.2095533212718017</v>
      </c>
      <c r="I17" s="7">
        <v>1.7008279950610168E-4</v>
      </c>
      <c r="J17" s="7">
        <v>2.8063661918506775E-3</v>
      </c>
    </row>
    <row r="18" spans="1:10" x14ac:dyDescent="0.25">
      <c r="A18" s="6" t="s">
        <v>36</v>
      </c>
      <c r="B18" s="6" t="s">
        <v>37</v>
      </c>
      <c r="C18" s="9">
        <v>21</v>
      </c>
      <c r="D18" s="10">
        <v>21</v>
      </c>
      <c r="E18" s="10">
        <v>26.399060019724818</v>
      </c>
      <c r="F18" s="10">
        <v>26.544835011305828</v>
      </c>
      <c r="G18" s="10">
        <f t="shared" si="0"/>
        <v>5.3990600197248177</v>
      </c>
      <c r="H18" s="10">
        <f t="shared" si="0"/>
        <v>5.5448350113058282</v>
      </c>
      <c r="I18" s="7">
        <v>1.7738081546405694E-4</v>
      </c>
      <c r="J18" s="7">
        <v>2.754619722500649E-3</v>
      </c>
    </row>
    <row r="19" spans="1:10" x14ac:dyDescent="0.25">
      <c r="A19" s="6" t="s">
        <v>38</v>
      </c>
      <c r="B19" s="6" t="s">
        <v>39</v>
      </c>
      <c r="C19" s="9">
        <v>21</v>
      </c>
      <c r="D19" s="10">
        <v>21</v>
      </c>
      <c r="E19" s="10">
        <v>26.732209679594547</v>
      </c>
      <c r="F19" s="10">
        <v>26.896198247595571</v>
      </c>
      <c r="G19" s="10">
        <f t="shared" si="0"/>
        <v>5.732209679594547</v>
      </c>
      <c r="H19" s="10">
        <f t="shared" si="0"/>
        <v>5.8961982475955708</v>
      </c>
      <c r="I19" s="7">
        <v>1.9881863883413259E-4</v>
      </c>
      <c r="J19" s="7">
        <v>2.916006702900611E-3</v>
      </c>
    </row>
    <row r="20" spans="1:10" x14ac:dyDescent="0.25">
      <c r="A20" s="6" t="s">
        <v>40</v>
      </c>
      <c r="B20" s="6" t="s">
        <v>41</v>
      </c>
      <c r="C20" s="9">
        <v>21</v>
      </c>
      <c r="D20" s="10">
        <v>21</v>
      </c>
      <c r="E20" s="10">
        <v>28.248935961352988</v>
      </c>
      <c r="F20" s="10">
        <v>28.466493927448269</v>
      </c>
      <c r="G20" s="10">
        <f t="shared" si="0"/>
        <v>7.2489359613529878</v>
      </c>
      <c r="H20" s="10">
        <f t="shared" si="0"/>
        <v>7.4664939274482691</v>
      </c>
      <c r="I20" s="7">
        <v>2.185051667930385E-4</v>
      </c>
      <c r="J20" s="7">
        <v>3.0360717912295875E-3</v>
      </c>
    </row>
    <row r="21" spans="1:10" x14ac:dyDescent="0.25">
      <c r="A21" s="6" t="s">
        <v>42</v>
      </c>
      <c r="B21" s="6" t="s">
        <v>43</v>
      </c>
      <c r="C21" s="9">
        <v>21</v>
      </c>
      <c r="D21" s="10">
        <v>21</v>
      </c>
      <c r="E21" s="10">
        <v>30.617894002408388</v>
      </c>
      <c r="F21" s="10">
        <v>30.332021110668009</v>
      </c>
      <c r="G21" s="10">
        <f t="shared" si="0"/>
        <v>9.6178940024083879</v>
      </c>
      <c r="H21" s="10">
        <f t="shared" si="0"/>
        <v>9.3320211106680091</v>
      </c>
      <c r="I21" s="7">
        <v>2.275009363978353E-4</v>
      </c>
      <c r="J21" s="7">
        <v>3.0030123604514259E-3</v>
      </c>
    </row>
    <row r="22" spans="1:10" x14ac:dyDescent="0.25">
      <c r="A22" s="6" t="s">
        <v>44</v>
      </c>
      <c r="B22" s="6" t="s">
        <v>45</v>
      </c>
      <c r="C22" s="9">
        <v>21</v>
      </c>
      <c r="D22" s="10">
        <v>21</v>
      </c>
      <c r="E22" s="10">
        <v>30.106369447065635</v>
      </c>
      <c r="F22" s="10">
        <v>29.806273337044495</v>
      </c>
      <c r="G22" s="10">
        <f t="shared" si="0"/>
        <v>9.1063694470656351</v>
      </c>
      <c r="H22" s="10">
        <f t="shared" si="0"/>
        <v>8.8062733370444946</v>
      </c>
      <c r="I22" s="7">
        <v>2.8055538306885955E-4</v>
      </c>
      <c r="J22" s="7">
        <v>3.5269819585799487E-3</v>
      </c>
    </row>
    <row r="23" spans="1:10" x14ac:dyDescent="0.25">
      <c r="A23" s="6" t="s">
        <v>46</v>
      </c>
      <c r="B23" s="6" t="s">
        <v>47</v>
      </c>
      <c r="C23" s="9">
        <v>21</v>
      </c>
      <c r="D23" s="10">
        <v>21</v>
      </c>
      <c r="E23" s="10">
        <v>25.325430943616219</v>
      </c>
      <c r="F23" s="10">
        <v>25.182378629190762</v>
      </c>
      <c r="G23" s="10">
        <f t="shared" si="0"/>
        <v>4.3254309436162188</v>
      </c>
      <c r="H23" s="10">
        <f t="shared" si="0"/>
        <v>4.1823786291907616</v>
      </c>
      <c r="I23" s="7">
        <v>2.8259867995919323E-4</v>
      </c>
      <c r="J23" s="7">
        <v>3.3911841595103188E-3</v>
      </c>
    </row>
    <row r="24" spans="1:10" x14ac:dyDescent="0.25">
      <c r="A24" s="6" t="s">
        <v>48</v>
      </c>
      <c r="B24" s="6" t="s">
        <v>49</v>
      </c>
      <c r="C24" s="9">
        <v>21</v>
      </c>
      <c r="D24" s="10">
        <v>21</v>
      </c>
      <c r="E24" s="10">
        <v>29.55824497370357</v>
      </c>
      <c r="F24" s="10">
        <v>29.262239005565551</v>
      </c>
      <c r="G24" s="10">
        <f t="shared" si="0"/>
        <v>8.5582449737035695</v>
      </c>
      <c r="H24" s="10">
        <f t="shared" si="0"/>
        <v>8.2622390055655508</v>
      </c>
      <c r="I24" s="7">
        <v>3.0954391661843021E-4</v>
      </c>
      <c r="J24" s="7">
        <v>3.5530258255332854E-3</v>
      </c>
    </row>
    <row r="25" spans="1:10" x14ac:dyDescent="0.25">
      <c r="A25" s="6" t="s">
        <v>50</v>
      </c>
      <c r="B25" s="6" t="s">
        <v>51</v>
      </c>
      <c r="C25" s="9">
        <v>21</v>
      </c>
      <c r="D25" s="10">
        <v>21</v>
      </c>
      <c r="E25" s="10">
        <v>28.481892105930321</v>
      </c>
      <c r="F25" s="10">
        <v>28.752800445668555</v>
      </c>
      <c r="G25" s="10">
        <f t="shared" si="0"/>
        <v>7.4818921059303207</v>
      </c>
      <c r="H25" s="10">
        <f t="shared" si="0"/>
        <v>7.7528004456685551</v>
      </c>
      <c r="I25" s="7">
        <v>3.1606137666459803E-4</v>
      </c>
      <c r="J25" s="7">
        <v>3.4766751433105785E-3</v>
      </c>
    </row>
    <row r="26" spans="1:10" x14ac:dyDescent="0.25">
      <c r="A26" s="6" t="s">
        <v>52</v>
      </c>
      <c r="B26" s="6" t="s">
        <v>53</v>
      </c>
      <c r="C26" s="9">
        <v>21</v>
      </c>
      <c r="D26" s="10">
        <v>21</v>
      </c>
      <c r="E26" s="10">
        <v>27.401454553736585</v>
      </c>
      <c r="F26" s="10">
        <v>27.17054646064555</v>
      </c>
      <c r="G26" s="10">
        <f t="shared" si="0"/>
        <v>6.4014545537365848</v>
      </c>
      <c r="H26" s="10">
        <f t="shared" si="0"/>
        <v>6.17054646064555</v>
      </c>
      <c r="I26" s="7">
        <v>3.3717068207198437E-4</v>
      </c>
      <c r="J26" s="7">
        <v>3.5605224026801553E-3</v>
      </c>
    </row>
    <row r="27" spans="1:10" x14ac:dyDescent="0.25">
      <c r="A27" s="6" t="s">
        <v>54</v>
      </c>
      <c r="B27" s="6" t="s">
        <v>55</v>
      </c>
      <c r="C27" s="9">
        <v>21</v>
      </c>
      <c r="D27" s="10">
        <v>21</v>
      </c>
      <c r="E27" s="10">
        <v>25.984484368245877</v>
      </c>
      <c r="F27" s="10">
        <v>25.799465058020509</v>
      </c>
      <c r="G27" s="10">
        <f t="shared" si="0"/>
        <v>4.9844843682458766</v>
      </c>
      <c r="H27" s="10">
        <f t="shared" si="0"/>
        <v>4.7994650580205089</v>
      </c>
      <c r="I27" s="7">
        <v>3.5741504780678271E-4</v>
      </c>
      <c r="J27" s="7">
        <v>3.6291374084996397E-3</v>
      </c>
    </row>
    <row r="28" spans="1:10" x14ac:dyDescent="0.25">
      <c r="A28" s="6" t="s">
        <v>56</v>
      </c>
      <c r="B28" s="6" t="s">
        <v>57</v>
      </c>
      <c r="C28" s="9">
        <v>21</v>
      </c>
      <c r="D28" s="10">
        <v>21</v>
      </c>
      <c r="E28" s="10">
        <v>29.28153531850619</v>
      </c>
      <c r="F28" s="10">
        <v>29.630360039974928</v>
      </c>
      <c r="G28" s="10">
        <f t="shared" si="0"/>
        <v>8.2815353185061902</v>
      </c>
      <c r="H28" s="10">
        <f t="shared" si="0"/>
        <v>8.6303600399749278</v>
      </c>
      <c r="I28" s="7">
        <v>4.2516050150323635E-4</v>
      </c>
      <c r="J28" s="7">
        <v>4.1571249035871997E-3</v>
      </c>
    </row>
    <row r="29" spans="1:10" x14ac:dyDescent="0.25">
      <c r="A29" s="6" t="s">
        <v>58</v>
      </c>
      <c r="B29" s="6" t="s">
        <v>59</v>
      </c>
      <c r="C29" s="9">
        <v>21</v>
      </c>
      <c r="D29" s="10">
        <v>21</v>
      </c>
      <c r="E29" s="10">
        <v>30.660934398090532</v>
      </c>
      <c r="F29" s="10">
        <v>30.241158607375358</v>
      </c>
      <c r="G29" s="10">
        <f t="shared" si="0"/>
        <v>9.6609343980905322</v>
      </c>
      <c r="H29" s="10">
        <f t="shared" si="0"/>
        <v>9.2411586073753575</v>
      </c>
      <c r="I29" s="7">
        <v>4.9282626500714733E-4</v>
      </c>
      <c r="J29" s="7">
        <v>4.6466476414959599E-3</v>
      </c>
    </row>
    <row r="30" spans="1:10" x14ac:dyDescent="0.25">
      <c r="A30" s="6" t="s">
        <v>60</v>
      </c>
      <c r="B30" s="6" t="s">
        <v>61</v>
      </c>
      <c r="C30" s="9">
        <v>21</v>
      </c>
      <c r="D30" s="10">
        <v>21</v>
      </c>
      <c r="E30" s="10">
        <v>28.172932101544255</v>
      </c>
      <c r="F30" s="10">
        <v>28.501082450052063</v>
      </c>
      <c r="G30" s="10">
        <f t="shared" si="0"/>
        <v>7.1729321015442551</v>
      </c>
      <c r="H30" s="10">
        <f t="shared" si="0"/>
        <v>7.5010824500520634</v>
      </c>
      <c r="I30" s="7">
        <v>4.9971480776686496E-4</v>
      </c>
      <c r="J30" s="7">
        <v>4.5491279051880123E-3</v>
      </c>
    </row>
    <row r="31" spans="1:10" x14ac:dyDescent="0.25">
      <c r="A31" s="6" t="s">
        <v>62</v>
      </c>
      <c r="B31" s="6" t="s">
        <v>63</v>
      </c>
      <c r="C31" s="9">
        <v>21</v>
      </c>
      <c r="D31" s="10">
        <v>21</v>
      </c>
      <c r="E31" s="10">
        <v>28.477922885695328</v>
      </c>
      <c r="F31" s="10">
        <v>28.146858879829701</v>
      </c>
      <c r="G31" s="10">
        <f t="shared" si="0"/>
        <v>7.4779228856953281</v>
      </c>
      <c r="H31" s="10">
        <f t="shared" si="0"/>
        <v>7.1468588798297006</v>
      </c>
      <c r="I31" s="7">
        <v>5.1204894227781955E-4</v>
      </c>
      <c r="J31" s="7">
        <v>4.5060306920448124E-3</v>
      </c>
    </row>
    <row r="32" spans="1:10" x14ac:dyDescent="0.25">
      <c r="A32" s="6" t="s">
        <v>64</v>
      </c>
      <c r="B32" s="6" t="s">
        <v>65</v>
      </c>
      <c r="C32" s="9">
        <v>21</v>
      </c>
      <c r="D32" s="10">
        <v>21</v>
      </c>
      <c r="E32" s="10">
        <v>29.27568690606541</v>
      </c>
      <c r="F32" s="10">
        <v>28.90672869638906</v>
      </c>
      <c r="G32" s="10">
        <f t="shared" si="0"/>
        <v>8.2756869060654097</v>
      </c>
      <c r="H32" s="10">
        <f t="shared" si="0"/>
        <v>7.9067286963890595</v>
      </c>
      <c r="I32" s="7">
        <v>5.1943256379544025E-4</v>
      </c>
      <c r="J32" s="7">
        <v>4.4235547368385881E-3</v>
      </c>
    </row>
    <row r="33" spans="1:10" x14ac:dyDescent="0.25">
      <c r="A33" s="6" t="s">
        <v>66</v>
      </c>
      <c r="B33" s="6" t="s">
        <v>67</v>
      </c>
      <c r="C33" s="9">
        <v>21</v>
      </c>
      <c r="D33" s="10">
        <v>21</v>
      </c>
      <c r="E33" s="10">
        <v>27.095067311670498</v>
      </c>
      <c r="F33" s="10">
        <v>26.813355540928185</v>
      </c>
      <c r="G33" s="10">
        <f t="shared" si="0"/>
        <v>6.0950673116704976</v>
      </c>
      <c r="H33" s="10">
        <f t="shared" si="0"/>
        <v>5.8133555409281854</v>
      </c>
      <c r="I33" s="7">
        <v>5.5916130795844203E-4</v>
      </c>
      <c r="J33" s="7">
        <v>4.6130807906571468E-3</v>
      </c>
    </row>
    <row r="34" spans="1:10" x14ac:dyDescent="0.25">
      <c r="A34" s="6" t="s">
        <v>68</v>
      </c>
      <c r="B34" s="6" t="s">
        <v>69</v>
      </c>
      <c r="C34" s="9">
        <v>21</v>
      </c>
      <c r="D34" s="10">
        <v>21</v>
      </c>
      <c r="E34" s="10">
        <v>26.25733275323725</v>
      </c>
      <c r="F34" s="10">
        <v>26.526908130045744</v>
      </c>
      <c r="G34" s="10">
        <f t="shared" si="0"/>
        <v>5.2573327532372502</v>
      </c>
      <c r="H34" s="10">
        <f t="shared" si="0"/>
        <v>5.5269081300457437</v>
      </c>
      <c r="I34" s="7">
        <v>6.2427286261386189E-4</v>
      </c>
      <c r="J34" s="7">
        <v>4.9941829009108952E-3</v>
      </c>
    </row>
    <row r="35" spans="1:10" x14ac:dyDescent="0.25">
      <c r="A35" s="6" t="s">
        <v>70</v>
      </c>
      <c r="B35" s="6" t="s">
        <v>71</v>
      </c>
      <c r="C35" s="9">
        <v>27.440472556245656</v>
      </c>
      <c r="D35" s="10">
        <v>27.41715641063125</v>
      </c>
      <c r="E35" s="10">
        <v>29.547290155171808</v>
      </c>
      <c r="F35" s="10">
        <v>29.657922987919196</v>
      </c>
      <c r="G35" s="10">
        <f t="shared" si="0"/>
        <v>2.1068175989261526</v>
      </c>
      <c r="H35" s="10">
        <f t="shared" si="0"/>
        <v>2.2407665772879461</v>
      </c>
      <c r="I35" s="7">
        <v>6.7562472524623979E-4</v>
      </c>
      <c r="J35" s="7">
        <v>5.2460272783825682E-3</v>
      </c>
    </row>
    <row r="36" spans="1:10" x14ac:dyDescent="0.25">
      <c r="A36" s="6" t="s">
        <v>72</v>
      </c>
      <c r="B36" s="6" t="s">
        <v>73</v>
      </c>
      <c r="C36" s="9">
        <v>21</v>
      </c>
      <c r="D36" s="10">
        <v>21</v>
      </c>
      <c r="E36" s="10">
        <v>29.556875595087305</v>
      </c>
      <c r="F36" s="10">
        <v>29.123072003825186</v>
      </c>
      <c r="G36" s="10">
        <f t="shared" si="0"/>
        <v>8.5568755950873054</v>
      </c>
      <c r="H36" s="10">
        <f t="shared" si="0"/>
        <v>8.123072003825186</v>
      </c>
      <c r="I36" s="7">
        <v>6.7570411959348448E-4</v>
      </c>
      <c r="J36" s="7">
        <v>5.0967396449337109E-3</v>
      </c>
    </row>
    <row r="37" spans="1:10" x14ac:dyDescent="0.25">
      <c r="A37" s="6" t="s">
        <v>74</v>
      </c>
      <c r="B37" s="6" t="s">
        <v>75</v>
      </c>
      <c r="C37" s="9">
        <v>21</v>
      </c>
      <c r="D37" s="10">
        <v>21</v>
      </c>
      <c r="E37" s="10">
        <v>28.513785840195187</v>
      </c>
      <c r="F37" s="10">
        <v>28.918718869804309</v>
      </c>
      <c r="G37" s="10">
        <f t="shared" si="0"/>
        <v>7.5137858401951867</v>
      </c>
      <c r="H37" s="10">
        <f t="shared" si="0"/>
        <v>7.9187188698043087</v>
      </c>
      <c r="I37" s="7">
        <v>6.8777335224300942E-4</v>
      </c>
      <c r="J37" s="7">
        <v>5.0436712497820687E-3</v>
      </c>
    </row>
    <row r="38" spans="1:10" x14ac:dyDescent="0.25">
      <c r="A38" s="6" t="s">
        <v>76</v>
      </c>
      <c r="B38" s="6" t="s">
        <v>77</v>
      </c>
      <c r="C38" s="9">
        <v>21</v>
      </c>
      <c r="D38" s="10">
        <v>21</v>
      </c>
      <c r="E38" s="10">
        <v>29.857567989363428</v>
      </c>
      <c r="F38" s="10">
        <v>29.403081219401866</v>
      </c>
      <c r="G38" s="10">
        <f t="shared" si="0"/>
        <v>8.857567989363428</v>
      </c>
      <c r="H38" s="10">
        <f t="shared" si="0"/>
        <v>8.4030812194018658</v>
      </c>
      <c r="I38" s="7">
        <v>6.9259104685984521E-4</v>
      </c>
      <c r="J38" s="7">
        <v>4.9417307127297061E-3</v>
      </c>
    </row>
    <row r="39" spans="1:10" x14ac:dyDescent="0.25">
      <c r="A39" s="6" t="s">
        <v>78</v>
      </c>
      <c r="B39" s="6" t="s">
        <v>79</v>
      </c>
      <c r="C39" s="9">
        <v>21</v>
      </c>
      <c r="D39" s="10">
        <v>21</v>
      </c>
      <c r="E39" s="10">
        <v>26.614703568489727</v>
      </c>
      <c r="F39" s="10">
        <v>26.317948453157015</v>
      </c>
      <c r="G39" s="10">
        <f t="shared" si="0"/>
        <v>5.6147035684897268</v>
      </c>
      <c r="H39" s="10">
        <f t="shared" si="0"/>
        <v>5.3179484531570154</v>
      </c>
      <c r="I39" s="7">
        <v>7.3597951064244586E-4</v>
      </c>
      <c r="J39" s="7">
        <v>5.113120810779098E-3</v>
      </c>
    </row>
    <row r="40" spans="1:10" x14ac:dyDescent="0.25">
      <c r="A40" s="6" t="s">
        <v>80</v>
      </c>
      <c r="B40" s="6" t="s">
        <v>81</v>
      </c>
      <c r="C40" s="9">
        <v>21</v>
      </c>
      <c r="D40" s="10">
        <v>21</v>
      </c>
      <c r="E40" s="10">
        <v>26.057839414886342</v>
      </c>
      <c r="F40" s="10">
        <v>26.341757027452207</v>
      </c>
      <c r="G40" s="10">
        <f t="shared" si="0"/>
        <v>5.0578394148863417</v>
      </c>
      <c r="H40" s="10">
        <f t="shared" si="0"/>
        <v>5.341757027452207</v>
      </c>
      <c r="I40" s="7">
        <v>7.4450305501868892E-4</v>
      </c>
      <c r="J40" s="7">
        <v>5.0397129878188172E-3</v>
      </c>
    </row>
    <row r="41" spans="1:10" x14ac:dyDescent="0.25">
      <c r="A41" s="6" t="s">
        <v>82</v>
      </c>
      <c r="B41" s="6" t="s">
        <v>83</v>
      </c>
      <c r="C41" s="9">
        <v>21</v>
      </c>
      <c r="D41" s="10">
        <v>21</v>
      </c>
      <c r="E41" s="10">
        <v>31.316352319957055</v>
      </c>
      <c r="F41" s="10">
        <v>30.742782687640339</v>
      </c>
      <c r="G41" s="10">
        <f t="shared" si="0"/>
        <v>10.316352319957055</v>
      </c>
      <c r="H41" s="10">
        <f t="shared" si="0"/>
        <v>9.7427826876403394</v>
      </c>
      <c r="I41" s="7">
        <v>8.1661183104975437E-4</v>
      </c>
      <c r="J41" s="7">
        <v>5.389638084928379E-3</v>
      </c>
    </row>
    <row r="42" spans="1:10" x14ac:dyDescent="0.25">
      <c r="A42" s="6" t="s">
        <v>84</v>
      </c>
      <c r="B42" s="6" t="s">
        <v>85</v>
      </c>
      <c r="C42" s="9">
        <v>21</v>
      </c>
      <c r="D42" s="10">
        <v>21</v>
      </c>
      <c r="E42" s="10">
        <v>25.762128167209791</v>
      </c>
      <c r="F42" s="10">
        <v>25.490570866115576</v>
      </c>
      <c r="G42" s="10">
        <f t="shared" si="0"/>
        <v>4.7621281672097915</v>
      </c>
      <c r="H42" s="10">
        <f t="shared" si="0"/>
        <v>4.4905708661155757</v>
      </c>
      <c r="I42" s="7">
        <v>8.6025144457526324E-4</v>
      </c>
      <c r="J42" s="7">
        <v>5.5391800333626706E-3</v>
      </c>
    </row>
    <row r="43" spans="1:10" x14ac:dyDescent="0.25">
      <c r="A43" s="6" t="s">
        <v>86</v>
      </c>
      <c r="B43" s="6" t="s">
        <v>87</v>
      </c>
      <c r="C43" s="9">
        <v>21</v>
      </c>
      <c r="D43" s="10">
        <v>21</v>
      </c>
      <c r="E43" s="10">
        <v>26.526326118359233</v>
      </c>
      <c r="F43" s="10">
        <v>26.210129554479384</v>
      </c>
      <c r="G43" s="10">
        <f t="shared" si="0"/>
        <v>5.5263261183592327</v>
      </c>
      <c r="H43" s="10">
        <f t="shared" si="0"/>
        <v>5.2101295544793835</v>
      </c>
      <c r="I43" s="7">
        <v>8.6621927783768742E-4</v>
      </c>
      <c r="J43" s="7">
        <v>5.4448068892654642E-3</v>
      </c>
    </row>
    <row r="44" spans="1:10" x14ac:dyDescent="0.25">
      <c r="A44" s="6" t="s">
        <v>88</v>
      </c>
      <c r="B44" s="6" t="s">
        <v>89</v>
      </c>
      <c r="C44" s="9">
        <v>21</v>
      </c>
      <c r="D44" s="10">
        <v>21</v>
      </c>
      <c r="E44" s="10">
        <v>26.114578625942936</v>
      </c>
      <c r="F44" s="10">
        <v>26.43245029021141</v>
      </c>
      <c r="G44" s="10">
        <f t="shared" si="0"/>
        <v>5.1145786259429364</v>
      </c>
      <c r="H44" s="10">
        <f t="shared" si="0"/>
        <v>5.4324502902114098</v>
      </c>
      <c r="I44" s="7">
        <v>9.0709364966564798E-4</v>
      </c>
      <c r="J44" s="7">
        <v>5.5691331049239788E-3</v>
      </c>
    </row>
    <row r="45" spans="1:10" x14ac:dyDescent="0.25">
      <c r="A45" s="6" t="s">
        <v>90</v>
      </c>
      <c r="B45" s="6" t="s">
        <v>91</v>
      </c>
      <c r="C45" s="9">
        <v>21</v>
      </c>
      <c r="D45" s="10">
        <v>21</v>
      </c>
      <c r="E45" s="10">
        <v>26.909535338388164</v>
      </c>
      <c r="F45" s="10">
        <v>26.539357527998028</v>
      </c>
      <c r="G45" s="10">
        <f t="shared" si="0"/>
        <v>5.9095353383881637</v>
      </c>
      <c r="H45" s="10">
        <f t="shared" si="0"/>
        <v>5.5393575279980283</v>
      </c>
      <c r="I45" s="7">
        <v>1.0437906409015683E-3</v>
      </c>
      <c r="J45" s="7">
        <v>6.2627438454094103E-3</v>
      </c>
    </row>
    <row r="46" spans="1:10" x14ac:dyDescent="0.25">
      <c r="A46" s="6" t="s">
        <v>92</v>
      </c>
      <c r="B46" s="6" t="s">
        <v>93</v>
      </c>
      <c r="C46" s="9">
        <v>21</v>
      </c>
      <c r="D46" s="10">
        <v>21</v>
      </c>
      <c r="E46" s="10">
        <v>26.711353587755042</v>
      </c>
      <c r="F46" s="10">
        <v>27.104296097336292</v>
      </c>
      <c r="G46" s="10">
        <f t="shared" si="0"/>
        <v>5.7113535877550419</v>
      </c>
      <c r="H46" s="10">
        <f t="shared" si="0"/>
        <v>6.1042960973362916</v>
      </c>
      <c r="I46" s="7">
        <v>1.1041372747491091E-3</v>
      </c>
      <c r="J46" s="7">
        <v>6.4776053451947738E-3</v>
      </c>
    </row>
    <row r="47" spans="1:10" x14ac:dyDescent="0.25">
      <c r="A47" s="6" t="s">
        <v>94</v>
      </c>
      <c r="B47" s="6" t="s">
        <v>95</v>
      </c>
      <c r="C47" s="9">
        <v>21</v>
      </c>
      <c r="D47" s="10">
        <v>21</v>
      </c>
      <c r="E47" s="10">
        <v>26.996041908856036</v>
      </c>
      <c r="F47" s="10">
        <v>27.41948898192814</v>
      </c>
      <c r="G47" s="10">
        <f t="shared" si="0"/>
        <v>5.9960419088560357</v>
      </c>
      <c r="H47" s="10">
        <f t="shared" si="0"/>
        <v>6.41948898192814</v>
      </c>
      <c r="I47" s="7">
        <v>1.1612098407032907E-3</v>
      </c>
      <c r="J47" s="7">
        <v>6.6643347379493198E-3</v>
      </c>
    </row>
    <row r="48" spans="1:10" x14ac:dyDescent="0.25">
      <c r="A48" s="6" t="s">
        <v>96</v>
      </c>
      <c r="B48" s="6" t="s">
        <v>97</v>
      </c>
      <c r="C48" s="9">
        <v>21</v>
      </c>
      <c r="D48" s="10">
        <v>21</v>
      </c>
      <c r="E48" s="10">
        <v>29.387060192007528</v>
      </c>
      <c r="F48" s="10">
        <v>28.831499437752981</v>
      </c>
      <c r="G48" s="10">
        <f t="shared" si="0"/>
        <v>8.3870601920075281</v>
      </c>
      <c r="H48" s="10">
        <f t="shared" si="0"/>
        <v>7.8314994377529814</v>
      </c>
      <c r="I48" s="7">
        <v>1.1713184561655109E-3</v>
      </c>
      <c r="J48" s="7">
        <v>6.5793206899509554E-3</v>
      </c>
    </row>
    <row r="49" spans="1:10" x14ac:dyDescent="0.25">
      <c r="A49" s="6" t="s">
        <v>98</v>
      </c>
      <c r="B49" s="6" t="s">
        <v>99</v>
      </c>
      <c r="C49" s="9">
        <v>21</v>
      </c>
      <c r="D49" s="10">
        <v>21</v>
      </c>
      <c r="E49" s="10">
        <v>26.761671757923899</v>
      </c>
      <c r="F49" s="10">
        <v>27.204245014292312</v>
      </c>
      <c r="G49" s="10">
        <f t="shared" si="0"/>
        <v>5.7616717579238994</v>
      </c>
      <c r="H49" s="10">
        <f t="shared" si="0"/>
        <v>6.2042450142923116</v>
      </c>
      <c r="I49" s="7">
        <v>1.3651750343103683E-3</v>
      </c>
      <c r="J49" s="7">
        <v>7.5084626887070259E-3</v>
      </c>
    </row>
    <row r="50" spans="1:10" x14ac:dyDescent="0.25">
      <c r="A50" s="6" t="s">
        <v>100</v>
      </c>
      <c r="B50" s="6" t="s">
        <v>101</v>
      </c>
      <c r="C50" s="9">
        <v>26.764585142789386</v>
      </c>
      <c r="D50" s="10">
        <v>26.766861086338384</v>
      </c>
      <c r="E50" s="10">
        <v>28.096525768270663</v>
      </c>
      <c r="F50" s="10">
        <v>28.001528465152717</v>
      </c>
      <c r="G50" s="10">
        <f t="shared" si="0"/>
        <v>1.3319406254812769</v>
      </c>
      <c r="H50" s="10">
        <f t="shared" si="0"/>
        <v>1.2346673788143327</v>
      </c>
      <c r="I50" s="7">
        <v>1.3679204386556607E-3</v>
      </c>
      <c r="J50" s="7">
        <v>7.3700203225529476E-3</v>
      </c>
    </row>
    <row r="51" spans="1:10" x14ac:dyDescent="0.25">
      <c r="A51" s="6" t="s">
        <v>102</v>
      </c>
      <c r="B51" s="6" t="s">
        <v>103</v>
      </c>
      <c r="C51" s="9">
        <v>30.165068417136315</v>
      </c>
      <c r="D51" s="10">
        <v>30.143335216194124</v>
      </c>
      <c r="E51" s="10">
        <v>31.899335197478869</v>
      </c>
      <c r="F51" s="10">
        <v>31.771087322348485</v>
      </c>
      <c r="G51" s="10">
        <f t="shared" si="0"/>
        <v>1.7342667803425549</v>
      </c>
      <c r="H51" s="10">
        <f t="shared" si="0"/>
        <v>1.6277521061543609</v>
      </c>
      <c r="I51" s="7">
        <v>1.4935589987586466E-3</v>
      </c>
      <c r="J51" s="7">
        <v>7.8859915134456542E-3</v>
      </c>
    </row>
    <row r="52" spans="1:10" x14ac:dyDescent="0.25">
      <c r="A52" s="6" t="s">
        <v>104</v>
      </c>
      <c r="B52" s="6" t="s">
        <v>105</v>
      </c>
      <c r="C52" s="9">
        <v>21</v>
      </c>
      <c r="D52" s="10">
        <v>21</v>
      </c>
      <c r="E52" s="10">
        <v>29.522492397761905</v>
      </c>
      <c r="F52" s="10">
        <v>28.852903733806532</v>
      </c>
      <c r="G52" s="10">
        <f t="shared" si="0"/>
        <v>8.5224923977619049</v>
      </c>
      <c r="H52" s="10">
        <f t="shared" si="0"/>
        <v>7.8529037338065315</v>
      </c>
      <c r="I52" s="7">
        <v>1.6678040352274852E-3</v>
      </c>
      <c r="J52" s="7">
        <v>8.633338535295217E-3</v>
      </c>
    </row>
    <row r="53" spans="1:10" x14ac:dyDescent="0.25">
      <c r="A53" s="6" t="s">
        <v>106</v>
      </c>
      <c r="B53" s="6" t="s">
        <v>107</v>
      </c>
      <c r="C53" s="9">
        <v>21</v>
      </c>
      <c r="D53" s="10">
        <v>21</v>
      </c>
      <c r="E53" s="10">
        <v>28.971776085902466</v>
      </c>
      <c r="F53" s="10">
        <v>28.338071230388774</v>
      </c>
      <c r="G53" s="10">
        <f t="shared" si="0"/>
        <v>7.9717760859024658</v>
      </c>
      <c r="H53" s="10">
        <f t="shared" si="0"/>
        <v>7.3380712303887741</v>
      </c>
      <c r="I53" s="7">
        <v>1.7089052622682429E-3</v>
      </c>
      <c r="J53" s="7">
        <v>8.675980562284925E-3</v>
      </c>
    </row>
    <row r="54" spans="1:10" x14ac:dyDescent="0.25">
      <c r="A54" s="6" t="s">
        <v>108</v>
      </c>
      <c r="B54" s="6" t="s">
        <v>109</v>
      </c>
      <c r="C54" s="9">
        <v>21</v>
      </c>
      <c r="D54" s="10">
        <v>21</v>
      </c>
      <c r="E54" s="10">
        <v>27.472355318599448</v>
      </c>
      <c r="F54" s="10">
        <v>28.032598767057479</v>
      </c>
      <c r="G54" s="10">
        <f t="shared" si="0"/>
        <v>6.4723553185994476</v>
      </c>
      <c r="H54" s="10">
        <f t="shared" si="0"/>
        <v>7.032598767057479</v>
      </c>
      <c r="I54" s="7">
        <v>1.7165166386035801E-3</v>
      </c>
      <c r="J54" s="7">
        <v>8.5501960866291547E-3</v>
      </c>
    </row>
    <row r="55" spans="1:10" x14ac:dyDescent="0.25">
      <c r="A55" s="6" t="s">
        <v>110</v>
      </c>
      <c r="B55" s="6" t="s">
        <v>111</v>
      </c>
      <c r="C55" s="9">
        <v>21</v>
      </c>
      <c r="D55" s="10">
        <v>21</v>
      </c>
      <c r="E55" s="10">
        <v>23.527668972534329</v>
      </c>
      <c r="F55" s="10">
        <v>23.747861171320604</v>
      </c>
      <c r="G55" s="10">
        <f t="shared" si="0"/>
        <v>2.5276689725343289</v>
      </c>
      <c r="H55" s="10">
        <f t="shared" si="0"/>
        <v>2.7478611713206043</v>
      </c>
      <c r="I55" s="7">
        <v>1.7375550545386323E-3</v>
      </c>
      <c r="J55" s="7">
        <v>8.4947135999666468E-3</v>
      </c>
    </row>
    <row r="56" spans="1:10" x14ac:dyDescent="0.25">
      <c r="A56" s="6" t="s">
        <v>112</v>
      </c>
      <c r="B56" s="6" t="s">
        <v>113</v>
      </c>
      <c r="C56" s="9">
        <v>21</v>
      </c>
      <c r="D56" s="10">
        <v>21</v>
      </c>
      <c r="E56" s="10">
        <v>26.582907349782424</v>
      </c>
      <c r="F56" s="10">
        <v>26.13410385282495</v>
      </c>
      <c r="G56" s="10">
        <f t="shared" si="0"/>
        <v>5.582907349782424</v>
      </c>
      <c r="H56" s="10">
        <f t="shared" si="0"/>
        <v>5.1341038528249499</v>
      </c>
      <c r="I56" s="7">
        <v>1.7491395846256994E-3</v>
      </c>
      <c r="J56" s="7">
        <v>8.395870006203357E-3</v>
      </c>
    </row>
    <row r="57" spans="1:10" x14ac:dyDescent="0.25">
      <c r="A57" s="6" t="s">
        <v>114</v>
      </c>
      <c r="B57" s="6" t="s">
        <v>115</v>
      </c>
      <c r="C57" s="9">
        <v>21</v>
      </c>
      <c r="D57" s="10">
        <v>21</v>
      </c>
      <c r="E57" s="10">
        <v>26.036282650019761</v>
      </c>
      <c r="F57" s="10">
        <v>25.626950025483819</v>
      </c>
      <c r="G57" s="10">
        <f t="shared" si="0"/>
        <v>5.0362826500197606</v>
      </c>
      <c r="H57" s="10">
        <f t="shared" si="0"/>
        <v>4.6269500254838185</v>
      </c>
      <c r="I57" s="7">
        <v>1.7895376853955692E-3</v>
      </c>
      <c r="J57" s="7">
        <v>8.436391945436255E-3</v>
      </c>
    </row>
    <row r="58" spans="1:10" x14ac:dyDescent="0.25">
      <c r="A58" s="6" t="s">
        <v>116</v>
      </c>
      <c r="B58" s="6" t="s">
        <v>117</v>
      </c>
      <c r="C58" s="9">
        <v>21</v>
      </c>
      <c r="D58" s="10">
        <v>21</v>
      </c>
      <c r="E58" s="10">
        <v>26.255569067170541</v>
      </c>
      <c r="F58" s="10">
        <v>25.824469573080119</v>
      </c>
      <c r="G58" s="10">
        <f t="shared" si="0"/>
        <v>5.2555690671705406</v>
      </c>
      <c r="H58" s="10">
        <f t="shared" si="0"/>
        <v>4.824469573080119</v>
      </c>
      <c r="I58" s="7">
        <v>1.8240682850357522E-3</v>
      </c>
      <c r="J58" s="7">
        <v>8.4483162675340097E-3</v>
      </c>
    </row>
    <row r="59" spans="1:10" x14ac:dyDescent="0.25">
      <c r="A59" s="6" t="s">
        <v>118</v>
      </c>
      <c r="B59" s="6" t="s">
        <v>119</v>
      </c>
      <c r="C59" s="9">
        <v>21</v>
      </c>
      <c r="D59" s="10">
        <v>21</v>
      </c>
      <c r="E59" s="10">
        <v>26.528622952682532</v>
      </c>
      <c r="F59" s="10">
        <v>26.042203273917345</v>
      </c>
      <c r="G59" s="10">
        <f t="shared" si="0"/>
        <v>5.5286229526825323</v>
      </c>
      <c r="H59" s="10">
        <f t="shared" si="0"/>
        <v>5.0422032739173446</v>
      </c>
      <c r="I59" s="7">
        <v>2.1107058253197453E-3</v>
      </c>
      <c r="J59" s="7">
        <v>9.6073506531795302E-3</v>
      </c>
    </row>
    <row r="60" spans="1:10" x14ac:dyDescent="0.25">
      <c r="A60" s="6" t="s">
        <v>120</v>
      </c>
      <c r="B60" s="6" t="s">
        <v>121</v>
      </c>
      <c r="C60" s="9">
        <v>27.213081380396911</v>
      </c>
      <c r="D60" s="10">
        <v>26.962897604533769</v>
      </c>
      <c r="E60" s="10">
        <v>30.262709452136676</v>
      </c>
      <c r="F60" s="10">
        <v>30.112347989844135</v>
      </c>
      <c r="G60" s="10">
        <f t="shared" si="0"/>
        <v>3.0496280717397646</v>
      </c>
      <c r="H60" s="10">
        <f t="shared" si="0"/>
        <v>3.1494503853103666</v>
      </c>
      <c r="I60" s="7">
        <v>2.2097667734877241E-3</v>
      </c>
      <c r="J60" s="7">
        <v>9.8877699695043928E-3</v>
      </c>
    </row>
    <row r="61" spans="1:10" x14ac:dyDescent="0.25">
      <c r="A61" s="6" t="s">
        <v>122</v>
      </c>
      <c r="B61" s="6" t="s">
        <v>123</v>
      </c>
      <c r="C61" s="9">
        <v>21</v>
      </c>
      <c r="D61" s="10">
        <v>21</v>
      </c>
      <c r="E61" s="10">
        <v>28.371524090956601</v>
      </c>
      <c r="F61" s="10">
        <v>29.101668890140473</v>
      </c>
      <c r="G61" s="10">
        <f t="shared" si="0"/>
        <v>7.3715240909566013</v>
      </c>
      <c r="H61" s="10">
        <f t="shared" si="0"/>
        <v>8.1016688901404734</v>
      </c>
      <c r="I61" s="7">
        <v>2.2192718637851993E-3</v>
      </c>
      <c r="J61" s="7">
        <v>9.7647962006548773E-3</v>
      </c>
    </row>
    <row r="62" spans="1:10" x14ac:dyDescent="0.25">
      <c r="A62" s="6" t="s">
        <v>124</v>
      </c>
      <c r="B62" s="6" t="s">
        <v>125</v>
      </c>
      <c r="C62" s="9">
        <v>21</v>
      </c>
      <c r="D62" s="10">
        <v>21</v>
      </c>
      <c r="E62" s="10">
        <v>28.0617272476103</v>
      </c>
      <c r="F62" s="10">
        <v>27.401780034850827</v>
      </c>
      <c r="G62" s="10">
        <f t="shared" si="0"/>
        <v>7.0617272476102997</v>
      </c>
      <c r="H62" s="10">
        <f t="shared" si="0"/>
        <v>6.4017800348508267</v>
      </c>
      <c r="I62" s="7">
        <v>2.3940884304353661E-3</v>
      </c>
      <c r="J62" s="7">
        <v>1.0361300748113715E-2</v>
      </c>
    </row>
    <row r="63" spans="1:10" x14ac:dyDescent="0.25">
      <c r="A63" s="6" t="s">
        <v>126</v>
      </c>
      <c r="B63" s="6" t="s">
        <v>127</v>
      </c>
      <c r="C63" s="9">
        <v>21</v>
      </c>
      <c r="D63" s="10">
        <v>21</v>
      </c>
      <c r="E63" s="10">
        <v>26.5334730524179</v>
      </c>
      <c r="F63" s="10">
        <v>27.132516212903173</v>
      </c>
      <c r="G63" s="10">
        <f t="shared" si="0"/>
        <v>5.5334730524179001</v>
      </c>
      <c r="H63" s="10">
        <f t="shared" si="0"/>
        <v>6.1325162129031732</v>
      </c>
      <c r="I63" s="7">
        <v>2.6263918115154621E-3</v>
      </c>
      <c r="J63" s="7">
        <v>1.1183345778065838E-2</v>
      </c>
    </row>
    <row r="64" spans="1:10" x14ac:dyDescent="0.25">
      <c r="A64" s="6" t="s">
        <v>128</v>
      </c>
      <c r="B64" s="6" t="s">
        <v>129</v>
      </c>
      <c r="C64" s="9">
        <v>21</v>
      </c>
      <c r="D64" s="10">
        <v>21</v>
      </c>
      <c r="E64" s="10">
        <v>26.563022144790878</v>
      </c>
      <c r="F64" s="10">
        <v>27.203778439781743</v>
      </c>
      <c r="G64" s="10">
        <f t="shared" si="0"/>
        <v>5.5630221447908781</v>
      </c>
      <c r="H64" s="10">
        <f t="shared" si="0"/>
        <v>6.2037784397817433</v>
      </c>
      <c r="I64" s="7">
        <v>2.9521776340520338E-3</v>
      </c>
      <c r="J64" s="7">
        <v>1.237103008555138E-2</v>
      </c>
    </row>
    <row r="65" spans="1:10" x14ac:dyDescent="0.25">
      <c r="A65" s="6" t="s">
        <v>130</v>
      </c>
      <c r="B65" s="6" t="s">
        <v>131</v>
      </c>
      <c r="C65" s="9">
        <v>21</v>
      </c>
      <c r="D65" s="10">
        <v>21</v>
      </c>
      <c r="E65" s="10">
        <v>27.6486280381122</v>
      </c>
      <c r="F65" s="10">
        <v>28.41916746806675</v>
      </c>
      <c r="G65" s="10">
        <f t="shared" si="0"/>
        <v>6.6486280381122</v>
      </c>
      <c r="H65" s="10">
        <f t="shared" si="0"/>
        <v>7.4191674680667496</v>
      </c>
      <c r="I65" s="7">
        <v>2.9866793327853252E-3</v>
      </c>
      <c r="J65" s="7">
        <v>1.2320052247739466E-2</v>
      </c>
    </row>
    <row r="66" spans="1:10" x14ac:dyDescent="0.25">
      <c r="A66" s="6" t="s">
        <v>132</v>
      </c>
      <c r="B66" s="6" t="s">
        <v>133</v>
      </c>
      <c r="C66" s="9">
        <v>21</v>
      </c>
      <c r="D66" s="10">
        <v>21</v>
      </c>
      <c r="E66" s="10">
        <v>29.031862963666232</v>
      </c>
      <c r="F66" s="10">
        <v>28.177834133038061</v>
      </c>
      <c r="G66" s="10">
        <f t="shared" si="0"/>
        <v>8.0318629636662315</v>
      </c>
      <c r="H66" s="10">
        <f t="shared" si="0"/>
        <v>7.1778341330380613</v>
      </c>
      <c r="I66" s="7">
        <v>3.1380217191331519E-3</v>
      </c>
      <c r="J66" s="7">
        <v>1.2745195905402339E-2</v>
      </c>
    </row>
    <row r="67" spans="1:10" x14ac:dyDescent="0.25">
      <c r="A67" s="6" t="s">
        <v>134</v>
      </c>
      <c r="B67" s="6" t="s">
        <v>135</v>
      </c>
      <c r="C67" s="9">
        <v>21</v>
      </c>
      <c r="D67" s="10">
        <v>21</v>
      </c>
      <c r="E67" s="10">
        <v>24.470541276281807</v>
      </c>
      <c r="F67" s="10">
        <v>24.09844474212866</v>
      </c>
      <c r="G67" s="10">
        <f t="shared" ref="G67:H130" si="1">E67-C67</f>
        <v>3.4705412762818071</v>
      </c>
      <c r="H67" s="10">
        <f t="shared" si="1"/>
        <v>3.0984447421286596</v>
      </c>
      <c r="I67" s="7">
        <v>3.193232100129304E-3</v>
      </c>
      <c r="J67" s="7">
        <v>1.2772928400517216E-2</v>
      </c>
    </row>
    <row r="68" spans="1:10" x14ac:dyDescent="0.25">
      <c r="A68" s="6" t="s">
        <v>136</v>
      </c>
      <c r="B68" s="6" t="s">
        <v>137</v>
      </c>
      <c r="C68" s="9">
        <v>21</v>
      </c>
      <c r="D68" s="10">
        <v>21</v>
      </c>
      <c r="E68" s="10">
        <v>23.986417133124547</v>
      </c>
      <c r="F68" s="10">
        <v>24.349691104453346</v>
      </c>
      <c r="G68" s="10">
        <f t="shared" si="1"/>
        <v>2.9864171331245473</v>
      </c>
      <c r="H68" s="10">
        <f t="shared" si="1"/>
        <v>3.3496911044533455</v>
      </c>
      <c r="I68" s="7">
        <v>3.2710592311042705E-3</v>
      </c>
      <c r="J68" s="7">
        <v>1.28889498061422E-2</v>
      </c>
    </row>
    <row r="69" spans="1:10" x14ac:dyDescent="0.25">
      <c r="A69" s="6" t="s">
        <v>138</v>
      </c>
      <c r="B69" s="6" t="s">
        <v>139</v>
      </c>
      <c r="C69" s="9">
        <v>21</v>
      </c>
      <c r="D69" s="10">
        <v>21</v>
      </c>
      <c r="E69" s="10">
        <v>26.152072678097227</v>
      </c>
      <c r="F69" s="10">
        <v>25.590808170090359</v>
      </c>
      <c r="G69" s="10">
        <f t="shared" si="1"/>
        <v>5.1520726780972268</v>
      </c>
      <c r="H69" s="10">
        <f t="shared" si="1"/>
        <v>4.5908081700903587</v>
      </c>
      <c r="I69" s="7">
        <v>3.3022125604128994E-3</v>
      </c>
      <c r="J69" s="7">
        <v>1.2820354646308903E-2</v>
      </c>
    </row>
    <row r="70" spans="1:10" x14ac:dyDescent="0.25">
      <c r="A70" s="6" t="s">
        <v>140</v>
      </c>
      <c r="B70" s="6" t="s">
        <v>141</v>
      </c>
      <c r="C70" s="9">
        <v>27.166242331990858</v>
      </c>
      <c r="D70" s="10">
        <v>26.965872348098429</v>
      </c>
      <c r="E70" s="10">
        <v>29.159112318424107</v>
      </c>
      <c r="F70" s="10">
        <v>29.311748213249679</v>
      </c>
      <c r="G70" s="10">
        <f t="shared" si="1"/>
        <v>1.9928699864332486</v>
      </c>
      <c r="H70" s="10">
        <f t="shared" si="1"/>
        <v>2.3458758651512497</v>
      </c>
      <c r="I70" s="7">
        <v>3.3534045123128644E-3</v>
      </c>
      <c r="J70" s="7">
        <v>1.2830417264501393E-2</v>
      </c>
    </row>
    <row r="71" spans="1:10" x14ac:dyDescent="0.25">
      <c r="A71" s="6" t="s">
        <v>142</v>
      </c>
      <c r="B71" s="6" t="s">
        <v>143</v>
      </c>
      <c r="C71" s="9">
        <v>21</v>
      </c>
      <c r="D71" s="10">
        <v>21</v>
      </c>
      <c r="E71" s="10">
        <v>27.6212171846011</v>
      </c>
      <c r="F71" s="10">
        <v>28.452619310152333</v>
      </c>
      <c r="G71" s="10">
        <f t="shared" si="1"/>
        <v>6.6212171846011003</v>
      </c>
      <c r="H71" s="10">
        <f t="shared" si="1"/>
        <v>7.4526193101523326</v>
      </c>
      <c r="I71" s="7">
        <v>3.4716114707699359E-3</v>
      </c>
      <c r="J71" s="7">
        <v>1.3092934689760902E-2</v>
      </c>
    </row>
    <row r="72" spans="1:10" x14ac:dyDescent="0.25">
      <c r="A72" s="6" t="s">
        <v>144</v>
      </c>
      <c r="B72" s="6" t="s">
        <v>145</v>
      </c>
      <c r="C72" s="9">
        <v>21</v>
      </c>
      <c r="D72" s="10">
        <v>21</v>
      </c>
      <c r="E72" s="10">
        <v>27.54126444957323</v>
      </c>
      <c r="F72" s="10">
        <v>26.769890103344562</v>
      </c>
      <c r="G72" s="10">
        <f t="shared" si="1"/>
        <v>6.5412644495732302</v>
      </c>
      <c r="H72" s="10">
        <f t="shared" si="1"/>
        <v>5.7698901033445615</v>
      </c>
      <c r="I72" s="7">
        <v>3.9028738699600812E-3</v>
      </c>
      <c r="J72" s="7">
        <v>1.4512094389710725E-2</v>
      </c>
    </row>
    <row r="73" spans="1:10" x14ac:dyDescent="0.25">
      <c r="A73" s="6" t="s">
        <v>146</v>
      </c>
      <c r="B73" s="6" t="s">
        <v>147</v>
      </c>
      <c r="C73" s="9">
        <v>21</v>
      </c>
      <c r="D73" s="10">
        <v>21</v>
      </c>
      <c r="E73" s="10">
        <v>25.476270349769045</v>
      </c>
      <c r="F73" s="10">
        <v>26.086953541085023</v>
      </c>
      <c r="G73" s="10">
        <f t="shared" si="1"/>
        <v>4.4762703497690453</v>
      </c>
      <c r="H73" s="10">
        <f t="shared" si="1"/>
        <v>5.0869535410850233</v>
      </c>
      <c r="I73" s="7">
        <v>4.0530011924773046E-3</v>
      </c>
      <c r="J73" s="7">
        <v>1.4861004372416784E-2</v>
      </c>
    </row>
    <row r="74" spans="1:10" x14ac:dyDescent="0.25">
      <c r="A74" s="6" t="s">
        <v>148</v>
      </c>
      <c r="B74" s="6" t="s">
        <v>149</v>
      </c>
      <c r="C74" s="9">
        <v>29.037791244861054</v>
      </c>
      <c r="D74" s="10">
        <v>28.89238143017608</v>
      </c>
      <c r="E74" s="10">
        <v>31.522015272896216</v>
      </c>
      <c r="F74" s="10">
        <v>31.860234981999202</v>
      </c>
      <c r="G74" s="10">
        <f t="shared" si="1"/>
        <v>2.4842240280351611</v>
      </c>
      <c r="H74" s="10">
        <f t="shared" si="1"/>
        <v>2.9678535518231222</v>
      </c>
      <c r="I74" s="7">
        <v>4.528709657149169E-3</v>
      </c>
      <c r="J74" s="7">
        <v>1.6377799308046309E-2</v>
      </c>
    </row>
    <row r="75" spans="1:10" x14ac:dyDescent="0.25">
      <c r="A75" s="6" t="s">
        <v>150</v>
      </c>
      <c r="B75" s="6" t="s">
        <v>151</v>
      </c>
      <c r="C75" s="9">
        <v>25.172646065645566</v>
      </c>
      <c r="D75" s="10">
        <v>24.973381060070999</v>
      </c>
      <c r="E75" s="10">
        <v>27.517807898610897</v>
      </c>
      <c r="F75" s="10">
        <v>27.809067448242661</v>
      </c>
      <c r="G75" s="10">
        <f t="shared" si="1"/>
        <v>2.3451618329653314</v>
      </c>
      <c r="H75" s="10">
        <f t="shared" si="1"/>
        <v>2.8356863881716627</v>
      </c>
      <c r="I75" s="7">
        <v>4.6077899716320692E-3</v>
      </c>
      <c r="J75" s="7">
        <v>1.6438602060957652E-2</v>
      </c>
    </row>
    <row r="76" spans="1:10" x14ac:dyDescent="0.25">
      <c r="A76" s="6" t="s">
        <v>152</v>
      </c>
      <c r="B76" s="6" t="s">
        <v>153</v>
      </c>
      <c r="C76" s="9">
        <v>21</v>
      </c>
      <c r="D76" s="10">
        <v>21</v>
      </c>
      <c r="E76" s="10">
        <v>26.369462112439191</v>
      </c>
      <c r="F76" s="10">
        <v>27.166242331990858</v>
      </c>
      <c r="G76" s="10">
        <f t="shared" si="1"/>
        <v>5.3694621124391908</v>
      </c>
      <c r="H76" s="10">
        <f t="shared" si="1"/>
        <v>6.1662423319908584</v>
      </c>
      <c r="I76" s="7">
        <v>4.7369028216372325E-3</v>
      </c>
      <c r="J76" s="7">
        <v>1.6673897932163059E-2</v>
      </c>
    </row>
    <row r="77" spans="1:10" x14ac:dyDescent="0.25">
      <c r="A77" s="6" t="s">
        <v>154</v>
      </c>
      <c r="B77" s="6" t="s">
        <v>155</v>
      </c>
      <c r="C77" s="9">
        <v>21</v>
      </c>
      <c r="D77" s="10">
        <v>21</v>
      </c>
      <c r="E77" s="10">
        <v>24.561274949546309</v>
      </c>
      <c r="F77" s="10">
        <v>25.110761148530454</v>
      </c>
      <c r="G77" s="10">
        <f t="shared" si="1"/>
        <v>3.5612749495463092</v>
      </c>
      <c r="H77" s="10">
        <f t="shared" si="1"/>
        <v>4.1107611485304538</v>
      </c>
      <c r="I77" s="7">
        <v>5.0905676276866967E-3</v>
      </c>
      <c r="J77" s="7">
        <v>1.7683024390911684E-2</v>
      </c>
    </row>
    <row r="78" spans="1:10" x14ac:dyDescent="0.25">
      <c r="A78" s="6" t="s">
        <v>156</v>
      </c>
      <c r="B78" s="6" t="s">
        <v>157</v>
      </c>
      <c r="C78" s="9">
        <v>21</v>
      </c>
      <c r="D78" s="10">
        <v>21</v>
      </c>
      <c r="E78" s="10">
        <v>26.373384017148165</v>
      </c>
      <c r="F78" s="10">
        <v>25.653296690659253</v>
      </c>
      <c r="G78" s="10">
        <f t="shared" si="1"/>
        <v>5.3733840171481653</v>
      </c>
      <c r="H78" s="10">
        <f t="shared" si="1"/>
        <v>4.6532966906592534</v>
      </c>
      <c r="I78" s="7">
        <v>5.1181358122331551E-3</v>
      </c>
      <c r="J78" s="7">
        <v>1.7547894213370819E-2</v>
      </c>
    </row>
    <row r="79" spans="1:10" x14ac:dyDescent="0.25">
      <c r="A79" s="6" t="s">
        <v>158</v>
      </c>
      <c r="B79" s="6" t="s">
        <v>159</v>
      </c>
      <c r="C79" s="9">
        <v>28.440116072117274</v>
      </c>
      <c r="D79" s="10">
        <v>28.373558248744143</v>
      </c>
      <c r="E79" s="10">
        <v>29.646071689822513</v>
      </c>
      <c r="F79" s="10">
        <v>29.82690149038919</v>
      </c>
      <c r="G79" s="10">
        <f t="shared" si="1"/>
        <v>1.2059556177052393</v>
      </c>
      <c r="H79" s="10">
        <f t="shared" si="1"/>
        <v>1.4533432416450474</v>
      </c>
      <c r="I79" s="7">
        <v>5.2092988231804884E-3</v>
      </c>
      <c r="J79" s="7">
        <v>1.76314729399955E-2</v>
      </c>
    </row>
    <row r="80" spans="1:10" x14ac:dyDescent="0.25">
      <c r="A80" s="6" t="s">
        <v>160</v>
      </c>
      <c r="B80" s="6" t="s">
        <v>161</v>
      </c>
      <c r="C80" s="9">
        <v>27.849358334331775</v>
      </c>
      <c r="D80" s="10">
        <v>28.088056206047924</v>
      </c>
      <c r="E80" s="10">
        <v>32.189575082660312</v>
      </c>
      <c r="F80" s="10">
        <v>31.657020040429977</v>
      </c>
      <c r="G80" s="10">
        <f t="shared" si="1"/>
        <v>4.3402167483285368</v>
      </c>
      <c r="H80" s="10">
        <f t="shared" si="1"/>
        <v>3.5689638343820533</v>
      </c>
      <c r="I80" s="7">
        <v>5.4005946652630954E-3</v>
      </c>
      <c r="J80" s="7">
        <v>1.804755685606908E-2</v>
      </c>
    </row>
    <row r="81" spans="1:10" x14ac:dyDescent="0.25">
      <c r="A81" s="6" t="s">
        <v>162</v>
      </c>
      <c r="B81" s="6" t="s">
        <v>163</v>
      </c>
      <c r="C81" s="9">
        <v>26.993992549192381</v>
      </c>
      <c r="D81" s="10">
        <v>27.144526941776743</v>
      </c>
      <c r="E81" s="10">
        <v>28.710368511726397</v>
      </c>
      <c r="F81" s="10">
        <v>28.952409650132548</v>
      </c>
      <c r="G81" s="10">
        <f t="shared" si="1"/>
        <v>1.7163759625340163</v>
      </c>
      <c r="H81" s="10">
        <f t="shared" si="1"/>
        <v>1.8078827083558053</v>
      </c>
      <c r="I81" s="7">
        <v>6.4777267024250544E-3</v>
      </c>
      <c r="J81" s="7">
        <v>2.1376498118002678E-2</v>
      </c>
    </row>
    <row r="82" spans="1:10" x14ac:dyDescent="0.25">
      <c r="A82" s="6" t="s">
        <v>164</v>
      </c>
      <c r="B82" s="6" t="s">
        <v>165</v>
      </c>
      <c r="C82" s="9">
        <v>25.69609522516684</v>
      </c>
      <c r="D82" s="10">
        <v>25.844290303742934</v>
      </c>
      <c r="E82" s="10">
        <v>27.12770345992768</v>
      </c>
      <c r="F82" s="10">
        <v>26.981199347938684</v>
      </c>
      <c r="G82" s="10">
        <f t="shared" si="1"/>
        <v>1.4316082347608408</v>
      </c>
      <c r="H82" s="10">
        <f t="shared" si="1"/>
        <v>1.1369090441957503</v>
      </c>
      <c r="I82" s="7">
        <v>6.5180079106455782E-3</v>
      </c>
      <c r="J82" s="7">
        <v>2.1243877634696699E-2</v>
      </c>
    </row>
    <row r="83" spans="1:10" x14ac:dyDescent="0.25">
      <c r="A83" s="6" t="s">
        <v>166</v>
      </c>
      <c r="B83" s="6" t="s">
        <v>167</v>
      </c>
      <c r="C83" s="9">
        <v>27.12681773697074</v>
      </c>
      <c r="D83" s="10">
        <v>26.898045192996609</v>
      </c>
      <c r="E83" s="10">
        <v>28.831348422392928</v>
      </c>
      <c r="F83" s="10">
        <v>28.660815424593679</v>
      </c>
      <c r="G83" s="10">
        <f t="shared" si="1"/>
        <v>1.7045306854221884</v>
      </c>
      <c r="H83" s="10">
        <f t="shared" si="1"/>
        <v>1.7627702315970701</v>
      </c>
      <c r="I83" s="7">
        <v>6.7043202658072744E-3</v>
      </c>
      <c r="J83" s="7">
        <v>2.1584640855769763E-2</v>
      </c>
    </row>
    <row r="84" spans="1:10" x14ac:dyDescent="0.25">
      <c r="A84" s="6" t="s">
        <v>168</v>
      </c>
      <c r="B84" s="6" t="s">
        <v>169</v>
      </c>
      <c r="C84" s="9">
        <v>21</v>
      </c>
      <c r="D84" s="10">
        <v>21</v>
      </c>
      <c r="E84" s="10">
        <v>25.188428307845111</v>
      </c>
      <c r="F84" s="10">
        <v>24.515328383126104</v>
      </c>
      <c r="G84" s="10">
        <f t="shared" si="1"/>
        <v>4.1884283078451112</v>
      </c>
      <c r="H84" s="10">
        <f t="shared" si="1"/>
        <v>3.5153283831261035</v>
      </c>
      <c r="I84" s="7">
        <v>7.5477117869846583E-3</v>
      </c>
      <c r="J84" s="7">
        <v>2.4007179659806623E-2</v>
      </c>
    </row>
    <row r="85" spans="1:10" x14ac:dyDescent="0.25">
      <c r="A85" s="6" t="s">
        <v>170</v>
      </c>
      <c r="B85" s="6" t="s">
        <v>171</v>
      </c>
      <c r="C85" s="9">
        <v>21</v>
      </c>
      <c r="D85" s="10">
        <v>21</v>
      </c>
      <c r="E85" s="10">
        <v>25.573056825873021</v>
      </c>
      <c r="F85" s="10">
        <v>24.813820375212078</v>
      </c>
      <c r="G85" s="10">
        <f t="shared" si="1"/>
        <v>4.5730568258730209</v>
      </c>
      <c r="H85" s="10">
        <f t="shared" si="1"/>
        <v>3.8138203752120781</v>
      </c>
      <c r="I85" s="7">
        <v>8.0957036508278579E-3</v>
      </c>
      <c r="J85" s="7">
        <v>2.544364004545898E-2</v>
      </c>
    </row>
    <row r="86" spans="1:10" x14ac:dyDescent="0.25">
      <c r="A86" s="6" t="s">
        <v>172</v>
      </c>
      <c r="B86" s="6" t="s">
        <v>173</v>
      </c>
      <c r="C86" s="9">
        <v>27.183098328915701</v>
      </c>
      <c r="D86" s="10">
        <v>27.173027450132892</v>
      </c>
      <c r="E86" s="10">
        <v>28.565363027023171</v>
      </c>
      <c r="F86" s="10">
        <v>28.316783880732647</v>
      </c>
      <c r="G86" s="10">
        <f t="shared" si="1"/>
        <v>1.3822646981074698</v>
      </c>
      <c r="H86" s="10">
        <f t="shared" si="1"/>
        <v>1.1437564305997547</v>
      </c>
      <c r="I86" s="7">
        <v>9.5610205991993671E-3</v>
      </c>
      <c r="J86" s="7">
        <v>2.9695405155160389E-2</v>
      </c>
    </row>
    <row r="87" spans="1:10" x14ac:dyDescent="0.25">
      <c r="A87" s="6" t="s">
        <v>174</v>
      </c>
      <c r="B87" s="6" t="s">
        <v>175</v>
      </c>
      <c r="C87" s="9">
        <v>21</v>
      </c>
      <c r="D87" s="10">
        <v>21</v>
      </c>
      <c r="E87" s="10">
        <v>27.941341218554442</v>
      </c>
      <c r="F87" s="10">
        <v>26.695245724497926</v>
      </c>
      <c r="G87" s="10">
        <f t="shared" si="1"/>
        <v>6.9413412185544416</v>
      </c>
      <c r="H87" s="10">
        <f t="shared" si="1"/>
        <v>5.6952457244979264</v>
      </c>
      <c r="I87" s="7">
        <v>9.5843850899363751E-3</v>
      </c>
      <c r="J87" s="7">
        <v>2.9421833299339568E-2</v>
      </c>
    </row>
    <row r="88" spans="1:10" x14ac:dyDescent="0.25">
      <c r="A88" s="6" t="s">
        <v>176</v>
      </c>
      <c r="B88" s="6" t="s">
        <v>177</v>
      </c>
      <c r="C88" s="9">
        <v>24.89887558223224</v>
      </c>
      <c r="D88" s="10">
        <v>25.308622924402972</v>
      </c>
      <c r="E88" s="10">
        <v>28.355314802640155</v>
      </c>
      <c r="F88" s="10">
        <v>29.01987980786329</v>
      </c>
      <c r="G88" s="10">
        <f t="shared" si="1"/>
        <v>3.4564392204079155</v>
      </c>
      <c r="H88" s="10">
        <f t="shared" si="1"/>
        <v>3.7112568834603188</v>
      </c>
      <c r="I88" s="7">
        <v>1.1657263331747976E-2</v>
      </c>
      <c r="J88" s="7">
        <v>3.5373764592890412E-2</v>
      </c>
    </row>
    <row r="89" spans="1:10" x14ac:dyDescent="0.25">
      <c r="A89" s="6" t="s">
        <v>178</v>
      </c>
      <c r="B89" s="6" t="s">
        <v>179</v>
      </c>
      <c r="C89" s="9">
        <v>24.818167537246943</v>
      </c>
      <c r="D89" s="10">
        <v>24.164536326578595</v>
      </c>
      <c r="E89" s="10">
        <v>28.112422568799083</v>
      </c>
      <c r="F89" s="10">
        <v>27.469252914236051</v>
      </c>
      <c r="G89" s="10">
        <f t="shared" si="1"/>
        <v>3.2942550315521402</v>
      </c>
      <c r="H89" s="10">
        <f t="shared" si="1"/>
        <v>3.304716587657456</v>
      </c>
      <c r="I89" s="7">
        <v>1.8768520976994607E-2</v>
      </c>
      <c r="J89" s="7">
        <v>5.6305562930983814E-2</v>
      </c>
    </row>
    <row r="90" spans="1:10" x14ac:dyDescent="0.25">
      <c r="A90" s="6" t="s">
        <v>180</v>
      </c>
      <c r="B90" s="6" t="s">
        <v>181</v>
      </c>
      <c r="C90" s="9">
        <v>21</v>
      </c>
      <c r="D90" s="10">
        <v>21</v>
      </c>
      <c r="E90" s="10">
        <v>27.349674174839002</v>
      </c>
      <c r="F90" s="10">
        <v>25.722392752789599</v>
      </c>
      <c r="G90" s="10">
        <f t="shared" si="1"/>
        <v>6.3496741748390022</v>
      </c>
      <c r="H90" s="10">
        <f t="shared" si="1"/>
        <v>4.7223927527895988</v>
      </c>
      <c r="I90" s="7">
        <v>2.0925099281723817E-2</v>
      </c>
      <c r="J90" s="7">
        <v>6.2069957419944803E-2</v>
      </c>
    </row>
    <row r="91" spans="1:10" x14ac:dyDescent="0.25">
      <c r="A91" s="6" t="s">
        <v>182</v>
      </c>
      <c r="B91" s="6" t="s">
        <v>183</v>
      </c>
      <c r="C91" s="9">
        <v>21</v>
      </c>
      <c r="D91" s="10">
        <v>23.13213585333526</v>
      </c>
      <c r="E91" s="10">
        <v>29.047184503353048</v>
      </c>
      <c r="F91" s="10">
        <v>29.289516383284703</v>
      </c>
      <c r="G91" s="10">
        <f t="shared" si="1"/>
        <v>8.0471845033530478</v>
      </c>
      <c r="H91" s="10">
        <f t="shared" si="1"/>
        <v>6.1573805299494424</v>
      </c>
      <c r="I91" s="7">
        <v>2.2069036201353198E-2</v>
      </c>
      <c r="J91" s="7">
        <v>6.4735839523969371E-2</v>
      </c>
    </row>
    <row r="92" spans="1:10" x14ac:dyDescent="0.25">
      <c r="A92" s="6" t="s">
        <v>184</v>
      </c>
      <c r="B92" s="6" t="s">
        <v>185</v>
      </c>
      <c r="C92" s="9">
        <v>29.110258318119435</v>
      </c>
      <c r="D92" s="10">
        <v>29.07991803874976</v>
      </c>
      <c r="E92" s="10">
        <v>30.128785263663097</v>
      </c>
      <c r="F92" s="10">
        <v>29.857538328387484</v>
      </c>
      <c r="G92" s="10">
        <f t="shared" si="1"/>
        <v>1.0185269455436625</v>
      </c>
      <c r="H92" s="10">
        <f t="shared" si="1"/>
        <v>0.77762028963772423</v>
      </c>
      <c r="I92" s="7">
        <v>2.232094520991908E-2</v>
      </c>
      <c r="J92" s="7">
        <v>6.4755269619985026E-2</v>
      </c>
    </row>
    <row r="93" spans="1:10" x14ac:dyDescent="0.25">
      <c r="A93" s="6" t="s">
        <v>186</v>
      </c>
      <c r="B93" s="6" t="s">
        <v>187</v>
      </c>
      <c r="C93" s="9">
        <v>28.713714996155876</v>
      </c>
      <c r="D93" s="10">
        <v>28.62380046712568</v>
      </c>
      <c r="E93" s="10">
        <v>30.060336247298309</v>
      </c>
      <c r="F93" s="10">
        <v>29.686088673476519</v>
      </c>
      <c r="G93" s="10">
        <f t="shared" si="1"/>
        <v>1.3466212511424338</v>
      </c>
      <c r="H93" s="10">
        <f t="shared" si="1"/>
        <v>1.0622882063508392</v>
      </c>
      <c r="I93" s="7">
        <v>2.4592030346915122E-2</v>
      </c>
      <c r="J93" s="7">
        <v>7.0568434908539049E-2</v>
      </c>
    </row>
    <row r="94" spans="1:10" x14ac:dyDescent="0.25">
      <c r="A94" s="6" t="s">
        <v>188</v>
      </c>
      <c r="B94" s="6" t="s">
        <v>189</v>
      </c>
      <c r="C94" s="9">
        <v>28.185321530467768</v>
      </c>
      <c r="D94" s="10">
        <v>28.031547508195327</v>
      </c>
      <c r="E94" s="10">
        <v>29.18456507648575</v>
      </c>
      <c r="F94" s="10">
        <v>29.684517820050925</v>
      </c>
      <c r="G94" s="10">
        <f t="shared" si="1"/>
        <v>0.99924354601798271</v>
      </c>
      <c r="H94" s="10">
        <f t="shared" si="1"/>
        <v>1.6529703118555972</v>
      </c>
      <c r="I94" s="7">
        <v>3.6763830050736988E-2</v>
      </c>
      <c r="J94" s="7">
        <v>0.10436184014402758</v>
      </c>
    </row>
    <row r="95" spans="1:10" x14ac:dyDescent="0.25">
      <c r="A95" s="6" t="s">
        <v>190</v>
      </c>
      <c r="B95" s="6" t="s">
        <v>191</v>
      </c>
      <c r="C95" s="9">
        <v>25.827040876712701</v>
      </c>
      <c r="D95" s="10">
        <v>26.398179392888</v>
      </c>
      <c r="E95" s="10">
        <v>27.499980768386187</v>
      </c>
      <c r="F95" s="10">
        <v>27.675595085585492</v>
      </c>
      <c r="G95" s="10">
        <f t="shared" si="1"/>
        <v>1.6729398916734866</v>
      </c>
      <c r="H95" s="10">
        <f t="shared" si="1"/>
        <v>1.2774156926974918</v>
      </c>
      <c r="I95" s="7">
        <v>3.8654708418712311E-2</v>
      </c>
      <c r="J95" s="7">
        <v>0.10856215981425585</v>
      </c>
    </row>
    <row r="96" spans="1:10" x14ac:dyDescent="0.25">
      <c r="A96" s="6" t="s">
        <v>192</v>
      </c>
      <c r="B96" s="6" t="s">
        <v>193</v>
      </c>
      <c r="C96" s="9">
        <v>27.564054925054496</v>
      </c>
      <c r="D96" s="10">
        <v>27.202844837839141</v>
      </c>
      <c r="E96" s="10">
        <v>28.445375110704862</v>
      </c>
      <c r="F96" s="10">
        <v>28.278879890119256</v>
      </c>
      <c r="G96" s="10">
        <f t="shared" si="1"/>
        <v>0.88132018565036674</v>
      </c>
      <c r="H96" s="10">
        <f t="shared" si="1"/>
        <v>1.0760350522801154</v>
      </c>
      <c r="I96" s="7">
        <v>3.8897199742540869E-2</v>
      </c>
      <c r="J96" s="7">
        <v>0.108093270863482</v>
      </c>
    </row>
    <row r="97" spans="1:10" x14ac:dyDescent="0.25">
      <c r="A97" s="6" t="s">
        <v>194</v>
      </c>
      <c r="B97" s="6" t="s">
        <v>195</v>
      </c>
      <c r="C97" s="9">
        <v>25.484376005247039</v>
      </c>
      <c r="D97" s="10">
        <v>25.907359252461283</v>
      </c>
      <c r="E97" s="10">
        <v>28.165763297069084</v>
      </c>
      <c r="F97" s="10">
        <v>27.406410179692013</v>
      </c>
      <c r="G97" s="10">
        <f t="shared" si="1"/>
        <v>2.6813872918220447</v>
      </c>
      <c r="H97" s="10">
        <f t="shared" si="1"/>
        <v>1.49905092723073</v>
      </c>
      <c r="I97" s="7">
        <v>4.0616656245300198E-2</v>
      </c>
      <c r="J97" s="7">
        <v>0.11169580467457556</v>
      </c>
    </row>
    <row r="98" spans="1:10" x14ac:dyDescent="0.25">
      <c r="A98" s="6" t="s">
        <v>196</v>
      </c>
      <c r="B98" s="6" t="s">
        <v>197</v>
      </c>
      <c r="C98" s="9">
        <v>27.19807404752255</v>
      </c>
      <c r="D98" s="10">
        <v>27.213174107525628</v>
      </c>
      <c r="E98" s="10">
        <v>28.066559540232465</v>
      </c>
      <c r="F98" s="10">
        <v>28.525781191131998</v>
      </c>
      <c r="G98" s="10">
        <f t="shared" si="1"/>
        <v>0.86848549270991526</v>
      </c>
      <c r="H98" s="10">
        <f t="shared" si="1"/>
        <v>1.3126070836063697</v>
      </c>
      <c r="I98" s="7">
        <v>4.1626499373456631E-2</v>
      </c>
      <c r="J98" s="7">
        <v>0.11329274056280979</v>
      </c>
    </row>
    <row r="99" spans="1:10" x14ac:dyDescent="0.25">
      <c r="A99" s="6" t="s">
        <v>198</v>
      </c>
      <c r="B99" s="6" t="s">
        <v>199</v>
      </c>
      <c r="C99" s="9">
        <v>26.168061206839365</v>
      </c>
      <c r="D99" s="10">
        <v>26.436443174608552</v>
      </c>
      <c r="E99" s="10">
        <v>27.273465399194183</v>
      </c>
      <c r="F99" s="10">
        <v>27.697103322317183</v>
      </c>
      <c r="G99" s="10">
        <f t="shared" si="1"/>
        <v>1.1054041923548183</v>
      </c>
      <c r="H99" s="10">
        <f t="shared" si="1"/>
        <v>1.2606601477086308</v>
      </c>
      <c r="I99" s="7">
        <v>4.2107193232140079E-2</v>
      </c>
      <c r="J99" s="7">
        <v>0.11343162258454063</v>
      </c>
    </row>
    <row r="100" spans="1:10" x14ac:dyDescent="0.25">
      <c r="A100" s="6" t="s">
        <v>200</v>
      </c>
      <c r="B100" s="6" t="s">
        <v>201</v>
      </c>
      <c r="C100" s="9">
        <v>21</v>
      </c>
      <c r="D100" s="10">
        <v>21</v>
      </c>
      <c r="E100" s="10">
        <v>25.05535894376937</v>
      </c>
      <c r="F100" s="10">
        <v>27.372852849552107</v>
      </c>
      <c r="G100" s="10">
        <f t="shared" si="1"/>
        <v>4.0553589437693702</v>
      </c>
      <c r="H100" s="10">
        <f t="shared" si="1"/>
        <v>6.3728528495521068</v>
      </c>
      <c r="I100" s="7">
        <v>4.6006108306666044E-2</v>
      </c>
      <c r="J100" s="7">
        <v>0.12268295548444279</v>
      </c>
    </row>
    <row r="101" spans="1:10" x14ac:dyDescent="0.25">
      <c r="A101" s="6" t="s">
        <v>202</v>
      </c>
      <c r="B101" s="6" t="s">
        <v>203</v>
      </c>
      <c r="C101" s="9">
        <v>25.424799614711088</v>
      </c>
      <c r="D101" s="10">
        <v>25.899866745723617</v>
      </c>
      <c r="E101" s="10">
        <v>26.847686896018999</v>
      </c>
      <c r="F101" s="10">
        <v>26.663159154494373</v>
      </c>
      <c r="G101" s="10">
        <f t="shared" si="1"/>
        <v>1.4228872813079114</v>
      </c>
      <c r="H101" s="10">
        <f t="shared" si="1"/>
        <v>0.76329240877075577</v>
      </c>
      <c r="I101" s="7">
        <v>5.0282095207670414E-2</v>
      </c>
      <c r="J101" s="7">
        <v>0.13274473134824988</v>
      </c>
    </row>
    <row r="102" spans="1:10" x14ac:dyDescent="0.25">
      <c r="A102" s="6" t="s">
        <v>204</v>
      </c>
      <c r="B102" s="6" t="s">
        <v>205</v>
      </c>
      <c r="C102" s="9">
        <v>26.635195354030611</v>
      </c>
      <c r="D102" s="10">
        <v>26.763445823179953</v>
      </c>
      <c r="E102" s="10">
        <v>27.738665850704198</v>
      </c>
      <c r="F102" s="10">
        <v>27.354390244756804</v>
      </c>
      <c r="G102" s="10">
        <f t="shared" si="1"/>
        <v>1.1034704966735873</v>
      </c>
      <c r="H102" s="10">
        <f t="shared" si="1"/>
        <v>0.59094442157685023</v>
      </c>
      <c r="I102" s="7">
        <v>5.2685763113277662E-2</v>
      </c>
      <c r="J102" s="7">
        <v>0.13771328180104261</v>
      </c>
    </row>
    <row r="103" spans="1:10" x14ac:dyDescent="0.25">
      <c r="A103" s="6" t="s">
        <v>206</v>
      </c>
      <c r="B103" s="6" t="s">
        <v>207</v>
      </c>
      <c r="C103" s="9">
        <v>21</v>
      </c>
      <c r="D103" s="10">
        <v>25.092690412628059</v>
      </c>
      <c r="E103" s="10">
        <v>31.523978886903986</v>
      </c>
      <c r="F103" s="10">
        <v>31.597481804786355</v>
      </c>
      <c r="G103" s="10">
        <f t="shared" si="1"/>
        <v>10.523978886903986</v>
      </c>
      <c r="H103" s="10">
        <f t="shared" si="1"/>
        <v>6.504791392158296</v>
      </c>
      <c r="I103" s="7">
        <v>5.3211832232605616E-2</v>
      </c>
      <c r="J103" s="7">
        <v>0.13772474224909689</v>
      </c>
    </row>
    <row r="104" spans="1:10" x14ac:dyDescent="0.25">
      <c r="A104" s="6" t="s">
        <v>208</v>
      </c>
      <c r="B104" s="6" t="s">
        <v>209</v>
      </c>
      <c r="C104" s="9">
        <v>29.145693377106127</v>
      </c>
      <c r="D104" s="10">
        <v>28.917495873217828</v>
      </c>
      <c r="E104" s="10">
        <v>29.488668441884037</v>
      </c>
      <c r="F104" s="10">
        <v>29.990777814757596</v>
      </c>
      <c r="G104" s="10">
        <f t="shared" si="1"/>
        <v>0.34297506477791018</v>
      </c>
      <c r="H104" s="10">
        <f t="shared" si="1"/>
        <v>1.0732819415397685</v>
      </c>
      <c r="I104" s="7">
        <v>0.12405667150949851</v>
      </c>
      <c r="J104" s="7">
        <v>0.31797049784958836</v>
      </c>
    </row>
    <row r="105" spans="1:10" x14ac:dyDescent="0.25">
      <c r="A105" s="6" t="s">
        <v>210</v>
      </c>
      <c r="B105" s="6" t="s">
        <v>211</v>
      </c>
      <c r="C105" s="9">
        <v>25.070342130166186</v>
      </c>
      <c r="D105" s="10">
        <v>21</v>
      </c>
      <c r="E105" s="10">
        <v>27.881220226355062</v>
      </c>
      <c r="F105" s="10">
        <v>28.587242395721585</v>
      </c>
      <c r="G105" s="10">
        <f t="shared" si="1"/>
        <v>2.8108780961888762</v>
      </c>
      <c r="H105" s="10">
        <f t="shared" si="1"/>
        <v>7.5872423957215851</v>
      </c>
      <c r="I105" s="7">
        <v>0.12818607552579342</v>
      </c>
      <c r="J105" s="7">
        <v>0.32539542248855252</v>
      </c>
    </row>
    <row r="106" spans="1:10" x14ac:dyDescent="0.25">
      <c r="A106" s="6" t="s">
        <v>212</v>
      </c>
      <c r="B106" s="6" t="s">
        <v>213</v>
      </c>
      <c r="C106" s="9">
        <v>25.740133842627039</v>
      </c>
      <c r="D106" s="10">
        <v>26.009046606694891</v>
      </c>
      <c r="E106" s="10">
        <v>28.545468514043556</v>
      </c>
      <c r="F106" s="10">
        <v>26.978037812999869</v>
      </c>
      <c r="G106" s="10">
        <f t="shared" si="1"/>
        <v>2.8053346714165173</v>
      </c>
      <c r="H106" s="10">
        <f t="shared" si="1"/>
        <v>0.96899120630497748</v>
      </c>
      <c r="I106" s="7">
        <v>0.14095182854494537</v>
      </c>
      <c r="J106" s="7">
        <v>0.35439316891300554</v>
      </c>
    </row>
    <row r="107" spans="1:10" x14ac:dyDescent="0.25">
      <c r="A107" s="6" t="s">
        <v>214</v>
      </c>
      <c r="B107" s="6" t="s">
        <v>215</v>
      </c>
      <c r="C107" s="9">
        <v>27.045206576323086</v>
      </c>
      <c r="D107" s="10">
        <v>27.772849860038967</v>
      </c>
      <c r="E107" s="10">
        <v>29.498897251527691</v>
      </c>
      <c r="F107" s="10">
        <v>28.363275097468293</v>
      </c>
      <c r="G107" s="10">
        <f t="shared" si="1"/>
        <v>2.453690675204605</v>
      </c>
      <c r="H107" s="10">
        <f t="shared" si="1"/>
        <v>0.59042523742932573</v>
      </c>
      <c r="I107" s="7">
        <v>0.15260721275756495</v>
      </c>
      <c r="J107" s="7">
        <v>0.38007834120752026</v>
      </c>
    </row>
    <row r="108" spans="1:10" x14ac:dyDescent="0.25">
      <c r="A108" s="6" t="s">
        <v>216</v>
      </c>
      <c r="B108" s="6" t="s">
        <v>217</v>
      </c>
      <c r="C108" s="9">
        <v>21</v>
      </c>
      <c r="D108" s="10">
        <v>24.487998046086755</v>
      </c>
      <c r="E108" s="10">
        <v>25.768452125819923</v>
      </c>
      <c r="F108" s="10">
        <v>27.216138233191892</v>
      </c>
      <c r="G108" s="10">
        <f t="shared" si="1"/>
        <v>4.7684521258199233</v>
      </c>
      <c r="H108" s="10">
        <f t="shared" si="1"/>
        <v>2.7281401871051365</v>
      </c>
      <c r="I108" s="7">
        <v>0.18555102983866023</v>
      </c>
      <c r="J108" s="7">
        <v>0.45780814838697476</v>
      </c>
    </row>
    <row r="109" spans="1:10" x14ac:dyDescent="0.25">
      <c r="A109" s="6" t="s">
        <v>218</v>
      </c>
      <c r="B109" s="6" t="s">
        <v>219</v>
      </c>
      <c r="C109" s="9">
        <v>26.481099146580512</v>
      </c>
      <c r="D109" s="10">
        <v>21</v>
      </c>
      <c r="E109" s="10">
        <v>28.883523474666578</v>
      </c>
      <c r="F109" s="10">
        <v>29.101543665979229</v>
      </c>
      <c r="G109" s="10">
        <f t="shared" si="1"/>
        <v>2.4024243280860667</v>
      </c>
      <c r="H109" s="10">
        <f t="shared" si="1"/>
        <v>8.1015436659792286</v>
      </c>
      <c r="I109" s="7">
        <v>0.1955959403397145</v>
      </c>
      <c r="J109" s="7">
        <v>0.47812340971930212</v>
      </c>
    </row>
    <row r="110" spans="1:10" x14ac:dyDescent="0.25">
      <c r="A110" s="6" t="s">
        <v>220</v>
      </c>
      <c r="B110" s="6" t="s">
        <v>221</v>
      </c>
      <c r="C110" s="9">
        <v>21</v>
      </c>
      <c r="D110" s="10">
        <v>25.892103470060636</v>
      </c>
      <c r="E110" s="10">
        <v>27.875314124089673</v>
      </c>
      <c r="F110" s="10">
        <v>28.342528647721711</v>
      </c>
      <c r="G110" s="10">
        <f t="shared" si="1"/>
        <v>6.8753141240896731</v>
      </c>
      <c r="H110" s="10">
        <f t="shared" si="1"/>
        <v>2.4504251776610744</v>
      </c>
      <c r="I110" s="7">
        <v>0.19817357181372575</v>
      </c>
      <c r="J110" s="7">
        <v>0.47998002714517063</v>
      </c>
    </row>
    <row r="111" spans="1:10" x14ac:dyDescent="0.25">
      <c r="A111" s="6" t="s">
        <v>222</v>
      </c>
      <c r="B111" s="6" t="s">
        <v>223</v>
      </c>
      <c r="C111" s="9">
        <v>25.56409856949983</v>
      </c>
      <c r="D111" s="10">
        <v>21</v>
      </c>
      <c r="E111" s="10">
        <v>27.368196844944741</v>
      </c>
      <c r="F111" s="10">
        <v>27.433644533328344</v>
      </c>
      <c r="G111" s="10">
        <f t="shared" si="1"/>
        <v>1.8040982754449111</v>
      </c>
      <c r="H111" s="10">
        <f t="shared" si="1"/>
        <v>6.4336445333283443</v>
      </c>
      <c r="I111" s="7">
        <v>0.2128821307112202</v>
      </c>
      <c r="J111" s="7">
        <v>0.51091711370692849</v>
      </c>
    </row>
    <row r="112" spans="1:10" x14ac:dyDescent="0.25">
      <c r="A112" s="6" t="s">
        <v>224</v>
      </c>
      <c r="B112" s="6" t="s">
        <v>225</v>
      </c>
      <c r="C112" s="9">
        <v>27.087398750997778</v>
      </c>
      <c r="D112" s="10">
        <v>27.304172493234276</v>
      </c>
      <c r="E112" s="10">
        <v>27.551054952716083</v>
      </c>
      <c r="F112" s="10">
        <v>28.489836207207098</v>
      </c>
      <c r="G112" s="10">
        <f t="shared" si="1"/>
        <v>0.46365620171830457</v>
      </c>
      <c r="H112" s="10">
        <f t="shared" si="1"/>
        <v>1.1856637139728221</v>
      </c>
      <c r="I112" s="7">
        <v>0.22905895918533936</v>
      </c>
      <c r="J112" s="7">
        <v>0.54478887590026659</v>
      </c>
    </row>
    <row r="113" spans="1:10" x14ac:dyDescent="0.25">
      <c r="A113" s="6" t="s">
        <v>226</v>
      </c>
      <c r="B113" s="6" t="s">
        <v>227</v>
      </c>
      <c r="C113" s="9">
        <v>21</v>
      </c>
      <c r="D113" s="10">
        <v>24.73655145210131</v>
      </c>
      <c r="E113" s="10">
        <v>26.393211733767231</v>
      </c>
      <c r="F113" s="10">
        <v>25.519923453088953</v>
      </c>
      <c r="G113" s="10">
        <f t="shared" si="1"/>
        <v>5.393211733767231</v>
      </c>
      <c r="H113" s="10">
        <f t="shared" si="1"/>
        <v>0.7833720009876437</v>
      </c>
      <c r="I113" s="7">
        <v>0.24876134797842053</v>
      </c>
      <c r="J113" s="7">
        <v>0.58636603452056268</v>
      </c>
    </row>
    <row r="114" spans="1:10" x14ac:dyDescent="0.25">
      <c r="A114" s="6" t="s">
        <v>228</v>
      </c>
      <c r="B114" s="6" t="s">
        <v>229</v>
      </c>
      <c r="C114" s="9">
        <v>25.934203610857882</v>
      </c>
      <c r="D114" s="10">
        <v>21</v>
      </c>
      <c r="E114" s="10">
        <v>27.055689891495263</v>
      </c>
      <c r="F114" s="10">
        <v>27.40381262983998</v>
      </c>
      <c r="G114" s="10">
        <f t="shared" si="1"/>
        <v>1.1214862806373809</v>
      </c>
      <c r="H114" s="10">
        <f t="shared" si="1"/>
        <v>6.4038126298399796</v>
      </c>
      <c r="I114" s="7">
        <v>0.26757476419282367</v>
      </c>
      <c r="J114" s="7">
        <v>0.62513042253898632</v>
      </c>
    </row>
    <row r="115" spans="1:10" x14ac:dyDescent="0.25">
      <c r="A115" s="6" t="s">
        <v>230</v>
      </c>
      <c r="B115" s="6" t="s">
        <v>231</v>
      </c>
      <c r="C115" s="9">
        <v>21</v>
      </c>
      <c r="D115" s="10">
        <v>25.900557868158522</v>
      </c>
      <c r="E115" s="10">
        <v>27.127900213426933</v>
      </c>
      <c r="F115" s="10">
        <v>26.476363051511896</v>
      </c>
      <c r="G115" s="10">
        <f t="shared" si="1"/>
        <v>6.1279002134269334</v>
      </c>
      <c r="H115" s="10">
        <f t="shared" si="1"/>
        <v>0.57580518335337416</v>
      </c>
      <c r="I115" s="7">
        <v>0.3079011514072677</v>
      </c>
      <c r="J115" s="7">
        <v>0.7130342453641989</v>
      </c>
    </row>
    <row r="116" spans="1:10" x14ac:dyDescent="0.25">
      <c r="A116" s="6" t="s">
        <v>232</v>
      </c>
      <c r="B116" s="6" t="s">
        <v>233</v>
      </c>
      <c r="C116" s="9">
        <v>26.397950994453197</v>
      </c>
      <c r="D116" s="10">
        <v>21</v>
      </c>
      <c r="E116" s="10">
        <v>26.896198247595571</v>
      </c>
      <c r="F116" s="10">
        <v>27.495565594407807</v>
      </c>
      <c r="G116" s="10">
        <f t="shared" si="1"/>
        <v>0.49824725314237384</v>
      </c>
      <c r="H116" s="10">
        <f t="shared" si="1"/>
        <v>6.4955655944078075</v>
      </c>
      <c r="I116" s="7">
        <v>0.32673213164570769</v>
      </c>
      <c r="J116" s="7">
        <v>0.75006332829971156</v>
      </c>
    </row>
    <row r="117" spans="1:10" x14ac:dyDescent="0.25">
      <c r="A117" s="6" t="s">
        <v>234</v>
      </c>
      <c r="B117" s="6" t="s">
        <v>235</v>
      </c>
      <c r="C117" s="9">
        <v>21</v>
      </c>
      <c r="D117" s="10">
        <v>25.843284139996008</v>
      </c>
      <c r="E117" s="10">
        <v>26.555654852642029</v>
      </c>
      <c r="F117" s="10">
        <v>26.326939914189513</v>
      </c>
      <c r="G117" s="10">
        <f t="shared" si="1"/>
        <v>5.5556548526420286</v>
      </c>
      <c r="H117" s="10">
        <f t="shared" si="1"/>
        <v>0.48365577419350458</v>
      </c>
      <c r="I117" s="7">
        <v>0.33905834392166756</v>
      </c>
      <c r="J117" s="7">
        <v>0.77165002409758821</v>
      </c>
    </row>
    <row r="118" spans="1:10" x14ac:dyDescent="0.25">
      <c r="A118" s="6" t="s">
        <v>236</v>
      </c>
      <c r="B118" s="6" t="s">
        <v>237</v>
      </c>
      <c r="C118" s="9">
        <v>21</v>
      </c>
      <c r="D118" s="10">
        <v>24.128490381808351</v>
      </c>
      <c r="E118" s="10">
        <v>25.028926577229445</v>
      </c>
      <c r="F118" s="10">
        <v>24.146858952644049</v>
      </c>
      <c r="G118" s="10">
        <f t="shared" si="1"/>
        <v>4.0289265772294449</v>
      </c>
      <c r="H118" s="10">
        <f t="shared" si="1"/>
        <v>1.836857083569754E-2</v>
      </c>
      <c r="I118" s="7">
        <v>0.33918156942639899</v>
      </c>
      <c r="J118" s="7">
        <v>0.76533277203905414</v>
      </c>
    </row>
    <row r="119" spans="1:10" x14ac:dyDescent="0.25">
      <c r="A119" s="6" t="s">
        <v>238</v>
      </c>
      <c r="B119" s="6" t="s">
        <v>239</v>
      </c>
      <c r="C119" s="9">
        <v>27.154218601434831</v>
      </c>
      <c r="D119" s="10">
        <v>21</v>
      </c>
      <c r="E119" s="10">
        <v>27.482084512728012</v>
      </c>
      <c r="F119" s="10">
        <v>27.252053256367738</v>
      </c>
      <c r="G119" s="10">
        <f t="shared" si="1"/>
        <v>0.32786591129318055</v>
      </c>
      <c r="H119" s="10">
        <f t="shared" si="1"/>
        <v>6.2520532563677378</v>
      </c>
      <c r="I119" s="7">
        <v>0.39719954027219784</v>
      </c>
      <c r="J119" s="7">
        <v>0.88864981891406969</v>
      </c>
    </row>
    <row r="120" spans="1:10" x14ac:dyDescent="0.25">
      <c r="A120" s="6" t="s">
        <v>240</v>
      </c>
      <c r="B120" s="6" t="s">
        <v>241</v>
      </c>
      <c r="C120" s="9">
        <v>21</v>
      </c>
      <c r="D120" s="10">
        <v>21</v>
      </c>
      <c r="E120" s="10">
        <v>21.152518192707614</v>
      </c>
      <c r="F120" s="10">
        <v>21</v>
      </c>
      <c r="G120" s="10">
        <f t="shared" si="1"/>
        <v>0.15251819270761402</v>
      </c>
      <c r="H120" s="10">
        <f t="shared" si="1"/>
        <v>0</v>
      </c>
      <c r="I120" s="7">
        <v>0.42264973081036528</v>
      </c>
      <c r="J120" s="7">
        <v>0.93764310028518005</v>
      </c>
    </row>
    <row r="121" spans="1:10" x14ac:dyDescent="0.25">
      <c r="A121" s="6" t="s">
        <v>242</v>
      </c>
      <c r="B121" s="6" t="s">
        <v>243</v>
      </c>
      <c r="C121" s="9">
        <v>21</v>
      </c>
      <c r="D121" s="10">
        <v>21</v>
      </c>
      <c r="E121" s="10">
        <v>21</v>
      </c>
      <c r="F121" s="10">
        <v>22.414184815336252</v>
      </c>
      <c r="G121" s="10">
        <f t="shared" si="1"/>
        <v>0</v>
      </c>
      <c r="H121" s="10">
        <f t="shared" si="1"/>
        <v>1.4141848153362524</v>
      </c>
      <c r="I121" s="7">
        <v>0.42264973081037338</v>
      </c>
      <c r="J121" s="7">
        <v>0.92982940778282142</v>
      </c>
    </row>
    <row r="122" spans="1:10" x14ac:dyDescent="0.25">
      <c r="A122" s="6" t="s">
        <v>244</v>
      </c>
      <c r="B122" s="6" t="s">
        <v>245</v>
      </c>
      <c r="C122" s="9">
        <v>21</v>
      </c>
      <c r="D122" s="10">
        <v>21</v>
      </c>
      <c r="E122" s="10">
        <v>22.691789728734587</v>
      </c>
      <c r="F122" s="10">
        <v>21</v>
      </c>
      <c r="G122" s="10">
        <f t="shared" si="1"/>
        <v>1.6917897287345873</v>
      </c>
      <c r="H122" s="10">
        <f t="shared" si="1"/>
        <v>0</v>
      </c>
      <c r="I122" s="7">
        <v>0.42264973081037338</v>
      </c>
      <c r="J122" s="7">
        <v>0.92214486722263289</v>
      </c>
    </row>
    <row r="123" spans="1:10" x14ac:dyDescent="0.25">
      <c r="A123" s="6" t="s">
        <v>246</v>
      </c>
      <c r="B123" s="6" t="s">
        <v>247</v>
      </c>
      <c r="C123" s="9">
        <v>21</v>
      </c>
      <c r="D123" s="10">
        <v>21</v>
      </c>
      <c r="E123" s="10">
        <v>21</v>
      </c>
      <c r="F123" s="10">
        <v>23.062763085693756</v>
      </c>
      <c r="G123" s="10">
        <f t="shared" si="1"/>
        <v>0</v>
      </c>
      <c r="H123" s="10">
        <f t="shared" si="1"/>
        <v>2.0627630856937564</v>
      </c>
      <c r="I123" s="7">
        <v>0.4226497308103736</v>
      </c>
      <c r="J123" s="7">
        <v>0.91458630273720187</v>
      </c>
    </row>
    <row r="124" spans="1:10" x14ac:dyDescent="0.25">
      <c r="A124" s="6" t="s">
        <v>248</v>
      </c>
      <c r="B124" s="6" t="s">
        <v>249</v>
      </c>
      <c r="C124" s="9">
        <v>21</v>
      </c>
      <c r="D124" s="10">
        <v>21</v>
      </c>
      <c r="E124" s="10">
        <v>21</v>
      </c>
      <c r="F124" s="10">
        <v>23.14985392888843</v>
      </c>
      <c r="G124" s="10">
        <f t="shared" si="1"/>
        <v>0</v>
      </c>
      <c r="H124" s="10">
        <f t="shared" si="1"/>
        <v>2.1498539288884295</v>
      </c>
      <c r="I124" s="7">
        <v>0.4226497308103736</v>
      </c>
      <c r="J124" s="7">
        <v>0.90715064173933846</v>
      </c>
    </row>
    <row r="125" spans="1:10" x14ac:dyDescent="0.25">
      <c r="A125" s="6" t="s">
        <v>250</v>
      </c>
      <c r="B125" s="6" t="s">
        <v>251</v>
      </c>
      <c r="C125" s="9">
        <v>21</v>
      </c>
      <c r="D125" s="10">
        <v>21</v>
      </c>
      <c r="E125" s="10">
        <v>23.084611993687897</v>
      </c>
      <c r="F125" s="10">
        <v>21</v>
      </c>
      <c r="G125" s="10">
        <f t="shared" si="1"/>
        <v>2.0846119936878971</v>
      </c>
      <c r="H125" s="10">
        <f t="shared" si="1"/>
        <v>0</v>
      </c>
      <c r="I125" s="7">
        <v>0.4226497308103736</v>
      </c>
      <c r="J125" s="7">
        <v>0.89983491075756961</v>
      </c>
    </row>
    <row r="126" spans="1:10" x14ac:dyDescent="0.25">
      <c r="A126" s="6" t="s">
        <v>252</v>
      </c>
      <c r="B126" s="6" t="s">
        <v>253</v>
      </c>
      <c r="C126" s="9">
        <v>21</v>
      </c>
      <c r="D126" s="10">
        <v>21</v>
      </c>
      <c r="E126" s="10">
        <v>21</v>
      </c>
      <c r="F126" s="10">
        <v>23.078826580396107</v>
      </c>
      <c r="G126" s="10">
        <f t="shared" si="1"/>
        <v>0</v>
      </c>
      <c r="H126" s="10">
        <f t="shared" si="1"/>
        <v>2.0788265803961075</v>
      </c>
      <c r="I126" s="7">
        <v>0.4226497308103736</v>
      </c>
      <c r="J126" s="7">
        <v>0.89263623147150906</v>
      </c>
    </row>
    <row r="127" spans="1:10" x14ac:dyDescent="0.25">
      <c r="A127" s="6" t="s">
        <v>254</v>
      </c>
      <c r="B127" s="6" t="s">
        <v>255</v>
      </c>
      <c r="C127" s="9">
        <v>21</v>
      </c>
      <c r="D127" s="10">
        <v>21</v>
      </c>
      <c r="E127" s="10">
        <v>23.77122598533678</v>
      </c>
      <c r="F127" s="10">
        <v>21</v>
      </c>
      <c r="G127" s="10">
        <f t="shared" si="1"/>
        <v>2.7712259853367804</v>
      </c>
      <c r="H127" s="10">
        <f t="shared" si="1"/>
        <v>0</v>
      </c>
      <c r="I127" s="7">
        <v>0.42264973081037371</v>
      </c>
      <c r="J127" s="7">
        <v>0.88555181693602114</v>
      </c>
    </row>
    <row r="128" spans="1:10" x14ac:dyDescent="0.25">
      <c r="A128" s="6" t="s">
        <v>256</v>
      </c>
      <c r="B128" s="6" t="s">
        <v>257</v>
      </c>
      <c r="C128" s="9">
        <v>21</v>
      </c>
      <c r="D128" s="10">
        <v>21</v>
      </c>
      <c r="E128" s="10">
        <v>21</v>
      </c>
      <c r="F128" s="10">
        <v>23.685814838074872</v>
      </c>
      <c r="G128" s="10">
        <f t="shared" si="1"/>
        <v>0</v>
      </c>
      <c r="H128" s="10">
        <f t="shared" si="1"/>
        <v>2.6858148380748723</v>
      </c>
      <c r="I128" s="7">
        <v>0.42264973081037371</v>
      </c>
      <c r="J128" s="7">
        <v>0.878578967983769</v>
      </c>
    </row>
    <row r="129" spans="1:10" x14ac:dyDescent="0.25">
      <c r="A129" s="6" t="s">
        <v>258</v>
      </c>
      <c r="B129" s="6" t="s">
        <v>259</v>
      </c>
      <c r="C129" s="9">
        <v>21</v>
      </c>
      <c r="D129" s="10">
        <v>21</v>
      </c>
      <c r="E129" s="10">
        <v>23.476548576183045</v>
      </c>
      <c r="F129" s="10">
        <v>21</v>
      </c>
      <c r="G129" s="10">
        <f t="shared" si="1"/>
        <v>2.4765485761830455</v>
      </c>
      <c r="H129" s="10">
        <f t="shared" si="1"/>
        <v>0</v>
      </c>
      <c r="I129" s="7">
        <v>0.42264973081037371</v>
      </c>
      <c r="J129" s="7">
        <v>0.87171506979639579</v>
      </c>
    </row>
    <row r="130" spans="1:10" x14ac:dyDescent="0.25">
      <c r="A130" s="6" t="s">
        <v>260</v>
      </c>
      <c r="B130" s="6" t="s">
        <v>261</v>
      </c>
      <c r="C130" s="9">
        <v>21</v>
      </c>
      <c r="D130" s="10">
        <v>21</v>
      </c>
      <c r="E130" s="10">
        <v>21</v>
      </c>
      <c r="F130" s="10">
        <v>23.658617808611279</v>
      </c>
      <c r="G130" s="10">
        <f t="shared" si="1"/>
        <v>0</v>
      </c>
      <c r="H130" s="10">
        <f t="shared" si="1"/>
        <v>2.6586178086112788</v>
      </c>
      <c r="I130" s="7">
        <v>0.42264973081037371</v>
      </c>
      <c r="J130" s="7">
        <v>0.86495758863518346</v>
      </c>
    </row>
    <row r="131" spans="1:10" x14ac:dyDescent="0.25">
      <c r="A131" s="6" t="s">
        <v>262</v>
      </c>
      <c r="B131" s="6" t="s">
        <v>263</v>
      </c>
      <c r="C131" s="9">
        <v>21</v>
      </c>
      <c r="D131" s="10">
        <v>21</v>
      </c>
      <c r="E131" s="10">
        <v>24.493994242343501</v>
      </c>
      <c r="F131" s="10">
        <v>21</v>
      </c>
      <c r="G131" s="10">
        <f t="shared" ref="G131:H194" si="2">E131-C131</f>
        <v>3.4939942423435006</v>
      </c>
      <c r="H131" s="10">
        <f t="shared" si="2"/>
        <v>0</v>
      </c>
      <c r="I131" s="7">
        <v>0.42264973081037382</v>
      </c>
      <c r="J131" s="7">
        <v>0.85830406872260534</v>
      </c>
    </row>
    <row r="132" spans="1:10" x14ac:dyDescent="0.25">
      <c r="A132" s="6" t="s">
        <v>264</v>
      </c>
      <c r="B132" s="6" t="s">
        <v>265</v>
      </c>
      <c r="C132" s="9">
        <v>21</v>
      </c>
      <c r="D132" s="10">
        <v>21</v>
      </c>
      <c r="E132" s="10">
        <v>21</v>
      </c>
      <c r="F132" s="10">
        <v>24.210965648211822</v>
      </c>
      <c r="G132" s="10">
        <f t="shared" si="2"/>
        <v>0</v>
      </c>
      <c r="H132" s="10">
        <f t="shared" si="2"/>
        <v>3.2109656482118218</v>
      </c>
      <c r="I132" s="7">
        <v>0.42264973081037382</v>
      </c>
      <c r="J132" s="7">
        <v>0.85175212926670751</v>
      </c>
    </row>
    <row r="133" spans="1:10" x14ac:dyDescent="0.25">
      <c r="A133" s="6" t="s">
        <v>266</v>
      </c>
      <c r="B133" s="6" t="s">
        <v>267</v>
      </c>
      <c r="C133" s="9">
        <v>21</v>
      </c>
      <c r="D133" s="10">
        <v>21</v>
      </c>
      <c r="E133" s="10">
        <v>24.491121625408095</v>
      </c>
      <c r="F133" s="10">
        <v>21</v>
      </c>
      <c r="G133" s="10">
        <f t="shared" si="2"/>
        <v>3.4911216254080948</v>
      </c>
      <c r="H133" s="10">
        <f t="shared" si="2"/>
        <v>0</v>
      </c>
      <c r="I133" s="7">
        <v>0.42264973081037382</v>
      </c>
      <c r="J133" s="7">
        <v>0.84529946162074765</v>
      </c>
    </row>
    <row r="134" spans="1:10" x14ac:dyDescent="0.25">
      <c r="A134" s="6" t="s">
        <v>268</v>
      </c>
      <c r="B134" s="6" t="s">
        <v>269</v>
      </c>
      <c r="C134" s="9">
        <v>21</v>
      </c>
      <c r="D134" s="10">
        <v>21</v>
      </c>
      <c r="E134" s="10">
        <v>21</v>
      </c>
      <c r="F134" s="10">
        <v>24.405550316018388</v>
      </c>
      <c r="G134" s="10">
        <f t="shared" si="2"/>
        <v>0</v>
      </c>
      <c r="H134" s="10">
        <f t="shared" si="2"/>
        <v>3.4055503160183882</v>
      </c>
      <c r="I134" s="7">
        <v>0.42264973081037382</v>
      </c>
      <c r="J134" s="7">
        <v>0.83894382657096755</v>
      </c>
    </row>
    <row r="135" spans="1:10" x14ac:dyDescent="0.25">
      <c r="A135" s="6" t="s">
        <v>270</v>
      </c>
      <c r="B135" s="6" t="s">
        <v>271</v>
      </c>
      <c r="C135" s="9">
        <v>21</v>
      </c>
      <c r="D135" s="10">
        <v>21</v>
      </c>
      <c r="E135" s="10">
        <v>24.400933688156098</v>
      </c>
      <c r="F135" s="10">
        <v>21</v>
      </c>
      <c r="G135" s="10">
        <f t="shared" si="2"/>
        <v>3.4009336881560976</v>
      </c>
      <c r="H135" s="10">
        <f t="shared" si="2"/>
        <v>0</v>
      </c>
      <c r="I135" s="7">
        <v>0.42264973081037382</v>
      </c>
      <c r="J135" s="7">
        <v>0.83268305174581114</v>
      </c>
    </row>
    <row r="136" spans="1:10" x14ac:dyDescent="0.25">
      <c r="A136" s="6" t="s">
        <v>272</v>
      </c>
      <c r="B136" s="6" t="s">
        <v>273</v>
      </c>
      <c r="C136" s="9">
        <v>21</v>
      </c>
      <c r="D136" s="10">
        <v>21</v>
      </c>
      <c r="E136" s="10">
        <v>21</v>
      </c>
      <c r="F136" s="10">
        <v>24.21193113354121</v>
      </c>
      <c r="G136" s="10">
        <f t="shared" si="2"/>
        <v>0</v>
      </c>
      <c r="H136" s="10">
        <f t="shared" si="2"/>
        <v>3.21193113354121</v>
      </c>
      <c r="I136" s="7">
        <v>0.42264973081037382</v>
      </c>
      <c r="J136" s="7">
        <v>0.82651502914028663</v>
      </c>
    </row>
    <row r="137" spans="1:10" x14ac:dyDescent="0.25">
      <c r="A137" s="6" t="s">
        <v>274</v>
      </c>
      <c r="B137" s="6" t="s">
        <v>275</v>
      </c>
      <c r="C137" s="9">
        <v>21</v>
      </c>
      <c r="D137" s="10">
        <v>21</v>
      </c>
      <c r="E137" s="10">
        <v>21</v>
      </c>
      <c r="F137" s="10">
        <v>24.155300091677812</v>
      </c>
      <c r="G137" s="10">
        <f t="shared" si="2"/>
        <v>0</v>
      </c>
      <c r="H137" s="10">
        <f t="shared" si="2"/>
        <v>3.1553000916778124</v>
      </c>
      <c r="I137" s="7">
        <v>0.42264973081037382</v>
      </c>
      <c r="J137" s="7">
        <v>0.82043771274954924</v>
      </c>
    </row>
    <row r="138" spans="1:10" x14ac:dyDescent="0.25">
      <c r="A138" s="6" t="s">
        <v>276</v>
      </c>
      <c r="B138" s="6" t="s">
        <v>277</v>
      </c>
      <c r="C138" s="9">
        <v>21</v>
      </c>
      <c r="D138" s="10">
        <v>21</v>
      </c>
      <c r="E138" s="10">
        <v>23.973074496969087</v>
      </c>
      <c r="F138" s="10">
        <v>21</v>
      </c>
      <c r="G138" s="10">
        <f t="shared" si="2"/>
        <v>2.9730744969690868</v>
      </c>
      <c r="H138" s="10">
        <f t="shared" si="2"/>
        <v>0</v>
      </c>
      <c r="I138" s="7">
        <v>0.42264973081037382</v>
      </c>
      <c r="J138" s="7">
        <v>0.81444911630612182</v>
      </c>
    </row>
    <row r="139" spans="1:10" x14ac:dyDescent="0.25">
      <c r="A139" s="6" t="s">
        <v>278</v>
      </c>
      <c r="B139" s="6" t="s">
        <v>279</v>
      </c>
      <c r="C139" s="9">
        <v>21</v>
      </c>
      <c r="D139" s="10">
        <v>21</v>
      </c>
      <c r="E139" s="10">
        <v>23.941721881074866</v>
      </c>
      <c r="F139" s="10">
        <v>21</v>
      </c>
      <c r="G139" s="10">
        <f t="shared" si="2"/>
        <v>2.9417218810748658</v>
      </c>
      <c r="H139" s="10">
        <f t="shared" si="2"/>
        <v>0</v>
      </c>
      <c r="I139" s="7">
        <v>0.42264973081037382</v>
      </c>
      <c r="J139" s="7">
        <v>0.80854731111549771</v>
      </c>
    </row>
    <row r="140" spans="1:10" x14ac:dyDescent="0.25">
      <c r="A140" s="6" t="s">
        <v>280</v>
      </c>
      <c r="B140" s="6" t="s">
        <v>281</v>
      </c>
      <c r="C140" s="9">
        <v>21</v>
      </c>
      <c r="D140" s="10">
        <v>21</v>
      </c>
      <c r="E140" s="10">
        <v>25.495824810981699</v>
      </c>
      <c r="F140" s="10">
        <v>21</v>
      </c>
      <c r="G140" s="10">
        <f t="shared" si="2"/>
        <v>4.4958248109816985</v>
      </c>
      <c r="H140" s="10">
        <f t="shared" si="2"/>
        <v>0</v>
      </c>
      <c r="I140" s="7">
        <v>0.42264973081037394</v>
      </c>
      <c r="J140" s="7">
        <v>0.80273042398517058</v>
      </c>
    </row>
    <row r="141" spans="1:10" x14ac:dyDescent="0.25">
      <c r="A141" s="6" t="s">
        <v>282</v>
      </c>
      <c r="B141" s="6" t="s">
        <v>283</v>
      </c>
      <c r="C141" s="9">
        <v>21</v>
      </c>
      <c r="D141" s="10">
        <v>21</v>
      </c>
      <c r="E141" s="10">
        <v>21</v>
      </c>
      <c r="F141" s="10">
        <v>25.53575856045742</v>
      </c>
      <c r="G141" s="10">
        <f t="shared" si="2"/>
        <v>0</v>
      </c>
      <c r="H141" s="10">
        <f t="shared" si="2"/>
        <v>4.5357585604574204</v>
      </c>
      <c r="I141" s="7">
        <v>0.42264973081037394</v>
      </c>
      <c r="J141" s="7">
        <v>0.79699663524241937</v>
      </c>
    </row>
    <row r="142" spans="1:10" x14ac:dyDescent="0.25">
      <c r="A142" s="6" t="s">
        <v>284</v>
      </c>
      <c r="B142" s="6" t="s">
        <v>285</v>
      </c>
      <c r="C142" s="9">
        <v>21</v>
      </c>
      <c r="D142" s="10">
        <v>21</v>
      </c>
      <c r="E142" s="10">
        <v>21</v>
      </c>
      <c r="F142" s="10">
        <v>25.238742086561427</v>
      </c>
      <c r="G142" s="10">
        <f t="shared" si="2"/>
        <v>0</v>
      </c>
      <c r="H142" s="10">
        <f t="shared" si="2"/>
        <v>4.2387420865614267</v>
      </c>
      <c r="I142" s="7">
        <v>0.42264973081037394</v>
      </c>
      <c r="J142" s="7">
        <v>0.79134417683644476</v>
      </c>
    </row>
    <row r="143" spans="1:10" x14ac:dyDescent="0.25">
      <c r="A143" s="6" t="s">
        <v>286</v>
      </c>
      <c r="B143" s="6" t="s">
        <v>287</v>
      </c>
      <c r="C143" s="9">
        <v>21</v>
      </c>
      <c r="D143" s="10">
        <v>21</v>
      </c>
      <c r="E143" s="10">
        <v>24.967060563193964</v>
      </c>
      <c r="F143" s="10">
        <v>21</v>
      </c>
      <c r="G143" s="10">
        <f t="shared" si="2"/>
        <v>3.9670605631939644</v>
      </c>
      <c r="H143" s="10">
        <f t="shared" si="2"/>
        <v>0</v>
      </c>
      <c r="I143" s="7">
        <v>0.42264973081037394</v>
      </c>
      <c r="J143" s="7">
        <v>0.78577133052069514</v>
      </c>
    </row>
    <row r="144" spans="1:10" x14ac:dyDescent="0.25">
      <c r="A144" s="6" t="s">
        <v>288</v>
      </c>
      <c r="B144" s="6" t="s">
        <v>289</v>
      </c>
      <c r="C144" s="9">
        <v>21</v>
      </c>
      <c r="D144" s="10">
        <v>21</v>
      </c>
      <c r="E144" s="10">
        <v>21</v>
      </c>
      <c r="F144" s="10">
        <v>25.481822861525924</v>
      </c>
      <c r="G144" s="10">
        <f t="shared" si="2"/>
        <v>0</v>
      </c>
      <c r="H144" s="10">
        <f t="shared" si="2"/>
        <v>4.4818228615259237</v>
      </c>
      <c r="I144" s="7">
        <v>0.42264973081037394</v>
      </c>
      <c r="J144" s="7">
        <v>0.78027642611145953</v>
      </c>
    </row>
    <row r="145" spans="1:10" x14ac:dyDescent="0.25">
      <c r="A145" s="6" t="s">
        <v>290</v>
      </c>
      <c r="B145" s="6" t="s">
        <v>291</v>
      </c>
      <c r="C145" s="9">
        <v>21</v>
      </c>
      <c r="D145" s="10">
        <v>21</v>
      </c>
      <c r="E145" s="10">
        <v>25.420565542232875</v>
      </c>
      <c r="F145" s="10">
        <v>21</v>
      </c>
      <c r="G145" s="10">
        <f t="shared" si="2"/>
        <v>4.4205655422328753</v>
      </c>
      <c r="H145" s="10">
        <f t="shared" si="2"/>
        <v>0</v>
      </c>
      <c r="I145" s="7">
        <v>0.42264973081037394</v>
      </c>
      <c r="J145" s="7">
        <v>0.7748578398190189</v>
      </c>
    </row>
    <row r="146" spans="1:10" x14ac:dyDescent="0.25">
      <c r="A146" s="6" t="s">
        <v>292</v>
      </c>
      <c r="B146" s="6" t="s">
        <v>293</v>
      </c>
      <c r="C146" s="9">
        <v>21</v>
      </c>
      <c r="D146" s="10">
        <v>21</v>
      </c>
      <c r="E146" s="10">
        <v>25.241254129472534</v>
      </c>
      <c r="F146" s="10">
        <v>21</v>
      </c>
      <c r="G146" s="10">
        <f t="shared" si="2"/>
        <v>4.2412541294725337</v>
      </c>
      <c r="H146" s="10">
        <f t="shared" si="2"/>
        <v>0</v>
      </c>
      <c r="I146" s="7">
        <v>0.42264973081037394</v>
      </c>
      <c r="J146" s="7">
        <v>0.76951399264785325</v>
      </c>
    </row>
    <row r="147" spans="1:10" x14ac:dyDescent="0.25">
      <c r="A147" s="6" t="s">
        <v>294</v>
      </c>
      <c r="B147" s="6" t="s">
        <v>295</v>
      </c>
      <c r="C147" s="9">
        <v>21</v>
      </c>
      <c r="D147" s="10">
        <v>21</v>
      </c>
      <c r="E147" s="10">
        <v>25.127309901934748</v>
      </c>
      <c r="F147" s="10">
        <v>21</v>
      </c>
      <c r="G147" s="10">
        <f t="shared" si="2"/>
        <v>4.1273099019347477</v>
      </c>
      <c r="H147" s="10">
        <f t="shared" si="2"/>
        <v>0</v>
      </c>
      <c r="I147" s="7">
        <v>0.42264973081037394</v>
      </c>
      <c r="J147" s="7">
        <v>0.76424334886259393</v>
      </c>
    </row>
    <row r="148" spans="1:10" x14ac:dyDescent="0.25">
      <c r="A148" s="6" t="s">
        <v>296</v>
      </c>
      <c r="B148" s="6" t="s">
        <v>297</v>
      </c>
      <c r="C148" s="9">
        <v>21</v>
      </c>
      <c r="D148" s="10">
        <v>21</v>
      </c>
      <c r="E148" s="10">
        <v>25.082818600361829</v>
      </c>
      <c r="F148" s="10">
        <v>21</v>
      </c>
      <c r="G148" s="10">
        <f t="shared" si="2"/>
        <v>4.0828186003618292</v>
      </c>
      <c r="H148" s="10">
        <f t="shared" si="2"/>
        <v>0</v>
      </c>
      <c r="I148" s="7">
        <v>0.42264973081037394</v>
      </c>
      <c r="J148" s="7">
        <v>0.75904441451658988</v>
      </c>
    </row>
    <row r="149" spans="1:10" x14ac:dyDescent="0.25">
      <c r="A149" s="6" t="s">
        <v>298</v>
      </c>
      <c r="B149" s="6" t="s">
        <v>299</v>
      </c>
      <c r="C149" s="9">
        <v>21</v>
      </c>
      <c r="D149" s="10">
        <v>21</v>
      </c>
      <c r="E149" s="10">
        <v>24.727595247393989</v>
      </c>
      <c r="F149" s="10">
        <v>21</v>
      </c>
      <c r="G149" s="10">
        <f t="shared" si="2"/>
        <v>3.7275952473939888</v>
      </c>
      <c r="H149" s="10">
        <f t="shared" si="2"/>
        <v>0</v>
      </c>
      <c r="I149" s="7">
        <v>0.42264973081037394</v>
      </c>
      <c r="J149" s="7">
        <v>0.75391573604012652</v>
      </c>
    </row>
    <row r="150" spans="1:10" x14ac:dyDescent="0.25">
      <c r="A150" s="6" t="s">
        <v>300</v>
      </c>
      <c r="B150" s="6" t="s">
        <v>301</v>
      </c>
      <c r="C150" s="9">
        <v>21</v>
      </c>
      <c r="D150" s="10">
        <v>21</v>
      </c>
      <c r="E150" s="10">
        <v>21</v>
      </c>
      <c r="F150" s="10">
        <v>24.595937684883804</v>
      </c>
      <c r="G150" s="10">
        <f t="shared" si="2"/>
        <v>0</v>
      </c>
      <c r="H150" s="10">
        <f t="shared" si="2"/>
        <v>3.5959376848838041</v>
      </c>
      <c r="I150" s="7">
        <v>0.42264973081037394</v>
      </c>
      <c r="J150" s="7">
        <v>0.74885589888549475</v>
      </c>
    </row>
    <row r="151" spans="1:10" x14ac:dyDescent="0.25">
      <c r="A151" s="6" t="s">
        <v>302</v>
      </c>
      <c r="B151" s="6" t="s">
        <v>303</v>
      </c>
      <c r="C151" s="9">
        <v>21</v>
      </c>
      <c r="D151" s="10">
        <v>21</v>
      </c>
      <c r="E151" s="10">
        <v>21</v>
      </c>
      <c r="F151" s="10">
        <v>26.190125200344934</v>
      </c>
      <c r="G151" s="10">
        <f t="shared" si="2"/>
        <v>0</v>
      </c>
      <c r="H151" s="10">
        <f t="shared" si="2"/>
        <v>5.1901252003449336</v>
      </c>
      <c r="I151" s="7">
        <v>0.42264973081037405</v>
      </c>
      <c r="J151" s="7">
        <v>0.74386352622625829</v>
      </c>
    </row>
    <row r="152" spans="1:10" x14ac:dyDescent="0.25">
      <c r="A152" s="6" t="s">
        <v>304</v>
      </c>
      <c r="B152" s="6" t="s">
        <v>305</v>
      </c>
      <c r="C152" s="9">
        <v>21</v>
      </c>
      <c r="D152" s="10">
        <v>21</v>
      </c>
      <c r="E152" s="10">
        <v>21</v>
      </c>
      <c r="F152" s="10">
        <v>26.309993506890617</v>
      </c>
      <c r="G152" s="10">
        <f t="shared" si="2"/>
        <v>0</v>
      </c>
      <c r="H152" s="10">
        <f t="shared" si="2"/>
        <v>5.309993506890617</v>
      </c>
      <c r="I152" s="7">
        <v>0.42264973081037405</v>
      </c>
      <c r="J152" s="7">
        <v>0.73893727770820361</v>
      </c>
    </row>
    <row r="153" spans="1:10" x14ac:dyDescent="0.25">
      <c r="A153" s="6" t="s">
        <v>306</v>
      </c>
      <c r="B153" s="6" t="s">
        <v>307</v>
      </c>
      <c r="C153" s="9">
        <v>21</v>
      </c>
      <c r="D153" s="10">
        <v>21</v>
      </c>
      <c r="E153" s="10">
        <v>21</v>
      </c>
      <c r="F153" s="10">
        <v>26.241399602917266</v>
      </c>
      <c r="G153" s="10">
        <f t="shared" si="2"/>
        <v>0</v>
      </c>
      <c r="H153" s="10">
        <f t="shared" si="2"/>
        <v>5.2413996029172658</v>
      </c>
      <c r="I153" s="7">
        <v>0.42264973081037405</v>
      </c>
      <c r="J153" s="7">
        <v>0.73407584824959704</v>
      </c>
    </row>
    <row r="154" spans="1:10" x14ac:dyDescent="0.25">
      <c r="A154" s="6" t="s">
        <v>308</v>
      </c>
      <c r="B154" s="6" t="s">
        <v>309</v>
      </c>
      <c r="C154" s="9">
        <v>21</v>
      </c>
      <c r="D154" s="10">
        <v>21</v>
      </c>
      <c r="E154" s="10">
        <v>21</v>
      </c>
      <c r="F154" s="10">
        <v>26.065851146831545</v>
      </c>
      <c r="G154" s="10">
        <f t="shared" si="2"/>
        <v>0</v>
      </c>
      <c r="H154" s="10">
        <f t="shared" si="2"/>
        <v>5.0658511468315446</v>
      </c>
      <c r="I154" s="7">
        <v>0.42264973081037405</v>
      </c>
      <c r="J154" s="7">
        <v>0.72927796688848856</v>
      </c>
    </row>
    <row r="155" spans="1:10" x14ac:dyDescent="0.25">
      <c r="A155" s="6" t="s">
        <v>310</v>
      </c>
      <c r="B155" s="6" t="s">
        <v>311</v>
      </c>
      <c r="C155" s="9">
        <v>21</v>
      </c>
      <c r="D155" s="10">
        <v>21</v>
      </c>
      <c r="E155" s="10">
        <v>21</v>
      </c>
      <c r="F155" s="10">
        <v>25.714868084997118</v>
      </c>
      <c r="G155" s="10">
        <f t="shared" si="2"/>
        <v>0</v>
      </c>
      <c r="H155" s="10">
        <f t="shared" si="2"/>
        <v>4.7148680849971178</v>
      </c>
      <c r="I155" s="7">
        <v>0.42264973081037405</v>
      </c>
      <c r="J155" s="7">
        <v>0.72454239567492695</v>
      </c>
    </row>
    <row r="156" spans="1:10" x14ac:dyDescent="0.25">
      <c r="A156" s="6" t="s">
        <v>312</v>
      </c>
      <c r="B156" s="6" t="s">
        <v>313</v>
      </c>
      <c r="C156" s="9">
        <v>21</v>
      </c>
      <c r="D156" s="10">
        <v>21</v>
      </c>
      <c r="E156" s="10">
        <v>25.640997098264332</v>
      </c>
      <c r="F156" s="10">
        <v>21</v>
      </c>
      <c r="G156" s="10">
        <f t="shared" si="2"/>
        <v>4.6409970982643323</v>
      </c>
      <c r="H156" s="10">
        <f t="shared" si="2"/>
        <v>0</v>
      </c>
      <c r="I156" s="7">
        <v>0.42264973081037405</v>
      </c>
      <c r="J156" s="7">
        <v>0.71986792860605642</v>
      </c>
    </row>
    <row r="157" spans="1:10" x14ac:dyDescent="0.25">
      <c r="A157" s="6" t="s">
        <v>314</v>
      </c>
      <c r="B157" s="6" t="s">
        <v>315</v>
      </c>
      <c r="C157" s="9">
        <v>21</v>
      </c>
      <c r="D157" s="10">
        <v>21</v>
      </c>
      <c r="E157" s="10">
        <v>26.603852477817021</v>
      </c>
      <c r="F157" s="10">
        <v>21</v>
      </c>
      <c r="G157" s="10">
        <f t="shared" si="2"/>
        <v>5.6038524778170213</v>
      </c>
      <c r="H157" s="10">
        <f t="shared" si="2"/>
        <v>0</v>
      </c>
      <c r="I157" s="7">
        <v>0.42264973081037416</v>
      </c>
      <c r="J157" s="7">
        <v>0.71525339060217163</v>
      </c>
    </row>
    <row r="158" spans="1:10" x14ac:dyDescent="0.25">
      <c r="A158" s="6" t="s">
        <v>316</v>
      </c>
      <c r="B158" s="6" t="s">
        <v>317</v>
      </c>
      <c r="C158" s="9">
        <v>21</v>
      </c>
      <c r="D158" s="10">
        <v>21</v>
      </c>
      <c r="E158" s="10">
        <v>21</v>
      </c>
      <c r="F158" s="10">
        <v>25.322717657520087</v>
      </c>
      <c r="G158" s="10">
        <f t="shared" si="2"/>
        <v>0</v>
      </c>
      <c r="H158" s="10">
        <f t="shared" si="2"/>
        <v>4.3227176575200872</v>
      </c>
      <c r="I158" s="7">
        <v>0.42264973081037416</v>
      </c>
      <c r="J158" s="7">
        <v>0.71069763652190299</v>
      </c>
    </row>
    <row r="159" spans="1:10" x14ac:dyDescent="0.25">
      <c r="A159" s="6" t="s">
        <v>318</v>
      </c>
      <c r="B159" s="6" t="s">
        <v>319</v>
      </c>
      <c r="C159" s="9">
        <v>21</v>
      </c>
      <c r="D159" s="10">
        <v>21</v>
      </c>
      <c r="E159" s="10">
        <v>21</v>
      </c>
      <c r="F159" s="10">
        <v>23.7987732632049</v>
      </c>
      <c r="G159" s="10">
        <f t="shared" si="2"/>
        <v>0</v>
      </c>
      <c r="H159" s="10">
        <f t="shared" si="2"/>
        <v>2.7987732632049003</v>
      </c>
      <c r="I159" s="7">
        <v>0.42264973081037416</v>
      </c>
      <c r="J159" s="7">
        <v>0.70619955021480241</v>
      </c>
    </row>
    <row r="160" spans="1:10" x14ac:dyDescent="0.25">
      <c r="A160" s="6" t="s">
        <v>320</v>
      </c>
      <c r="B160" s="6" t="s">
        <v>321</v>
      </c>
      <c r="C160" s="9">
        <v>21</v>
      </c>
      <c r="D160" s="10">
        <v>21</v>
      </c>
      <c r="E160" s="10">
        <v>21</v>
      </c>
      <c r="F160" s="10">
        <v>23.65392540387959</v>
      </c>
      <c r="G160" s="10">
        <f t="shared" si="2"/>
        <v>0</v>
      </c>
      <c r="H160" s="10">
        <f t="shared" si="2"/>
        <v>2.6539254038795903</v>
      </c>
      <c r="I160" s="7">
        <v>0.42264973081037416</v>
      </c>
      <c r="J160" s="7">
        <v>0.70175804360967786</v>
      </c>
    </row>
    <row r="161" spans="1:10" x14ac:dyDescent="0.25">
      <c r="A161" s="6" t="s">
        <v>322</v>
      </c>
      <c r="B161" s="6" t="s">
        <v>323</v>
      </c>
      <c r="C161" s="9">
        <v>21</v>
      </c>
      <c r="D161" s="10">
        <v>21</v>
      </c>
      <c r="E161" s="10">
        <v>21</v>
      </c>
      <c r="F161" s="10">
        <v>27.09395990815225</v>
      </c>
      <c r="G161" s="10">
        <f t="shared" si="2"/>
        <v>0</v>
      </c>
      <c r="H161" s="10">
        <f t="shared" si="2"/>
        <v>6.0939599081522502</v>
      </c>
      <c r="I161" s="7">
        <v>0.42264973081037416</v>
      </c>
      <c r="J161" s="7">
        <v>0.69737205583711737</v>
      </c>
    </row>
    <row r="162" spans="1:10" x14ac:dyDescent="0.25">
      <c r="A162" s="6" t="s">
        <v>324</v>
      </c>
      <c r="B162" s="6" t="s">
        <v>325</v>
      </c>
      <c r="C162" s="9">
        <v>21</v>
      </c>
      <c r="D162" s="10">
        <v>21</v>
      </c>
      <c r="E162" s="10">
        <v>25.897214371699306</v>
      </c>
      <c r="F162" s="10">
        <v>21</v>
      </c>
      <c r="G162" s="10">
        <f t="shared" si="2"/>
        <v>4.897214371699306</v>
      </c>
      <c r="H162" s="10">
        <f t="shared" si="2"/>
        <v>0</v>
      </c>
      <c r="I162" s="7">
        <v>0.42264973081037416</v>
      </c>
      <c r="J162" s="7">
        <v>0.69304055238471285</v>
      </c>
    </row>
    <row r="163" spans="1:10" x14ac:dyDescent="0.25">
      <c r="A163" s="6" t="s">
        <v>326</v>
      </c>
      <c r="B163" s="6" t="s">
        <v>327</v>
      </c>
      <c r="C163" s="9">
        <v>21</v>
      </c>
      <c r="D163" s="10">
        <v>21</v>
      </c>
      <c r="E163" s="10">
        <v>21</v>
      </c>
      <c r="F163" s="10">
        <v>25.001141899734009</v>
      </c>
      <c r="G163" s="10">
        <f t="shared" si="2"/>
        <v>0</v>
      </c>
      <c r="H163" s="10">
        <f t="shared" si="2"/>
        <v>4.0011418997340087</v>
      </c>
      <c r="I163" s="7">
        <v>0.42264973081037416</v>
      </c>
      <c r="J163" s="7">
        <v>0.68876252428357265</v>
      </c>
    </row>
    <row r="164" spans="1:10" x14ac:dyDescent="0.25">
      <c r="A164" s="6" t="s">
        <v>328</v>
      </c>
      <c r="B164" s="6" t="s">
        <v>329</v>
      </c>
      <c r="C164" s="9">
        <v>21</v>
      </c>
      <c r="D164" s="10">
        <v>21</v>
      </c>
      <c r="E164" s="10">
        <v>21</v>
      </c>
      <c r="F164" s="10">
        <v>24.918161582135212</v>
      </c>
      <c r="G164" s="10">
        <f t="shared" si="2"/>
        <v>0</v>
      </c>
      <c r="H164" s="10">
        <f t="shared" si="2"/>
        <v>3.9181615821352125</v>
      </c>
      <c r="I164" s="7">
        <v>0.42264973081037416</v>
      </c>
      <c r="J164" s="7">
        <v>0.68453698732477775</v>
      </c>
    </row>
    <row r="165" spans="1:10" x14ac:dyDescent="0.25">
      <c r="A165" s="6" t="s">
        <v>330</v>
      </c>
      <c r="B165" s="6" t="s">
        <v>331</v>
      </c>
      <c r="C165" s="9">
        <v>21</v>
      </c>
      <c r="D165" s="10">
        <v>21</v>
      </c>
      <c r="E165" s="10">
        <v>21</v>
      </c>
      <c r="F165" s="10">
        <v>24.221034274058667</v>
      </c>
      <c r="G165" s="10">
        <f t="shared" si="2"/>
        <v>0</v>
      </c>
      <c r="H165" s="10">
        <f t="shared" si="2"/>
        <v>3.2210342740586668</v>
      </c>
      <c r="I165" s="7">
        <v>0.42264973081037416</v>
      </c>
      <c r="J165" s="7">
        <v>0.68036298130450468</v>
      </c>
    </row>
    <row r="166" spans="1:10" x14ac:dyDescent="0.25">
      <c r="A166" s="6" t="s">
        <v>332</v>
      </c>
      <c r="B166" s="6" t="s">
        <v>333</v>
      </c>
      <c r="C166" s="9">
        <v>21</v>
      </c>
      <c r="D166" s="10">
        <v>21</v>
      </c>
      <c r="E166" s="10">
        <v>23.538129358900505</v>
      </c>
      <c r="F166" s="10">
        <v>21</v>
      </c>
      <c r="G166" s="10">
        <f t="shared" si="2"/>
        <v>2.5381293589005054</v>
      </c>
      <c r="H166" s="10">
        <f t="shared" si="2"/>
        <v>0</v>
      </c>
      <c r="I166" s="7">
        <v>0.42264973081037416</v>
      </c>
      <c r="J166" s="7">
        <v>0.67623956929659867</v>
      </c>
    </row>
    <row r="167" spans="1:10" x14ac:dyDescent="0.25">
      <c r="A167" s="6" t="s">
        <v>334</v>
      </c>
      <c r="B167" s="6" t="s">
        <v>335</v>
      </c>
      <c r="C167" s="9">
        <v>21</v>
      </c>
      <c r="D167" s="10">
        <v>21</v>
      </c>
      <c r="E167" s="10">
        <v>21</v>
      </c>
      <c r="F167" s="10">
        <v>22.902992748254164</v>
      </c>
      <c r="G167" s="10">
        <f t="shared" si="2"/>
        <v>0</v>
      </c>
      <c r="H167" s="10">
        <f t="shared" si="2"/>
        <v>1.9029927482541638</v>
      </c>
      <c r="I167" s="7">
        <v>0.42264973081037416</v>
      </c>
      <c r="J167" s="7">
        <v>0.67216583695143839</v>
      </c>
    </row>
    <row r="168" spans="1:10" x14ac:dyDescent="0.25">
      <c r="A168" s="6" t="s">
        <v>336</v>
      </c>
      <c r="B168" s="6" t="s">
        <v>337</v>
      </c>
      <c r="C168" s="9">
        <v>21</v>
      </c>
      <c r="D168" s="10">
        <v>21</v>
      </c>
      <c r="E168" s="10">
        <v>21</v>
      </c>
      <c r="F168" s="10">
        <v>26.347732750950684</v>
      </c>
      <c r="G168" s="10">
        <f t="shared" si="2"/>
        <v>0</v>
      </c>
      <c r="H168" s="10">
        <f t="shared" si="2"/>
        <v>5.3477327509506836</v>
      </c>
      <c r="I168" s="7">
        <v>0.42264973081037416</v>
      </c>
      <c r="J168" s="7">
        <v>0.6681408918199927</v>
      </c>
    </row>
    <row r="169" spans="1:10" x14ac:dyDescent="0.25">
      <c r="A169" s="6" t="s">
        <v>338</v>
      </c>
      <c r="B169" s="6" t="s">
        <v>339</v>
      </c>
      <c r="C169" s="9">
        <v>21</v>
      </c>
      <c r="D169" s="10">
        <v>21</v>
      </c>
      <c r="E169" s="10">
        <v>21</v>
      </c>
      <c r="F169" s="10">
        <v>25.374047707970142</v>
      </c>
      <c r="G169" s="10">
        <f t="shared" si="2"/>
        <v>0</v>
      </c>
      <c r="H169" s="10">
        <f t="shared" si="2"/>
        <v>4.3740477079701421</v>
      </c>
      <c r="I169" s="7">
        <v>0.42264973081037416</v>
      </c>
      <c r="J169" s="7">
        <v>0.66416386270201655</v>
      </c>
    </row>
    <row r="170" spans="1:10" x14ac:dyDescent="0.25">
      <c r="A170" s="6" t="s">
        <v>340</v>
      </c>
      <c r="B170" s="6" t="s">
        <v>341</v>
      </c>
      <c r="C170" s="9">
        <v>21</v>
      </c>
      <c r="D170" s="10">
        <v>21</v>
      </c>
      <c r="E170" s="10">
        <v>25.291019493804818</v>
      </c>
      <c r="F170" s="10">
        <v>21</v>
      </c>
      <c r="G170" s="10">
        <f t="shared" si="2"/>
        <v>4.2910194938048178</v>
      </c>
      <c r="H170" s="10">
        <f t="shared" si="2"/>
        <v>0</v>
      </c>
      <c r="I170" s="7">
        <v>0.42264973081037416</v>
      </c>
      <c r="J170" s="7">
        <v>0.66023389901738916</v>
      </c>
    </row>
    <row r="171" spans="1:10" x14ac:dyDescent="0.25">
      <c r="A171" s="6" t="s">
        <v>342</v>
      </c>
      <c r="B171" s="6" t="s">
        <v>343</v>
      </c>
      <c r="C171" s="9">
        <v>21</v>
      </c>
      <c r="D171" s="10">
        <v>21</v>
      </c>
      <c r="E171" s="10">
        <v>21</v>
      </c>
      <c r="F171" s="10">
        <v>24.825755822005604</v>
      </c>
      <c r="G171" s="10">
        <f t="shared" si="2"/>
        <v>0</v>
      </c>
      <c r="H171" s="10">
        <f t="shared" si="2"/>
        <v>3.825755822005604</v>
      </c>
      <c r="I171" s="7">
        <v>0.42264973081037416</v>
      </c>
      <c r="J171" s="7">
        <v>0.65635017019963982</v>
      </c>
    </row>
    <row r="172" spans="1:10" x14ac:dyDescent="0.25">
      <c r="A172" s="6" t="s">
        <v>344</v>
      </c>
      <c r="B172" s="6" t="s">
        <v>345</v>
      </c>
      <c r="C172" s="9">
        <v>21</v>
      </c>
      <c r="D172" s="10">
        <v>21</v>
      </c>
      <c r="E172" s="10">
        <v>21</v>
      </c>
      <c r="F172" s="10">
        <v>24.766785317275591</v>
      </c>
      <c r="G172" s="10">
        <f t="shared" si="2"/>
        <v>0</v>
      </c>
      <c r="H172" s="10">
        <f t="shared" si="2"/>
        <v>3.7667853172755912</v>
      </c>
      <c r="I172" s="7">
        <v>0.42264973081037416</v>
      </c>
      <c r="J172" s="7">
        <v>0.6525118651107531</v>
      </c>
    </row>
    <row r="173" spans="1:10" x14ac:dyDescent="0.25">
      <c r="A173" s="6" t="s">
        <v>346</v>
      </c>
      <c r="B173" s="6" t="s">
        <v>347</v>
      </c>
      <c r="C173" s="9">
        <v>21</v>
      </c>
      <c r="D173" s="10">
        <v>21</v>
      </c>
      <c r="E173" s="10">
        <v>21</v>
      </c>
      <c r="F173" s="10">
        <v>24.44613278840005</v>
      </c>
      <c r="G173" s="10">
        <f t="shared" si="2"/>
        <v>0</v>
      </c>
      <c r="H173" s="10">
        <f t="shared" si="2"/>
        <v>3.4461327884000497</v>
      </c>
      <c r="I173" s="7">
        <v>0.42264973081037416</v>
      </c>
      <c r="J173" s="7">
        <v>0.64871819147638821</v>
      </c>
    </row>
    <row r="174" spans="1:10" x14ac:dyDescent="0.25">
      <c r="A174" s="6" t="s">
        <v>348</v>
      </c>
      <c r="B174" s="6" t="s">
        <v>349</v>
      </c>
      <c r="C174" s="9">
        <v>21</v>
      </c>
      <c r="D174" s="10">
        <v>21</v>
      </c>
      <c r="E174" s="10">
        <v>21</v>
      </c>
      <c r="F174" s="10">
        <v>24.136335398216048</v>
      </c>
      <c r="G174" s="10">
        <f t="shared" si="2"/>
        <v>0</v>
      </c>
      <c r="H174" s="10">
        <f t="shared" si="2"/>
        <v>3.1363353982160476</v>
      </c>
      <c r="I174" s="7">
        <v>0.42264973081037416</v>
      </c>
      <c r="J174" s="7">
        <v>0.64496837534068652</v>
      </c>
    </row>
    <row r="175" spans="1:10" x14ac:dyDescent="0.25">
      <c r="A175" s="6" t="s">
        <v>350</v>
      </c>
      <c r="B175" s="6" t="s">
        <v>351</v>
      </c>
      <c r="C175" s="9">
        <v>21</v>
      </c>
      <c r="D175" s="10">
        <v>21</v>
      </c>
      <c r="E175" s="10">
        <v>21</v>
      </c>
      <c r="F175" s="10">
        <v>23.076545046796149</v>
      </c>
      <c r="G175" s="10">
        <f t="shared" si="2"/>
        <v>0</v>
      </c>
      <c r="H175" s="10">
        <f t="shared" si="2"/>
        <v>2.0765450467961486</v>
      </c>
      <c r="I175" s="7">
        <v>0.42264973081037416</v>
      </c>
      <c r="J175" s="7">
        <v>0.64126166053987799</v>
      </c>
    </row>
    <row r="176" spans="1:10" x14ac:dyDescent="0.25">
      <c r="A176" s="6" t="s">
        <v>352</v>
      </c>
      <c r="B176" s="6" t="s">
        <v>353</v>
      </c>
      <c r="C176" s="9">
        <v>21</v>
      </c>
      <c r="D176" s="10">
        <v>21</v>
      </c>
      <c r="E176" s="10">
        <v>22.729432589961903</v>
      </c>
      <c r="F176" s="10">
        <v>21</v>
      </c>
      <c r="G176" s="10">
        <f t="shared" si="2"/>
        <v>1.7294325899619025</v>
      </c>
      <c r="H176" s="10">
        <f t="shared" si="2"/>
        <v>0</v>
      </c>
      <c r="I176" s="7">
        <v>0.42264973081037416</v>
      </c>
      <c r="J176" s="7">
        <v>0.6375973081939359</v>
      </c>
    </row>
    <row r="177" spans="1:10" x14ac:dyDescent="0.25">
      <c r="A177" s="6" t="s">
        <v>354</v>
      </c>
      <c r="B177" s="6" t="s">
        <v>355</v>
      </c>
      <c r="C177" s="9">
        <v>21</v>
      </c>
      <c r="D177" s="10">
        <v>21</v>
      </c>
      <c r="E177" s="10">
        <v>28.925610805931509</v>
      </c>
      <c r="F177" s="10">
        <v>21</v>
      </c>
      <c r="G177" s="10">
        <f t="shared" si="2"/>
        <v>7.9256108059315089</v>
      </c>
      <c r="H177" s="10">
        <f t="shared" si="2"/>
        <v>0</v>
      </c>
      <c r="I177" s="7">
        <v>0.42264973081037416</v>
      </c>
      <c r="J177" s="7">
        <v>0.63397459621556118</v>
      </c>
    </row>
    <row r="178" spans="1:10" x14ac:dyDescent="0.25">
      <c r="A178" s="6" t="s">
        <v>356</v>
      </c>
      <c r="B178" s="6" t="s">
        <v>357</v>
      </c>
      <c r="C178" s="9">
        <v>21</v>
      </c>
      <c r="D178" s="10">
        <v>21</v>
      </c>
      <c r="E178" s="10">
        <v>27.481930592421328</v>
      </c>
      <c r="F178" s="10">
        <v>21</v>
      </c>
      <c r="G178" s="10">
        <f t="shared" si="2"/>
        <v>6.4819305924213282</v>
      </c>
      <c r="H178" s="10">
        <f t="shared" si="2"/>
        <v>0</v>
      </c>
      <c r="I178" s="7">
        <v>0.42264973081037416</v>
      </c>
      <c r="J178" s="7">
        <v>0.63039281883581233</v>
      </c>
    </row>
    <row r="179" spans="1:10" x14ac:dyDescent="0.25">
      <c r="A179" s="6" t="s">
        <v>358</v>
      </c>
      <c r="B179" s="6" t="s">
        <v>359</v>
      </c>
      <c r="C179" s="9">
        <v>21</v>
      </c>
      <c r="D179" s="10">
        <v>21</v>
      </c>
      <c r="E179" s="10">
        <v>21</v>
      </c>
      <c r="F179" s="10">
        <v>26.979455909623802</v>
      </c>
      <c r="G179" s="10">
        <f t="shared" si="2"/>
        <v>0</v>
      </c>
      <c r="H179" s="10">
        <f t="shared" si="2"/>
        <v>5.9794559096238018</v>
      </c>
      <c r="I179" s="7">
        <v>0.42264973081037416</v>
      </c>
      <c r="J179" s="7">
        <v>0.6268512861457235</v>
      </c>
    </row>
    <row r="180" spans="1:10" x14ac:dyDescent="0.25">
      <c r="A180" s="6" t="s">
        <v>360</v>
      </c>
      <c r="B180" s="6" t="s">
        <v>361</v>
      </c>
      <c r="C180" s="9">
        <v>21</v>
      </c>
      <c r="D180" s="10">
        <v>21</v>
      </c>
      <c r="E180" s="10">
        <v>21</v>
      </c>
      <c r="F180" s="10">
        <v>26.572088292894264</v>
      </c>
      <c r="G180" s="10">
        <f t="shared" si="2"/>
        <v>0</v>
      </c>
      <c r="H180" s="10">
        <f t="shared" si="2"/>
        <v>5.5720882928942643</v>
      </c>
      <c r="I180" s="7">
        <v>0.42264973081037416</v>
      </c>
      <c r="J180" s="7">
        <v>0.62334932365328921</v>
      </c>
    </row>
    <row r="181" spans="1:10" x14ac:dyDescent="0.25">
      <c r="A181" s="6" t="s">
        <v>362</v>
      </c>
      <c r="B181" s="6" t="s">
        <v>363</v>
      </c>
      <c r="C181" s="9">
        <v>21</v>
      </c>
      <c r="D181" s="10">
        <v>21</v>
      </c>
      <c r="E181" s="10">
        <v>21</v>
      </c>
      <c r="F181" s="10">
        <v>26.382532357296199</v>
      </c>
      <c r="G181" s="10">
        <f t="shared" si="2"/>
        <v>0</v>
      </c>
      <c r="H181" s="10">
        <f t="shared" si="2"/>
        <v>5.3825323572961992</v>
      </c>
      <c r="I181" s="7">
        <v>0.42264973081037416</v>
      </c>
      <c r="J181" s="7">
        <v>0.61988627185521539</v>
      </c>
    </row>
    <row r="182" spans="1:10" x14ac:dyDescent="0.25">
      <c r="A182" s="6" t="s">
        <v>364</v>
      </c>
      <c r="B182" s="6" t="s">
        <v>365</v>
      </c>
      <c r="C182" s="9">
        <v>21</v>
      </c>
      <c r="D182" s="10">
        <v>21</v>
      </c>
      <c r="E182" s="10">
        <v>21</v>
      </c>
      <c r="F182" s="10">
        <v>26.329730808536269</v>
      </c>
      <c r="G182" s="10">
        <f t="shared" si="2"/>
        <v>0</v>
      </c>
      <c r="H182" s="10">
        <f t="shared" si="2"/>
        <v>5.3297308085362687</v>
      </c>
      <c r="I182" s="7">
        <v>0.42264973081037416</v>
      </c>
      <c r="J182" s="7">
        <v>0.6164614858228662</v>
      </c>
    </row>
    <row r="183" spans="1:10" x14ac:dyDescent="0.25">
      <c r="A183" s="6" t="s">
        <v>366</v>
      </c>
      <c r="B183" s="6" t="s">
        <v>367</v>
      </c>
      <c r="C183" s="9">
        <v>21</v>
      </c>
      <c r="D183" s="10">
        <v>21</v>
      </c>
      <c r="E183" s="10">
        <v>26.16140642348266</v>
      </c>
      <c r="F183" s="10">
        <v>21</v>
      </c>
      <c r="G183" s="10">
        <f t="shared" si="2"/>
        <v>5.16140642348266</v>
      </c>
      <c r="H183" s="10">
        <f t="shared" si="2"/>
        <v>0</v>
      </c>
      <c r="I183" s="7">
        <v>0.42264973081037416</v>
      </c>
      <c r="J183" s="7">
        <v>0.61307433480186135</v>
      </c>
    </row>
    <row r="184" spans="1:10" x14ac:dyDescent="0.25">
      <c r="A184" s="6" t="s">
        <v>368</v>
      </c>
      <c r="B184" s="6" t="s">
        <v>369</v>
      </c>
      <c r="C184" s="9">
        <v>21</v>
      </c>
      <c r="D184" s="10">
        <v>21</v>
      </c>
      <c r="E184" s="10">
        <v>21</v>
      </c>
      <c r="F184" s="10">
        <v>26.094564061875779</v>
      </c>
      <c r="G184" s="10">
        <f t="shared" si="2"/>
        <v>0</v>
      </c>
      <c r="H184" s="10">
        <f t="shared" si="2"/>
        <v>5.0945640618757793</v>
      </c>
      <c r="I184" s="7">
        <v>0.42264973081037416</v>
      </c>
      <c r="J184" s="7">
        <v>0.60972420182480203</v>
      </c>
    </row>
    <row r="185" spans="1:10" x14ac:dyDescent="0.25">
      <c r="A185" s="6" t="s">
        <v>370</v>
      </c>
      <c r="B185" s="6" t="s">
        <v>371</v>
      </c>
      <c r="C185" s="9">
        <v>21</v>
      </c>
      <c r="D185" s="10">
        <v>21</v>
      </c>
      <c r="E185" s="10">
        <v>25.840381501076621</v>
      </c>
      <c r="F185" s="10">
        <v>21</v>
      </c>
      <c r="G185" s="10">
        <f t="shared" si="2"/>
        <v>4.8403815010766209</v>
      </c>
      <c r="H185" s="10">
        <f t="shared" si="2"/>
        <v>0</v>
      </c>
      <c r="I185" s="7">
        <v>0.42264973081037416</v>
      </c>
      <c r="J185" s="7">
        <v>0.60641048333662373</v>
      </c>
    </row>
    <row r="186" spans="1:10" x14ac:dyDescent="0.25">
      <c r="A186" s="6" t="s">
        <v>372</v>
      </c>
      <c r="B186" s="6" t="s">
        <v>373</v>
      </c>
      <c r="C186" s="9">
        <v>21</v>
      </c>
      <c r="D186" s="10">
        <v>21</v>
      </c>
      <c r="E186" s="10">
        <v>25.782792923944619</v>
      </c>
      <c r="F186" s="10">
        <v>21</v>
      </c>
      <c r="G186" s="10">
        <f t="shared" si="2"/>
        <v>4.7827929239446192</v>
      </c>
      <c r="H186" s="10">
        <f t="shared" si="2"/>
        <v>0</v>
      </c>
      <c r="I186" s="7">
        <v>0.42264973081037416</v>
      </c>
      <c r="J186" s="7">
        <v>0.60313258883210152</v>
      </c>
    </row>
    <row r="187" spans="1:10" x14ac:dyDescent="0.25">
      <c r="A187" s="6" t="s">
        <v>374</v>
      </c>
      <c r="B187" s="6" t="s">
        <v>375</v>
      </c>
      <c r="C187" s="9">
        <v>21</v>
      </c>
      <c r="D187" s="10">
        <v>21</v>
      </c>
      <c r="E187" s="10">
        <v>21</v>
      </c>
      <c r="F187" s="10">
        <v>25.67900970648644</v>
      </c>
      <c r="G187" s="10">
        <f t="shared" si="2"/>
        <v>0</v>
      </c>
      <c r="H187" s="10">
        <f t="shared" si="2"/>
        <v>4.6790097064864398</v>
      </c>
      <c r="I187" s="7">
        <v>0.42264973081037416</v>
      </c>
      <c r="J187" s="7">
        <v>0.59988994050504718</v>
      </c>
    </row>
    <row r="188" spans="1:10" x14ac:dyDescent="0.25">
      <c r="A188" s="6" t="s">
        <v>376</v>
      </c>
      <c r="B188" s="6" t="s">
        <v>377</v>
      </c>
      <c r="C188" s="9">
        <v>21</v>
      </c>
      <c r="D188" s="10">
        <v>21</v>
      </c>
      <c r="E188" s="10">
        <v>21</v>
      </c>
      <c r="F188" s="10">
        <v>25.511080654834046</v>
      </c>
      <c r="G188" s="10">
        <f t="shared" si="2"/>
        <v>0</v>
      </c>
      <c r="H188" s="10">
        <f t="shared" si="2"/>
        <v>4.5110806548340463</v>
      </c>
      <c r="I188" s="7">
        <v>0.42264973081037416</v>
      </c>
      <c r="J188" s="7">
        <v>0.59668197290876346</v>
      </c>
    </row>
    <row r="189" spans="1:10" x14ac:dyDescent="0.25">
      <c r="A189" s="6" t="s">
        <v>378</v>
      </c>
      <c r="B189" s="6" t="s">
        <v>379</v>
      </c>
      <c r="C189" s="9">
        <v>21</v>
      </c>
      <c r="D189" s="10">
        <v>21</v>
      </c>
      <c r="E189" s="10">
        <v>25.500786243936339</v>
      </c>
      <c r="F189" s="10">
        <v>21</v>
      </c>
      <c r="G189" s="10">
        <f t="shared" si="2"/>
        <v>4.5007862439363393</v>
      </c>
      <c r="H189" s="10">
        <f t="shared" si="2"/>
        <v>0</v>
      </c>
      <c r="I189" s="7">
        <v>0.42264973081037416</v>
      </c>
      <c r="J189" s="7">
        <v>0.59350813262733393</v>
      </c>
    </row>
    <row r="190" spans="1:10" x14ac:dyDescent="0.25">
      <c r="A190" s="6" t="s">
        <v>380</v>
      </c>
      <c r="B190" s="6" t="s">
        <v>381</v>
      </c>
      <c r="C190" s="9">
        <v>21</v>
      </c>
      <c r="D190" s="10">
        <v>21</v>
      </c>
      <c r="E190" s="10">
        <v>21</v>
      </c>
      <c r="F190" s="10">
        <v>25.283620860988748</v>
      </c>
      <c r="G190" s="10">
        <f t="shared" si="2"/>
        <v>0</v>
      </c>
      <c r="H190" s="10">
        <f t="shared" si="2"/>
        <v>4.2836208609887478</v>
      </c>
      <c r="I190" s="7">
        <v>0.42264973081037416</v>
      </c>
      <c r="J190" s="7">
        <v>0.59036787795734802</v>
      </c>
    </row>
    <row r="191" spans="1:10" x14ac:dyDescent="0.25">
      <c r="A191" s="6" t="s">
        <v>382</v>
      </c>
      <c r="B191" s="6" t="s">
        <v>383</v>
      </c>
      <c r="C191" s="9">
        <v>21</v>
      </c>
      <c r="D191" s="10">
        <v>21</v>
      </c>
      <c r="E191" s="10">
        <v>25.056682403426585</v>
      </c>
      <c r="F191" s="10">
        <v>21</v>
      </c>
      <c r="G191" s="10">
        <f t="shared" si="2"/>
        <v>4.0566824034265849</v>
      </c>
      <c r="H191" s="10">
        <f t="shared" si="2"/>
        <v>0</v>
      </c>
      <c r="I191" s="7">
        <v>0.42264973081037416</v>
      </c>
      <c r="J191" s="7">
        <v>0.58726067859967779</v>
      </c>
    </row>
    <row r="192" spans="1:10" x14ac:dyDescent="0.25">
      <c r="A192" s="6" t="s">
        <v>384</v>
      </c>
      <c r="B192" s="6" t="s">
        <v>385</v>
      </c>
      <c r="C192" s="9">
        <v>21</v>
      </c>
      <c r="D192" s="10">
        <v>21</v>
      </c>
      <c r="E192" s="10">
        <v>24.946414839642742</v>
      </c>
      <c r="F192" s="10">
        <v>21</v>
      </c>
      <c r="G192" s="10">
        <f t="shared" si="2"/>
        <v>3.9464148396427419</v>
      </c>
      <c r="H192" s="10">
        <f t="shared" si="2"/>
        <v>0</v>
      </c>
      <c r="I192" s="7">
        <v>0.42264973081037416</v>
      </c>
      <c r="J192" s="7">
        <v>0.58418601536093595</v>
      </c>
    </row>
    <row r="193" spans="1:10" x14ac:dyDescent="0.25">
      <c r="A193" s="6" t="s">
        <v>386</v>
      </c>
      <c r="B193" s="6" t="s">
        <v>387</v>
      </c>
      <c r="C193" s="9">
        <v>21</v>
      </c>
      <c r="D193" s="10">
        <v>21</v>
      </c>
      <c r="E193" s="10">
        <v>21</v>
      </c>
      <c r="F193" s="10">
        <v>24.916476908675939</v>
      </c>
      <c r="G193" s="10">
        <f t="shared" si="2"/>
        <v>0</v>
      </c>
      <c r="H193" s="10">
        <f t="shared" si="2"/>
        <v>3.9164769086759392</v>
      </c>
      <c r="I193" s="7">
        <v>0.42264973081037416</v>
      </c>
      <c r="J193" s="7">
        <v>0.58114337986426445</v>
      </c>
    </row>
    <row r="194" spans="1:10" x14ac:dyDescent="0.25">
      <c r="A194" s="6" t="s">
        <v>388</v>
      </c>
      <c r="B194" s="6" t="s">
        <v>389</v>
      </c>
      <c r="C194" s="9">
        <v>21</v>
      </c>
      <c r="D194" s="10">
        <v>21</v>
      </c>
      <c r="E194" s="10">
        <v>24.901962153257834</v>
      </c>
      <c r="F194" s="10">
        <v>21</v>
      </c>
      <c r="G194" s="10">
        <f t="shared" si="2"/>
        <v>3.9019621532578341</v>
      </c>
      <c r="H194" s="10">
        <f t="shared" si="2"/>
        <v>0</v>
      </c>
      <c r="I194" s="7">
        <v>0.42264973081037416</v>
      </c>
      <c r="J194" s="7">
        <v>0.57813227426911284</v>
      </c>
    </row>
    <row r="195" spans="1:10" x14ac:dyDescent="0.25">
      <c r="A195" s="6" t="s">
        <v>390</v>
      </c>
      <c r="B195" s="6" t="s">
        <v>391</v>
      </c>
      <c r="C195" s="9">
        <v>21</v>
      </c>
      <c r="D195" s="10">
        <v>21</v>
      </c>
      <c r="E195" s="10">
        <v>21</v>
      </c>
      <c r="F195" s="10">
        <v>24.833786941630215</v>
      </c>
      <c r="G195" s="10">
        <f t="shared" ref="G195:H258" si="3">E195-C195</f>
        <v>0</v>
      </c>
      <c r="H195" s="10">
        <f t="shared" si="3"/>
        <v>3.8337869416302155</v>
      </c>
      <c r="I195" s="7">
        <v>0.42264973081037416</v>
      </c>
      <c r="J195" s="7">
        <v>0.57515221099968439</v>
      </c>
    </row>
    <row r="196" spans="1:10" x14ac:dyDescent="0.25">
      <c r="A196" s="6" t="s">
        <v>392</v>
      </c>
      <c r="B196" s="6" t="s">
        <v>393</v>
      </c>
      <c r="C196" s="9">
        <v>21</v>
      </c>
      <c r="D196" s="10">
        <v>21</v>
      </c>
      <c r="E196" s="10">
        <v>24.805972157887588</v>
      </c>
      <c r="F196" s="10">
        <v>21</v>
      </c>
      <c r="G196" s="10">
        <f t="shared" si="3"/>
        <v>3.805972157887588</v>
      </c>
      <c r="H196" s="10">
        <f t="shared" si="3"/>
        <v>0</v>
      </c>
      <c r="I196" s="7">
        <v>0.42264973081037416</v>
      </c>
      <c r="J196" s="7">
        <v>0.57220271248173726</v>
      </c>
    </row>
    <row r="197" spans="1:10" x14ac:dyDescent="0.25">
      <c r="A197" s="6" t="s">
        <v>394</v>
      </c>
      <c r="B197" s="6" t="s">
        <v>395</v>
      </c>
      <c r="C197" s="9">
        <v>21</v>
      </c>
      <c r="D197" s="10">
        <v>21</v>
      </c>
      <c r="E197" s="10">
        <v>21</v>
      </c>
      <c r="F197" s="10">
        <v>24.760301739242031</v>
      </c>
      <c r="G197" s="10">
        <f t="shared" si="3"/>
        <v>0</v>
      </c>
      <c r="H197" s="10">
        <f t="shared" si="3"/>
        <v>3.7603017392420313</v>
      </c>
      <c r="I197" s="7">
        <v>0.42264973081037416</v>
      </c>
      <c r="J197" s="7">
        <v>0.56928331088744277</v>
      </c>
    </row>
    <row r="198" spans="1:10" x14ac:dyDescent="0.25">
      <c r="A198" s="6" t="s">
        <v>396</v>
      </c>
      <c r="B198" s="6" t="s">
        <v>397</v>
      </c>
      <c r="C198" s="9">
        <v>21</v>
      </c>
      <c r="D198" s="10">
        <v>21</v>
      </c>
      <c r="E198" s="10">
        <v>21</v>
      </c>
      <c r="F198" s="10">
        <v>24.706619163498914</v>
      </c>
      <c r="G198" s="10">
        <f t="shared" si="3"/>
        <v>0</v>
      </c>
      <c r="H198" s="10">
        <f t="shared" si="3"/>
        <v>3.7066191634989138</v>
      </c>
      <c r="I198" s="7">
        <v>0.42264973081037416</v>
      </c>
      <c r="J198" s="7">
        <v>0.5663935478880141</v>
      </c>
    </row>
    <row r="199" spans="1:10" x14ac:dyDescent="0.25">
      <c r="A199" s="6" t="s">
        <v>398</v>
      </c>
      <c r="B199" s="6" t="s">
        <v>399</v>
      </c>
      <c r="C199" s="9">
        <v>21</v>
      </c>
      <c r="D199" s="10">
        <v>21</v>
      </c>
      <c r="E199" s="10">
        <v>24.666224056990941</v>
      </c>
      <c r="F199" s="10">
        <v>21</v>
      </c>
      <c r="G199" s="10">
        <f t="shared" si="3"/>
        <v>3.6662240569909414</v>
      </c>
      <c r="H199" s="10">
        <f t="shared" si="3"/>
        <v>0</v>
      </c>
      <c r="I199" s="7">
        <v>0.42264973081037416</v>
      </c>
      <c r="J199" s="7">
        <v>0.56353297441383221</v>
      </c>
    </row>
    <row r="200" spans="1:10" x14ac:dyDescent="0.25">
      <c r="A200" s="6" t="s">
        <v>400</v>
      </c>
      <c r="B200" s="6" t="s">
        <v>401</v>
      </c>
      <c r="C200" s="9">
        <v>21</v>
      </c>
      <c r="D200" s="10">
        <v>21</v>
      </c>
      <c r="E200" s="10">
        <v>21</v>
      </c>
      <c r="F200" s="10">
        <v>24.587492839635082</v>
      </c>
      <c r="G200" s="10">
        <f t="shared" si="3"/>
        <v>0</v>
      </c>
      <c r="H200" s="10">
        <f t="shared" si="3"/>
        <v>3.5874928396350825</v>
      </c>
      <c r="I200" s="7">
        <v>0.42264973081037416</v>
      </c>
      <c r="J200" s="7">
        <v>0.56070115042180291</v>
      </c>
    </row>
    <row r="201" spans="1:10" x14ac:dyDescent="0.25">
      <c r="A201" s="6" t="s">
        <v>402</v>
      </c>
      <c r="B201" s="6" t="s">
        <v>403</v>
      </c>
      <c r="C201" s="9">
        <v>21</v>
      </c>
      <c r="D201" s="10">
        <v>21</v>
      </c>
      <c r="E201" s="10">
        <v>21</v>
      </c>
      <c r="F201" s="10">
        <v>24.501059722043294</v>
      </c>
      <c r="G201" s="10">
        <f t="shared" si="3"/>
        <v>0</v>
      </c>
      <c r="H201" s="10">
        <f t="shared" si="3"/>
        <v>3.5010597220432942</v>
      </c>
      <c r="I201" s="7">
        <v>0.42264973081037416</v>
      </c>
      <c r="J201" s="7">
        <v>0.55789764466969383</v>
      </c>
    </row>
    <row r="202" spans="1:10" x14ac:dyDescent="0.25">
      <c r="A202" s="6" t="s">
        <v>404</v>
      </c>
      <c r="B202" s="6" t="s">
        <v>405</v>
      </c>
      <c r="C202" s="9">
        <v>21</v>
      </c>
      <c r="D202" s="10">
        <v>21</v>
      </c>
      <c r="E202" s="10">
        <v>21</v>
      </c>
      <c r="F202" s="10">
        <v>24.403276359808849</v>
      </c>
      <c r="G202" s="10">
        <f t="shared" si="3"/>
        <v>0</v>
      </c>
      <c r="H202" s="10">
        <f t="shared" si="3"/>
        <v>3.4032763598088493</v>
      </c>
      <c r="I202" s="7">
        <v>0.42264973081037416</v>
      </c>
      <c r="J202" s="7">
        <v>0.55512203449720787</v>
      </c>
    </row>
    <row r="203" spans="1:10" x14ac:dyDescent="0.25">
      <c r="A203" s="6" t="s">
        <v>406</v>
      </c>
      <c r="B203" s="6" t="s">
        <v>407</v>
      </c>
      <c r="C203" s="9">
        <v>21</v>
      </c>
      <c r="D203" s="10">
        <v>21</v>
      </c>
      <c r="E203" s="10">
        <v>24.39943498724935</v>
      </c>
      <c r="F203" s="10">
        <v>21</v>
      </c>
      <c r="G203" s="10">
        <f t="shared" si="3"/>
        <v>3.3994349872493501</v>
      </c>
      <c r="H203" s="10">
        <f t="shared" si="3"/>
        <v>0</v>
      </c>
      <c r="I203" s="7">
        <v>0.42264973081037416</v>
      </c>
      <c r="J203" s="7">
        <v>0.55237390561355826</v>
      </c>
    </row>
    <row r="204" spans="1:10" x14ac:dyDescent="0.25">
      <c r="A204" s="6" t="s">
        <v>408</v>
      </c>
      <c r="B204" s="6" t="s">
        <v>409</v>
      </c>
      <c r="C204" s="9">
        <v>21</v>
      </c>
      <c r="D204" s="10">
        <v>21</v>
      </c>
      <c r="E204" s="10">
        <v>21</v>
      </c>
      <c r="F204" s="10">
        <v>24.298660085726326</v>
      </c>
      <c r="G204" s="10">
        <f t="shared" si="3"/>
        <v>0</v>
      </c>
      <c r="H204" s="10">
        <f t="shared" si="3"/>
        <v>3.2986600857263255</v>
      </c>
      <c r="I204" s="7">
        <v>0.42264973081037416</v>
      </c>
      <c r="J204" s="7">
        <v>0.54965285189132407</v>
      </c>
    </row>
    <row r="205" spans="1:10" x14ac:dyDescent="0.25">
      <c r="A205" s="6" t="s">
        <v>410</v>
      </c>
      <c r="B205" s="6" t="s">
        <v>411</v>
      </c>
      <c r="C205" s="9">
        <v>21</v>
      </c>
      <c r="D205" s="10">
        <v>21</v>
      </c>
      <c r="E205" s="10">
        <v>21</v>
      </c>
      <c r="F205" s="10">
        <v>24.244524183796976</v>
      </c>
      <c r="G205" s="10">
        <f t="shared" si="3"/>
        <v>0</v>
      </c>
      <c r="H205" s="10">
        <f t="shared" si="3"/>
        <v>3.244524183796976</v>
      </c>
      <c r="I205" s="7">
        <v>0.42264973081037416</v>
      </c>
      <c r="J205" s="7">
        <v>0.54695847516636653</v>
      </c>
    </row>
    <row r="206" spans="1:10" x14ac:dyDescent="0.25">
      <c r="A206" s="6" t="s">
        <v>412</v>
      </c>
      <c r="B206" s="6" t="s">
        <v>413</v>
      </c>
      <c r="C206" s="9">
        <v>21</v>
      </c>
      <c r="D206" s="10">
        <v>21</v>
      </c>
      <c r="E206" s="10">
        <v>21</v>
      </c>
      <c r="F206" s="10">
        <v>24.151124415930433</v>
      </c>
      <c r="G206" s="10">
        <f t="shared" si="3"/>
        <v>0</v>
      </c>
      <c r="H206" s="10">
        <f t="shared" si="3"/>
        <v>3.1511244159304326</v>
      </c>
      <c r="I206" s="7">
        <v>0.42264973081037416</v>
      </c>
      <c r="J206" s="7">
        <v>0.54429038504360383</v>
      </c>
    </row>
    <row r="207" spans="1:10" x14ac:dyDescent="0.25">
      <c r="A207" s="6" t="s">
        <v>414</v>
      </c>
      <c r="B207" s="6" t="s">
        <v>415</v>
      </c>
      <c r="C207" s="9">
        <v>21</v>
      </c>
      <c r="D207" s="10">
        <v>21</v>
      </c>
      <c r="E207" s="10">
        <v>21</v>
      </c>
      <c r="F207" s="10">
        <v>23.982418578544525</v>
      </c>
      <c r="G207" s="10">
        <f t="shared" si="3"/>
        <v>0</v>
      </c>
      <c r="H207" s="10">
        <f t="shared" si="3"/>
        <v>2.9824185785445252</v>
      </c>
      <c r="I207" s="7">
        <v>0.42264973081037416</v>
      </c>
      <c r="J207" s="7">
        <v>0.54164819870844061</v>
      </c>
    </row>
    <row r="208" spans="1:10" x14ac:dyDescent="0.25">
      <c r="A208" s="6" t="s">
        <v>416</v>
      </c>
      <c r="B208" s="6" t="s">
        <v>417</v>
      </c>
      <c r="C208" s="9">
        <v>21</v>
      </c>
      <c r="D208" s="10">
        <v>21</v>
      </c>
      <c r="E208" s="10">
        <v>21</v>
      </c>
      <c r="F208" s="10">
        <v>23.809803546545659</v>
      </c>
      <c r="G208" s="10">
        <f t="shared" si="3"/>
        <v>0</v>
      </c>
      <c r="H208" s="10">
        <f t="shared" si="3"/>
        <v>2.809803546545659</v>
      </c>
      <c r="I208" s="7">
        <v>0.42264973081037416</v>
      </c>
      <c r="J208" s="7">
        <v>0.53903154074366555</v>
      </c>
    </row>
    <row r="209" spans="1:10" x14ac:dyDescent="0.25">
      <c r="A209" s="6" t="s">
        <v>418</v>
      </c>
      <c r="B209" s="6" t="s">
        <v>419</v>
      </c>
      <c r="C209" s="9">
        <v>21</v>
      </c>
      <c r="D209" s="10">
        <v>21</v>
      </c>
      <c r="E209" s="10">
        <v>23.795110719617178</v>
      </c>
      <c r="F209" s="10">
        <v>21</v>
      </c>
      <c r="G209" s="10">
        <f t="shared" si="3"/>
        <v>2.7951107196171776</v>
      </c>
      <c r="H209" s="10">
        <f t="shared" si="3"/>
        <v>0</v>
      </c>
      <c r="I209" s="7">
        <v>0.42264973081037416</v>
      </c>
      <c r="J209" s="7">
        <v>0.53644004295162873</v>
      </c>
    </row>
    <row r="210" spans="1:10" x14ac:dyDescent="0.25">
      <c r="A210" s="6" t="s">
        <v>420</v>
      </c>
      <c r="B210" s="6" t="s">
        <v>421</v>
      </c>
      <c r="C210" s="9">
        <v>21</v>
      </c>
      <c r="D210" s="10">
        <v>21</v>
      </c>
      <c r="E210" s="10">
        <v>23.647132629655104</v>
      </c>
      <c r="F210" s="10">
        <v>21</v>
      </c>
      <c r="G210" s="10">
        <f t="shared" si="3"/>
        <v>2.6471326296551041</v>
      </c>
      <c r="H210" s="10">
        <f t="shared" si="3"/>
        <v>0</v>
      </c>
      <c r="I210" s="7">
        <v>0.42264973081037416</v>
      </c>
      <c r="J210" s="7">
        <v>0.53387334418152521</v>
      </c>
    </row>
    <row r="211" spans="1:10" x14ac:dyDescent="0.25">
      <c r="A211" s="6" t="s">
        <v>422</v>
      </c>
      <c r="B211" s="6" t="s">
        <v>423</v>
      </c>
      <c r="C211" s="9">
        <v>21</v>
      </c>
      <c r="D211" s="10">
        <v>21</v>
      </c>
      <c r="E211" s="10">
        <v>21</v>
      </c>
      <c r="F211" s="10">
        <v>23.589094366180682</v>
      </c>
      <c r="G211" s="10">
        <f t="shared" si="3"/>
        <v>0</v>
      </c>
      <c r="H211" s="10">
        <f t="shared" si="3"/>
        <v>2.5890943661806816</v>
      </c>
      <c r="I211" s="7">
        <v>0.42264973081037416</v>
      </c>
      <c r="J211" s="7">
        <v>0.53133109016161317</v>
      </c>
    </row>
    <row r="212" spans="1:10" x14ac:dyDescent="0.25">
      <c r="A212" s="6" t="s">
        <v>424</v>
      </c>
      <c r="B212" s="6" t="s">
        <v>425</v>
      </c>
      <c r="C212" s="9">
        <v>21</v>
      </c>
      <c r="D212" s="10">
        <v>21</v>
      </c>
      <c r="E212" s="10">
        <v>21</v>
      </c>
      <c r="F212" s="10">
        <v>23.565464831458414</v>
      </c>
      <c r="G212" s="10">
        <f t="shared" si="3"/>
        <v>0</v>
      </c>
      <c r="H212" s="10">
        <f t="shared" si="3"/>
        <v>2.5654648314584136</v>
      </c>
      <c r="I212" s="7">
        <v>0.42264973081037416</v>
      </c>
      <c r="J212" s="7">
        <v>0.52881293333620272</v>
      </c>
    </row>
    <row r="213" spans="1:10" x14ac:dyDescent="0.25">
      <c r="A213" s="6" t="s">
        <v>426</v>
      </c>
      <c r="B213" s="6" t="s">
        <v>427</v>
      </c>
      <c r="C213" s="9">
        <v>21</v>
      </c>
      <c r="D213" s="10">
        <v>21</v>
      </c>
      <c r="E213" s="10">
        <v>21</v>
      </c>
      <c r="F213" s="10">
        <v>23.554381930732752</v>
      </c>
      <c r="G213" s="10">
        <f t="shared" si="3"/>
        <v>0</v>
      </c>
      <c r="H213" s="10">
        <f t="shared" si="3"/>
        <v>2.5543819307327524</v>
      </c>
      <c r="I213" s="7">
        <v>0.42264973081037416</v>
      </c>
      <c r="J213" s="7">
        <v>0.52631853270725837</v>
      </c>
    </row>
    <row r="214" spans="1:10" x14ac:dyDescent="0.25">
      <c r="A214" s="6" t="s">
        <v>428</v>
      </c>
      <c r="B214" s="6" t="s">
        <v>429</v>
      </c>
      <c r="C214" s="9">
        <v>21</v>
      </c>
      <c r="D214" s="10">
        <v>21</v>
      </c>
      <c r="E214" s="10">
        <v>23.519293708965883</v>
      </c>
      <c r="F214" s="10">
        <v>21</v>
      </c>
      <c r="G214" s="10">
        <f t="shared" si="3"/>
        <v>2.5192937089658827</v>
      </c>
      <c r="H214" s="10">
        <f t="shared" si="3"/>
        <v>0</v>
      </c>
      <c r="I214" s="7">
        <v>0.42264973081037416</v>
      </c>
      <c r="J214" s="7">
        <v>0.52384755368046376</v>
      </c>
    </row>
    <row r="215" spans="1:10" x14ac:dyDescent="0.25">
      <c r="A215" s="6" t="s">
        <v>430</v>
      </c>
      <c r="B215" s="6" t="s">
        <v>431</v>
      </c>
      <c r="C215" s="9">
        <v>21</v>
      </c>
      <c r="D215" s="10">
        <v>21</v>
      </c>
      <c r="E215" s="10">
        <v>21</v>
      </c>
      <c r="F215" s="10">
        <v>23.267566389582569</v>
      </c>
      <c r="G215" s="10">
        <f t="shared" si="3"/>
        <v>0</v>
      </c>
      <c r="H215" s="10">
        <f t="shared" si="3"/>
        <v>2.2675663895825693</v>
      </c>
      <c r="I215" s="7">
        <v>0.42264973081037416</v>
      </c>
      <c r="J215" s="7">
        <v>0.52139966791560177</v>
      </c>
    </row>
    <row r="216" spans="1:10" x14ac:dyDescent="0.25">
      <c r="A216" s="6" t="s">
        <v>432</v>
      </c>
      <c r="B216" s="6" t="s">
        <v>433</v>
      </c>
      <c r="C216" s="9">
        <v>21</v>
      </c>
      <c r="D216" s="10">
        <v>21</v>
      </c>
      <c r="E216" s="10">
        <v>21</v>
      </c>
      <c r="F216" s="10">
        <v>23.152904499624086</v>
      </c>
      <c r="G216" s="10">
        <f t="shared" si="3"/>
        <v>0</v>
      </c>
      <c r="H216" s="10">
        <f t="shared" si="3"/>
        <v>2.1529044996240856</v>
      </c>
      <c r="I216" s="7">
        <v>0.42264973081037416</v>
      </c>
      <c r="J216" s="7">
        <v>0.51897455318111063</v>
      </c>
    </row>
    <row r="217" spans="1:10" x14ac:dyDescent="0.25">
      <c r="A217" s="6" t="s">
        <v>434</v>
      </c>
      <c r="B217" s="6" t="s">
        <v>435</v>
      </c>
      <c r="C217" s="9">
        <v>21</v>
      </c>
      <c r="D217" s="10">
        <v>21</v>
      </c>
      <c r="E217" s="10">
        <v>21</v>
      </c>
      <c r="F217" s="10">
        <v>23.028960416993932</v>
      </c>
      <c r="G217" s="10">
        <f t="shared" si="3"/>
        <v>0</v>
      </c>
      <c r="H217" s="10">
        <f t="shared" si="3"/>
        <v>2.0289604169939324</v>
      </c>
      <c r="I217" s="7">
        <v>0.42264973081037416</v>
      </c>
      <c r="J217" s="7">
        <v>0.51657189321267949</v>
      </c>
    </row>
    <row r="218" spans="1:10" x14ac:dyDescent="0.25">
      <c r="A218" s="6" t="s">
        <v>436</v>
      </c>
      <c r="B218" s="6" t="s">
        <v>437</v>
      </c>
      <c r="C218" s="9">
        <v>21</v>
      </c>
      <c r="D218" s="10">
        <v>21</v>
      </c>
      <c r="E218" s="10">
        <v>22.965590726530678</v>
      </c>
      <c r="F218" s="10">
        <v>21</v>
      </c>
      <c r="G218" s="10">
        <f t="shared" si="3"/>
        <v>1.965590726530678</v>
      </c>
      <c r="H218" s="10">
        <f t="shared" si="3"/>
        <v>0</v>
      </c>
      <c r="I218" s="7">
        <v>0.42264973081037416</v>
      </c>
      <c r="J218" s="7">
        <v>0.51419137757575473</v>
      </c>
    </row>
    <row r="219" spans="1:10" x14ac:dyDescent="0.25">
      <c r="A219" s="6" t="s">
        <v>438</v>
      </c>
      <c r="B219" s="6" t="s">
        <v>439</v>
      </c>
      <c r="C219" s="9">
        <v>21</v>
      </c>
      <c r="D219" s="10">
        <v>21</v>
      </c>
      <c r="E219" s="10">
        <v>22.63345048337051</v>
      </c>
      <c r="F219" s="10">
        <v>21</v>
      </c>
      <c r="G219" s="10">
        <f t="shared" si="3"/>
        <v>1.6334504833705097</v>
      </c>
      <c r="H219" s="10">
        <f t="shared" si="3"/>
        <v>0</v>
      </c>
      <c r="I219" s="7">
        <v>0.42264973081037416</v>
      </c>
      <c r="J219" s="7">
        <v>0.51183270153182925</v>
      </c>
    </row>
    <row r="220" spans="1:10" x14ac:dyDescent="0.25">
      <c r="A220" s="6" t="s">
        <v>440</v>
      </c>
      <c r="B220" s="6" t="s">
        <v>441</v>
      </c>
      <c r="C220" s="9">
        <v>21</v>
      </c>
      <c r="D220" s="10">
        <v>21</v>
      </c>
      <c r="E220" s="10">
        <v>21</v>
      </c>
      <c r="F220" s="10">
        <v>22.616858629922966</v>
      </c>
      <c r="G220" s="10">
        <f t="shared" si="3"/>
        <v>0</v>
      </c>
      <c r="H220" s="10">
        <f t="shared" si="3"/>
        <v>1.6168586299229659</v>
      </c>
      <c r="I220" s="7">
        <v>0.42264973081037416</v>
      </c>
      <c r="J220" s="7">
        <v>0.50949556590839629</v>
      </c>
    </row>
    <row r="221" spans="1:10" x14ac:dyDescent="0.25">
      <c r="A221" s="6" t="s">
        <v>442</v>
      </c>
      <c r="B221" s="6" t="s">
        <v>443</v>
      </c>
      <c r="C221" s="9">
        <v>21</v>
      </c>
      <c r="D221" s="10">
        <v>21</v>
      </c>
      <c r="E221" s="10">
        <v>21</v>
      </c>
      <c r="F221" s="10">
        <v>22.551521697078023</v>
      </c>
      <c r="G221" s="10">
        <f t="shared" si="3"/>
        <v>0</v>
      </c>
      <c r="H221" s="10">
        <f t="shared" si="3"/>
        <v>1.551521697078023</v>
      </c>
      <c r="I221" s="7">
        <v>0.42264973081037416</v>
      </c>
      <c r="J221" s="7">
        <v>0.50717967697244892</v>
      </c>
    </row>
    <row r="222" spans="1:10" x14ac:dyDescent="0.25">
      <c r="A222" s="6" t="s">
        <v>444</v>
      </c>
      <c r="B222" s="6" t="s">
        <v>445</v>
      </c>
      <c r="C222" s="9">
        <v>21</v>
      </c>
      <c r="D222" s="10">
        <v>21</v>
      </c>
      <c r="E222" s="10">
        <v>21</v>
      </c>
      <c r="F222" s="10">
        <v>22.513594844647727</v>
      </c>
      <c r="G222" s="10">
        <f t="shared" si="3"/>
        <v>0</v>
      </c>
      <c r="H222" s="10">
        <f t="shared" si="3"/>
        <v>1.5135948446477272</v>
      </c>
      <c r="I222" s="7">
        <v>0.42264973081037416</v>
      </c>
      <c r="J222" s="7">
        <v>0.50488474630741531</v>
      </c>
    </row>
    <row r="223" spans="1:10" x14ac:dyDescent="0.25">
      <c r="A223" s="6" t="s">
        <v>446</v>
      </c>
      <c r="B223" s="6" t="s">
        <v>447</v>
      </c>
      <c r="C223" s="9">
        <v>21</v>
      </c>
      <c r="D223" s="10">
        <v>21</v>
      </c>
      <c r="E223" s="10">
        <v>21</v>
      </c>
      <c r="F223" s="10">
        <v>22.42961540236503</v>
      </c>
      <c r="G223" s="10">
        <f t="shared" si="3"/>
        <v>0</v>
      </c>
      <c r="H223" s="10">
        <f t="shared" si="3"/>
        <v>1.4296154023650303</v>
      </c>
      <c r="I223" s="7">
        <v>0.42264973081037416</v>
      </c>
      <c r="J223" s="7">
        <v>0.5026104906934179</v>
      </c>
    </row>
    <row r="224" spans="1:10" x14ac:dyDescent="0.25">
      <c r="A224" s="6" t="s">
        <v>448</v>
      </c>
      <c r="B224" s="6" t="s">
        <v>449</v>
      </c>
      <c r="C224" s="9">
        <v>21</v>
      </c>
      <c r="D224" s="10">
        <v>21</v>
      </c>
      <c r="E224" s="10">
        <v>21</v>
      </c>
      <c r="F224" s="10">
        <v>22.096483860590766</v>
      </c>
      <c r="G224" s="10">
        <f t="shared" si="3"/>
        <v>0</v>
      </c>
      <c r="H224" s="10">
        <f t="shared" si="3"/>
        <v>1.0964838605907659</v>
      </c>
      <c r="I224" s="7">
        <v>0.42264973081037416</v>
      </c>
      <c r="J224" s="7">
        <v>0.50035663199075686</v>
      </c>
    </row>
    <row r="225" spans="1:10" x14ac:dyDescent="0.25">
      <c r="A225" s="6" t="s">
        <v>450</v>
      </c>
      <c r="B225" s="6" t="s">
        <v>451</v>
      </c>
      <c r="C225" s="9">
        <v>21</v>
      </c>
      <c r="D225" s="10">
        <v>21</v>
      </c>
      <c r="E225" s="10">
        <v>22.032210221668564</v>
      </c>
      <c r="F225" s="10">
        <v>21</v>
      </c>
      <c r="G225" s="10">
        <f t="shared" si="3"/>
        <v>1.0322102216685636</v>
      </c>
      <c r="H225" s="10">
        <f t="shared" si="3"/>
        <v>0</v>
      </c>
      <c r="I225" s="7">
        <v>0.42264973081037416</v>
      </c>
      <c r="J225" s="7">
        <v>0.49812289702651241</v>
      </c>
    </row>
    <row r="226" spans="1:10" x14ac:dyDescent="0.25">
      <c r="A226" s="6" t="s">
        <v>452</v>
      </c>
      <c r="B226" s="6" t="s">
        <v>453</v>
      </c>
      <c r="C226" s="9">
        <v>21</v>
      </c>
      <c r="D226" s="10">
        <v>21</v>
      </c>
      <c r="E226" s="10">
        <v>26.743810077351302</v>
      </c>
      <c r="F226" s="10">
        <v>21</v>
      </c>
      <c r="G226" s="10">
        <f t="shared" si="3"/>
        <v>5.7438100773513021</v>
      </c>
      <c r="H226" s="10">
        <f t="shared" si="3"/>
        <v>0</v>
      </c>
      <c r="I226" s="7">
        <v>0.42264973081037449</v>
      </c>
      <c r="J226" s="7">
        <v>0.49590901748417271</v>
      </c>
    </row>
    <row r="227" spans="1:10" x14ac:dyDescent="0.25">
      <c r="A227" s="6" t="s">
        <v>454</v>
      </c>
      <c r="B227" s="6" t="s">
        <v>455</v>
      </c>
      <c r="C227" s="9">
        <v>21</v>
      </c>
      <c r="D227" s="10">
        <v>21</v>
      </c>
      <c r="E227" s="10">
        <v>25.960336630878974</v>
      </c>
      <c r="F227" s="10">
        <v>21</v>
      </c>
      <c r="G227" s="10">
        <f t="shared" si="3"/>
        <v>4.9603366308789738</v>
      </c>
      <c r="H227" s="10">
        <f t="shared" si="3"/>
        <v>0</v>
      </c>
      <c r="I227" s="7">
        <v>0.42264973081037449</v>
      </c>
      <c r="J227" s="7">
        <v>0.49371472979618963</v>
      </c>
    </row>
    <row r="228" spans="1:10" x14ac:dyDescent="0.25">
      <c r="A228" s="6" t="s">
        <v>456</v>
      </c>
      <c r="B228" s="6" t="s">
        <v>457</v>
      </c>
      <c r="C228" s="9">
        <v>21</v>
      </c>
      <c r="D228" s="10">
        <v>21</v>
      </c>
      <c r="E228" s="10">
        <v>24.884321509426517</v>
      </c>
      <c r="F228" s="10">
        <v>21</v>
      </c>
      <c r="G228" s="10">
        <f t="shared" si="3"/>
        <v>3.8843215094265169</v>
      </c>
      <c r="H228" s="10">
        <f t="shared" si="3"/>
        <v>0</v>
      </c>
      <c r="I228" s="7">
        <v>0.4226497308103746</v>
      </c>
      <c r="J228" s="7">
        <v>0.49153977503937835</v>
      </c>
    </row>
    <row r="229" spans="1:10" x14ac:dyDescent="0.25">
      <c r="A229" s="6" t="s">
        <v>458</v>
      </c>
      <c r="B229" s="6" t="s">
        <v>459</v>
      </c>
      <c r="C229" s="9">
        <v>21</v>
      </c>
      <c r="D229" s="10">
        <v>21</v>
      </c>
      <c r="E229" s="10">
        <v>24.790544233330014</v>
      </c>
      <c r="F229" s="10">
        <v>21</v>
      </c>
      <c r="G229" s="10">
        <f t="shared" si="3"/>
        <v>3.7905442333300137</v>
      </c>
      <c r="H229" s="10">
        <f t="shared" si="3"/>
        <v>0</v>
      </c>
      <c r="I229" s="7">
        <v>0.4226497308103746</v>
      </c>
      <c r="J229" s="7">
        <v>0.48938389883306532</v>
      </c>
    </row>
    <row r="230" spans="1:10" x14ac:dyDescent="0.25">
      <c r="A230" s="6" t="s">
        <v>460</v>
      </c>
      <c r="B230" s="6" t="s">
        <v>461</v>
      </c>
      <c r="C230" s="9">
        <v>21</v>
      </c>
      <c r="D230" s="10">
        <v>21</v>
      </c>
      <c r="E230" s="10">
        <v>21</v>
      </c>
      <c r="F230" s="10">
        <v>24.484130146512303</v>
      </c>
      <c r="G230" s="10">
        <f t="shared" si="3"/>
        <v>0</v>
      </c>
      <c r="H230" s="10">
        <f t="shared" si="3"/>
        <v>3.4841301465123031</v>
      </c>
      <c r="I230" s="7">
        <v>0.4226497308103746</v>
      </c>
      <c r="J230" s="7">
        <v>0.4872468512399078</v>
      </c>
    </row>
    <row r="231" spans="1:10" x14ac:dyDescent="0.25">
      <c r="A231" s="6" t="s">
        <v>462</v>
      </c>
      <c r="B231" s="6" t="s">
        <v>463</v>
      </c>
      <c r="C231" s="9">
        <v>21</v>
      </c>
      <c r="D231" s="10">
        <v>21</v>
      </c>
      <c r="E231" s="10">
        <v>21</v>
      </c>
      <c r="F231" s="10">
        <v>24.93129808373364</v>
      </c>
      <c r="G231" s="10">
        <f t="shared" si="3"/>
        <v>0</v>
      </c>
      <c r="H231" s="10">
        <f t="shared" si="3"/>
        <v>3.9312980837336404</v>
      </c>
      <c r="I231" s="7">
        <v>0.4226497308103746</v>
      </c>
      <c r="J231" s="7">
        <v>0.48512838666929953</v>
      </c>
    </row>
    <row r="232" spans="1:10" x14ac:dyDescent="0.25">
      <c r="A232" s="6" t="s">
        <v>148</v>
      </c>
      <c r="B232" s="6" t="s">
        <v>149</v>
      </c>
      <c r="C232" s="9">
        <v>21</v>
      </c>
      <c r="D232" s="10">
        <v>21</v>
      </c>
      <c r="E232" s="10">
        <v>21</v>
      </c>
      <c r="F232" s="10">
        <v>25.917706436183142</v>
      </c>
      <c r="G232" s="10">
        <f t="shared" si="3"/>
        <v>0</v>
      </c>
      <c r="H232" s="10">
        <f t="shared" si="3"/>
        <v>4.917706436183142</v>
      </c>
      <c r="I232" s="7">
        <v>0.4226497308103746</v>
      </c>
      <c r="J232" s="7">
        <v>0.48302826378328523</v>
      </c>
    </row>
    <row r="233" spans="1:10" x14ac:dyDescent="0.25">
      <c r="A233" s="6" t="s">
        <v>464</v>
      </c>
      <c r="B233" s="6" t="s">
        <v>465</v>
      </c>
      <c r="C233" s="9">
        <v>21</v>
      </c>
      <c r="D233" s="10">
        <v>21</v>
      </c>
      <c r="E233" s="10">
        <v>25.704272455050205</v>
      </c>
      <c r="F233" s="10">
        <v>21</v>
      </c>
      <c r="G233" s="10">
        <f t="shared" si="3"/>
        <v>4.7042724550502051</v>
      </c>
      <c r="H233" s="10">
        <f t="shared" si="3"/>
        <v>0</v>
      </c>
      <c r="I233" s="7">
        <v>0.4226497308103746</v>
      </c>
      <c r="J233" s="7">
        <v>0.48094624540490899</v>
      </c>
    </row>
    <row r="234" spans="1:10" x14ac:dyDescent="0.25">
      <c r="A234" s="6" t="s">
        <v>466</v>
      </c>
      <c r="B234" s="6" t="s">
        <v>467</v>
      </c>
      <c r="C234" s="9">
        <v>21</v>
      </c>
      <c r="D234" s="10">
        <v>21</v>
      </c>
      <c r="E234" s="10">
        <v>25.455350080586573</v>
      </c>
      <c r="F234" s="10">
        <v>21</v>
      </c>
      <c r="G234" s="10">
        <f t="shared" si="3"/>
        <v>4.4553500805865731</v>
      </c>
      <c r="H234" s="10">
        <f t="shared" si="3"/>
        <v>0</v>
      </c>
      <c r="I234" s="7">
        <v>0.4226497308103746</v>
      </c>
      <c r="J234" s="7">
        <v>0.47888209842892226</v>
      </c>
    </row>
    <row r="235" spans="1:10" x14ac:dyDescent="0.25">
      <c r="A235" s="6" t="s">
        <v>468</v>
      </c>
      <c r="B235" s="6" t="s">
        <v>469</v>
      </c>
      <c r="C235" s="9">
        <v>21</v>
      </c>
      <c r="D235" s="10">
        <v>21</v>
      </c>
      <c r="E235" s="10">
        <v>21</v>
      </c>
      <c r="F235" s="10">
        <v>25.282277997200158</v>
      </c>
      <c r="G235" s="10">
        <f t="shared" si="3"/>
        <v>0</v>
      </c>
      <c r="H235" s="10">
        <f t="shared" si="3"/>
        <v>4.2822779972001577</v>
      </c>
      <c r="I235" s="7">
        <v>0.4226497308103746</v>
      </c>
      <c r="J235" s="7">
        <v>0.47683559373478157</v>
      </c>
    </row>
    <row r="236" spans="1:10" x14ac:dyDescent="0.25">
      <c r="A236" s="6" t="s">
        <v>470</v>
      </c>
      <c r="B236" s="6" t="s">
        <v>471</v>
      </c>
      <c r="C236" s="9">
        <v>21</v>
      </c>
      <c r="D236" s="10">
        <v>21</v>
      </c>
      <c r="E236" s="10">
        <v>25.020727743617758</v>
      </c>
      <c r="F236" s="10">
        <v>21</v>
      </c>
      <c r="G236" s="10">
        <f t="shared" si="3"/>
        <v>4.0207277436177584</v>
      </c>
      <c r="H236" s="10">
        <f t="shared" si="3"/>
        <v>0</v>
      </c>
      <c r="I236" s="7">
        <v>0.4226497308103746</v>
      </c>
      <c r="J236" s="7">
        <v>0.47480650610186759</v>
      </c>
    </row>
    <row r="237" spans="1:10" x14ac:dyDescent="0.25">
      <c r="A237" s="6" t="s">
        <v>472</v>
      </c>
      <c r="B237" s="6" t="s">
        <v>473</v>
      </c>
      <c r="C237" s="9">
        <v>21</v>
      </c>
      <c r="D237" s="10">
        <v>21</v>
      </c>
      <c r="E237" s="10">
        <v>21</v>
      </c>
      <c r="F237" s="10">
        <v>24.931027502320109</v>
      </c>
      <c r="G237" s="10">
        <f t="shared" si="3"/>
        <v>0</v>
      </c>
      <c r="H237" s="10">
        <f t="shared" si="3"/>
        <v>3.9310275023201093</v>
      </c>
      <c r="I237" s="7">
        <v>0.4226497308103746</v>
      </c>
      <c r="J237" s="7">
        <v>0.47279461412685969</v>
      </c>
    </row>
    <row r="238" spans="1:10" x14ac:dyDescent="0.25">
      <c r="A238" s="6" t="s">
        <v>474</v>
      </c>
      <c r="B238" s="6" t="s">
        <v>475</v>
      </c>
      <c r="C238" s="9">
        <v>21</v>
      </c>
      <c r="D238" s="10">
        <v>21</v>
      </c>
      <c r="E238" s="10">
        <v>21</v>
      </c>
      <c r="F238" s="10">
        <v>24.789400362170358</v>
      </c>
      <c r="G238" s="10">
        <f t="shared" si="3"/>
        <v>0</v>
      </c>
      <c r="H238" s="10">
        <f t="shared" si="3"/>
        <v>3.7894003621703582</v>
      </c>
      <c r="I238" s="7">
        <v>0.4226497308103746</v>
      </c>
      <c r="J238" s="7">
        <v>0.47079970014320205</v>
      </c>
    </row>
    <row r="239" spans="1:10" x14ac:dyDescent="0.25">
      <c r="A239" s="6" t="s">
        <v>476</v>
      </c>
      <c r="B239" s="6" t="s">
        <v>477</v>
      </c>
      <c r="C239" s="9">
        <v>21</v>
      </c>
      <c r="D239" s="10">
        <v>21</v>
      </c>
      <c r="E239" s="10">
        <v>21</v>
      </c>
      <c r="F239" s="10">
        <v>24.722080033348266</v>
      </c>
      <c r="G239" s="10">
        <f t="shared" si="3"/>
        <v>0</v>
      </c>
      <c r="H239" s="10">
        <f t="shared" si="3"/>
        <v>3.7220800333482664</v>
      </c>
      <c r="I239" s="7">
        <v>0.4226497308103746</v>
      </c>
      <c r="J239" s="7">
        <v>0.46882155014260035</v>
      </c>
    </row>
    <row r="240" spans="1:10" x14ac:dyDescent="0.25">
      <c r="A240" s="6" t="s">
        <v>478</v>
      </c>
      <c r="B240" s="6" t="s">
        <v>479</v>
      </c>
      <c r="C240" s="9">
        <v>21</v>
      </c>
      <c r="D240" s="10">
        <v>21</v>
      </c>
      <c r="E240" s="10">
        <v>21</v>
      </c>
      <c r="F240" s="10">
        <v>24.520493096145191</v>
      </c>
      <c r="G240" s="10">
        <f t="shared" si="3"/>
        <v>0</v>
      </c>
      <c r="H240" s="10">
        <f t="shared" si="3"/>
        <v>3.5204930961451915</v>
      </c>
      <c r="I240" s="7">
        <v>0.4226497308103746</v>
      </c>
      <c r="J240" s="7">
        <v>0.46685995369848909</v>
      </c>
    </row>
    <row r="241" spans="1:10" x14ac:dyDescent="0.25">
      <c r="A241" s="6" t="s">
        <v>480</v>
      </c>
      <c r="B241" s="6" t="s">
        <v>481</v>
      </c>
      <c r="C241" s="9">
        <v>21</v>
      </c>
      <c r="D241" s="10">
        <v>21</v>
      </c>
      <c r="E241" s="10">
        <v>21</v>
      </c>
      <c r="F241" s="10">
        <v>24.385941963945815</v>
      </c>
      <c r="G241" s="10">
        <f t="shared" si="3"/>
        <v>0</v>
      </c>
      <c r="H241" s="10">
        <f t="shared" si="3"/>
        <v>3.3859419639458146</v>
      </c>
      <c r="I241" s="7">
        <v>0.4226497308103746</v>
      </c>
      <c r="J241" s="7">
        <v>0.46491470389141204</v>
      </c>
    </row>
    <row r="242" spans="1:10" x14ac:dyDescent="0.25">
      <c r="A242" s="6" t="s">
        <v>482</v>
      </c>
      <c r="B242" s="6" t="s">
        <v>483</v>
      </c>
      <c r="C242" s="9">
        <v>21</v>
      </c>
      <c r="D242" s="10">
        <v>21</v>
      </c>
      <c r="E242" s="10">
        <v>21</v>
      </c>
      <c r="F242" s="10">
        <v>24.201723782861112</v>
      </c>
      <c r="G242" s="10">
        <f t="shared" si="3"/>
        <v>0</v>
      </c>
      <c r="H242" s="10">
        <f t="shared" si="3"/>
        <v>3.2017237828611123</v>
      </c>
      <c r="I242" s="7">
        <v>0.42264973081037471</v>
      </c>
      <c r="J242" s="7">
        <v>0.46298559723626109</v>
      </c>
    </row>
    <row r="243" spans="1:10" x14ac:dyDescent="0.25">
      <c r="A243" s="6" t="s">
        <v>484</v>
      </c>
      <c r="B243" s="6" t="s">
        <v>485</v>
      </c>
      <c r="C243" s="9">
        <v>21</v>
      </c>
      <c r="D243" s="10">
        <v>21</v>
      </c>
      <c r="E243" s="10">
        <v>24.089178329170085</v>
      </c>
      <c r="F243" s="10">
        <v>21</v>
      </c>
      <c r="G243" s="10">
        <f t="shared" si="3"/>
        <v>3.0891783291700854</v>
      </c>
      <c r="H243" s="10">
        <f t="shared" si="3"/>
        <v>0</v>
      </c>
      <c r="I243" s="7">
        <v>0.42264973081037471</v>
      </c>
      <c r="J243" s="7">
        <v>0.46107243361131783</v>
      </c>
    </row>
    <row r="244" spans="1:10" x14ac:dyDescent="0.25">
      <c r="A244" s="6" t="s">
        <v>486</v>
      </c>
      <c r="B244" s="6" t="s">
        <v>487</v>
      </c>
      <c r="C244" s="9">
        <v>21</v>
      </c>
      <c r="D244" s="10">
        <v>21</v>
      </c>
      <c r="E244" s="10">
        <v>23.452619431895432</v>
      </c>
      <c r="F244" s="10">
        <v>21</v>
      </c>
      <c r="G244" s="10">
        <f t="shared" si="3"/>
        <v>2.4526194318954317</v>
      </c>
      <c r="H244" s="10">
        <f t="shared" si="3"/>
        <v>0</v>
      </c>
      <c r="I244" s="7">
        <v>0.42264973081037482</v>
      </c>
      <c r="J244" s="7">
        <v>0.45917501618904921</v>
      </c>
    </row>
    <row r="245" spans="1:10" x14ac:dyDescent="0.25">
      <c r="A245" s="6" t="s">
        <v>488</v>
      </c>
      <c r="B245" s="6" t="s">
        <v>489</v>
      </c>
      <c r="C245" s="9">
        <v>21</v>
      </c>
      <c r="D245" s="10">
        <v>21</v>
      </c>
      <c r="E245" s="10">
        <v>23.879982620567947</v>
      </c>
      <c r="F245" s="10">
        <v>21</v>
      </c>
      <c r="G245" s="10">
        <f t="shared" si="3"/>
        <v>2.8799826205679473</v>
      </c>
      <c r="H245" s="10">
        <f t="shared" si="3"/>
        <v>0</v>
      </c>
      <c r="I245" s="7">
        <v>0.42264973081037482</v>
      </c>
      <c r="J245" s="7">
        <v>0.45729315136860227</v>
      </c>
    </row>
    <row r="246" spans="1:10" x14ac:dyDescent="0.25">
      <c r="A246" s="6" t="s">
        <v>490</v>
      </c>
      <c r="B246" s="6" t="s">
        <v>491</v>
      </c>
      <c r="C246" s="9">
        <v>21</v>
      </c>
      <c r="D246" s="10">
        <v>21</v>
      </c>
      <c r="E246" s="10">
        <v>21</v>
      </c>
      <c r="F246" s="10">
        <v>23.7193145519031</v>
      </c>
      <c r="G246" s="10">
        <f t="shared" si="3"/>
        <v>0</v>
      </c>
      <c r="H246" s="10">
        <f t="shared" si="3"/>
        <v>2.7193145519030999</v>
      </c>
      <c r="I246" s="7">
        <v>0.42264973081037482</v>
      </c>
      <c r="J246" s="7">
        <v>0.45542664870995492</v>
      </c>
    </row>
    <row r="247" spans="1:10" x14ac:dyDescent="0.25">
      <c r="A247" s="6" t="s">
        <v>492</v>
      </c>
      <c r="B247" s="6" t="s">
        <v>493</v>
      </c>
      <c r="C247" s="9">
        <v>21</v>
      </c>
      <c r="D247" s="10">
        <v>21</v>
      </c>
      <c r="E247" s="10">
        <v>21</v>
      </c>
      <c r="F247" s="10">
        <v>23.876427108813207</v>
      </c>
      <c r="G247" s="10">
        <f t="shared" si="3"/>
        <v>0</v>
      </c>
      <c r="H247" s="10">
        <f t="shared" si="3"/>
        <v>2.876427108813207</v>
      </c>
      <c r="I247" s="7">
        <v>0.42264973081037482</v>
      </c>
      <c r="J247" s="7">
        <v>0.45357532086967056</v>
      </c>
    </row>
    <row r="248" spans="1:10" x14ac:dyDescent="0.25">
      <c r="A248" s="6" t="s">
        <v>494</v>
      </c>
      <c r="B248" s="6" t="s">
        <v>495</v>
      </c>
      <c r="C248" s="9">
        <v>21</v>
      </c>
      <c r="D248" s="10">
        <v>21</v>
      </c>
      <c r="E248" s="10">
        <v>21</v>
      </c>
      <c r="F248" s="10">
        <v>23.842397247828163</v>
      </c>
      <c r="G248" s="10">
        <f t="shared" si="3"/>
        <v>0</v>
      </c>
      <c r="H248" s="10">
        <f t="shared" si="3"/>
        <v>2.8423972478281634</v>
      </c>
      <c r="I248" s="7">
        <v>0.42264973081037482</v>
      </c>
      <c r="J248" s="7">
        <v>0.4517389835382144</v>
      </c>
    </row>
    <row r="249" spans="1:10" x14ac:dyDescent="0.25">
      <c r="A249" s="6" t="s">
        <v>496</v>
      </c>
      <c r="B249" s="6" t="s">
        <v>497</v>
      </c>
      <c r="C249" s="9">
        <v>21</v>
      </c>
      <c r="D249" s="10">
        <v>21</v>
      </c>
      <c r="E249" s="10">
        <v>21</v>
      </c>
      <c r="F249" s="10">
        <v>23.775753432290475</v>
      </c>
      <c r="G249" s="10">
        <f t="shared" si="3"/>
        <v>0</v>
      </c>
      <c r="H249" s="10">
        <f t="shared" si="3"/>
        <v>2.7757534322904753</v>
      </c>
      <c r="I249" s="7">
        <v>0.42264973081037482</v>
      </c>
      <c r="J249" s="7">
        <v>0.44991745537878614</v>
      </c>
    </row>
    <row r="250" spans="1:10" x14ac:dyDescent="0.25">
      <c r="A250" s="6" t="s">
        <v>498</v>
      </c>
      <c r="B250" s="6" t="s">
        <v>499</v>
      </c>
      <c r="C250" s="9">
        <v>21</v>
      </c>
      <c r="D250" s="10">
        <v>21</v>
      </c>
      <c r="E250" s="10">
        <v>23.551803177338915</v>
      </c>
      <c r="F250" s="10">
        <v>21</v>
      </c>
      <c r="G250" s="10">
        <f t="shared" si="3"/>
        <v>2.5518031773389147</v>
      </c>
      <c r="H250" s="10">
        <f t="shared" si="3"/>
        <v>0</v>
      </c>
      <c r="I250" s="7">
        <v>0.42264973081037482</v>
      </c>
      <c r="J250" s="7">
        <v>0.44811055796762633</v>
      </c>
    </row>
    <row r="251" spans="1:10" x14ac:dyDescent="0.25">
      <c r="A251" s="6" t="s">
        <v>500</v>
      </c>
      <c r="B251" s="6" t="s">
        <v>501</v>
      </c>
      <c r="C251" s="9">
        <v>21</v>
      </c>
      <c r="D251" s="10">
        <v>21</v>
      </c>
      <c r="E251" s="10">
        <v>23.505670198546643</v>
      </c>
      <c r="F251" s="10">
        <v>21</v>
      </c>
      <c r="G251" s="10">
        <f t="shared" si="3"/>
        <v>2.5056701985466425</v>
      </c>
      <c r="H251" s="10">
        <f t="shared" si="3"/>
        <v>0</v>
      </c>
      <c r="I251" s="7">
        <v>0.42264973081037482</v>
      </c>
      <c r="J251" s="7">
        <v>0.44631811573575586</v>
      </c>
    </row>
    <row r="252" spans="1:10" x14ac:dyDescent="0.25">
      <c r="A252" s="6" t="s">
        <v>502</v>
      </c>
      <c r="B252" s="6" t="s">
        <v>503</v>
      </c>
      <c r="C252" s="9">
        <v>21</v>
      </c>
      <c r="D252" s="10">
        <v>21</v>
      </c>
      <c r="E252" s="10">
        <v>21</v>
      </c>
      <c r="F252" s="10">
        <v>23.501059782803697</v>
      </c>
      <c r="G252" s="10">
        <f t="shared" si="3"/>
        <v>0</v>
      </c>
      <c r="H252" s="10">
        <f t="shared" si="3"/>
        <v>2.5010597828036971</v>
      </c>
      <c r="I252" s="7">
        <v>0.42264973081037482</v>
      </c>
      <c r="J252" s="7">
        <v>0.44453995591210743</v>
      </c>
    </row>
    <row r="253" spans="1:10" x14ac:dyDescent="0.25">
      <c r="A253" s="6" t="s">
        <v>504</v>
      </c>
      <c r="B253" s="6" t="s">
        <v>505</v>
      </c>
      <c r="C253" s="9">
        <v>21</v>
      </c>
      <c r="D253" s="10">
        <v>21</v>
      </c>
      <c r="E253" s="10">
        <v>23.481730586931494</v>
      </c>
      <c r="F253" s="10">
        <v>21</v>
      </c>
      <c r="G253" s="10">
        <f t="shared" si="3"/>
        <v>2.4817305869314943</v>
      </c>
      <c r="H253" s="10">
        <f t="shared" si="3"/>
        <v>0</v>
      </c>
      <c r="I253" s="7">
        <v>0.42264973081037482</v>
      </c>
      <c r="J253" s="7">
        <v>0.44277590846801174</v>
      </c>
    </row>
    <row r="254" spans="1:10" x14ac:dyDescent="0.25">
      <c r="A254" s="6" t="s">
        <v>506</v>
      </c>
      <c r="B254" s="6" t="s">
        <v>507</v>
      </c>
      <c r="C254" s="9">
        <v>21</v>
      </c>
      <c r="D254" s="10">
        <v>21</v>
      </c>
      <c r="E254" s="10">
        <v>21</v>
      </c>
      <c r="F254" s="10">
        <v>23.289824296711405</v>
      </c>
      <c r="G254" s="10">
        <f t="shared" si="3"/>
        <v>0</v>
      </c>
      <c r="H254" s="10">
        <f t="shared" si="3"/>
        <v>2.2898242967114051</v>
      </c>
      <c r="I254" s="7">
        <v>0.42264973081037494</v>
      </c>
      <c r="J254" s="7">
        <v>0.44102580606299996</v>
      </c>
    </row>
    <row r="255" spans="1:10" x14ac:dyDescent="0.25">
      <c r="A255" s="6" t="s">
        <v>508</v>
      </c>
      <c r="B255" s="6" t="s">
        <v>509</v>
      </c>
      <c r="C255" s="9">
        <v>21</v>
      </c>
      <c r="D255" s="10">
        <v>21</v>
      </c>
      <c r="E255" s="10">
        <v>21</v>
      </c>
      <c r="F255" s="10">
        <v>23.26613698800131</v>
      </c>
      <c r="G255" s="10">
        <f t="shared" si="3"/>
        <v>0</v>
      </c>
      <c r="H255" s="10">
        <f t="shared" si="3"/>
        <v>2.2661369880013105</v>
      </c>
      <c r="I255" s="7">
        <v>0.42264973081037494</v>
      </c>
      <c r="J255" s="7">
        <v>0.43928948399188578</v>
      </c>
    </row>
    <row r="256" spans="1:10" x14ac:dyDescent="0.25">
      <c r="A256" s="6" t="s">
        <v>510</v>
      </c>
      <c r="B256" s="6" t="s">
        <v>511</v>
      </c>
      <c r="C256" s="9">
        <v>21</v>
      </c>
      <c r="D256" s="10">
        <v>21</v>
      </c>
      <c r="E256" s="10">
        <v>21</v>
      </c>
      <c r="F256" s="10">
        <v>23.3282762276902</v>
      </c>
      <c r="G256" s="10">
        <f t="shared" si="3"/>
        <v>0</v>
      </c>
      <c r="H256" s="10">
        <f t="shared" si="3"/>
        <v>2.3282762276901998</v>
      </c>
      <c r="I256" s="7">
        <v>0.42264973081037494</v>
      </c>
      <c r="J256" s="7">
        <v>0.43756678013309408</v>
      </c>
    </row>
    <row r="257" spans="1:10" x14ac:dyDescent="0.25">
      <c r="A257" s="6" t="s">
        <v>512</v>
      </c>
      <c r="B257" s="6" t="s">
        <v>513</v>
      </c>
      <c r="C257" s="9">
        <v>21</v>
      </c>
      <c r="D257" s="10">
        <v>21</v>
      </c>
      <c r="E257" s="10">
        <v>21</v>
      </c>
      <c r="F257" s="10">
        <v>23.207812257277713</v>
      </c>
      <c r="G257" s="10">
        <f t="shared" si="3"/>
        <v>0</v>
      </c>
      <c r="H257" s="10">
        <f t="shared" si="3"/>
        <v>2.2078122572777126</v>
      </c>
      <c r="I257" s="7">
        <v>0.42264973081037494</v>
      </c>
      <c r="J257" s="7">
        <v>0.43585753489819917</v>
      </c>
    </row>
    <row r="258" spans="1:10" x14ac:dyDescent="0.25">
      <c r="A258" s="6" t="s">
        <v>514</v>
      </c>
      <c r="B258" s="6" t="s">
        <v>515</v>
      </c>
      <c r="C258" s="9">
        <v>21</v>
      </c>
      <c r="D258" s="10">
        <v>21</v>
      </c>
      <c r="E258" s="10">
        <v>21</v>
      </c>
      <c r="F258" s="10">
        <v>23.190374044810316</v>
      </c>
      <c r="G258" s="10">
        <f t="shared" si="3"/>
        <v>0</v>
      </c>
      <c r="H258" s="10">
        <f t="shared" si="3"/>
        <v>2.1903740448103157</v>
      </c>
      <c r="I258" s="7">
        <v>0.42264973081037494</v>
      </c>
      <c r="J258" s="7">
        <v>0.43416159118264197</v>
      </c>
    </row>
    <row r="259" spans="1:10" x14ac:dyDescent="0.25">
      <c r="A259" s="6" t="s">
        <v>516</v>
      </c>
      <c r="B259" s="6" t="s">
        <v>517</v>
      </c>
      <c r="C259" s="9">
        <v>21</v>
      </c>
      <c r="D259" s="10">
        <v>21</v>
      </c>
      <c r="E259" s="10">
        <v>21</v>
      </c>
      <c r="F259" s="10">
        <v>23.124567672747535</v>
      </c>
      <c r="G259" s="10">
        <f t="shared" ref="G259:H265" si="4">E259-C259</f>
        <v>0</v>
      </c>
      <c r="H259" s="10">
        <f t="shared" si="4"/>
        <v>2.1245676727475349</v>
      </c>
      <c r="I259" s="7">
        <v>0.42264973081037494</v>
      </c>
      <c r="J259" s="7">
        <v>0.43247879431759295</v>
      </c>
    </row>
    <row r="260" spans="1:10" x14ac:dyDescent="0.25">
      <c r="A260" s="6" t="s">
        <v>518</v>
      </c>
      <c r="B260" s="6" t="s">
        <v>519</v>
      </c>
      <c r="C260" s="9">
        <v>21</v>
      </c>
      <c r="D260" s="10">
        <v>21</v>
      </c>
      <c r="E260" s="10">
        <v>22.85241463790695</v>
      </c>
      <c r="F260" s="10">
        <v>21</v>
      </c>
      <c r="G260" s="10">
        <f t="shared" si="4"/>
        <v>1.8524146379069499</v>
      </c>
      <c r="H260" s="10">
        <f t="shared" si="4"/>
        <v>0</v>
      </c>
      <c r="I260" s="7">
        <v>0.42264973081037494</v>
      </c>
      <c r="J260" s="7">
        <v>0.43080899202293044</v>
      </c>
    </row>
    <row r="261" spans="1:10" x14ac:dyDescent="0.25">
      <c r="A261" s="6" t="s">
        <v>520</v>
      </c>
      <c r="B261" s="6" t="s">
        <v>521</v>
      </c>
      <c r="C261" s="9">
        <v>21</v>
      </c>
      <c r="D261" s="10">
        <v>21</v>
      </c>
      <c r="E261" s="10">
        <v>21</v>
      </c>
      <c r="F261" s="10">
        <v>22.567369618206786</v>
      </c>
      <c r="G261" s="10">
        <f t="shared" si="4"/>
        <v>0</v>
      </c>
      <c r="H261" s="10">
        <f t="shared" si="4"/>
        <v>1.5673696182067864</v>
      </c>
      <c r="I261" s="7">
        <v>0.42264973081037505</v>
      </c>
      <c r="J261" s="7">
        <v>0.42915203436130389</v>
      </c>
    </row>
    <row r="262" spans="1:10" x14ac:dyDescent="0.25">
      <c r="A262" s="6" t="s">
        <v>522</v>
      </c>
      <c r="B262" s="6" t="s">
        <v>523</v>
      </c>
      <c r="C262" s="9">
        <v>21</v>
      </c>
      <c r="D262" s="10">
        <v>21</v>
      </c>
      <c r="E262" s="10">
        <v>22.406990993043909</v>
      </c>
      <c r="F262" s="10">
        <v>21</v>
      </c>
      <c r="G262" s="10">
        <f t="shared" si="4"/>
        <v>1.4069909930439088</v>
      </c>
      <c r="H262" s="10">
        <f t="shared" si="4"/>
        <v>0</v>
      </c>
      <c r="I262" s="7">
        <v>0.42264973081037527</v>
      </c>
      <c r="J262" s="7">
        <v>0.42750777369325316</v>
      </c>
    </row>
    <row r="263" spans="1:10" x14ac:dyDescent="0.25">
      <c r="A263" s="6" t="s">
        <v>524</v>
      </c>
      <c r="B263" s="6" t="s">
        <v>525</v>
      </c>
      <c r="C263" s="9">
        <v>21</v>
      </c>
      <c r="D263" s="10">
        <v>21</v>
      </c>
      <c r="E263" s="10">
        <v>21</v>
      </c>
      <c r="F263" s="10">
        <v>21.863403262113724</v>
      </c>
      <c r="G263" s="10">
        <f t="shared" si="4"/>
        <v>0</v>
      </c>
      <c r="H263" s="10">
        <f t="shared" si="4"/>
        <v>0.86340326211372442</v>
      </c>
      <c r="I263" s="7">
        <v>0.42264973081037571</v>
      </c>
      <c r="J263" s="7">
        <v>0.4258760646333557</v>
      </c>
    </row>
    <row r="264" spans="1:10" x14ac:dyDescent="0.25">
      <c r="A264" s="6" t="s">
        <v>526</v>
      </c>
      <c r="B264" s="6" t="s">
        <v>527</v>
      </c>
      <c r="C264" s="9">
        <v>21</v>
      </c>
      <c r="D264" s="10">
        <v>21</v>
      </c>
      <c r="E264" s="10">
        <v>21</v>
      </c>
      <c r="F264" s="10">
        <v>21.098605933924279</v>
      </c>
      <c r="G264" s="10">
        <f t="shared" si="4"/>
        <v>0</v>
      </c>
      <c r="H264" s="10">
        <f t="shared" si="4"/>
        <v>9.8605933924279299E-2</v>
      </c>
      <c r="I264" s="7">
        <v>0.42264973081038804</v>
      </c>
      <c r="J264" s="7">
        <v>0.42425676400738571</v>
      </c>
    </row>
    <row r="265" spans="1:10" x14ac:dyDescent="0.25">
      <c r="A265" s="6" t="s">
        <v>528</v>
      </c>
      <c r="B265" s="6" t="s">
        <v>529</v>
      </c>
      <c r="C265" s="9">
        <v>21</v>
      </c>
      <c r="D265" s="10">
        <v>24.133986369264104</v>
      </c>
      <c r="E265" s="10">
        <v>21</v>
      </c>
      <c r="F265" s="10">
        <v>26.932357338783138</v>
      </c>
      <c r="G265" s="10">
        <f t="shared" si="4"/>
        <v>0</v>
      </c>
      <c r="H265" s="10">
        <f t="shared" si="4"/>
        <v>2.7983709695190342</v>
      </c>
      <c r="I265" s="7">
        <v>0.71712021844254625</v>
      </c>
      <c r="J265" s="7">
        <v>0.71712021844254625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2022-12-01T14:46:43Z</dcterms:modified>
</cp:coreProperties>
</file>