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u_b\Desktop\論文英訳用\Submit\Scientific Reports\"/>
    </mc:Choice>
  </mc:AlternateContent>
  <xr:revisionPtr revIDLastSave="0" documentId="13_ncr:1_{1C8DEA5C-450D-46B5-A442-1A51249F884E}" xr6:coauthVersionLast="47" xr6:coauthVersionMax="47" xr10:uidLastSave="{00000000-0000-0000-0000-000000000000}"/>
  <bookViews>
    <workbookView xWindow="51480" yWindow="-120" windowWidth="29040" windowHeight="15990" firstSheet="1" activeTab="7" xr2:uid="{A48EB1B0-6E5B-4839-8FAD-23CF89D755DC}"/>
  </bookViews>
  <sheets>
    <sheet name="Suppl. table S1" sheetId="2" r:id="rId1"/>
    <sheet name="Suppl. Table S2" sheetId="3" r:id="rId2"/>
    <sheet name="Suppl. Table S3" sheetId="4" r:id="rId3"/>
    <sheet name="Suppl. Table S4" sheetId="5" r:id="rId4"/>
    <sheet name="Suppl. Table S5" sheetId="8" r:id="rId5"/>
    <sheet name="Suppl. Table S6" sheetId="9" r:id="rId6"/>
    <sheet name="Suppl. Table S7" sheetId="6" r:id="rId7"/>
    <sheet name="Suppl. Table S8" sheetId="7" r:id="rId8"/>
  </sheets>
  <definedNames>
    <definedName name="_xlnm._FilterDatabase" localSheetId="2" hidden="1">'Suppl. Table S3'!$A$2:$D$2</definedName>
    <definedName name="_xlnm._FilterDatabase" localSheetId="6" hidden="1">'Suppl. Table S7'!#REF!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</calcChain>
</file>

<file path=xl/sharedStrings.xml><?xml version="1.0" encoding="utf-8"?>
<sst xmlns="http://schemas.openxmlformats.org/spreadsheetml/2006/main" count="2246" uniqueCount="1072">
  <si>
    <t>17 cancer types</t>
    <phoneticPr fontId="1"/>
  </si>
  <si>
    <t>21 cancer types</t>
    <phoneticPr fontId="1"/>
  </si>
  <si>
    <t>Total</t>
    <phoneticPr fontId="1"/>
  </si>
  <si>
    <t>Uveal melanoma</t>
    <phoneticPr fontId="1"/>
  </si>
  <si>
    <t>UVM</t>
  </si>
  <si>
    <t>Uterine carcinosarcoma</t>
    <phoneticPr fontId="1"/>
  </si>
  <si>
    <t>UCS</t>
  </si>
  <si>
    <t>Thymoma</t>
    <phoneticPr fontId="1"/>
  </si>
  <si>
    <t>THYM</t>
  </si>
  <si>
    <t>Thyroid carcinoma</t>
    <phoneticPr fontId="1"/>
  </si>
  <si>
    <t>THCA</t>
  </si>
  <si>
    <t>Testicular germ cell tumors</t>
    <phoneticPr fontId="1"/>
  </si>
  <si>
    <t>TGCT</t>
  </si>
  <si>
    <t>Skincutaneous melanoma</t>
    <phoneticPr fontId="1"/>
  </si>
  <si>
    <t>SKCM</t>
  </si>
  <si>
    <t>Pheochromocytoma and paraganglioma</t>
    <phoneticPr fontId="1"/>
  </si>
  <si>
    <t>PCPG</t>
  </si>
  <si>
    <t>Kidney renal papillary cell carcinoma</t>
    <phoneticPr fontId="1"/>
  </si>
  <si>
    <t>KIRP</t>
  </si>
  <si>
    <t>Kidney renal clear cell carcinoma</t>
    <phoneticPr fontId="1"/>
  </si>
  <si>
    <t>KIRC</t>
  </si>
  <si>
    <t>Diffuse large B-cell lymphoma</t>
    <phoneticPr fontId="1"/>
  </si>
  <si>
    <t>DLBC</t>
  </si>
  <si>
    <t>Cholangiocarcinoma</t>
    <phoneticPr fontId="1"/>
  </si>
  <si>
    <t>CHOL</t>
  </si>
  <si>
    <r>
      <rPr>
        <sz val="11"/>
        <color theme="1"/>
        <rFont val="游ゴシック"/>
        <family val="3"/>
        <charset val="128"/>
      </rPr>
      <t>〇</t>
    </r>
  </si>
  <si>
    <t>Mesothelioma</t>
    <phoneticPr fontId="1"/>
  </si>
  <si>
    <t>MESO</t>
  </si>
  <si>
    <t>Kidney chromophobe</t>
    <phoneticPr fontId="1"/>
  </si>
  <si>
    <t>KICH</t>
  </si>
  <si>
    <t>Cervical squamous cell carcinoma</t>
    <phoneticPr fontId="1"/>
  </si>
  <si>
    <t>CESC</t>
  </si>
  <si>
    <t>Adrenocortical carcinoma</t>
    <phoneticPr fontId="1"/>
  </si>
  <si>
    <t>ACC</t>
  </si>
  <si>
    <t>Uterine corpus endometrial carcinoma</t>
    <phoneticPr fontId="1"/>
  </si>
  <si>
    <t>UCEC</t>
  </si>
  <si>
    <t>Stomach adenocarcinoma</t>
    <phoneticPr fontId="1"/>
  </si>
  <si>
    <t>STAD</t>
  </si>
  <si>
    <t>Sarcoma</t>
    <phoneticPr fontId="1"/>
  </si>
  <si>
    <t>SARC</t>
  </si>
  <si>
    <t>Rectum adenocarcinoma</t>
    <phoneticPr fontId="1"/>
  </si>
  <si>
    <t>READ</t>
  </si>
  <si>
    <t>Prostate adenocarcinoma</t>
    <phoneticPr fontId="1"/>
  </si>
  <si>
    <t>PRAD</t>
  </si>
  <si>
    <t>Pancreatic adenocarcinoma</t>
    <phoneticPr fontId="1"/>
  </si>
  <si>
    <t>PAAD</t>
  </si>
  <si>
    <t>Ovarian serous cystadenocarcinoma</t>
    <phoneticPr fontId="1"/>
  </si>
  <si>
    <t>OV</t>
  </si>
  <si>
    <t>Lung squamous cell carcinoma</t>
    <phoneticPr fontId="1"/>
  </si>
  <si>
    <t>LUSC</t>
  </si>
  <si>
    <t>Lung adenocarcinoma</t>
    <phoneticPr fontId="1"/>
  </si>
  <si>
    <t>LUAD</t>
  </si>
  <si>
    <t>Liver hepatocellular carcinoma</t>
    <phoneticPr fontId="1"/>
  </si>
  <si>
    <t>LIHC</t>
  </si>
  <si>
    <t>Brain lower grade glioma</t>
    <phoneticPr fontId="1"/>
  </si>
  <si>
    <t>LGG</t>
  </si>
  <si>
    <t>Head and neck squamous cell carcinoma</t>
    <phoneticPr fontId="1"/>
  </si>
  <si>
    <t>HNSC</t>
  </si>
  <si>
    <t>Glioblastoma multiforme</t>
    <phoneticPr fontId="1"/>
  </si>
  <si>
    <t>GBM</t>
  </si>
  <si>
    <t>Esophageal carcinoma</t>
    <phoneticPr fontId="1"/>
  </si>
  <si>
    <t>ESCA</t>
  </si>
  <si>
    <t>Colon adenocarcinoma</t>
    <phoneticPr fontId="1"/>
  </si>
  <si>
    <t>COAD</t>
  </si>
  <si>
    <t>Breast invasive carcinoma</t>
    <phoneticPr fontId="1"/>
  </si>
  <si>
    <t>BRCA</t>
  </si>
  <si>
    <t>Bladder urothelial carcinoma</t>
    <phoneticPr fontId="1"/>
  </si>
  <si>
    <t>BLCA</t>
  </si>
  <si>
    <t>non-GOF</t>
  </si>
  <si>
    <t>GOF</t>
  </si>
  <si>
    <t>wt</t>
    <phoneticPr fontId="1"/>
  </si>
  <si>
    <t>mt</t>
    <phoneticPr fontId="1"/>
  </si>
  <si>
    <t>Cohort B</t>
    <phoneticPr fontId="1"/>
  </si>
  <si>
    <t>TP53</t>
    <phoneticPr fontId="1"/>
  </si>
  <si>
    <t>Cohort A</t>
    <phoneticPr fontId="1"/>
  </si>
  <si>
    <t>Full name</t>
    <phoneticPr fontId="1"/>
  </si>
  <si>
    <t>Cancer type</t>
    <phoneticPr fontId="1"/>
  </si>
  <si>
    <t>Y236H</t>
  </si>
  <si>
    <t>Y236D</t>
  </si>
  <si>
    <t>Y234Tfs*11</t>
  </si>
  <si>
    <t>Y234S</t>
  </si>
  <si>
    <t>Y234Pfs*7</t>
  </si>
  <si>
    <t>Y234N</t>
  </si>
  <si>
    <t>Y220S</t>
  </si>
  <si>
    <t>Y220Mfs*27</t>
  </si>
  <si>
    <t>Y205N</t>
  </si>
  <si>
    <t>Y205D</t>
  </si>
  <si>
    <t>Y163Lfs*18</t>
  </si>
  <si>
    <t>Y163*</t>
  </si>
  <si>
    <t>Y126H</t>
  </si>
  <si>
    <t>Y107Cfs*16</t>
  </si>
  <si>
    <t>Y103Lfs*46</t>
    <phoneticPr fontId="1"/>
  </si>
  <si>
    <t>W53Mfs*4</t>
  </si>
  <si>
    <t>W23*</t>
  </si>
  <si>
    <t>W146Vfs*3</t>
  </si>
  <si>
    <t>W146S</t>
  </si>
  <si>
    <t>V97Sfs*26</t>
  </si>
  <si>
    <t>V97Efs*48</t>
  </si>
  <si>
    <t>V97D</t>
  </si>
  <si>
    <t>V73Wfs*50</t>
  </si>
  <si>
    <t>V274L</t>
  </si>
  <si>
    <t>V272Cfs*73</t>
  </si>
  <si>
    <t>V218G</t>
    <phoneticPr fontId="1"/>
  </si>
  <si>
    <t>V218Cfs*29</t>
  </si>
  <si>
    <t>V217Gfs*31</t>
  </si>
  <si>
    <t>V216G</t>
  </si>
  <si>
    <t>V203Wfs*44</t>
  </si>
  <si>
    <t>V203Gfs*44</t>
  </si>
  <si>
    <t>V197Ifs*42</t>
  </si>
  <si>
    <t>V173Afs*69</t>
  </si>
  <si>
    <t>V173A</t>
  </si>
  <si>
    <t>V172Lfs*2</t>
  </si>
  <si>
    <t>V157Sfs*13</t>
  </si>
  <si>
    <t>V157Pfs*23</t>
  </si>
  <si>
    <t>V157L</t>
  </si>
  <si>
    <t>V157Hfs*21</t>
  </si>
  <si>
    <t>V157Afs*24</t>
  </si>
  <si>
    <t>V147Lfs*23</t>
  </si>
  <si>
    <t>V147G</t>
  </si>
  <si>
    <t>V143Rfs*18</t>
  </si>
  <si>
    <t>V143G</t>
  </si>
  <si>
    <t>V143E</t>
  </si>
  <si>
    <t>V143Afs*29</t>
  </si>
  <si>
    <t>V122Lfs*25</t>
  </si>
  <si>
    <t>T329Rfs*14</t>
  </si>
  <si>
    <t>T304Ifs*41</t>
  </si>
  <si>
    <t>T284Qfs*61</t>
  </si>
  <si>
    <t>T284Kfs*61</t>
  </si>
  <si>
    <t>T284Hfs*22</t>
  </si>
  <si>
    <t>T256Ifs*90</t>
  </si>
  <si>
    <t>T256Hfs*8</t>
  </si>
  <si>
    <t>T253N</t>
  </si>
  <si>
    <t>T253Hfs*11</t>
  </si>
  <si>
    <t>T230P</t>
  </si>
  <si>
    <t>T211Lfs*36</t>
  </si>
  <si>
    <t>T211A</t>
  </si>
  <si>
    <t>T155I</t>
  </si>
  <si>
    <t>T150Afs*16</t>
  </si>
  <si>
    <t>T140Mfs*28</t>
  </si>
  <si>
    <t>T123Rfs*48</t>
  </si>
  <si>
    <t>T123Lfs*47</t>
  </si>
  <si>
    <t>T123Dfs*26</t>
  </si>
  <si>
    <t>T118Qfs*5</t>
  </si>
  <si>
    <t>S94Cfs*30</t>
  </si>
  <si>
    <t>S90Vfs*55</t>
    <phoneticPr fontId="1"/>
  </si>
  <si>
    <t>S90Pfs*34</t>
  </si>
  <si>
    <t>S90Ffs*53</t>
  </si>
  <si>
    <t>S46*</t>
  </si>
  <si>
    <t>S392Tfs*76</t>
  </si>
  <si>
    <t>S37Vfs*6</t>
  </si>
  <si>
    <t>S33Ffs*10</t>
  </si>
  <si>
    <t>S315Lfs*30</t>
  </si>
  <si>
    <t>S313Tfs*32</t>
  </si>
  <si>
    <t>S303Afs*42</t>
  </si>
  <si>
    <t>S269Ifs*2</t>
  </si>
  <si>
    <t>S261Vfs*84</t>
  </si>
  <si>
    <t>S241A</t>
  </si>
  <si>
    <t>S240R</t>
  </si>
  <si>
    <t>S240Kfs*24</t>
  </si>
  <si>
    <t>S227*</t>
  </si>
  <si>
    <t>S215Kfs*7</t>
  </si>
  <si>
    <t>S149Pfs*21</t>
  </si>
  <si>
    <t>S149Ffs*32</t>
  </si>
  <si>
    <t>S127Yfs*43</t>
  </si>
  <si>
    <t>S127T</t>
  </si>
  <si>
    <t>S127P</t>
  </si>
  <si>
    <t>S127C</t>
  </si>
  <si>
    <t>R65Qfs*84</t>
  </si>
  <si>
    <t>R65Efs*58</t>
  </si>
  <si>
    <t>R379C</t>
  </si>
  <si>
    <t>R342Efs*2</t>
  </si>
  <si>
    <t>R337P</t>
  </si>
  <si>
    <t>R335Qfs*2</t>
  </si>
  <si>
    <t>R306Afs*31</t>
  </si>
  <si>
    <t>R290Sfs*56</t>
  </si>
  <si>
    <t>R290Kfs*53</t>
  </si>
  <si>
    <t>R283Afs*62</t>
  </si>
  <si>
    <t>R282Q</t>
  </si>
  <si>
    <t>R282Gfs*63</t>
  </si>
  <si>
    <t>R280Kfs*59</t>
  </si>
  <si>
    <t>R280Efs*65</t>
  </si>
  <si>
    <t>R280*</t>
  </si>
  <si>
    <t>R267Q</t>
  </si>
  <si>
    <t>R267L</t>
  </si>
  <si>
    <t>R249T</t>
  </si>
  <si>
    <t>R249Gfs*96</t>
  </si>
  <si>
    <t>R249Ffs*96</t>
  </si>
  <si>
    <t>R248Hfs*13</t>
  </si>
  <si>
    <t>R248G</t>
  </si>
  <si>
    <t>R213P</t>
  </si>
  <si>
    <t>R213G</t>
  </si>
  <si>
    <t>R209Hfs*5</t>
  </si>
  <si>
    <t>R181P</t>
  </si>
  <si>
    <t>R175L</t>
  </si>
  <si>
    <t>R158C</t>
  </si>
  <si>
    <t>R156Pfs*13</t>
  </si>
  <si>
    <t>R156Hfs*26</t>
    <phoneticPr fontId="1"/>
  </si>
  <si>
    <t>R156H</t>
  </si>
  <si>
    <t>R156G</t>
  </si>
  <si>
    <t>R156C</t>
  </si>
  <si>
    <t>R156Afs*12</t>
  </si>
  <si>
    <t>R110Wfs*12</t>
  </si>
  <si>
    <t>R110P</t>
  </si>
  <si>
    <t>R110C</t>
  </si>
  <si>
    <t>Q38Kfs*6</t>
  </si>
  <si>
    <t>Q375K</t>
  </si>
  <si>
    <t>Q375*</t>
  </si>
  <si>
    <t>Q354*</t>
  </si>
  <si>
    <t>Q331Sfs*6</t>
  </si>
  <si>
    <t>Q317Pfs*20</t>
  </si>
  <si>
    <t>Q317Afs*19</t>
  </si>
  <si>
    <t>Q167Hfs*3</t>
  </si>
  <si>
    <t>Q165Hfs*17</t>
  </si>
  <si>
    <t>Q165Afs*6</t>
  </si>
  <si>
    <t>Q165*</t>
  </si>
  <si>
    <t>Q144Tfs*5</t>
  </si>
  <si>
    <t>Q144Lfs*5</t>
  </si>
  <si>
    <t>Q144H</t>
  </si>
  <si>
    <t>Q144Gfs*24</t>
  </si>
  <si>
    <t>Q104Tfs*20</t>
  </si>
  <si>
    <t>Q100Gfs*37</t>
  </si>
  <si>
    <t>P98Afs*51</t>
  </si>
  <si>
    <t>P92Afs*57</t>
  </si>
  <si>
    <t>P85Lfs*38</t>
  </si>
  <si>
    <t>P82Rfs*41</t>
  </si>
  <si>
    <t>P82L</t>
  </si>
  <si>
    <t>P77Gfs*65</t>
    <phoneticPr fontId="1"/>
  </si>
  <si>
    <t>P77Cfs*73</t>
  </si>
  <si>
    <t>P72Rfs*51</t>
  </si>
  <si>
    <t>P64Sfs*59</t>
  </si>
  <si>
    <t>P64Qfs*84</t>
  </si>
  <si>
    <t>P47Rfs*76</t>
  </si>
  <si>
    <t>P390Qfs*32</t>
  </si>
  <si>
    <t>P36Wfs*4</t>
  </si>
  <si>
    <t>P322Hfs*23</t>
  </si>
  <si>
    <t>P318Tfs*15</t>
  </si>
  <si>
    <t>P316Sfs*21</t>
  </si>
  <si>
    <t>P27S</t>
  </si>
  <si>
    <t>P278Lfs*68</t>
  </si>
  <si>
    <t>P278Lfs*67</t>
  </si>
  <si>
    <t>P219Lfs*2</t>
    <phoneticPr fontId="1"/>
  </si>
  <si>
    <t>P219Afs*3</t>
  </si>
  <si>
    <t>P191Qfs*51</t>
  </si>
  <si>
    <t>P190R</t>
  </si>
  <si>
    <t>P177T</t>
  </si>
  <si>
    <t>P177S</t>
  </si>
  <si>
    <t>P177H</t>
  </si>
  <si>
    <t>P153Rfs*18</t>
  </si>
  <si>
    <t>P152Wfs*10</t>
  </si>
  <si>
    <t>P152S</t>
  </si>
  <si>
    <t>P152Q</t>
  </si>
  <si>
    <t>P152Lfs*18</t>
  </si>
  <si>
    <t>P152Afs*14</t>
  </si>
  <si>
    <t>P151A</t>
  </si>
  <si>
    <t>P142Lfs*28</t>
  </si>
  <si>
    <t>N345Sfs*2</t>
  </si>
  <si>
    <t>N345Mfs*25</t>
  </si>
  <si>
    <t>N345D</t>
  </si>
  <si>
    <t>N310Tfs*35</t>
  </si>
  <si>
    <t>N288Kfs*59</t>
  </si>
  <si>
    <t>N288Efs*18</t>
  </si>
  <si>
    <t>N268Tfs*77</t>
  </si>
  <si>
    <t>N268*</t>
  </si>
  <si>
    <t>N263Sfs*8</t>
  </si>
  <si>
    <t>N263Kfs*9</t>
  </si>
  <si>
    <t>N263Ifs*82</t>
  </si>
  <si>
    <t>N210Tfs*37</t>
  </si>
  <si>
    <t>N200Ifs*47</t>
  </si>
  <si>
    <t>N131Tfs*39</t>
  </si>
  <si>
    <t>N131Qfs*17</t>
  </si>
  <si>
    <t>M66Tfs*60</t>
  </si>
  <si>
    <t>M44Ifs*79</t>
  </si>
  <si>
    <t>M246T</t>
  </si>
  <si>
    <t>M246R</t>
  </si>
  <si>
    <t>M237L</t>
  </si>
  <si>
    <t>M237Cfs*10</t>
  </si>
  <si>
    <t>M160I</t>
  </si>
  <si>
    <t>M133R</t>
  </si>
  <si>
    <t>L93Vfs*55</t>
  </si>
  <si>
    <t>L43Afs*7</t>
  </si>
  <si>
    <t>L383Cfs*38</t>
    <phoneticPr fontId="1"/>
  </si>
  <si>
    <t>L35Pfs*10</t>
  </si>
  <si>
    <t>L35Ffs*7</t>
  </si>
  <si>
    <t>L348Wfs*22</t>
  </si>
  <si>
    <t>L348F</t>
  </si>
  <si>
    <t>L348*</t>
  </si>
  <si>
    <t>L308Qfs*27</t>
  </si>
  <si>
    <t>L308Afs*28</t>
  </si>
  <si>
    <t>L299Afs*7</t>
  </si>
  <si>
    <t>L265Tfs*7</t>
  </si>
  <si>
    <t>L264Yfs*81</t>
  </si>
  <si>
    <t>L257R</t>
  </si>
  <si>
    <t>L257Pfs*7</t>
  </si>
  <si>
    <t>L257P</t>
  </si>
  <si>
    <t>L252P</t>
  </si>
  <si>
    <t>L22Yfs*22</t>
  </si>
  <si>
    <t>L206Wfs*41</t>
  </si>
  <si>
    <t>L201Ffs*8</t>
  </si>
  <si>
    <t>L201*</t>
  </si>
  <si>
    <t>L194Pfs*13</t>
  </si>
  <si>
    <t>L188Tfs*21</t>
  </si>
  <si>
    <t>L145Q</t>
  </si>
  <si>
    <t>L137Q</t>
  </si>
  <si>
    <t>L137Pfs*32</t>
  </si>
  <si>
    <t>L130P</t>
  </si>
  <si>
    <t>L130Cfs*20</t>
  </si>
  <si>
    <t>L111R</t>
  </si>
  <si>
    <t>K351E</t>
  </si>
  <si>
    <t>K351*</t>
  </si>
  <si>
    <t>K321Efs*16</t>
  </si>
  <si>
    <t>K321*</t>
  </si>
  <si>
    <t>K320Rfs*25</t>
  </si>
  <si>
    <t>K320Gfs*22</t>
  </si>
  <si>
    <t>K320E</t>
  </si>
  <si>
    <t>K319Rfs*26</t>
  </si>
  <si>
    <t>K319Afs*19</t>
  </si>
  <si>
    <t>K319*</t>
  </si>
  <si>
    <t>K305Efs*39</t>
  </si>
  <si>
    <t>K292Gfs*52</t>
  </si>
  <si>
    <t>K291Sfs*51</t>
  </si>
  <si>
    <t>K164Sfs*6</t>
  </si>
  <si>
    <t>K164Sfs*5</t>
  </si>
  <si>
    <t>K139Rfs*31</t>
  </si>
  <si>
    <t>K139Nfs*9</t>
  </si>
  <si>
    <t>K139Cfs*6</t>
  </si>
  <si>
    <t>K139Afs*5</t>
  </si>
  <si>
    <t>K132Vfs*15</t>
  </si>
  <si>
    <t>K132Q</t>
  </si>
  <si>
    <t>K132M</t>
  </si>
  <si>
    <t>K120Tfs*2</t>
  </si>
  <si>
    <t>K101*</t>
  </si>
  <si>
    <t>I332F</t>
  </si>
  <si>
    <t>I255T</t>
  </si>
  <si>
    <t>I255S</t>
  </si>
  <si>
    <t>I255N</t>
  </si>
  <si>
    <t>I251N</t>
    <phoneticPr fontId="1"/>
  </si>
  <si>
    <t>I251F</t>
  </si>
  <si>
    <t>I232F</t>
  </si>
  <si>
    <t>I195Yfs*14</t>
  </si>
  <si>
    <t>I195Sfs*52</t>
    <phoneticPr fontId="1"/>
  </si>
  <si>
    <t>I195M</t>
  </si>
  <si>
    <t>I195Lfs*53</t>
    <phoneticPr fontId="1"/>
  </si>
  <si>
    <t>I162Wfs*10</t>
  </si>
  <si>
    <t>I162Tfs*8</t>
  </si>
  <si>
    <t>I162N</t>
  </si>
  <si>
    <t>I162Hfs*12</t>
  </si>
  <si>
    <t>I162F</t>
  </si>
  <si>
    <t>H297Tfs*48</t>
  </si>
  <si>
    <t>H297Pfs*48</t>
  </si>
  <si>
    <t>H296Tfs*49</t>
  </si>
  <si>
    <t>H214Qfs*33</t>
  </si>
  <si>
    <t>H193D</t>
  </si>
  <si>
    <t>H179Q</t>
  </si>
  <si>
    <t>H179P</t>
  </si>
  <si>
    <t>H178Sfs*69</t>
  </si>
  <si>
    <t>H178Pfs*70</t>
  </si>
  <si>
    <t>H178D</t>
  </si>
  <si>
    <t>H168R</t>
  </si>
  <si>
    <t>H168P</t>
  </si>
  <si>
    <t>H168Cfs*8</t>
  </si>
  <si>
    <t>H115Ifs*8</t>
  </si>
  <si>
    <t>G334W</t>
  </si>
  <si>
    <t>G325*</t>
  </si>
  <si>
    <t>G302Rfs*4</t>
  </si>
  <si>
    <t>G302Afs*31</t>
  </si>
  <si>
    <t>G279Pfs*69</t>
  </si>
  <si>
    <t>G244V</t>
  </si>
  <si>
    <t>G244R</t>
  </si>
  <si>
    <t>G244Afs*3</t>
  </si>
  <si>
    <t>G244*</t>
  </si>
  <si>
    <t>G226Afs*21</t>
  </si>
  <si>
    <t>G199Ifs*47</t>
  </si>
  <si>
    <t>G199Efs*48</t>
  </si>
  <si>
    <t>G187S</t>
  </si>
  <si>
    <t>G154Wfs*10</t>
  </si>
  <si>
    <t>G154Rfs*27</t>
  </si>
  <si>
    <t>G108S</t>
  </si>
  <si>
    <t>G108Ffs*40</t>
  </si>
  <si>
    <t>G105S</t>
  </si>
  <si>
    <t>F54Sfs*69</t>
  </si>
  <si>
    <t>F341V</t>
  </si>
  <si>
    <t>F341Efs*7</t>
  </si>
  <si>
    <t>F338Lfs*7</t>
  </si>
  <si>
    <t>F338I</t>
  </si>
  <si>
    <t>F270L</t>
  </si>
  <si>
    <t>F270I</t>
  </si>
  <si>
    <t>F212Yfs*34</t>
  </si>
  <si>
    <t>F134V</t>
  </si>
  <si>
    <t>F113L</t>
  </si>
  <si>
    <t>F109Lfs*36</t>
  </si>
  <si>
    <t>E62Kfs*61</t>
  </si>
  <si>
    <t>E51Gfs*6</t>
  </si>
  <si>
    <t>E346*</t>
  </si>
  <si>
    <t>E343Gfs*2</t>
  </si>
  <si>
    <t>E336Afs*10</t>
  </si>
  <si>
    <t>E287Pfs*9</t>
  </si>
  <si>
    <t>E286V</t>
    <phoneticPr fontId="1"/>
  </si>
  <si>
    <t>E286A</t>
  </si>
  <si>
    <t>E285Rfs*54</t>
  </si>
  <si>
    <t>E258Qfs*3</t>
  </si>
  <si>
    <t>E258Q</t>
  </si>
  <si>
    <t>E258G</t>
  </si>
  <si>
    <t>E258A</t>
  </si>
  <si>
    <t>E258*</t>
  </si>
  <si>
    <t>E224Gfs*4</t>
  </si>
  <si>
    <t>E221Afs*2</t>
  </si>
  <si>
    <t>E204Vfs*4</t>
  </si>
  <si>
    <t>E204Sfs*43</t>
  </si>
  <si>
    <t>E198Gfs*11</t>
  </si>
  <si>
    <t>E180K</t>
  </si>
  <si>
    <t>E171Rfs*3</t>
  </si>
  <si>
    <t>E171Lfs*2</t>
  </si>
  <si>
    <t>E171Gfs*4</t>
  </si>
  <si>
    <t>E171Gfs*3</t>
  </si>
  <si>
    <t>D61*</t>
  </si>
  <si>
    <t>D57Kfs*67</t>
  </si>
  <si>
    <t>D49Sfs*69</t>
  </si>
  <si>
    <t>D48Tfs*75</t>
  </si>
  <si>
    <t>D42Ifs*2</t>
  </si>
  <si>
    <t>D281N</t>
  </si>
  <si>
    <t>D281Gfs*63</t>
  </si>
  <si>
    <t>D281Efs*26</t>
  </si>
  <si>
    <t>D281Afs*66</t>
  </si>
  <si>
    <t>D281Afs*62</t>
  </si>
  <si>
    <t>D259N</t>
    <phoneticPr fontId="1"/>
  </si>
  <si>
    <t>D228Vfs*18</t>
  </si>
  <si>
    <t>D228N</t>
  </si>
  <si>
    <t>D208V</t>
  </si>
  <si>
    <t>D207Mfs*40</t>
  </si>
  <si>
    <t>D207Ffs*35</t>
  </si>
  <si>
    <t>D186Vfs*61</t>
  </si>
  <si>
    <t>D184Afs*62</t>
  </si>
  <si>
    <t>D148N</t>
  </si>
  <si>
    <t>D148Ifs*22</t>
  </si>
  <si>
    <t>C277Y</t>
  </si>
  <si>
    <t>C277W</t>
  </si>
  <si>
    <t>C277Vfs*68</t>
  </si>
  <si>
    <t>C277G</t>
  </si>
  <si>
    <t>C275W</t>
  </si>
  <si>
    <t>C275Vfs*70</t>
  </si>
  <si>
    <t>C275R</t>
  </si>
  <si>
    <t>C275Lfs*70</t>
  </si>
  <si>
    <t>C275Lfs*67</t>
  </si>
  <si>
    <t>C275G</t>
  </si>
  <si>
    <t>C242R</t>
  </si>
  <si>
    <t>C238W</t>
  </si>
  <si>
    <t>C238R</t>
  </si>
  <si>
    <t>C238Lfs*9</t>
  </si>
  <si>
    <t>C238G</t>
  </si>
  <si>
    <t>C238*</t>
  </si>
  <si>
    <t>C229Lfs*18</t>
  </si>
  <si>
    <t>C176W</t>
  </si>
  <si>
    <t>C176Sfs*71</t>
  </si>
  <si>
    <t>C176R</t>
  </si>
  <si>
    <t>C176G</t>
  </si>
  <si>
    <t>C141S</t>
  </si>
  <si>
    <t>C141R</t>
  </si>
  <si>
    <t>C141F</t>
    <phoneticPr fontId="1"/>
  </si>
  <si>
    <t>C141*</t>
  </si>
  <si>
    <t>C135Lfs*14</t>
  </si>
  <si>
    <t>C135*</t>
  </si>
  <si>
    <t>C124Wfs*25</t>
  </si>
  <si>
    <t>C124G</t>
  </si>
  <si>
    <t>C124Afs*46</t>
  </si>
  <si>
    <t>A86Vfs*55</t>
  </si>
  <si>
    <t>A86Pfs*34</t>
  </si>
  <si>
    <t>A86Cfs*63</t>
  </si>
  <si>
    <t>A83Gfs*66</t>
  </si>
  <si>
    <t>A79Pfs*70</t>
  </si>
  <si>
    <t>A76Hfs*47</t>
  </si>
  <si>
    <t>A74T</t>
  </si>
  <si>
    <t>A69Gfs*80</t>
  </si>
  <si>
    <t>A347V</t>
  </si>
  <si>
    <t>A307V</t>
  </si>
  <si>
    <t>A307Tfs*29</t>
  </si>
  <si>
    <t>A276Lfs*31</t>
  </si>
  <si>
    <t>A189Dfs*14</t>
  </si>
  <si>
    <t>A138T</t>
  </si>
  <si>
    <t>Y327*</t>
  </si>
  <si>
    <t>Y234H</t>
  </si>
  <si>
    <t>Y220D</t>
  </si>
  <si>
    <t>Y220*</t>
  </si>
  <si>
    <t>Y205*</t>
    <phoneticPr fontId="1"/>
  </si>
  <si>
    <t>Y126S</t>
  </si>
  <si>
    <t>Y126N</t>
  </si>
  <si>
    <t>Y103Tfs*20</t>
  </si>
  <si>
    <t>Y103*</t>
  </si>
  <si>
    <t>V216L</t>
  </si>
  <si>
    <t>V216E</t>
  </si>
  <si>
    <t>V197L</t>
  </si>
  <si>
    <t>V197G</t>
  </si>
  <si>
    <t>V173G</t>
  </si>
  <si>
    <t>V173Efs*7</t>
  </si>
  <si>
    <t>V172G</t>
  </si>
  <si>
    <t>V172D</t>
  </si>
  <si>
    <t>V143M</t>
  </si>
  <si>
    <t>V143A</t>
  </si>
  <si>
    <t>V122Cfs*27</t>
  </si>
  <si>
    <t>T329Hfs*8</t>
  </si>
  <si>
    <t>T256Nfs*8</t>
  </si>
  <si>
    <t>T256I</t>
    <phoneticPr fontId="1"/>
  </si>
  <si>
    <t>T253A</t>
  </si>
  <si>
    <t>T125P</t>
  </si>
  <si>
    <t>T118Dfs*31</t>
  </si>
  <si>
    <t>T102Pfs*21</t>
  </si>
  <si>
    <t>S99Rfs*23</t>
  </si>
  <si>
    <t>S313Afs*32</t>
  </si>
  <si>
    <t>S241P</t>
  </si>
  <si>
    <t>S215R</t>
  </si>
  <si>
    <t>S215G</t>
  </si>
  <si>
    <t>R65*</t>
  </si>
  <si>
    <t>R337S</t>
  </si>
  <si>
    <t>R335Vfs*10</t>
  </si>
  <si>
    <t>R335Lfs*10</t>
  </si>
  <si>
    <t>R333Vfs*12</t>
  </si>
  <si>
    <t>R333C</t>
  </si>
  <si>
    <t>R280S</t>
  </si>
  <si>
    <t>R273G</t>
  </si>
  <si>
    <t>R267G</t>
  </si>
  <si>
    <t>R249W</t>
  </si>
  <si>
    <t>R209*</t>
  </si>
  <si>
    <t>R174W</t>
  </si>
  <si>
    <t>R174Sfs*73</t>
  </si>
  <si>
    <t>R158S</t>
  </si>
  <si>
    <t>R158P</t>
  </si>
  <si>
    <t>R158Afs*12</t>
  </si>
  <si>
    <t>R110Vfs*13</t>
  </si>
  <si>
    <t>R110Sfs*14</t>
  </si>
  <si>
    <t>Q38*</t>
  </si>
  <si>
    <t>Q167Tfs*14</t>
  </si>
  <si>
    <t>Q136P</t>
  </si>
  <si>
    <t>P75Lfs*48</t>
  </si>
  <si>
    <t>P58Qfs*65</t>
  </si>
  <si>
    <t>P223*</t>
  </si>
  <si>
    <t>P151Rfs*27</t>
  </si>
  <si>
    <t>P151R</t>
  </si>
  <si>
    <t>N247I</t>
  </si>
  <si>
    <t>N131S</t>
  </si>
  <si>
    <t>M169I</t>
  </si>
  <si>
    <t>M133K</t>
  </si>
  <si>
    <t>L43*</t>
  </si>
  <si>
    <t>L35Ffs*8</t>
  </si>
  <si>
    <t>L330Ffs*15</t>
    <phoneticPr fontId="1"/>
  </si>
  <si>
    <t>L257Q</t>
  </si>
  <si>
    <t>L252Sfs*93</t>
  </si>
  <si>
    <t>L194P</t>
  </si>
  <si>
    <t>L194H</t>
  </si>
  <si>
    <t>L194F</t>
  </si>
  <si>
    <t>L194Efs*51</t>
  </si>
  <si>
    <t>L145R</t>
  </si>
  <si>
    <t>L145P</t>
  </si>
  <si>
    <t>L111Q</t>
  </si>
  <si>
    <t>L111P</t>
  </si>
  <si>
    <t>K292*</t>
  </si>
  <si>
    <t>K132T</t>
  </si>
  <si>
    <t>K120Sfs*3</t>
  </si>
  <si>
    <t>K120E</t>
  </si>
  <si>
    <t>I255F</t>
  </si>
  <si>
    <t>I251Sfs*94</t>
  </si>
  <si>
    <t>I251S</t>
  </si>
  <si>
    <t>I232T</t>
  </si>
  <si>
    <t>I232N</t>
  </si>
  <si>
    <t>I195S</t>
  </si>
  <si>
    <t>I195Nfs*14</t>
  </si>
  <si>
    <t>H178Tfs*69</t>
  </si>
  <si>
    <t>H178Q</t>
  </si>
  <si>
    <t>H178Pfs*3</t>
  </si>
  <si>
    <t>G266Dfs*79</t>
  </si>
  <si>
    <t>G262Vfs*83</t>
  </si>
  <si>
    <t>G245R</t>
  </si>
  <si>
    <t>G199*</t>
    <phoneticPr fontId="1"/>
  </si>
  <si>
    <t>G105V</t>
  </si>
  <si>
    <t>G105R</t>
  </si>
  <si>
    <t>G105D</t>
  </si>
  <si>
    <t>F328Sfs*17</t>
  </si>
  <si>
    <t>F270V</t>
  </si>
  <si>
    <t>F270C</t>
    <phoneticPr fontId="1"/>
  </si>
  <si>
    <t>F212Sfs*3</t>
  </si>
  <si>
    <t>F113V</t>
  </si>
  <si>
    <t>F109V</t>
  </si>
  <si>
    <t>F109S</t>
  </si>
  <si>
    <t>E62*</t>
  </si>
  <si>
    <t>E56Kfs*67</t>
  </si>
  <si>
    <t>E285V</t>
  </si>
  <si>
    <t>E271Q</t>
  </si>
  <si>
    <t>E258D</t>
  </si>
  <si>
    <t>E224*</t>
  </si>
  <si>
    <t>E180*</t>
  </si>
  <si>
    <t>E171K</t>
  </si>
  <si>
    <t>D281A</t>
  </si>
  <si>
    <t>D228*</t>
  </si>
  <si>
    <t>C277*</t>
  </si>
  <si>
    <t>C275S</t>
  </si>
  <si>
    <t>C242G</t>
  </si>
  <si>
    <t>C238S</t>
  </si>
  <si>
    <t>C176S</t>
  </si>
  <si>
    <t>C176*</t>
  </si>
  <si>
    <t>C141G</t>
  </si>
  <si>
    <t>C135Afs*35</t>
  </si>
  <si>
    <t>A84Pfs*39</t>
  </si>
  <si>
    <t>A276P</t>
  </si>
  <si>
    <t>A276G</t>
  </si>
  <si>
    <t>A189Pfs*58</t>
  </si>
  <si>
    <t>A161V</t>
  </si>
  <si>
    <t>A161D</t>
  </si>
  <si>
    <t>A138Cfs*27</t>
  </si>
  <si>
    <t>Y236*</t>
  </si>
  <si>
    <t>Y205H</t>
  </si>
  <si>
    <t>Y163N</t>
  </si>
  <si>
    <t>Y126D</t>
  </si>
  <si>
    <t>Y107D</t>
  </si>
  <si>
    <t>V274D</t>
  </si>
  <si>
    <t>V272L</t>
  </si>
  <si>
    <t>V172F</t>
  </si>
  <si>
    <t>V157G</t>
  </si>
  <si>
    <t>V157D</t>
  </si>
  <si>
    <t>T211Ffs*4</t>
  </si>
  <si>
    <t>T125M</t>
  </si>
  <si>
    <t>S215N</t>
  </si>
  <si>
    <t>S166*</t>
  </si>
  <si>
    <t>R342P</t>
  </si>
  <si>
    <t>R337H</t>
  </si>
  <si>
    <t>R282G</t>
  </si>
  <si>
    <t>R248P</t>
  </si>
  <si>
    <t>R213L</t>
  </si>
  <si>
    <t>R213Dfs*34</t>
  </si>
  <si>
    <t>R196P</t>
  </si>
  <si>
    <t>R158G</t>
  </si>
  <si>
    <t>Q52*</t>
  </si>
  <si>
    <t>Q104*</t>
  </si>
  <si>
    <t>Q100*</t>
  </si>
  <si>
    <t>P301Qfs*44</t>
  </si>
  <si>
    <t>P177R</t>
  </si>
  <si>
    <t>P153Afs*28</t>
  </si>
  <si>
    <t>P151T</t>
  </si>
  <si>
    <t>N239*</t>
  </si>
  <si>
    <t>M246V</t>
  </si>
  <si>
    <t>M237V</t>
    <phoneticPr fontId="1"/>
  </si>
  <si>
    <t>M237K</t>
  </si>
  <si>
    <t>L265R</t>
  </si>
  <si>
    <t>L130F</t>
  </si>
  <si>
    <t>K305*</t>
  </si>
  <si>
    <t>I254S</t>
  </si>
  <si>
    <t>I232S</t>
  </si>
  <si>
    <t>H193N</t>
  </si>
  <si>
    <t>H179N</t>
  </si>
  <si>
    <t>H179L</t>
  </si>
  <si>
    <t>G108Vfs*15</t>
  </si>
  <si>
    <t>F134L</t>
  </si>
  <si>
    <t>E51*</t>
  </si>
  <si>
    <t>E349*</t>
  </si>
  <si>
    <t>E339Rfs*6</t>
  </si>
  <si>
    <t>E286Q</t>
  </si>
  <si>
    <t>E286*</t>
  </si>
  <si>
    <t>E271V</t>
  </si>
  <si>
    <t>C242S</t>
  </si>
  <si>
    <t>C141W</t>
  </si>
  <si>
    <t>C141Afs*29</t>
  </si>
  <si>
    <t>C135W</t>
  </si>
  <si>
    <t>C124*</t>
  </si>
  <si>
    <t>A276D</t>
  </si>
  <si>
    <t>A161S</t>
  </si>
  <si>
    <t>Y220H</t>
  </si>
  <si>
    <t>Y205S</t>
  </si>
  <si>
    <t>Y163H</t>
  </si>
  <si>
    <t>Y126C</t>
  </si>
  <si>
    <t>V274G</t>
  </si>
  <si>
    <t>V272G</t>
  </si>
  <si>
    <t>T211I</t>
  </si>
  <si>
    <t>T155N</t>
  </si>
  <si>
    <t>S106R</t>
  </si>
  <si>
    <t>R280I</t>
  </si>
  <si>
    <t>R280G</t>
  </si>
  <si>
    <t>R181H</t>
  </si>
  <si>
    <t>N239S</t>
  </si>
  <si>
    <t>N131I</t>
  </si>
  <si>
    <t>K164E</t>
  </si>
  <si>
    <t>K139N</t>
  </si>
  <si>
    <t>I195N</t>
  </si>
  <si>
    <t>H179D</t>
  </si>
  <si>
    <t>G266*</t>
  </si>
  <si>
    <t>F113C</t>
  </si>
  <si>
    <t>F109C</t>
  </si>
  <si>
    <t>E56*</t>
  </si>
  <si>
    <t>E339*</t>
  </si>
  <si>
    <t>E287*</t>
  </si>
  <si>
    <t>E271*</t>
  </si>
  <si>
    <t>E258K</t>
  </si>
  <si>
    <t>E224D</t>
  </si>
  <si>
    <t>D281V</t>
  </si>
  <si>
    <t>D281H</t>
  </si>
  <si>
    <t>D259Y</t>
  </si>
  <si>
    <t>C229Yfs*10</t>
  </si>
  <si>
    <t>C135R</t>
  </si>
  <si>
    <t>A138V</t>
  </si>
  <si>
    <t>T155P</t>
  </si>
  <si>
    <t>S94*</t>
  </si>
  <si>
    <t>S90Pfs*33</t>
  </si>
  <si>
    <t>S241Y</t>
  </si>
  <si>
    <t>S215I</t>
  </si>
  <si>
    <t>R273P</t>
  </si>
  <si>
    <t>R267P</t>
  </si>
  <si>
    <t>R249M</t>
  </si>
  <si>
    <t>R248L</t>
  </si>
  <si>
    <t>R156P</t>
  </si>
  <si>
    <t>Q136E</t>
  </si>
  <si>
    <t>P278T</t>
  </si>
  <si>
    <t>P278L</t>
  </si>
  <si>
    <t>P278H</t>
  </si>
  <si>
    <t>P128Lfs*42</t>
  </si>
  <si>
    <t>M246I</t>
  </si>
  <si>
    <t>L265P</t>
  </si>
  <si>
    <t>L130V</t>
  </si>
  <si>
    <t>K382Nfs*40</t>
  </si>
  <si>
    <t>H193P</t>
    <phoneticPr fontId="1"/>
  </si>
  <si>
    <t>G334V</t>
  </si>
  <si>
    <t>G244C</t>
  </si>
  <si>
    <t>G199V</t>
  </si>
  <si>
    <t>G154V</t>
  </si>
  <si>
    <t>G105C</t>
  </si>
  <si>
    <t>F270S</t>
  </si>
  <si>
    <t>E68*</t>
  </si>
  <si>
    <t>E343*</t>
  </si>
  <si>
    <t>E294Sfs*51</t>
  </si>
  <si>
    <t>E286G</t>
  </si>
  <si>
    <t>E221*</t>
  </si>
  <si>
    <t>D281E</t>
  </si>
  <si>
    <t>D259V</t>
  </si>
  <si>
    <t>C277F</t>
  </si>
  <si>
    <t>C242Y</t>
  </si>
  <si>
    <t>W53*</t>
  </si>
  <si>
    <t>V274F</t>
  </si>
  <si>
    <t>S241C</t>
  </si>
  <si>
    <t>S127Y</t>
  </si>
  <si>
    <t>R342Efs*3</t>
  </si>
  <si>
    <t>R267W</t>
  </si>
  <si>
    <t>R213Q</t>
  </si>
  <si>
    <t>Q331H</t>
    <phoneticPr fontId="1"/>
  </si>
  <si>
    <t>P278R</t>
  </si>
  <si>
    <t>P152Rfs*18</t>
  </si>
  <si>
    <t>P151H</t>
  </si>
  <si>
    <t>K132R</t>
  </si>
  <si>
    <t>K132E</t>
  </si>
  <si>
    <t>G154Afs*16</t>
  </si>
  <si>
    <t>E336*</t>
  </si>
  <si>
    <t>E285*</t>
  </si>
  <si>
    <t>E171*</t>
  </si>
  <si>
    <t>D281Y</t>
  </si>
  <si>
    <t>A161T</t>
  </si>
  <si>
    <t>V73Rfs*76</t>
  </si>
  <si>
    <t>S183*</t>
  </si>
  <si>
    <t>S127F</t>
  </si>
  <si>
    <t>R283P</t>
  </si>
  <si>
    <t>R273S</t>
  </si>
  <si>
    <t>R249G</t>
  </si>
  <si>
    <t>Q167*</t>
  </si>
  <si>
    <t>P190L</t>
  </si>
  <si>
    <t>P152L</t>
  </si>
  <si>
    <t>N239D</t>
    <phoneticPr fontId="1"/>
  </si>
  <si>
    <t>L35Cfs*9</t>
  </si>
  <si>
    <t>I195F</t>
  </si>
  <si>
    <t>G279E</t>
  </si>
  <si>
    <t>G262V</t>
  </si>
  <si>
    <t>G244S</t>
  </si>
  <si>
    <t>G244D</t>
  </si>
  <si>
    <t>C275F</t>
  </si>
  <si>
    <t>C135F</t>
  </si>
  <si>
    <t>V122Dfs*26</t>
  </si>
  <si>
    <t>R175G</t>
  </si>
  <si>
    <t>Q144*</t>
  </si>
  <si>
    <t>P27Lfs*17</t>
  </si>
  <si>
    <t>P278A</t>
  </si>
  <si>
    <t>G266E</t>
  </si>
  <si>
    <t>C242F</t>
  </si>
  <si>
    <t>R337L</t>
  </si>
  <si>
    <t>Q136*</t>
  </si>
  <si>
    <t>P250L</t>
  </si>
  <si>
    <t>H193Y</t>
  </si>
  <si>
    <t>G266R</t>
  </si>
  <si>
    <t>G245C</t>
  </si>
  <si>
    <t>C242Afs*5</t>
  </si>
  <si>
    <t>A159P</t>
  </si>
  <si>
    <t>R337C</t>
  </si>
  <si>
    <t>R209Kfs*6</t>
  </si>
  <si>
    <t>R110L</t>
  </si>
  <si>
    <t>H193L</t>
  </si>
  <si>
    <t>E204*</t>
  </si>
  <si>
    <t>E198*</t>
  </si>
  <si>
    <t>C135Y</t>
  </si>
  <si>
    <t>W146*</t>
  </si>
  <si>
    <t>V173M</t>
  </si>
  <si>
    <t>V173L</t>
  </si>
  <si>
    <t>Q317*</t>
  </si>
  <si>
    <t>E286K</t>
  </si>
  <si>
    <t>W91*</t>
  </si>
  <si>
    <t>V216M</t>
  </si>
  <si>
    <t>P278S</t>
  </si>
  <si>
    <t>P151S</t>
  </si>
  <si>
    <t>H179Y</t>
  </si>
  <si>
    <t>R280K</t>
  </si>
  <si>
    <t>R158H</t>
  </si>
  <si>
    <t>E271K</t>
  </si>
  <si>
    <t>C238F</t>
  </si>
  <si>
    <t>C141Y</t>
  </si>
  <si>
    <t>R280T</t>
  </si>
  <si>
    <t>L194R</t>
  </si>
  <si>
    <t>H214R</t>
  </si>
  <si>
    <t>G266V</t>
  </si>
  <si>
    <t>G245V</t>
  </si>
  <si>
    <t>G245D</t>
  </si>
  <si>
    <t>E294*</t>
  </si>
  <si>
    <t>C238Y</t>
  </si>
  <si>
    <t>A159V</t>
  </si>
  <si>
    <t>Y236C</t>
  </si>
  <si>
    <t>K132N</t>
  </si>
  <si>
    <t>E298*</t>
    <phoneticPr fontId="1"/>
  </si>
  <si>
    <t>Y205C</t>
  </si>
  <si>
    <t>C275Y</t>
  </si>
  <si>
    <t>Y234C</t>
  </si>
  <si>
    <t>C176Y</t>
  </si>
  <si>
    <t>V272M</t>
  </si>
  <si>
    <t>S241F</t>
  </si>
  <si>
    <t>Q331*</t>
  </si>
  <si>
    <t>M237I</t>
  </si>
  <si>
    <t>C176F</t>
  </si>
  <si>
    <t>R158L</t>
  </si>
  <si>
    <t>I195T</t>
  </si>
  <si>
    <t>R249S</t>
  </si>
  <si>
    <t>Q192*</t>
  </si>
  <si>
    <t>Y163C</t>
  </si>
  <si>
    <t>E285K</t>
  </si>
  <si>
    <t>R342*</t>
  </si>
  <si>
    <t>R273L</t>
  </si>
  <si>
    <t>H193R</t>
  </si>
  <si>
    <t>V157F</t>
  </si>
  <si>
    <t>R306*</t>
  </si>
  <si>
    <t>H179R</t>
  </si>
  <si>
    <t>G245S</t>
  </si>
  <si>
    <t>R196*</t>
  </si>
  <si>
    <t>R213*</t>
  </si>
  <si>
    <t>Y220C</t>
  </si>
  <si>
    <t>R248W</t>
  </si>
  <si>
    <t>R282W</t>
  </si>
  <si>
    <t>R273H</t>
  </si>
  <si>
    <t>R248Q</t>
  </si>
  <si>
    <t>R273C</t>
  </si>
  <si>
    <t>R175H</t>
  </si>
  <si>
    <t>Ratio (%)</t>
    <phoneticPr fontId="1"/>
  </si>
  <si>
    <t>Number of pts</t>
    <phoneticPr fontId="1"/>
  </si>
  <si>
    <r>
      <t xml:space="preserve">Subtype of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mutation</t>
    </r>
    <phoneticPr fontId="1"/>
  </si>
  <si>
    <r>
      <t xml:space="preserve">Variant of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mutation</t>
    </r>
    <phoneticPr fontId="1"/>
  </si>
  <si>
    <r>
      <t xml:space="preserve">The number of mutant cases and mutant ratio were counted as the total number of mutations when multiple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mutations were observed in the same case.</t>
    </r>
    <phoneticPr fontId="1"/>
  </si>
  <si>
    <t xml:space="preserve"> Upstream of p53 signaling pathway</t>
  </si>
  <si>
    <t xml:space="preserve"> tumor protein p53</t>
  </si>
  <si>
    <t xml:space="preserve"> TP53</t>
  </si>
  <si>
    <t xml:space="preserve"> MDM4 regulator of p53</t>
  </si>
  <si>
    <t xml:space="preserve"> MDM4</t>
  </si>
  <si>
    <t xml:space="preserve"> golgin, RAB6 interacting (SCYL1BP1)</t>
  </si>
  <si>
    <t xml:space="preserve"> GORAB</t>
  </si>
  <si>
    <t xml:space="preserve"> checkpoint kinase 2</t>
  </si>
  <si>
    <t xml:space="preserve"> CHEK2</t>
  </si>
  <si>
    <t xml:space="preserve"> checkpoint kinase 1</t>
  </si>
  <si>
    <t xml:space="preserve"> CHEK1</t>
  </si>
  <si>
    <t xml:space="preserve"> cyclin dependent kinase inhibitor 2A (p14, ARF)</t>
  </si>
  <si>
    <t xml:space="preserve"> CDKN2A</t>
  </si>
  <si>
    <t xml:space="preserve"> ATR serine/threonine kinase</t>
  </si>
  <si>
    <t xml:space="preserve"> ATR</t>
  </si>
  <si>
    <t xml:space="preserve"> ATM serine/threonine kinase</t>
  </si>
  <si>
    <t xml:space="preserve"> ATM</t>
  </si>
  <si>
    <t xml:space="preserve"> MDM2 proto-oncogene</t>
  </si>
  <si>
    <t xml:space="preserve"> MDM2</t>
  </si>
  <si>
    <t xml:space="preserve"> p53 negative feedback</t>
  </si>
  <si>
    <t xml:space="preserve"> tumor protein p73</t>
  </si>
  <si>
    <t xml:space="preserve"> TP73</t>
  </si>
  <si>
    <t xml:space="preserve"> ring finger and CHY zinc finger domain containing 1</t>
  </si>
  <si>
    <t xml:space="preserve"> RCHY1</t>
  </si>
  <si>
    <t xml:space="preserve"> protein phosphatase, Mg2+/Mn2+ dependent 1D</t>
  </si>
  <si>
    <t xml:space="preserve"> PPM1D</t>
  </si>
  <si>
    <t xml:space="preserve"> COP1 E3 ubiquitin ligase</t>
  </si>
  <si>
    <t xml:space="preserve"> COP1</t>
  </si>
  <si>
    <t xml:space="preserve"> cyclin G2</t>
  </si>
  <si>
    <t xml:space="preserve"> CCNG2</t>
  </si>
  <si>
    <t xml:space="preserve"> cyclin G1</t>
  </si>
  <si>
    <t xml:space="preserve"> CCNG1</t>
  </si>
  <si>
    <t xml:space="preserve"> Inhibition of IGF-1/mTOR pathway</t>
  </si>
  <si>
    <t xml:space="preserve"> TSC complex subunit 2</t>
  </si>
  <si>
    <t xml:space="preserve"> TSC2</t>
  </si>
  <si>
    <t xml:space="preserve"> phosphatase and tensin homolog</t>
  </si>
  <si>
    <t xml:space="preserve"> PTEN</t>
  </si>
  <si>
    <t xml:space="preserve"> Inhibition of angiogenesis and metastasis</t>
  </si>
  <si>
    <t xml:space="preserve"> thrombospondin 1</t>
  </si>
  <si>
    <t xml:space="preserve"> THBS1</t>
  </si>
  <si>
    <t xml:space="preserve"> serpin family E member 1</t>
  </si>
  <si>
    <t xml:space="preserve"> SERPINE1</t>
  </si>
  <si>
    <t xml:space="preserve"> serpin family B member 5</t>
  </si>
  <si>
    <t xml:space="preserve"> SERPINB5</t>
  </si>
  <si>
    <t xml:space="preserve"> CD82 molecule</t>
  </si>
  <si>
    <t xml:space="preserve"> CD82</t>
  </si>
  <si>
    <t xml:space="preserve"> adhesion G protein-coupled receptor B1 (BAI-1)</t>
  </si>
  <si>
    <t xml:space="preserve"> ADGRB1</t>
  </si>
  <si>
    <t xml:space="preserve"> Exosome mediated secretion</t>
  </si>
  <si>
    <t xml:space="preserve"> STEAP3 metalloreductase</t>
  </si>
  <si>
    <t xml:space="preserve"> STEAP3</t>
  </si>
  <si>
    <t xml:space="preserve"> DNA repair and damage prevention</t>
  </si>
  <si>
    <t xml:space="preserve"> sestrin 2</t>
  </si>
  <si>
    <t xml:space="preserve"> SESN2</t>
  </si>
  <si>
    <t xml:space="preserve"> sestrin 1</t>
  </si>
  <si>
    <t xml:space="preserve"> SESN1</t>
  </si>
  <si>
    <t xml:space="preserve"> ribonucleotide reductase regulatory subunit M2 (p53R2)</t>
  </si>
  <si>
    <t xml:space="preserve"> RRM2</t>
  </si>
  <si>
    <t xml:space="preserve"> damage specific DNA binding protein 2</t>
  </si>
  <si>
    <t xml:space="preserve"> DDB2</t>
  </si>
  <si>
    <t xml:space="preserve"> Cell cycle arrest + DNA repair and damage prevention</t>
  </si>
  <si>
    <t xml:space="preserve"> growth arrest and DNA damage inducible alpha</t>
  </si>
  <si>
    <t xml:space="preserve"> GADD45A</t>
  </si>
  <si>
    <t xml:space="preserve"> Cell cycle arrest</t>
  </si>
  <si>
    <t xml:space="preserve"> stratifin (14-3-3-σ)</t>
  </si>
  <si>
    <t xml:space="preserve"> SFN</t>
  </si>
  <si>
    <t xml:space="preserve"> reprimo, TP53 dependent G2 arrest mediator homolog</t>
  </si>
  <si>
    <t xml:space="preserve"> RPRM</t>
  </si>
  <si>
    <t xml:space="preserve"> G2 and S-phase expressed 1 (B99)</t>
  </si>
  <si>
    <t xml:space="preserve"> GTSE1</t>
  </si>
  <si>
    <t xml:space="preserve"> cyclin dependent kinase inhibitor 1A (p21)</t>
  </si>
  <si>
    <t xml:space="preserve"> CDKN1A</t>
  </si>
  <si>
    <t xml:space="preserve"> cyclin dependent kinase 6</t>
  </si>
  <si>
    <t xml:space="preserve"> CDK6</t>
  </si>
  <si>
    <t xml:space="preserve"> cyclin dependent kinase 4</t>
  </si>
  <si>
    <t xml:space="preserve"> CDK4</t>
  </si>
  <si>
    <t xml:space="preserve"> cyclin dependent kinase 2</t>
  </si>
  <si>
    <t xml:space="preserve"> CDK2</t>
  </si>
  <si>
    <t xml:space="preserve"> cyclin dependent kinase 1 (Cdc2)</t>
  </si>
  <si>
    <t xml:space="preserve"> CDK1</t>
  </si>
  <si>
    <t xml:space="preserve"> cyclin E1</t>
  </si>
  <si>
    <t xml:space="preserve"> CCNE1</t>
  </si>
  <si>
    <t xml:space="preserve"> cyclin D3</t>
  </si>
  <si>
    <t xml:space="preserve"> CCND3</t>
  </si>
  <si>
    <t xml:space="preserve"> cyclin D2</t>
  </si>
  <si>
    <t xml:space="preserve"> CCND2</t>
  </si>
  <si>
    <t xml:space="preserve"> cyclin D1</t>
  </si>
  <si>
    <t xml:space="preserve"> CCND1</t>
  </si>
  <si>
    <t xml:space="preserve"> cyclin B2</t>
  </si>
  <si>
    <t xml:space="preserve"> CCNB2</t>
  </si>
  <si>
    <t xml:space="preserve"> cyclin B1</t>
  </si>
  <si>
    <t xml:space="preserve"> CCNB1</t>
  </si>
  <si>
    <t xml:space="preserve"> Apoptosis</t>
  </si>
  <si>
    <t xml:space="preserve"> BCL2 like 1</t>
  </si>
  <si>
    <t xml:space="preserve"> BCL2L1</t>
  </si>
  <si>
    <t xml:space="preserve"> BCL2 apoptosis regulator</t>
  </si>
  <si>
    <t xml:space="preserve"> BCL2</t>
  </si>
  <si>
    <t xml:space="preserve"> insulin like growth factor binding protein 3</t>
  </si>
  <si>
    <t xml:space="preserve"> IGFBP3</t>
  </si>
  <si>
    <t xml:space="preserve"> shisa family member 5 (Scotin)</t>
  </si>
  <si>
    <t xml:space="preserve"> SHISA5</t>
  </si>
  <si>
    <t xml:space="preserve"> insulin like growth factor 1</t>
  </si>
  <si>
    <t xml:space="preserve"> IGF1</t>
  </si>
  <si>
    <t xml:space="preserve"> cytochrome c, somatic</t>
  </si>
  <si>
    <t xml:space="preserve"> CYCS</t>
  </si>
  <si>
    <t xml:space="preserve"> caspase 9</t>
  </si>
  <si>
    <t xml:space="preserve"> CASP9</t>
  </si>
  <si>
    <t xml:space="preserve"> caspase 8</t>
  </si>
  <si>
    <t xml:space="preserve"> CASP8</t>
  </si>
  <si>
    <t xml:space="preserve"> caspase 3</t>
  </si>
  <si>
    <t xml:space="preserve"> CASP3</t>
  </si>
  <si>
    <t xml:space="preserve"> BH3 interacting domain death agonist</t>
  </si>
  <si>
    <t xml:space="preserve"> BID</t>
  </si>
  <si>
    <t xml:space="preserve"> apoptotic peptidase activating factor 1</t>
  </si>
  <si>
    <t xml:space="preserve"> APAF1</t>
  </si>
  <si>
    <t xml:space="preserve"> zinc finger matrin-type 3 (PAG608)</t>
  </si>
  <si>
    <t xml:space="preserve"> ZMAT3</t>
  </si>
  <si>
    <t xml:space="preserve"> tumor protein p53 inducible protein 3</t>
  </si>
  <si>
    <t xml:space="preserve"> TP53I3</t>
  </si>
  <si>
    <t>Cluster A2</t>
    <phoneticPr fontId="1"/>
  </si>
  <si>
    <t xml:space="preserve"> tumor protein p53 regulated apoptosis inducing protein 1</t>
  </si>
  <si>
    <t xml:space="preserve"> TP53AIP1</t>
  </si>
  <si>
    <t>Cluster A1</t>
    <phoneticPr fontId="1"/>
  </si>
  <si>
    <t xml:space="preserve"> TNF receptor superfamily member 10a (DR5)</t>
  </si>
  <si>
    <t xml:space="preserve"> TNFRSF10A</t>
  </si>
  <si>
    <t xml:space="preserve"> SIVA1 apoptosis inducing factor</t>
  </si>
  <si>
    <t xml:space="preserve"> SIVA1</t>
  </si>
  <si>
    <t xml:space="preserve"> siah E3 ubiquitin protein ligase 1</t>
  </si>
  <si>
    <t xml:space="preserve"> SIAH1</t>
  </si>
  <si>
    <t xml:space="preserve"> phorbol-12-myristate-13-acetate-induced protein 1(Noxa)</t>
  </si>
  <si>
    <t xml:space="preserve"> PMAIP1</t>
  </si>
  <si>
    <t xml:space="preserve"> p53-induced death domain protein 1</t>
  </si>
  <si>
    <t xml:space="preserve"> PIDD1</t>
  </si>
  <si>
    <t xml:space="preserve"> p53 apoptosis effector related to PMP22</t>
  </si>
  <si>
    <t xml:space="preserve"> PERP</t>
  </si>
  <si>
    <t xml:space="preserve"> Fas cell surface death receptor</t>
  </si>
  <si>
    <t xml:space="preserve"> FAS</t>
  </si>
  <si>
    <t xml:space="preserve"> EI24 autophagy associated transmembrane protein</t>
  </si>
  <si>
    <t xml:space="preserve"> EI24</t>
  </si>
  <si>
    <t xml:space="preserve"> BCL2 binding component 3 (PUMA)</t>
  </si>
  <si>
    <t xml:space="preserve"> BBC3</t>
  </si>
  <si>
    <t xml:space="preserve"> BCL2 associated X, apoptosis regulator</t>
  </si>
  <si>
    <t xml:space="preserve"> BAX</t>
  </si>
  <si>
    <t xml:space="preserve"> Apoptosis</t>
    <phoneticPr fontId="1"/>
  </si>
  <si>
    <t xml:space="preserve"> apoptosis inducing factor mitochondria associated 2</t>
  </si>
  <si>
    <t xml:space="preserve"> AIFM2</t>
  </si>
  <si>
    <t>Category classification in p53 signaling pathway</t>
    <phoneticPr fontId="1"/>
  </si>
  <si>
    <t>Gene name</t>
    <phoneticPr fontId="1"/>
  </si>
  <si>
    <t>Gene symbol</t>
    <phoneticPr fontId="1"/>
  </si>
  <si>
    <t>MESO</t>
    <phoneticPr fontId="1"/>
  </si>
  <si>
    <t>KICH</t>
    <phoneticPr fontId="1"/>
  </si>
  <si>
    <t>CESC</t>
    <phoneticPr fontId="1"/>
  </si>
  <si>
    <t>ACC</t>
    <phoneticPr fontId="1"/>
  </si>
  <si>
    <t>UCEC</t>
    <phoneticPr fontId="1"/>
  </si>
  <si>
    <t>STAD</t>
    <phoneticPr fontId="1"/>
  </si>
  <si>
    <t>SARC</t>
    <phoneticPr fontId="1"/>
  </si>
  <si>
    <t>READ</t>
    <phoneticPr fontId="1"/>
  </si>
  <si>
    <t>PRAD</t>
    <phoneticPr fontId="1"/>
  </si>
  <si>
    <t>PAAD</t>
    <phoneticPr fontId="1"/>
  </si>
  <si>
    <t>OV</t>
    <phoneticPr fontId="1"/>
  </si>
  <si>
    <t>LUSC</t>
    <phoneticPr fontId="1"/>
  </si>
  <si>
    <t>LUAD</t>
    <phoneticPr fontId="1"/>
  </si>
  <si>
    <t>LIHC</t>
    <phoneticPr fontId="1"/>
  </si>
  <si>
    <t>LGG</t>
    <phoneticPr fontId="1"/>
  </si>
  <si>
    <t>HNSC</t>
    <phoneticPr fontId="1"/>
  </si>
  <si>
    <t>GBM</t>
    <phoneticPr fontId="1"/>
  </si>
  <si>
    <t>ESCA</t>
    <phoneticPr fontId="1"/>
  </si>
  <si>
    <t>COAD</t>
    <phoneticPr fontId="1"/>
  </si>
  <si>
    <t>BRCA</t>
    <phoneticPr fontId="1"/>
  </si>
  <si>
    <t>BLCA</t>
    <phoneticPr fontId="1"/>
  </si>
  <si>
    <t>Number of cancer types 
below the expression threshold</t>
    <phoneticPr fontId="1"/>
  </si>
  <si>
    <t>Gene Symbol</t>
    <phoneticPr fontId="1"/>
  </si>
  <si>
    <t xml:space="preserve"> Inhibition of IGF-1/mTOR pathway</t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</si>
  <si>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/>
  </si>
  <si>
    <t>Category classification in the KEGG p53 pathway</t>
    <phoneticPr fontId="1"/>
  </si>
  <si>
    <t>Cluster comparison of the number of applicable genes</t>
    <phoneticPr fontId="1"/>
  </si>
  <si>
    <t>&lt; 0.0001</t>
  </si>
  <si>
    <t>SFN</t>
  </si>
  <si>
    <t>GTSE1</t>
  </si>
  <si>
    <t>GADD45A</t>
  </si>
  <si>
    <t>CDKN1A</t>
  </si>
  <si>
    <t>CDK6</t>
  </si>
  <si>
    <t>CDK4</t>
  </si>
  <si>
    <t>CDK2</t>
  </si>
  <si>
    <t>CDK1</t>
  </si>
  <si>
    <t>CCNE1</t>
  </si>
  <si>
    <t>CCND3</t>
  </si>
  <si>
    <t>CCND2</t>
  </si>
  <si>
    <t>CCND1</t>
  </si>
  <si>
    <t>CCNB2</t>
  </si>
  <si>
    <t>CCNB1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</si>
  <si>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= 0.0429</t>
    </r>
    <phoneticPr fontId="1"/>
  </si>
  <si>
    <r>
      <t xml:space="preserve">Number of genes satisfying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</t>
    </r>
    <phoneticPr fontId="1"/>
  </si>
  <si>
    <t>Adenocaricinoma (%)</t>
  </si>
  <si>
    <t>Non-adenocaricinoma (%)</t>
  </si>
  <si>
    <t>Total</t>
  </si>
  <si>
    <r>
      <t>P</t>
    </r>
    <r>
      <rPr>
        <sz val="11"/>
        <color rgb="FF000000"/>
        <rFont val="Times New Roman"/>
        <family val="1"/>
      </rPr>
      <t>-value</t>
    </r>
  </si>
  <si>
    <t>Cluster A1</t>
  </si>
  <si>
    <t>7 (41.2)</t>
  </si>
  <si>
    <t>10 (58.8)</t>
  </si>
  <si>
    <r>
      <t>P</t>
    </r>
    <r>
      <rPr>
        <sz val="11"/>
        <color rgb="FF000000"/>
        <rFont val="Times New Roman"/>
        <family val="1"/>
      </rPr>
      <t xml:space="preserve"> = 1.0000</t>
    </r>
  </si>
  <si>
    <t>Cluster A2</t>
  </si>
  <si>
    <t>2 (50.0)</t>
  </si>
  <si>
    <t>9 (42.9)</t>
  </si>
  <si>
    <t>12 (57.1)</t>
  </si>
  <si>
    <t>Ectoderm (%)</t>
  </si>
  <si>
    <t>Mesoderm (%)</t>
  </si>
  <si>
    <t>Endoderm (%)</t>
  </si>
  <si>
    <t>3 (17.6)</t>
  </si>
  <si>
    <t>1 (25.0)</t>
  </si>
  <si>
    <t>4 (19.0)</t>
  </si>
  <si>
    <t>8 (38.1)</t>
  </si>
  <si>
    <r>
      <rPr>
        <b/>
        <sz val="11"/>
        <color theme="1"/>
        <rFont val="Times New Roman"/>
        <family val="1"/>
      </rPr>
      <t xml:space="preserve">Supplementary Table S1. </t>
    </r>
    <r>
      <rPr>
        <sz val="11"/>
        <color theme="1"/>
        <rFont val="Times New Roman"/>
        <family val="1"/>
      </rPr>
      <t xml:space="preserve">Breakdown of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mutant and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wild-type cases in each cancer type, as well as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GOF mutant, non-GOF mutant, and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wild-type cases.</t>
    </r>
    <phoneticPr fontId="1"/>
  </si>
  <si>
    <r>
      <rPr>
        <b/>
        <sz val="11"/>
        <color theme="1"/>
        <rFont val="Times New Roman"/>
        <family val="1"/>
      </rPr>
      <t>Supplementary Table S2.</t>
    </r>
    <r>
      <rPr>
        <sz val="11"/>
        <color theme="1"/>
        <rFont val="Times New Roman"/>
        <family val="1"/>
      </rPr>
      <t xml:space="preserve"> Details and frequency of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gene mutations observed in the analyzed cases</t>
    </r>
    <phoneticPr fontId="1"/>
  </si>
  <si>
    <r>
      <rPr>
        <b/>
        <sz val="11"/>
        <color theme="1"/>
        <rFont val="Times New Roman"/>
        <family val="1"/>
      </rPr>
      <t xml:space="preserve">Supplementary Table S3. </t>
    </r>
    <r>
      <rPr>
        <sz val="11"/>
        <color theme="1"/>
        <rFont val="Times New Roman"/>
        <family val="1"/>
      </rPr>
      <t>The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67 genes on the p53 signaling pathway of KEGG and their category classification in p53 signaling pathway</t>
    </r>
    <phoneticPr fontId="1"/>
  </si>
  <si>
    <r>
      <rPr>
        <b/>
        <sz val="11"/>
        <color theme="1"/>
        <rFont val="Times New Roman"/>
        <family val="1"/>
      </rPr>
      <t>Supplementary Table S4.</t>
    </r>
    <r>
      <rPr>
        <sz val="11"/>
        <color theme="1"/>
        <rFont val="Times New Roman"/>
        <family val="1"/>
      </rPr>
      <t xml:space="preserve"> The median expression of each gene and the number of cancer types for which the median expression was less than the expression threshold.</t>
    </r>
    <phoneticPr fontId="1"/>
  </si>
  <si>
    <r>
      <t xml:space="preserve">Supplementary Table S5. </t>
    </r>
    <r>
      <rPr>
        <sz val="11"/>
        <color rgb="FF000000"/>
        <rFont val="Times New Roman"/>
        <family val="1"/>
      </rPr>
      <t>The association of cluster classification and histological type in cohort A</t>
    </r>
    <phoneticPr fontId="1"/>
  </si>
  <si>
    <r>
      <t xml:space="preserve">Supplementary Table S6. </t>
    </r>
    <r>
      <rPr>
        <sz val="11"/>
        <color rgb="FF000000"/>
        <rFont val="Times New Roman"/>
        <family val="1"/>
      </rPr>
      <t>The association of cluster classification and developmental origin in cohort A</t>
    </r>
    <phoneticPr fontId="1"/>
  </si>
  <si>
    <r>
      <rPr>
        <b/>
        <sz val="11"/>
        <color theme="1"/>
        <rFont val="Times New Roman"/>
        <family val="1"/>
      </rPr>
      <t>Supplementary Table S7.</t>
    </r>
    <r>
      <rPr>
        <sz val="11"/>
        <color theme="1"/>
        <rFont val="Times New Roman"/>
        <family val="1"/>
      </rPr>
      <t xml:space="preserve"> The results of comparison of the gene expression ratio on p53 signaling pathway between cluster A1 and A2.</t>
    </r>
    <phoneticPr fontId="1"/>
  </si>
  <si>
    <r>
      <rPr>
        <b/>
        <sz val="11"/>
        <color theme="1"/>
        <rFont val="Times New Roman"/>
        <family val="1"/>
      </rPr>
      <t>Supplementary Table S8.</t>
    </r>
    <r>
      <rPr>
        <sz val="11"/>
        <color theme="1"/>
        <rFont val="Times New Roman"/>
        <family val="1"/>
      </rPr>
      <t xml:space="preserve"> Results of comparison of cell-cycle-related gene expression between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mutant and </t>
    </r>
    <r>
      <rPr>
        <i/>
        <sz val="11"/>
        <color theme="1"/>
        <rFont val="Times New Roman"/>
        <family val="1"/>
      </rPr>
      <t>TP53</t>
    </r>
    <r>
      <rPr>
        <sz val="11"/>
        <color theme="1"/>
        <rFont val="Times New Roman"/>
        <family val="1"/>
      </rPr>
      <t xml:space="preserve"> wild-type groups in cohort A.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</si>
</sst>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00_);[Red]\(0.0000\)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3"/>
    </font>
    <font>
      <sz val="11"/>
      <name val="Times New Roman"/>
      <family val="1"/>
    </font>
    <font>
      <sz val="11"/>
      <color theme="1"/>
      <name val="Times New Roman"/>
      <family val="1"/>
      <charset val="128"/>
    </font>
    <font>
      <sz val="11"/>
      <color theme="1"/>
      <name val="游ゴシック"/>
      <family val="3"/>
      <charset val="128"/>
    </font>
    <font>
      <sz val="11"/>
      <name val="Times New Roman"/>
      <family val="3"/>
      <charset val="128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游ゴシック"/>
      <family val="3"/>
      <charset val="128"/>
      <scheme val="minor"/>
    </font>
    <font>
      <sz val="11"/>
      <color theme="1"/>
      <name val="Times New Roman"/>
      <family val="2"/>
      <charset val="128"/>
    </font>
    <font>
      <sz val="12"/>
      <color theme="1"/>
      <name val="Times New Roman"/>
      <family val="1"/>
    </font>
    <font>
      <sz val="11"/>
      <color rgb="FF000000"/>
      <name val="游ゴシック"/>
      <family val="3"/>
      <charset val="128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5" fillId="0" borderId="0" xfId="0" applyFont="1">
      <alignment vertical="center"/>
    </xf>
    <xf numFmtId="176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11" fillId="0" borderId="0" xfId="0" applyFont="1">
      <alignment vertical="center"/>
    </xf>
    <xf numFmtId="0" fontId="2" fillId="4" borderId="2" xfId="0" applyFont="1" applyFill="1" applyBorder="1">
      <alignment vertical="center"/>
    </xf>
    <xf numFmtId="0" fontId="8" fillId="4" borderId="2" xfId="0" applyFont="1" applyFill="1" applyBorder="1">
      <alignment vertical="center"/>
    </xf>
    <xf numFmtId="177" fontId="2" fillId="0" borderId="2" xfId="0" applyNumberFormat="1" applyFont="1" applyBorder="1">
      <alignment vertical="center"/>
    </xf>
    <xf numFmtId="0" fontId="2" fillId="3" borderId="2" xfId="0" applyFont="1" applyFill="1" applyBorder="1">
      <alignment vertical="center"/>
    </xf>
    <xf numFmtId="0" fontId="8" fillId="0" borderId="3" xfId="0" applyFont="1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3" fillId="2" borderId="2" xfId="0" applyFont="1" applyFill="1" applyBorder="1">
      <alignment vertical="center"/>
    </xf>
    <xf numFmtId="0" fontId="13" fillId="2" borderId="20" xfId="0" applyFont="1" applyFill="1" applyBorder="1">
      <alignment vertical="center"/>
    </xf>
    <xf numFmtId="0" fontId="13" fillId="2" borderId="6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right" vertical="center"/>
    </xf>
    <xf numFmtId="178" fontId="2" fillId="0" borderId="20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72AB-E783-4F0E-9CBC-961FB94A4F07}">
  <dimension ref="A1:M38"/>
  <sheetViews>
    <sheetView zoomScaleNormal="100" workbookViewId="0">
      <selection activeCell="A2" sqref="A2"/>
    </sheetView>
  </sheetViews>
  <sheetFormatPr defaultRowHeight="18.75" x14ac:dyDescent="0.4"/>
  <cols>
    <col min="2" max="2" width="10.625" customWidth="1"/>
    <col min="3" max="3" width="32.75" customWidth="1"/>
    <col min="4" max="6" width="8.25" customWidth="1"/>
    <col min="7" max="7" width="12.875" style="1" customWidth="1"/>
    <col min="8" max="8" width="0.875" customWidth="1"/>
    <col min="9" max="12" width="8.25" customWidth="1"/>
    <col min="13" max="13" width="12.875" style="1" customWidth="1"/>
  </cols>
  <sheetData>
    <row r="1" spans="1:13" ht="19.5" thickBot="1" x14ac:dyDescent="0.45">
      <c r="A1" s="21" t="s">
        <v>1064</v>
      </c>
    </row>
    <row r="2" spans="1:13" x14ac:dyDescent="0.4">
      <c r="B2" s="52" t="s">
        <v>76</v>
      </c>
      <c r="C2" s="52" t="s">
        <v>75</v>
      </c>
      <c r="D2" s="55" t="s">
        <v>73</v>
      </c>
      <c r="E2" s="56"/>
      <c r="F2" s="57" t="s">
        <v>2</v>
      </c>
      <c r="G2" s="60" t="s">
        <v>74</v>
      </c>
      <c r="H2" s="5"/>
      <c r="I2" s="55" t="s">
        <v>73</v>
      </c>
      <c r="J2" s="63"/>
      <c r="K2" s="56"/>
      <c r="L2" s="57" t="s">
        <v>2</v>
      </c>
      <c r="M2" s="60" t="s">
        <v>72</v>
      </c>
    </row>
    <row r="3" spans="1:13" x14ac:dyDescent="0.4">
      <c r="B3" s="53"/>
      <c r="C3" s="53"/>
      <c r="D3" s="52" t="s">
        <v>71</v>
      </c>
      <c r="E3" s="52" t="s">
        <v>70</v>
      </c>
      <c r="F3" s="58"/>
      <c r="G3" s="61"/>
      <c r="H3" s="5"/>
      <c r="I3" s="64" t="s">
        <v>71</v>
      </c>
      <c r="J3" s="56"/>
      <c r="K3" s="52" t="s">
        <v>70</v>
      </c>
      <c r="L3" s="58"/>
      <c r="M3" s="61"/>
    </row>
    <row r="4" spans="1:13" x14ac:dyDescent="0.4">
      <c r="B4" s="54"/>
      <c r="C4" s="54"/>
      <c r="D4" s="54"/>
      <c r="E4" s="54"/>
      <c r="F4" s="59"/>
      <c r="G4" s="62"/>
      <c r="H4" s="5"/>
      <c r="I4" s="6" t="s">
        <v>69</v>
      </c>
      <c r="J4" s="6" t="s">
        <v>68</v>
      </c>
      <c r="K4" s="54"/>
      <c r="L4" s="59"/>
      <c r="M4" s="62"/>
    </row>
    <row r="5" spans="1:13" x14ac:dyDescent="0.4">
      <c r="B5" s="18" t="s">
        <v>67</v>
      </c>
      <c r="C5" s="18" t="s">
        <v>66</v>
      </c>
      <c r="D5" s="10">
        <v>179</v>
      </c>
      <c r="E5" s="10">
        <v>202</v>
      </c>
      <c r="F5" s="17">
        <v>381</v>
      </c>
      <c r="G5" s="13" t="s">
        <v>25</v>
      </c>
      <c r="H5" s="11"/>
      <c r="I5" s="10">
        <v>74</v>
      </c>
      <c r="J5" s="10">
        <v>105</v>
      </c>
      <c r="K5" s="10">
        <v>202</v>
      </c>
      <c r="L5" s="17">
        <v>381</v>
      </c>
      <c r="M5" s="13" t="s">
        <v>25</v>
      </c>
    </row>
    <row r="6" spans="1:13" x14ac:dyDescent="0.4">
      <c r="B6" s="16" t="s">
        <v>65</v>
      </c>
      <c r="C6" s="16" t="s">
        <v>64</v>
      </c>
      <c r="D6" s="10">
        <v>272</v>
      </c>
      <c r="E6" s="10">
        <v>605</v>
      </c>
      <c r="F6" s="17">
        <v>877</v>
      </c>
      <c r="G6" s="13" t="s">
        <v>25</v>
      </c>
      <c r="H6" s="11"/>
      <c r="I6" s="10">
        <v>93</v>
      </c>
      <c r="J6" s="10">
        <v>179</v>
      </c>
      <c r="K6" s="10">
        <v>605</v>
      </c>
      <c r="L6" s="17">
        <v>877</v>
      </c>
      <c r="M6" s="13" t="s">
        <v>25</v>
      </c>
    </row>
    <row r="7" spans="1:13" x14ac:dyDescent="0.4">
      <c r="B7" s="16" t="s">
        <v>63</v>
      </c>
      <c r="C7" s="16" t="s">
        <v>62</v>
      </c>
      <c r="D7" s="10">
        <v>198</v>
      </c>
      <c r="E7" s="10">
        <v>183</v>
      </c>
      <c r="F7" s="17">
        <v>381</v>
      </c>
      <c r="G7" s="13" t="s">
        <v>25</v>
      </c>
      <c r="H7" s="11"/>
      <c r="I7" s="10">
        <v>96</v>
      </c>
      <c r="J7" s="10">
        <v>102</v>
      </c>
      <c r="K7" s="10">
        <v>183</v>
      </c>
      <c r="L7" s="17">
        <v>381</v>
      </c>
      <c r="M7" s="13" t="s">
        <v>25</v>
      </c>
    </row>
    <row r="8" spans="1:13" x14ac:dyDescent="0.4">
      <c r="B8" s="16" t="s">
        <v>61</v>
      </c>
      <c r="C8" s="16" t="s">
        <v>60</v>
      </c>
      <c r="D8" s="10">
        <v>118</v>
      </c>
      <c r="E8" s="10">
        <v>19</v>
      </c>
      <c r="F8" s="17">
        <v>137</v>
      </c>
      <c r="G8" s="13" t="s">
        <v>25</v>
      </c>
      <c r="H8" s="11"/>
      <c r="I8" s="10">
        <v>55</v>
      </c>
      <c r="J8" s="10">
        <v>63</v>
      </c>
      <c r="K8" s="10">
        <v>19</v>
      </c>
      <c r="L8" s="17">
        <v>137</v>
      </c>
      <c r="M8" s="13" t="s">
        <v>25</v>
      </c>
    </row>
    <row r="9" spans="1:13" x14ac:dyDescent="0.4">
      <c r="B9" s="16" t="s">
        <v>59</v>
      </c>
      <c r="C9" s="16" t="s">
        <v>58</v>
      </c>
      <c r="D9" s="10">
        <v>43</v>
      </c>
      <c r="E9" s="10">
        <v>94</v>
      </c>
      <c r="F9" s="10">
        <v>137</v>
      </c>
      <c r="G9" s="8" t="s">
        <v>25</v>
      </c>
      <c r="H9" s="11"/>
      <c r="I9" s="10">
        <v>23</v>
      </c>
      <c r="J9" s="10">
        <v>20</v>
      </c>
      <c r="K9" s="10">
        <v>94</v>
      </c>
      <c r="L9" s="10">
        <v>137</v>
      </c>
      <c r="M9" s="8" t="s">
        <v>25</v>
      </c>
    </row>
    <row r="10" spans="1:13" x14ac:dyDescent="0.4">
      <c r="B10" s="16" t="s">
        <v>57</v>
      </c>
      <c r="C10" s="16" t="s">
        <v>56</v>
      </c>
      <c r="D10" s="10">
        <v>268</v>
      </c>
      <c r="E10" s="10">
        <v>136</v>
      </c>
      <c r="F10" s="17">
        <v>404</v>
      </c>
      <c r="G10" s="13" t="s">
        <v>25</v>
      </c>
      <c r="H10" s="11"/>
      <c r="I10" s="10">
        <v>30</v>
      </c>
      <c r="J10" s="10">
        <v>238</v>
      </c>
      <c r="K10" s="10">
        <v>136</v>
      </c>
      <c r="L10" s="17">
        <v>404</v>
      </c>
      <c r="M10" s="13" t="s">
        <v>25</v>
      </c>
    </row>
    <row r="11" spans="1:13" x14ac:dyDescent="0.4">
      <c r="B11" s="16" t="s">
        <v>55</v>
      </c>
      <c r="C11" s="16" t="s">
        <v>54</v>
      </c>
      <c r="D11" s="10">
        <v>226</v>
      </c>
      <c r="E11" s="10">
        <v>261</v>
      </c>
      <c r="F11" s="10">
        <v>487</v>
      </c>
      <c r="G11" s="8" t="s">
        <v>25</v>
      </c>
      <c r="H11" s="11"/>
      <c r="I11" s="10">
        <v>138</v>
      </c>
      <c r="J11" s="10">
        <v>88</v>
      </c>
      <c r="K11" s="10">
        <v>261</v>
      </c>
      <c r="L11" s="10">
        <v>487</v>
      </c>
      <c r="M11" s="8" t="s">
        <v>25</v>
      </c>
    </row>
    <row r="12" spans="1:13" x14ac:dyDescent="0.4">
      <c r="B12" s="16" t="s">
        <v>53</v>
      </c>
      <c r="C12" s="16" t="s">
        <v>52</v>
      </c>
      <c r="D12" s="10">
        <v>90</v>
      </c>
      <c r="E12" s="10">
        <v>237</v>
      </c>
      <c r="F12" s="17">
        <v>327</v>
      </c>
      <c r="G12" s="13" t="s">
        <v>25</v>
      </c>
      <c r="H12" s="11"/>
      <c r="I12" s="10">
        <v>38</v>
      </c>
      <c r="J12" s="10">
        <v>52</v>
      </c>
      <c r="K12" s="10">
        <v>237</v>
      </c>
      <c r="L12" s="17">
        <v>327</v>
      </c>
      <c r="M12" s="13" t="s">
        <v>25</v>
      </c>
    </row>
    <row r="13" spans="1:13" x14ac:dyDescent="0.4">
      <c r="B13" s="16" t="s">
        <v>51</v>
      </c>
      <c r="C13" s="16" t="s">
        <v>50</v>
      </c>
      <c r="D13" s="10">
        <v>198</v>
      </c>
      <c r="E13" s="10">
        <v>245</v>
      </c>
      <c r="F13" s="17">
        <v>443</v>
      </c>
      <c r="G13" s="13" t="s">
        <v>25</v>
      </c>
      <c r="H13" s="11"/>
      <c r="I13" s="10">
        <v>46</v>
      </c>
      <c r="J13" s="10">
        <v>152</v>
      </c>
      <c r="K13" s="10">
        <v>245</v>
      </c>
      <c r="L13" s="17">
        <v>443</v>
      </c>
      <c r="M13" s="13" t="s">
        <v>25</v>
      </c>
    </row>
    <row r="14" spans="1:13" x14ac:dyDescent="0.4">
      <c r="B14" s="16" t="s">
        <v>49</v>
      </c>
      <c r="C14" s="16" t="s">
        <v>48</v>
      </c>
      <c r="D14" s="10">
        <v>313</v>
      </c>
      <c r="E14" s="10">
        <v>64</v>
      </c>
      <c r="F14" s="17">
        <v>377</v>
      </c>
      <c r="G14" s="13" t="s">
        <v>25</v>
      </c>
      <c r="H14" s="11"/>
      <c r="I14" s="10">
        <v>102</v>
      </c>
      <c r="J14" s="10">
        <v>211</v>
      </c>
      <c r="K14" s="10">
        <v>64</v>
      </c>
      <c r="L14" s="17">
        <v>377</v>
      </c>
      <c r="M14" s="13" t="s">
        <v>25</v>
      </c>
    </row>
    <row r="15" spans="1:13" x14ac:dyDescent="0.4">
      <c r="B15" s="16" t="s">
        <v>47</v>
      </c>
      <c r="C15" s="16" t="s">
        <v>46</v>
      </c>
      <c r="D15" s="10">
        <v>206</v>
      </c>
      <c r="E15" s="10">
        <v>13</v>
      </c>
      <c r="F15" s="17">
        <v>219</v>
      </c>
      <c r="G15" s="13" t="s">
        <v>25</v>
      </c>
      <c r="H15" s="11"/>
      <c r="I15" s="10">
        <v>74</v>
      </c>
      <c r="J15" s="10">
        <v>132</v>
      </c>
      <c r="K15" s="10">
        <v>13</v>
      </c>
      <c r="L15" s="17">
        <v>219</v>
      </c>
      <c r="M15" s="13" t="s">
        <v>25</v>
      </c>
    </row>
    <row r="16" spans="1:13" x14ac:dyDescent="0.4">
      <c r="B16" s="16" t="s">
        <v>45</v>
      </c>
      <c r="C16" s="16" t="s">
        <v>44</v>
      </c>
      <c r="D16" s="10">
        <v>56</v>
      </c>
      <c r="E16" s="10">
        <v>57</v>
      </c>
      <c r="F16" s="10">
        <v>113</v>
      </c>
      <c r="G16" s="8" t="s">
        <v>25</v>
      </c>
      <c r="H16" s="11"/>
      <c r="I16" s="10">
        <v>24</v>
      </c>
      <c r="J16" s="10">
        <v>32</v>
      </c>
      <c r="K16" s="10">
        <v>57</v>
      </c>
      <c r="L16" s="10">
        <v>113</v>
      </c>
      <c r="M16" s="8" t="s">
        <v>25</v>
      </c>
    </row>
    <row r="17" spans="2:13" x14ac:dyDescent="0.4">
      <c r="B17" s="16" t="s">
        <v>43</v>
      </c>
      <c r="C17" s="16" t="s">
        <v>42</v>
      </c>
      <c r="D17" s="10">
        <v>43</v>
      </c>
      <c r="E17" s="10">
        <v>411</v>
      </c>
      <c r="F17" s="10">
        <v>454</v>
      </c>
      <c r="G17" s="8" t="s">
        <v>25</v>
      </c>
      <c r="H17" s="11"/>
      <c r="I17" s="10">
        <v>14</v>
      </c>
      <c r="J17" s="10">
        <v>29</v>
      </c>
      <c r="K17" s="10">
        <v>411</v>
      </c>
      <c r="L17" s="10">
        <v>454</v>
      </c>
      <c r="M17" s="8" t="s">
        <v>25</v>
      </c>
    </row>
    <row r="18" spans="2:13" x14ac:dyDescent="0.4">
      <c r="B18" s="16" t="s">
        <v>41</v>
      </c>
      <c r="C18" s="16" t="s">
        <v>40</v>
      </c>
      <c r="D18" s="10">
        <v>90</v>
      </c>
      <c r="E18" s="10">
        <v>36</v>
      </c>
      <c r="F18" s="17">
        <v>126</v>
      </c>
      <c r="G18" s="13" t="s">
        <v>25</v>
      </c>
      <c r="H18" s="11"/>
      <c r="I18" s="10">
        <v>49</v>
      </c>
      <c r="J18" s="10">
        <v>41</v>
      </c>
      <c r="K18" s="10">
        <v>36</v>
      </c>
      <c r="L18" s="17">
        <v>126</v>
      </c>
      <c r="M18" s="13" t="s">
        <v>25</v>
      </c>
    </row>
    <row r="19" spans="2:13" x14ac:dyDescent="0.4">
      <c r="B19" s="16" t="s">
        <v>39</v>
      </c>
      <c r="C19" s="16" t="s">
        <v>38</v>
      </c>
      <c r="D19" s="10">
        <v>64</v>
      </c>
      <c r="E19" s="10">
        <v>133</v>
      </c>
      <c r="F19" s="17">
        <v>197</v>
      </c>
      <c r="G19" s="13" t="s">
        <v>25</v>
      </c>
      <c r="H19" s="11"/>
      <c r="I19" s="10">
        <v>21</v>
      </c>
      <c r="J19" s="10">
        <v>43</v>
      </c>
      <c r="K19" s="10">
        <v>133</v>
      </c>
      <c r="L19" s="17">
        <v>197</v>
      </c>
      <c r="M19" s="13" t="s">
        <v>25</v>
      </c>
    </row>
    <row r="20" spans="2:13" x14ac:dyDescent="0.4">
      <c r="B20" s="16" t="s">
        <v>37</v>
      </c>
      <c r="C20" s="16" t="s">
        <v>36</v>
      </c>
      <c r="D20" s="10">
        <v>141</v>
      </c>
      <c r="E20" s="10">
        <v>182</v>
      </c>
      <c r="F20" s="17">
        <v>323</v>
      </c>
      <c r="G20" s="13" t="s">
        <v>25</v>
      </c>
      <c r="H20" s="11"/>
      <c r="I20" s="10">
        <v>54</v>
      </c>
      <c r="J20" s="10">
        <v>87</v>
      </c>
      <c r="K20" s="10">
        <v>182</v>
      </c>
      <c r="L20" s="17">
        <v>323</v>
      </c>
      <c r="M20" s="13" t="s">
        <v>25</v>
      </c>
    </row>
    <row r="21" spans="2:13" x14ac:dyDescent="0.4">
      <c r="B21" s="16" t="s">
        <v>35</v>
      </c>
      <c r="C21" s="16" t="s">
        <v>34</v>
      </c>
      <c r="D21" s="10">
        <v>171</v>
      </c>
      <c r="E21" s="10">
        <v>316</v>
      </c>
      <c r="F21" s="17">
        <v>487</v>
      </c>
      <c r="G21" s="13" t="s">
        <v>25</v>
      </c>
      <c r="H21" s="11"/>
      <c r="I21" s="10">
        <v>85</v>
      </c>
      <c r="J21" s="10">
        <v>86</v>
      </c>
      <c r="K21" s="10">
        <v>316</v>
      </c>
      <c r="L21" s="17">
        <v>487</v>
      </c>
      <c r="M21" s="13" t="s">
        <v>25</v>
      </c>
    </row>
    <row r="22" spans="2:13" x14ac:dyDescent="0.4">
      <c r="B22" s="16" t="s">
        <v>33</v>
      </c>
      <c r="C22" s="16" t="s">
        <v>32</v>
      </c>
      <c r="D22" s="10">
        <v>11</v>
      </c>
      <c r="E22" s="10">
        <v>58</v>
      </c>
      <c r="F22" s="17">
        <v>69</v>
      </c>
      <c r="G22" s="13" t="s">
        <v>25</v>
      </c>
      <c r="H22" s="11"/>
      <c r="I22" s="10">
        <v>1</v>
      </c>
      <c r="J22" s="10">
        <v>10</v>
      </c>
      <c r="K22" s="10">
        <v>58</v>
      </c>
      <c r="L22" s="17">
        <v>69</v>
      </c>
      <c r="M22" s="13"/>
    </row>
    <row r="23" spans="2:13" x14ac:dyDescent="0.4">
      <c r="B23" s="16" t="s">
        <v>31</v>
      </c>
      <c r="C23" s="16" t="s">
        <v>30</v>
      </c>
      <c r="D23" s="10">
        <v>21</v>
      </c>
      <c r="E23" s="10">
        <v>250</v>
      </c>
      <c r="F23" s="17">
        <v>271</v>
      </c>
      <c r="G23" s="13" t="s">
        <v>25</v>
      </c>
      <c r="H23" s="11"/>
      <c r="I23" s="10">
        <v>4</v>
      </c>
      <c r="J23" s="10">
        <v>17</v>
      </c>
      <c r="K23" s="10">
        <v>250</v>
      </c>
      <c r="L23" s="17">
        <v>271</v>
      </c>
      <c r="M23" s="13"/>
    </row>
    <row r="24" spans="2:13" x14ac:dyDescent="0.4">
      <c r="B24" s="16" t="s">
        <v>29</v>
      </c>
      <c r="C24" s="16" t="s">
        <v>28</v>
      </c>
      <c r="D24" s="10">
        <v>14</v>
      </c>
      <c r="E24" s="10">
        <v>43</v>
      </c>
      <c r="F24" s="17">
        <v>57</v>
      </c>
      <c r="G24" s="13" t="s">
        <v>25</v>
      </c>
      <c r="H24" s="11"/>
      <c r="I24" s="10">
        <v>3</v>
      </c>
      <c r="J24" s="10">
        <v>11</v>
      </c>
      <c r="K24" s="10">
        <v>43</v>
      </c>
      <c r="L24" s="17">
        <v>57</v>
      </c>
      <c r="M24" s="13"/>
    </row>
    <row r="25" spans="2:13" x14ac:dyDescent="0.4">
      <c r="B25" s="16" t="s">
        <v>27</v>
      </c>
      <c r="C25" s="16" t="s">
        <v>26</v>
      </c>
      <c r="D25" s="10">
        <v>13</v>
      </c>
      <c r="E25" s="10">
        <v>73</v>
      </c>
      <c r="F25" s="10">
        <v>86</v>
      </c>
      <c r="G25" s="8" t="s">
        <v>25</v>
      </c>
      <c r="H25" s="11"/>
      <c r="I25" s="10">
        <v>3</v>
      </c>
      <c r="J25" s="10">
        <v>10</v>
      </c>
      <c r="K25" s="10">
        <v>73</v>
      </c>
      <c r="L25" s="10">
        <v>86</v>
      </c>
      <c r="M25" s="8"/>
    </row>
    <row r="26" spans="2:13" x14ac:dyDescent="0.4">
      <c r="B26" s="12" t="s">
        <v>24</v>
      </c>
      <c r="C26" s="12" t="s">
        <v>23</v>
      </c>
      <c r="D26" s="9">
        <v>4</v>
      </c>
      <c r="E26" s="9">
        <v>32</v>
      </c>
      <c r="F26" s="14">
        <v>36</v>
      </c>
      <c r="G26" s="13"/>
      <c r="H26" s="11"/>
      <c r="I26" s="10">
        <v>3</v>
      </c>
      <c r="J26" s="10">
        <v>1</v>
      </c>
      <c r="K26" s="9">
        <v>32</v>
      </c>
      <c r="L26" s="14">
        <v>36</v>
      </c>
      <c r="M26" s="13"/>
    </row>
    <row r="27" spans="2:13" x14ac:dyDescent="0.4">
      <c r="B27" s="15" t="s">
        <v>22</v>
      </c>
      <c r="C27" s="15" t="s">
        <v>21</v>
      </c>
      <c r="D27" s="9">
        <v>4</v>
      </c>
      <c r="E27" s="9">
        <v>32</v>
      </c>
      <c r="F27" s="14">
        <v>36</v>
      </c>
      <c r="G27" s="13"/>
      <c r="H27" s="11"/>
      <c r="I27" s="10">
        <v>3</v>
      </c>
      <c r="J27" s="10">
        <v>1</v>
      </c>
      <c r="K27" s="9">
        <v>32</v>
      </c>
      <c r="L27" s="14">
        <v>36</v>
      </c>
      <c r="M27" s="13"/>
    </row>
    <row r="28" spans="2:13" x14ac:dyDescent="0.4">
      <c r="B28" s="12" t="s">
        <v>20</v>
      </c>
      <c r="C28" s="12" t="s">
        <v>19</v>
      </c>
      <c r="D28" s="9">
        <v>5</v>
      </c>
      <c r="E28" s="9">
        <v>345</v>
      </c>
      <c r="F28" s="14">
        <v>350</v>
      </c>
      <c r="G28" s="13"/>
      <c r="H28" s="11"/>
      <c r="I28" s="10">
        <v>2</v>
      </c>
      <c r="J28" s="10">
        <v>3</v>
      </c>
      <c r="K28" s="9">
        <v>345</v>
      </c>
      <c r="L28" s="14">
        <v>350</v>
      </c>
      <c r="M28" s="13"/>
    </row>
    <row r="29" spans="2:13" x14ac:dyDescent="0.4">
      <c r="B29" s="12" t="s">
        <v>18</v>
      </c>
      <c r="C29" s="12" t="s">
        <v>17</v>
      </c>
      <c r="D29" s="9">
        <v>3</v>
      </c>
      <c r="E29" s="9">
        <v>265</v>
      </c>
      <c r="F29" s="9">
        <v>268</v>
      </c>
      <c r="G29" s="8"/>
      <c r="H29" s="11"/>
      <c r="I29" s="10">
        <v>0</v>
      </c>
      <c r="J29" s="10">
        <v>3</v>
      </c>
      <c r="K29" s="9">
        <v>265</v>
      </c>
      <c r="L29" s="9">
        <v>268</v>
      </c>
      <c r="M29" s="8"/>
    </row>
    <row r="30" spans="2:13" x14ac:dyDescent="0.4">
      <c r="B30" s="12" t="s">
        <v>16</v>
      </c>
      <c r="C30" s="12" t="s">
        <v>15</v>
      </c>
      <c r="D30" s="9">
        <v>1</v>
      </c>
      <c r="E30" s="9">
        <v>157</v>
      </c>
      <c r="F30" s="14">
        <v>158</v>
      </c>
      <c r="G30" s="13"/>
      <c r="H30" s="11"/>
      <c r="I30" s="10">
        <v>0</v>
      </c>
      <c r="J30" s="10">
        <v>1</v>
      </c>
      <c r="K30" s="9">
        <v>157</v>
      </c>
      <c r="L30" s="14">
        <v>158</v>
      </c>
      <c r="M30" s="13"/>
    </row>
    <row r="31" spans="2:13" x14ac:dyDescent="0.4">
      <c r="B31" s="12" t="s">
        <v>14</v>
      </c>
      <c r="C31" s="12" t="s">
        <v>13</v>
      </c>
      <c r="D31" s="9">
        <v>8</v>
      </c>
      <c r="E31" s="9">
        <v>95</v>
      </c>
      <c r="F31" s="9">
        <v>103</v>
      </c>
      <c r="G31" s="8"/>
      <c r="H31" s="11"/>
      <c r="I31" s="10">
        <v>3</v>
      </c>
      <c r="J31" s="10">
        <v>5</v>
      </c>
      <c r="K31" s="9">
        <v>95</v>
      </c>
      <c r="L31" s="9">
        <v>103</v>
      </c>
      <c r="M31" s="8"/>
    </row>
    <row r="32" spans="2:13" x14ac:dyDescent="0.4">
      <c r="B32" s="12" t="s">
        <v>12</v>
      </c>
      <c r="C32" s="12" t="s">
        <v>11</v>
      </c>
      <c r="D32" s="9">
        <v>1</v>
      </c>
      <c r="E32" s="9">
        <v>142</v>
      </c>
      <c r="F32" s="9">
        <v>143</v>
      </c>
      <c r="G32" s="8"/>
      <c r="H32" s="11"/>
      <c r="I32" s="10">
        <v>0</v>
      </c>
      <c r="J32" s="10">
        <v>1</v>
      </c>
      <c r="K32" s="9">
        <v>142</v>
      </c>
      <c r="L32" s="9">
        <v>143</v>
      </c>
      <c r="M32" s="8"/>
    </row>
    <row r="33" spans="2:13" x14ac:dyDescent="0.4">
      <c r="B33" s="12" t="s">
        <v>10</v>
      </c>
      <c r="C33" s="12" t="s">
        <v>9</v>
      </c>
      <c r="D33" s="9">
        <v>2</v>
      </c>
      <c r="E33" s="9">
        <v>474</v>
      </c>
      <c r="F33" s="9">
        <v>476</v>
      </c>
      <c r="G33" s="8"/>
      <c r="H33" s="11"/>
      <c r="I33" s="10">
        <v>0</v>
      </c>
      <c r="J33" s="10">
        <v>2</v>
      </c>
      <c r="K33" s="9">
        <v>474</v>
      </c>
      <c r="L33" s="9">
        <v>476</v>
      </c>
      <c r="M33" s="8"/>
    </row>
    <row r="34" spans="2:13" x14ac:dyDescent="0.4">
      <c r="B34" s="12" t="s">
        <v>8</v>
      </c>
      <c r="C34" s="12" t="s">
        <v>7</v>
      </c>
      <c r="D34" s="9">
        <v>4</v>
      </c>
      <c r="E34" s="9">
        <v>114</v>
      </c>
      <c r="F34" s="14">
        <v>118</v>
      </c>
      <c r="G34" s="13"/>
      <c r="H34" s="11"/>
      <c r="I34" s="10">
        <v>2</v>
      </c>
      <c r="J34" s="10">
        <v>2</v>
      </c>
      <c r="K34" s="9">
        <v>114</v>
      </c>
      <c r="L34" s="14">
        <v>118</v>
      </c>
      <c r="M34" s="13"/>
    </row>
    <row r="35" spans="2:13" x14ac:dyDescent="0.4">
      <c r="B35" s="12" t="s">
        <v>6</v>
      </c>
      <c r="C35" s="12" t="s">
        <v>5</v>
      </c>
      <c r="D35" s="9">
        <v>47</v>
      </c>
      <c r="E35" s="9">
        <v>5</v>
      </c>
      <c r="F35" s="9">
        <v>52</v>
      </c>
      <c r="G35" s="8"/>
      <c r="H35" s="11"/>
      <c r="I35" s="10">
        <v>23</v>
      </c>
      <c r="J35" s="10">
        <v>24</v>
      </c>
      <c r="K35" s="9">
        <v>5</v>
      </c>
      <c r="L35" s="9">
        <v>52</v>
      </c>
      <c r="M35" s="8"/>
    </row>
    <row r="36" spans="2:13" x14ac:dyDescent="0.4">
      <c r="B36" s="12" t="s">
        <v>4</v>
      </c>
      <c r="C36" s="12" t="s">
        <v>3</v>
      </c>
      <c r="D36" s="9">
        <v>0</v>
      </c>
      <c r="E36" s="9">
        <v>80</v>
      </c>
      <c r="F36" s="9">
        <v>80</v>
      </c>
      <c r="G36" s="8"/>
      <c r="H36" s="11"/>
      <c r="I36" s="10">
        <v>0</v>
      </c>
      <c r="J36" s="10">
        <v>0</v>
      </c>
      <c r="K36" s="9">
        <v>80</v>
      </c>
      <c r="L36" s="9">
        <v>80</v>
      </c>
      <c r="M36" s="8"/>
    </row>
    <row r="37" spans="2:13" ht="19.5" thickBot="1" x14ac:dyDescent="0.45">
      <c r="B37" s="7" t="s">
        <v>2</v>
      </c>
      <c r="C37" s="6"/>
      <c r="D37" s="4">
        <v>2814</v>
      </c>
      <c r="E37" s="4">
        <v>5359</v>
      </c>
      <c r="F37" s="4">
        <v>8173</v>
      </c>
      <c r="G37" s="3" t="s">
        <v>1</v>
      </c>
      <c r="H37" s="5"/>
      <c r="I37" s="4">
        <v>1063</v>
      </c>
      <c r="J37" s="4">
        <v>1751</v>
      </c>
      <c r="K37" s="4">
        <v>5359</v>
      </c>
      <c r="L37" s="4">
        <v>8173</v>
      </c>
      <c r="M37" s="3" t="s">
        <v>0</v>
      </c>
    </row>
    <row r="38" spans="2:13" x14ac:dyDescent="0.4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</sheetData>
  <mergeCells count="12">
    <mergeCell ref="I2:K2"/>
    <mergeCell ref="L2:L4"/>
    <mergeCell ref="M2:M4"/>
    <mergeCell ref="D3:D4"/>
    <mergeCell ref="E3:E4"/>
    <mergeCell ref="I3:J3"/>
    <mergeCell ref="K3:K4"/>
    <mergeCell ref="B2:B4"/>
    <mergeCell ref="C2:C4"/>
    <mergeCell ref="D2:E2"/>
    <mergeCell ref="F2:F4"/>
    <mergeCell ref="G2:G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3C4E-C8CC-4EC6-BB1A-72B6A8C9ED07}">
  <dimension ref="A1:I774"/>
  <sheetViews>
    <sheetView zoomScaleNormal="100" workbookViewId="0">
      <selection activeCell="B5" sqref="B5"/>
    </sheetView>
  </sheetViews>
  <sheetFormatPr defaultColWidth="8.625" defaultRowHeight="15" x14ac:dyDescent="0.4"/>
  <cols>
    <col min="1" max="1" width="8.625" style="21"/>
    <col min="2" max="2" width="21.75" style="22" bestFit="1" customWidth="1"/>
    <col min="3" max="3" width="22.25" style="22" bestFit="1" customWidth="1"/>
    <col min="4" max="4" width="13.125" style="21" bestFit="1" customWidth="1"/>
    <col min="5" max="5" width="9.25" style="21" bestFit="1" customWidth="1"/>
    <col min="6" max="16384" width="8.625" style="21"/>
  </cols>
  <sheetData>
    <row r="1" spans="1:9" x14ac:dyDescent="0.4">
      <c r="A1" s="21" t="s">
        <v>1065</v>
      </c>
    </row>
    <row r="2" spans="1:9" x14ac:dyDescent="0.4">
      <c r="B2" s="21" t="s">
        <v>851</v>
      </c>
    </row>
    <row r="4" spans="1:9" ht="21" customHeight="1" x14ac:dyDescent="0.4">
      <c r="B4" s="26" t="s">
        <v>850</v>
      </c>
      <c r="C4" s="26" t="s">
        <v>849</v>
      </c>
      <c r="D4" s="12" t="s">
        <v>848</v>
      </c>
      <c r="E4" s="25" t="s">
        <v>847</v>
      </c>
    </row>
    <row r="5" spans="1:9" ht="17.100000000000001" customHeight="1" x14ac:dyDescent="0.4">
      <c r="B5" s="12" t="s">
        <v>846</v>
      </c>
      <c r="C5" s="12" t="s">
        <v>69</v>
      </c>
      <c r="D5" s="9">
        <v>134</v>
      </c>
      <c r="E5" s="23">
        <f t="shared" ref="E5:E68" si="0">100*D5/3142</f>
        <v>4.2647994907702103</v>
      </c>
      <c r="I5" s="24"/>
    </row>
    <row r="6" spans="1:9" ht="17.100000000000001" customHeight="1" x14ac:dyDescent="0.4">
      <c r="B6" s="12" t="s">
        <v>845</v>
      </c>
      <c r="C6" s="12" t="s">
        <v>69</v>
      </c>
      <c r="D6" s="9">
        <v>108</v>
      </c>
      <c r="E6" s="23">
        <f t="shared" si="0"/>
        <v>3.4373010821133034</v>
      </c>
    </row>
    <row r="7" spans="1:9" ht="17.100000000000001" customHeight="1" x14ac:dyDescent="0.4">
      <c r="B7" s="12" t="s">
        <v>844</v>
      </c>
      <c r="C7" s="12" t="s">
        <v>69</v>
      </c>
      <c r="D7" s="9">
        <v>100</v>
      </c>
      <c r="E7" s="23">
        <f t="shared" si="0"/>
        <v>3.1826861871419476</v>
      </c>
    </row>
    <row r="8" spans="1:9" ht="17.100000000000001" customHeight="1" x14ac:dyDescent="0.4">
      <c r="B8" s="12" t="s">
        <v>843</v>
      </c>
      <c r="C8" s="12" t="s">
        <v>69</v>
      </c>
      <c r="D8" s="9">
        <v>94</v>
      </c>
      <c r="E8" s="23">
        <f t="shared" si="0"/>
        <v>2.9917250159134308</v>
      </c>
    </row>
    <row r="9" spans="1:9" ht="17.100000000000001" customHeight="1" x14ac:dyDescent="0.4">
      <c r="B9" s="12" t="s">
        <v>842</v>
      </c>
      <c r="C9" s="12" t="s">
        <v>69</v>
      </c>
      <c r="D9" s="9">
        <v>75</v>
      </c>
      <c r="E9" s="23">
        <f t="shared" si="0"/>
        <v>2.3870146403564609</v>
      </c>
    </row>
    <row r="10" spans="1:9" ht="17.100000000000001" customHeight="1" x14ac:dyDescent="0.4">
      <c r="B10" s="12" t="s">
        <v>841</v>
      </c>
      <c r="C10" s="12" t="s">
        <v>69</v>
      </c>
      <c r="D10" s="9">
        <v>71</v>
      </c>
      <c r="E10" s="23">
        <f t="shared" si="0"/>
        <v>2.259707192870783</v>
      </c>
    </row>
    <row r="11" spans="1:9" ht="17.100000000000001" customHeight="1" x14ac:dyDescent="0.4">
      <c r="B11" s="12" t="s">
        <v>840</v>
      </c>
      <c r="C11" s="12" t="s">
        <v>69</v>
      </c>
      <c r="D11" s="9">
        <v>59</v>
      </c>
      <c r="E11" s="23">
        <f t="shared" si="0"/>
        <v>1.8777848504137491</v>
      </c>
    </row>
    <row r="12" spans="1:9" ht="17.100000000000001" customHeight="1" x14ac:dyDescent="0.4">
      <c r="B12" s="12" t="s">
        <v>839</v>
      </c>
      <c r="C12" s="12" t="s">
        <v>68</v>
      </c>
      <c r="D12" s="9">
        <v>48</v>
      </c>
      <c r="E12" s="23">
        <f t="shared" si="0"/>
        <v>1.5276893698281349</v>
      </c>
    </row>
    <row r="13" spans="1:9" ht="17.100000000000001" customHeight="1" x14ac:dyDescent="0.4">
      <c r="B13" s="12" t="s">
        <v>838</v>
      </c>
      <c r="C13" s="12" t="s">
        <v>68</v>
      </c>
      <c r="D13" s="9">
        <v>42</v>
      </c>
      <c r="E13" s="23">
        <f t="shared" si="0"/>
        <v>1.336728198599618</v>
      </c>
    </row>
    <row r="14" spans="1:9" ht="17.100000000000001" customHeight="1" x14ac:dyDescent="0.4">
      <c r="B14" s="12" t="s">
        <v>837</v>
      </c>
      <c r="C14" s="12" t="s">
        <v>69</v>
      </c>
      <c r="D14" s="9">
        <v>32</v>
      </c>
      <c r="E14" s="23">
        <f t="shared" si="0"/>
        <v>1.0184595798854232</v>
      </c>
    </row>
    <row r="15" spans="1:9" ht="17.100000000000001" customHeight="1" x14ac:dyDescent="0.4">
      <c r="B15" s="12" t="s">
        <v>836</v>
      </c>
      <c r="C15" s="12" t="s">
        <v>69</v>
      </c>
      <c r="D15" s="9">
        <v>32</v>
      </c>
      <c r="E15" s="23">
        <f t="shared" si="0"/>
        <v>1.0184595798854232</v>
      </c>
    </row>
    <row r="16" spans="1:9" ht="17.100000000000001" customHeight="1" x14ac:dyDescent="0.4">
      <c r="B16" s="12" t="s">
        <v>835</v>
      </c>
      <c r="C16" s="12" t="s">
        <v>68</v>
      </c>
      <c r="D16" s="9">
        <v>28</v>
      </c>
      <c r="E16" s="23">
        <f t="shared" si="0"/>
        <v>0.89115213239974533</v>
      </c>
    </row>
    <row r="17" spans="2:5" ht="17.100000000000001" customHeight="1" x14ac:dyDescent="0.4">
      <c r="B17" s="12" t="s">
        <v>834</v>
      </c>
      <c r="C17" s="12" t="s">
        <v>69</v>
      </c>
      <c r="D17" s="9">
        <v>28</v>
      </c>
      <c r="E17" s="23">
        <f t="shared" si="0"/>
        <v>0.89115213239974533</v>
      </c>
    </row>
    <row r="18" spans="2:5" ht="17.100000000000001" customHeight="1" x14ac:dyDescent="0.4">
      <c r="B18" s="12" t="s">
        <v>833</v>
      </c>
      <c r="C18" s="12" t="s">
        <v>68</v>
      </c>
      <c r="D18" s="9">
        <v>25</v>
      </c>
      <c r="E18" s="23">
        <f t="shared" si="0"/>
        <v>0.79567154678548691</v>
      </c>
    </row>
    <row r="19" spans="2:5" ht="17.100000000000001" customHeight="1" x14ac:dyDescent="0.4">
      <c r="B19" s="12" t="s">
        <v>832</v>
      </c>
      <c r="C19" s="12" t="s">
        <v>69</v>
      </c>
      <c r="D19" s="9">
        <v>25</v>
      </c>
      <c r="E19" s="23">
        <f t="shared" si="0"/>
        <v>0.79567154678548691</v>
      </c>
    </row>
    <row r="20" spans="2:5" ht="17.100000000000001" customHeight="1" x14ac:dyDescent="0.4">
      <c r="B20" s="12" t="s">
        <v>831</v>
      </c>
      <c r="C20" s="12" t="s">
        <v>68</v>
      </c>
      <c r="D20" s="9">
        <v>25</v>
      </c>
      <c r="E20" s="23">
        <f t="shared" si="0"/>
        <v>0.79567154678548691</v>
      </c>
    </row>
    <row r="21" spans="2:5" ht="17.100000000000001" customHeight="1" x14ac:dyDescent="0.4">
      <c r="B21" s="12" t="s">
        <v>830</v>
      </c>
      <c r="C21" s="12" t="s">
        <v>68</v>
      </c>
      <c r="D21" s="9">
        <v>24</v>
      </c>
      <c r="E21" s="23">
        <f t="shared" si="0"/>
        <v>0.76384468491406743</v>
      </c>
    </row>
    <row r="22" spans="2:5" ht="17.100000000000001" customHeight="1" x14ac:dyDescent="0.4">
      <c r="B22" s="12" t="s">
        <v>829</v>
      </c>
      <c r="C22" s="12" t="s">
        <v>69</v>
      </c>
      <c r="D22" s="9">
        <v>24</v>
      </c>
      <c r="E22" s="23">
        <f t="shared" si="0"/>
        <v>0.76384468491406743</v>
      </c>
    </row>
    <row r="23" spans="2:5" ht="17.100000000000001" customHeight="1" x14ac:dyDescent="0.4">
      <c r="B23" s="12" t="s">
        <v>828</v>
      </c>
      <c r="C23" s="12" t="s">
        <v>68</v>
      </c>
      <c r="D23" s="9">
        <v>22</v>
      </c>
      <c r="E23" s="23">
        <f t="shared" si="0"/>
        <v>0.70019096117122848</v>
      </c>
    </row>
    <row r="24" spans="2:5" ht="17.100000000000001" customHeight="1" x14ac:dyDescent="0.4">
      <c r="B24" s="12" t="s">
        <v>827</v>
      </c>
      <c r="C24" s="12" t="s">
        <v>69</v>
      </c>
      <c r="D24" s="9">
        <v>22</v>
      </c>
      <c r="E24" s="23">
        <f t="shared" si="0"/>
        <v>0.70019096117122848</v>
      </c>
    </row>
    <row r="25" spans="2:5" ht="17.100000000000001" customHeight="1" x14ac:dyDescent="0.4">
      <c r="B25" s="12" t="s">
        <v>826</v>
      </c>
      <c r="C25" s="12" t="s">
        <v>68</v>
      </c>
      <c r="D25" s="9">
        <v>21</v>
      </c>
      <c r="E25" s="23">
        <f t="shared" si="0"/>
        <v>0.668364099299809</v>
      </c>
    </row>
    <row r="26" spans="2:5" ht="17.100000000000001" customHeight="1" x14ac:dyDescent="0.4">
      <c r="B26" s="12" t="s">
        <v>825</v>
      </c>
      <c r="C26" s="12" t="s">
        <v>68</v>
      </c>
      <c r="D26" s="9">
        <v>21</v>
      </c>
      <c r="E26" s="23">
        <f t="shared" si="0"/>
        <v>0.668364099299809</v>
      </c>
    </row>
    <row r="27" spans="2:5" ht="17.100000000000001" customHeight="1" x14ac:dyDescent="0.4">
      <c r="B27" s="12" t="s">
        <v>824</v>
      </c>
      <c r="C27" s="12" t="s">
        <v>69</v>
      </c>
      <c r="D27" s="9">
        <v>20</v>
      </c>
      <c r="E27" s="23">
        <f t="shared" si="0"/>
        <v>0.63653723742838952</v>
      </c>
    </row>
    <row r="28" spans="2:5" ht="17.100000000000001" customHeight="1" x14ac:dyDescent="0.4">
      <c r="B28" s="12" t="s">
        <v>823</v>
      </c>
      <c r="C28" s="12" t="s">
        <v>69</v>
      </c>
      <c r="D28" s="9">
        <v>20</v>
      </c>
      <c r="E28" s="23">
        <f t="shared" si="0"/>
        <v>0.63653723742838952</v>
      </c>
    </row>
    <row r="29" spans="2:5" ht="17.100000000000001" customHeight="1" x14ac:dyDescent="0.4">
      <c r="B29" s="12" t="s">
        <v>822</v>
      </c>
      <c r="C29" s="12" t="s">
        <v>68</v>
      </c>
      <c r="D29" s="9">
        <v>19</v>
      </c>
      <c r="E29" s="23">
        <f t="shared" si="0"/>
        <v>0.60471037555697005</v>
      </c>
    </row>
    <row r="30" spans="2:5" ht="17.100000000000001" customHeight="1" x14ac:dyDescent="0.4">
      <c r="B30" s="12" t="s">
        <v>821</v>
      </c>
      <c r="C30" s="12" t="s">
        <v>69</v>
      </c>
      <c r="D30" s="9">
        <v>18</v>
      </c>
      <c r="E30" s="23">
        <f t="shared" si="0"/>
        <v>0.57288351368555057</v>
      </c>
    </row>
    <row r="31" spans="2:5" ht="17.100000000000001" customHeight="1" x14ac:dyDescent="0.4">
      <c r="B31" s="12" t="s">
        <v>820</v>
      </c>
      <c r="C31" s="12" t="s">
        <v>68</v>
      </c>
      <c r="D31" s="9">
        <v>18</v>
      </c>
      <c r="E31" s="23">
        <f t="shared" si="0"/>
        <v>0.57288351368555057</v>
      </c>
    </row>
    <row r="32" spans="2:5" ht="17.100000000000001" customHeight="1" x14ac:dyDescent="0.4">
      <c r="B32" s="12" t="s">
        <v>819</v>
      </c>
      <c r="C32" s="12" t="s">
        <v>69</v>
      </c>
      <c r="D32" s="9">
        <v>17</v>
      </c>
      <c r="E32" s="23">
        <f t="shared" si="0"/>
        <v>0.5410566518141311</v>
      </c>
    </row>
    <row r="33" spans="2:5" ht="17.100000000000001" customHeight="1" x14ac:dyDescent="0.4">
      <c r="B33" s="12" t="s">
        <v>818</v>
      </c>
      <c r="C33" s="12" t="s">
        <v>68</v>
      </c>
      <c r="D33" s="9">
        <v>17</v>
      </c>
      <c r="E33" s="23">
        <f t="shared" si="0"/>
        <v>0.5410566518141311</v>
      </c>
    </row>
    <row r="34" spans="2:5" ht="17.100000000000001" customHeight="1" x14ac:dyDescent="0.4">
      <c r="B34" s="12" t="s">
        <v>817</v>
      </c>
      <c r="C34" s="12" t="s">
        <v>69</v>
      </c>
      <c r="D34" s="9">
        <v>16</v>
      </c>
      <c r="E34" s="23">
        <f t="shared" si="0"/>
        <v>0.50922978994271162</v>
      </c>
    </row>
    <row r="35" spans="2:5" ht="17.100000000000001" customHeight="1" x14ac:dyDescent="0.4">
      <c r="B35" s="12" t="s">
        <v>816</v>
      </c>
      <c r="C35" s="12" t="s">
        <v>69</v>
      </c>
      <c r="D35" s="9">
        <v>16</v>
      </c>
      <c r="E35" s="23">
        <f t="shared" si="0"/>
        <v>0.50922978994271162</v>
      </c>
    </row>
    <row r="36" spans="2:5" ht="17.100000000000001" customHeight="1" x14ac:dyDescent="0.4">
      <c r="B36" s="12" t="s">
        <v>815</v>
      </c>
      <c r="C36" s="12" t="s">
        <v>68</v>
      </c>
      <c r="D36" s="9">
        <v>15</v>
      </c>
      <c r="E36" s="23">
        <f t="shared" si="0"/>
        <v>0.47740292807129214</v>
      </c>
    </row>
    <row r="37" spans="2:5" ht="17.100000000000001" customHeight="1" x14ac:dyDescent="0.4">
      <c r="B37" s="12" t="s">
        <v>814</v>
      </c>
      <c r="C37" s="12" t="s">
        <v>68</v>
      </c>
      <c r="D37" s="9">
        <v>15</v>
      </c>
      <c r="E37" s="23">
        <f t="shared" si="0"/>
        <v>0.47740292807129214</v>
      </c>
    </row>
    <row r="38" spans="2:5" ht="17.100000000000001" customHeight="1" x14ac:dyDescent="0.4">
      <c r="B38" s="12" t="s">
        <v>813</v>
      </c>
      <c r="C38" s="12" t="s">
        <v>68</v>
      </c>
      <c r="D38" s="9">
        <v>15</v>
      </c>
      <c r="E38" s="23">
        <f t="shared" si="0"/>
        <v>0.47740292807129214</v>
      </c>
    </row>
    <row r="39" spans="2:5" ht="17.100000000000001" customHeight="1" x14ac:dyDescent="0.4">
      <c r="B39" s="12" t="s">
        <v>812</v>
      </c>
      <c r="C39" s="12" t="s">
        <v>68</v>
      </c>
      <c r="D39" s="9">
        <v>14</v>
      </c>
      <c r="E39" s="23">
        <f t="shared" si="0"/>
        <v>0.44557606619987267</v>
      </c>
    </row>
    <row r="40" spans="2:5" ht="17.100000000000001" customHeight="1" x14ac:dyDescent="0.4">
      <c r="B40" s="12" t="s">
        <v>811</v>
      </c>
      <c r="C40" s="12" t="s">
        <v>69</v>
      </c>
      <c r="D40" s="9">
        <v>14</v>
      </c>
      <c r="E40" s="23">
        <f t="shared" si="0"/>
        <v>0.44557606619987267</v>
      </c>
    </row>
    <row r="41" spans="2:5" ht="17.100000000000001" customHeight="1" x14ac:dyDescent="0.4">
      <c r="B41" s="12" t="s">
        <v>810</v>
      </c>
      <c r="C41" s="12" t="s">
        <v>68</v>
      </c>
      <c r="D41" s="9">
        <v>14</v>
      </c>
      <c r="E41" s="23">
        <f t="shared" si="0"/>
        <v>0.44557606619987267</v>
      </c>
    </row>
    <row r="42" spans="2:5" ht="17.100000000000001" customHeight="1" x14ac:dyDescent="0.4">
      <c r="B42" s="12" t="s">
        <v>809</v>
      </c>
      <c r="C42" s="12" t="s">
        <v>69</v>
      </c>
      <c r="D42" s="9">
        <v>14</v>
      </c>
      <c r="E42" s="23">
        <f t="shared" si="0"/>
        <v>0.44557606619987267</v>
      </c>
    </row>
    <row r="43" spans="2:5" ht="17.100000000000001" customHeight="1" x14ac:dyDescent="0.4">
      <c r="B43" s="12" t="s">
        <v>808</v>
      </c>
      <c r="C43" s="12" t="s">
        <v>69</v>
      </c>
      <c r="D43" s="9">
        <v>14</v>
      </c>
      <c r="E43" s="23">
        <f t="shared" si="0"/>
        <v>0.44557606619987267</v>
      </c>
    </row>
    <row r="44" spans="2:5" ht="17.100000000000001" customHeight="1" x14ac:dyDescent="0.4">
      <c r="B44" s="12" t="s">
        <v>807</v>
      </c>
      <c r="C44" s="12" t="s">
        <v>68</v>
      </c>
      <c r="D44" s="9">
        <v>14</v>
      </c>
      <c r="E44" s="23">
        <f t="shared" si="0"/>
        <v>0.44557606619987267</v>
      </c>
    </row>
    <row r="45" spans="2:5" ht="17.100000000000001" customHeight="1" x14ac:dyDescent="0.4">
      <c r="B45" s="12" t="s">
        <v>806</v>
      </c>
      <c r="C45" s="12" t="s">
        <v>69</v>
      </c>
      <c r="D45" s="9">
        <v>14</v>
      </c>
      <c r="E45" s="23">
        <f t="shared" si="0"/>
        <v>0.44557606619987267</v>
      </c>
    </row>
    <row r="46" spans="2:5" ht="17.100000000000001" customHeight="1" x14ac:dyDescent="0.4">
      <c r="B46" s="12" t="s">
        <v>805</v>
      </c>
      <c r="C46" s="12" t="s">
        <v>69</v>
      </c>
      <c r="D46" s="9">
        <v>14</v>
      </c>
      <c r="E46" s="23">
        <f t="shared" si="0"/>
        <v>0.44557606619987267</v>
      </c>
    </row>
    <row r="47" spans="2:5" ht="17.100000000000001" customHeight="1" x14ac:dyDescent="0.4">
      <c r="B47" s="12" t="s">
        <v>804</v>
      </c>
      <c r="C47" s="12" t="s">
        <v>69</v>
      </c>
      <c r="D47" s="9">
        <v>14</v>
      </c>
      <c r="E47" s="23">
        <f t="shared" si="0"/>
        <v>0.44557606619987267</v>
      </c>
    </row>
    <row r="48" spans="2:5" ht="17.100000000000001" customHeight="1" x14ac:dyDescent="0.4">
      <c r="B48" s="12" t="s">
        <v>803</v>
      </c>
      <c r="C48" s="12" t="s">
        <v>68</v>
      </c>
      <c r="D48" s="9">
        <v>13</v>
      </c>
      <c r="E48" s="23">
        <f t="shared" si="0"/>
        <v>0.41374920432845319</v>
      </c>
    </row>
    <row r="49" spans="2:5" ht="17.100000000000001" customHeight="1" x14ac:dyDescent="0.4">
      <c r="B49" s="12" t="s">
        <v>802</v>
      </c>
      <c r="C49" s="12" t="s">
        <v>68</v>
      </c>
      <c r="D49" s="9">
        <v>13</v>
      </c>
      <c r="E49" s="23">
        <f t="shared" si="0"/>
        <v>0.41374920432845319</v>
      </c>
    </row>
    <row r="50" spans="2:5" ht="17.100000000000001" customHeight="1" x14ac:dyDescent="0.4">
      <c r="B50" s="12" t="s">
        <v>801</v>
      </c>
      <c r="C50" s="12" t="s">
        <v>68</v>
      </c>
      <c r="D50" s="9">
        <v>13</v>
      </c>
      <c r="E50" s="23">
        <f t="shared" si="0"/>
        <v>0.41374920432845319</v>
      </c>
    </row>
    <row r="51" spans="2:5" ht="17.100000000000001" customHeight="1" x14ac:dyDescent="0.4">
      <c r="B51" s="12" t="s">
        <v>800</v>
      </c>
      <c r="C51" s="12" t="s">
        <v>69</v>
      </c>
      <c r="D51" s="9">
        <v>13</v>
      </c>
      <c r="E51" s="23">
        <f t="shared" si="0"/>
        <v>0.41374920432845319</v>
      </c>
    </row>
    <row r="52" spans="2:5" ht="17.100000000000001" customHeight="1" x14ac:dyDescent="0.4">
      <c r="B52" s="12" t="s">
        <v>799</v>
      </c>
      <c r="C52" s="12" t="s">
        <v>68</v>
      </c>
      <c r="D52" s="9">
        <v>13</v>
      </c>
      <c r="E52" s="23">
        <f t="shared" si="0"/>
        <v>0.41374920432845319</v>
      </c>
    </row>
    <row r="53" spans="2:5" ht="17.100000000000001" customHeight="1" x14ac:dyDescent="0.4">
      <c r="B53" s="12" t="s">
        <v>798</v>
      </c>
      <c r="C53" s="12" t="s">
        <v>69</v>
      </c>
      <c r="D53" s="9">
        <v>12</v>
      </c>
      <c r="E53" s="23">
        <f t="shared" si="0"/>
        <v>0.38192234245703371</v>
      </c>
    </row>
    <row r="54" spans="2:5" ht="17.100000000000001" customHeight="1" x14ac:dyDescent="0.4">
      <c r="B54" s="12" t="s">
        <v>797</v>
      </c>
      <c r="C54" s="12" t="s">
        <v>69</v>
      </c>
      <c r="D54" s="9">
        <v>12</v>
      </c>
      <c r="E54" s="23">
        <f t="shared" si="0"/>
        <v>0.38192234245703371</v>
      </c>
    </row>
    <row r="55" spans="2:5" ht="17.100000000000001" customHeight="1" x14ac:dyDescent="0.4">
      <c r="B55" s="12" t="s">
        <v>796</v>
      </c>
      <c r="C55" s="12" t="s">
        <v>68</v>
      </c>
      <c r="D55" s="9">
        <v>12</v>
      </c>
      <c r="E55" s="23">
        <f t="shared" si="0"/>
        <v>0.38192234245703371</v>
      </c>
    </row>
    <row r="56" spans="2:5" ht="17.100000000000001" customHeight="1" x14ac:dyDescent="0.4">
      <c r="B56" s="12" t="s">
        <v>795</v>
      </c>
      <c r="C56" s="12" t="s">
        <v>68</v>
      </c>
      <c r="D56" s="9">
        <v>12</v>
      </c>
      <c r="E56" s="23">
        <f t="shared" si="0"/>
        <v>0.38192234245703371</v>
      </c>
    </row>
    <row r="57" spans="2:5" ht="17.100000000000001" customHeight="1" x14ac:dyDescent="0.4">
      <c r="B57" s="12" t="s">
        <v>794</v>
      </c>
      <c r="C57" s="12" t="s">
        <v>68</v>
      </c>
      <c r="D57" s="9">
        <v>12</v>
      </c>
      <c r="E57" s="23">
        <f t="shared" si="0"/>
        <v>0.38192234245703371</v>
      </c>
    </row>
    <row r="58" spans="2:5" ht="17.100000000000001" customHeight="1" x14ac:dyDescent="0.4">
      <c r="B58" s="12" t="s">
        <v>793</v>
      </c>
      <c r="C58" s="12" t="s">
        <v>68</v>
      </c>
      <c r="D58" s="9">
        <v>11</v>
      </c>
      <c r="E58" s="23">
        <f t="shared" si="0"/>
        <v>0.35009548058561424</v>
      </c>
    </row>
    <row r="59" spans="2:5" ht="17.100000000000001" customHeight="1" x14ac:dyDescent="0.4">
      <c r="B59" s="12" t="s">
        <v>792</v>
      </c>
      <c r="C59" s="12" t="s">
        <v>68</v>
      </c>
      <c r="D59" s="9">
        <v>11</v>
      </c>
      <c r="E59" s="23">
        <f t="shared" si="0"/>
        <v>0.35009548058561424</v>
      </c>
    </row>
    <row r="60" spans="2:5" ht="17.100000000000001" customHeight="1" x14ac:dyDescent="0.4">
      <c r="B60" s="12" t="s">
        <v>791</v>
      </c>
      <c r="C60" s="12" t="s">
        <v>69</v>
      </c>
      <c r="D60" s="9">
        <v>11</v>
      </c>
      <c r="E60" s="23">
        <f t="shared" si="0"/>
        <v>0.35009548058561424</v>
      </c>
    </row>
    <row r="61" spans="2:5" ht="17.100000000000001" customHeight="1" x14ac:dyDescent="0.4">
      <c r="B61" s="12" t="s">
        <v>790</v>
      </c>
      <c r="C61" s="12" t="s">
        <v>69</v>
      </c>
      <c r="D61" s="9">
        <v>11</v>
      </c>
      <c r="E61" s="23">
        <f t="shared" si="0"/>
        <v>0.35009548058561424</v>
      </c>
    </row>
    <row r="62" spans="2:5" ht="17.100000000000001" customHeight="1" x14ac:dyDescent="0.4">
      <c r="B62" s="12" t="s">
        <v>789</v>
      </c>
      <c r="C62" s="12" t="s">
        <v>68</v>
      </c>
      <c r="D62" s="9">
        <v>11</v>
      </c>
      <c r="E62" s="23">
        <f t="shared" si="0"/>
        <v>0.35009548058561424</v>
      </c>
    </row>
    <row r="63" spans="2:5" ht="17.100000000000001" customHeight="1" x14ac:dyDescent="0.4">
      <c r="B63" s="12" t="s">
        <v>788</v>
      </c>
      <c r="C63" s="12" t="s">
        <v>68</v>
      </c>
      <c r="D63" s="9">
        <v>10</v>
      </c>
      <c r="E63" s="23">
        <f t="shared" si="0"/>
        <v>0.31826861871419476</v>
      </c>
    </row>
    <row r="64" spans="2:5" ht="17.100000000000001" customHeight="1" x14ac:dyDescent="0.4">
      <c r="B64" s="12" t="s">
        <v>787</v>
      </c>
      <c r="C64" s="12" t="s">
        <v>68</v>
      </c>
      <c r="D64" s="9">
        <v>10</v>
      </c>
      <c r="E64" s="23">
        <f t="shared" si="0"/>
        <v>0.31826861871419476</v>
      </c>
    </row>
    <row r="65" spans="2:5" ht="17.100000000000001" customHeight="1" x14ac:dyDescent="0.4">
      <c r="B65" s="12" t="s">
        <v>786</v>
      </c>
      <c r="C65" s="12" t="s">
        <v>68</v>
      </c>
      <c r="D65" s="9">
        <v>10</v>
      </c>
      <c r="E65" s="23">
        <f t="shared" si="0"/>
        <v>0.31826861871419476</v>
      </c>
    </row>
    <row r="66" spans="2:5" ht="17.100000000000001" customHeight="1" x14ac:dyDescent="0.4">
      <c r="B66" s="12" t="s">
        <v>785</v>
      </c>
      <c r="C66" s="12" t="s">
        <v>68</v>
      </c>
      <c r="D66" s="9">
        <v>10</v>
      </c>
      <c r="E66" s="23">
        <f t="shared" si="0"/>
        <v>0.31826861871419476</v>
      </c>
    </row>
    <row r="67" spans="2:5" ht="17.100000000000001" customHeight="1" x14ac:dyDescent="0.4">
      <c r="B67" s="12" t="s">
        <v>784</v>
      </c>
      <c r="C67" s="12" t="s">
        <v>69</v>
      </c>
      <c r="D67" s="9">
        <v>10</v>
      </c>
      <c r="E67" s="23">
        <f t="shared" si="0"/>
        <v>0.31826861871419476</v>
      </c>
    </row>
    <row r="68" spans="2:5" ht="17.100000000000001" customHeight="1" x14ac:dyDescent="0.4">
      <c r="B68" s="12" t="s">
        <v>783</v>
      </c>
      <c r="C68" s="12" t="s">
        <v>68</v>
      </c>
      <c r="D68" s="9">
        <v>10</v>
      </c>
      <c r="E68" s="23">
        <f t="shared" si="0"/>
        <v>0.31826861871419476</v>
      </c>
    </row>
    <row r="69" spans="2:5" ht="17.100000000000001" customHeight="1" x14ac:dyDescent="0.4">
      <c r="B69" s="12" t="s">
        <v>782</v>
      </c>
      <c r="C69" s="12" t="s">
        <v>68</v>
      </c>
      <c r="D69" s="9">
        <v>10</v>
      </c>
      <c r="E69" s="23">
        <f t="shared" ref="E69:E132" si="1">100*D69/3142</f>
        <v>0.31826861871419476</v>
      </c>
    </row>
    <row r="70" spans="2:5" x14ac:dyDescent="0.4">
      <c r="B70" s="12" t="s">
        <v>781</v>
      </c>
      <c r="C70" s="12" t="s">
        <v>68</v>
      </c>
      <c r="D70" s="9">
        <v>9</v>
      </c>
      <c r="E70" s="23">
        <f t="shared" si="1"/>
        <v>0.28644175684277529</v>
      </c>
    </row>
    <row r="71" spans="2:5" x14ac:dyDescent="0.4">
      <c r="B71" s="12" t="s">
        <v>780</v>
      </c>
      <c r="C71" s="12" t="s">
        <v>68</v>
      </c>
      <c r="D71" s="9">
        <v>9</v>
      </c>
      <c r="E71" s="23">
        <f t="shared" si="1"/>
        <v>0.28644175684277529</v>
      </c>
    </row>
    <row r="72" spans="2:5" x14ac:dyDescent="0.4">
      <c r="B72" s="12" t="s">
        <v>779</v>
      </c>
      <c r="C72" s="12" t="s">
        <v>68</v>
      </c>
      <c r="D72" s="9">
        <v>9</v>
      </c>
      <c r="E72" s="23">
        <f t="shared" si="1"/>
        <v>0.28644175684277529</v>
      </c>
    </row>
    <row r="73" spans="2:5" x14ac:dyDescent="0.4">
      <c r="B73" s="12" t="s">
        <v>778</v>
      </c>
      <c r="C73" s="12" t="s">
        <v>69</v>
      </c>
      <c r="D73" s="9">
        <v>9</v>
      </c>
      <c r="E73" s="23">
        <f t="shared" si="1"/>
        <v>0.28644175684277529</v>
      </c>
    </row>
    <row r="74" spans="2:5" x14ac:dyDescent="0.4">
      <c r="B74" s="12" t="s">
        <v>777</v>
      </c>
      <c r="C74" s="12" t="s">
        <v>68</v>
      </c>
      <c r="D74" s="9">
        <v>9</v>
      </c>
      <c r="E74" s="23">
        <f t="shared" si="1"/>
        <v>0.28644175684277529</v>
      </c>
    </row>
    <row r="75" spans="2:5" x14ac:dyDescent="0.4">
      <c r="B75" s="12" t="s">
        <v>776</v>
      </c>
      <c r="C75" s="12" t="s">
        <v>68</v>
      </c>
      <c r="D75" s="9">
        <v>9</v>
      </c>
      <c r="E75" s="23">
        <f t="shared" si="1"/>
        <v>0.28644175684277529</v>
      </c>
    </row>
    <row r="76" spans="2:5" x14ac:dyDescent="0.4">
      <c r="B76" s="12" t="s">
        <v>775</v>
      </c>
      <c r="C76" s="12" t="s">
        <v>68</v>
      </c>
      <c r="D76" s="9">
        <v>9</v>
      </c>
      <c r="E76" s="23">
        <f t="shared" si="1"/>
        <v>0.28644175684277529</v>
      </c>
    </row>
    <row r="77" spans="2:5" x14ac:dyDescent="0.4">
      <c r="B77" s="12" t="s">
        <v>774</v>
      </c>
      <c r="C77" s="12" t="s">
        <v>68</v>
      </c>
      <c r="D77" s="9">
        <v>9</v>
      </c>
      <c r="E77" s="23">
        <f t="shared" si="1"/>
        <v>0.28644175684277529</v>
      </c>
    </row>
    <row r="78" spans="2:5" x14ac:dyDescent="0.4">
      <c r="B78" s="12" t="s">
        <v>773</v>
      </c>
      <c r="C78" s="12" t="s">
        <v>68</v>
      </c>
      <c r="D78" s="9">
        <v>8</v>
      </c>
      <c r="E78" s="23">
        <f t="shared" si="1"/>
        <v>0.25461489497135581</v>
      </c>
    </row>
    <row r="79" spans="2:5" x14ac:dyDescent="0.4">
      <c r="B79" s="12" t="s">
        <v>772</v>
      </c>
      <c r="C79" s="12" t="s">
        <v>69</v>
      </c>
      <c r="D79" s="9">
        <v>8</v>
      </c>
      <c r="E79" s="23">
        <f t="shared" si="1"/>
        <v>0.25461489497135581</v>
      </c>
    </row>
    <row r="80" spans="2:5" x14ac:dyDescent="0.4">
      <c r="B80" s="12" t="s">
        <v>771</v>
      </c>
      <c r="C80" s="12" t="s">
        <v>68</v>
      </c>
      <c r="D80" s="9">
        <v>8</v>
      </c>
      <c r="E80" s="23">
        <f t="shared" si="1"/>
        <v>0.25461489497135581</v>
      </c>
    </row>
    <row r="81" spans="2:5" x14ac:dyDescent="0.4">
      <c r="B81" s="12" t="s">
        <v>770</v>
      </c>
      <c r="C81" s="12" t="s">
        <v>68</v>
      </c>
      <c r="D81" s="9">
        <v>8</v>
      </c>
      <c r="E81" s="23">
        <f t="shared" si="1"/>
        <v>0.25461489497135581</v>
      </c>
    </row>
    <row r="82" spans="2:5" x14ac:dyDescent="0.4">
      <c r="B82" s="12" t="s">
        <v>769</v>
      </c>
      <c r="C82" s="12" t="s">
        <v>68</v>
      </c>
      <c r="D82" s="9">
        <v>8</v>
      </c>
      <c r="E82" s="23">
        <f t="shared" si="1"/>
        <v>0.25461489497135581</v>
      </c>
    </row>
    <row r="83" spans="2:5" x14ac:dyDescent="0.4">
      <c r="B83" s="12" t="s">
        <v>768</v>
      </c>
      <c r="C83" s="12" t="s">
        <v>68</v>
      </c>
      <c r="D83" s="9">
        <v>8</v>
      </c>
      <c r="E83" s="23">
        <f t="shared" si="1"/>
        <v>0.25461489497135581</v>
      </c>
    </row>
    <row r="84" spans="2:5" x14ac:dyDescent="0.4">
      <c r="B84" s="12" t="s">
        <v>767</v>
      </c>
      <c r="C84" s="12" t="s">
        <v>68</v>
      </c>
      <c r="D84" s="9">
        <v>8</v>
      </c>
      <c r="E84" s="23">
        <f t="shared" si="1"/>
        <v>0.25461489497135581</v>
      </c>
    </row>
    <row r="85" spans="2:5" x14ac:dyDescent="0.4">
      <c r="B85" s="12" t="s">
        <v>766</v>
      </c>
      <c r="C85" s="12" t="s">
        <v>68</v>
      </c>
      <c r="D85" s="9">
        <v>7</v>
      </c>
      <c r="E85" s="23">
        <f t="shared" si="1"/>
        <v>0.22278803309993633</v>
      </c>
    </row>
    <row r="86" spans="2:5" x14ac:dyDescent="0.4">
      <c r="B86" s="12" t="s">
        <v>765</v>
      </c>
      <c r="C86" s="12" t="s">
        <v>69</v>
      </c>
      <c r="D86" s="9">
        <v>7</v>
      </c>
      <c r="E86" s="23">
        <f t="shared" si="1"/>
        <v>0.22278803309993633</v>
      </c>
    </row>
    <row r="87" spans="2:5" x14ac:dyDescent="0.4">
      <c r="B87" s="12" t="s">
        <v>764</v>
      </c>
      <c r="C87" s="12" t="s">
        <v>68</v>
      </c>
      <c r="D87" s="9">
        <v>7</v>
      </c>
      <c r="E87" s="23">
        <f t="shared" si="1"/>
        <v>0.22278803309993633</v>
      </c>
    </row>
    <row r="88" spans="2:5" x14ac:dyDescent="0.4">
      <c r="B88" s="12" t="s">
        <v>763</v>
      </c>
      <c r="C88" s="12" t="s">
        <v>68</v>
      </c>
      <c r="D88" s="9">
        <v>7</v>
      </c>
      <c r="E88" s="23">
        <f t="shared" si="1"/>
        <v>0.22278803309993633</v>
      </c>
    </row>
    <row r="89" spans="2:5" x14ac:dyDescent="0.4">
      <c r="B89" s="12" t="s">
        <v>762</v>
      </c>
      <c r="C89" s="12" t="s">
        <v>68</v>
      </c>
      <c r="D89" s="9">
        <v>7</v>
      </c>
      <c r="E89" s="23">
        <f t="shared" si="1"/>
        <v>0.22278803309993633</v>
      </c>
    </row>
    <row r="90" spans="2:5" x14ac:dyDescent="0.4">
      <c r="B90" s="12" t="s">
        <v>761</v>
      </c>
      <c r="C90" s="12" t="s">
        <v>69</v>
      </c>
      <c r="D90" s="9">
        <v>7</v>
      </c>
      <c r="E90" s="23">
        <f t="shared" si="1"/>
        <v>0.22278803309993633</v>
      </c>
    </row>
    <row r="91" spans="2:5" x14ac:dyDescent="0.4">
      <c r="B91" s="12" t="s">
        <v>760</v>
      </c>
      <c r="C91" s="12" t="s">
        <v>68</v>
      </c>
      <c r="D91" s="9">
        <v>7</v>
      </c>
      <c r="E91" s="23">
        <f t="shared" si="1"/>
        <v>0.22278803309993633</v>
      </c>
    </row>
    <row r="92" spans="2:5" x14ac:dyDescent="0.4">
      <c r="B92" s="12" t="s">
        <v>759</v>
      </c>
      <c r="C92" s="12" t="s">
        <v>68</v>
      </c>
      <c r="D92" s="9">
        <v>7</v>
      </c>
      <c r="E92" s="23">
        <f t="shared" si="1"/>
        <v>0.22278803309993633</v>
      </c>
    </row>
    <row r="93" spans="2:5" x14ac:dyDescent="0.4">
      <c r="B93" s="12" t="s">
        <v>758</v>
      </c>
      <c r="C93" s="12" t="s">
        <v>68</v>
      </c>
      <c r="D93" s="9">
        <v>7</v>
      </c>
      <c r="E93" s="23">
        <f t="shared" si="1"/>
        <v>0.22278803309993633</v>
      </c>
    </row>
    <row r="94" spans="2:5" x14ac:dyDescent="0.4">
      <c r="B94" s="12" t="s">
        <v>757</v>
      </c>
      <c r="C94" s="12" t="s">
        <v>69</v>
      </c>
      <c r="D94" s="9">
        <v>7</v>
      </c>
      <c r="E94" s="23">
        <f t="shared" si="1"/>
        <v>0.22278803309993633</v>
      </c>
    </row>
    <row r="95" spans="2:5" x14ac:dyDescent="0.4">
      <c r="B95" s="12" t="s">
        <v>756</v>
      </c>
      <c r="C95" s="12" t="s">
        <v>68</v>
      </c>
      <c r="D95" s="9">
        <v>7</v>
      </c>
      <c r="E95" s="23">
        <f t="shared" si="1"/>
        <v>0.22278803309993633</v>
      </c>
    </row>
    <row r="96" spans="2:5" x14ac:dyDescent="0.4">
      <c r="B96" s="12" t="s">
        <v>755</v>
      </c>
      <c r="C96" s="12" t="s">
        <v>68</v>
      </c>
      <c r="D96" s="9">
        <v>7</v>
      </c>
      <c r="E96" s="23">
        <f t="shared" si="1"/>
        <v>0.22278803309993633</v>
      </c>
    </row>
    <row r="97" spans="2:5" x14ac:dyDescent="0.4">
      <c r="B97" s="12" t="s">
        <v>754</v>
      </c>
      <c r="C97" s="12" t="s">
        <v>68</v>
      </c>
      <c r="D97" s="9">
        <v>7</v>
      </c>
      <c r="E97" s="23">
        <f t="shared" si="1"/>
        <v>0.22278803309993633</v>
      </c>
    </row>
    <row r="98" spans="2:5" x14ac:dyDescent="0.4">
      <c r="B98" s="12" t="s">
        <v>753</v>
      </c>
      <c r="C98" s="12" t="s">
        <v>69</v>
      </c>
      <c r="D98" s="9">
        <v>7</v>
      </c>
      <c r="E98" s="23">
        <f t="shared" si="1"/>
        <v>0.22278803309993633</v>
      </c>
    </row>
    <row r="99" spans="2:5" x14ac:dyDescent="0.4">
      <c r="B99" s="12" t="s">
        <v>752</v>
      </c>
      <c r="C99" s="12" t="s">
        <v>68</v>
      </c>
      <c r="D99" s="9">
        <v>7</v>
      </c>
      <c r="E99" s="23">
        <f t="shared" si="1"/>
        <v>0.22278803309993633</v>
      </c>
    </row>
    <row r="100" spans="2:5" x14ac:dyDescent="0.4">
      <c r="B100" s="12" t="s">
        <v>751</v>
      </c>
      <c r="C100" s="12" t="s">
        <v>68</v>
      </c>
      <c r="D100" s="9">
        <v>7</v>
      </c>
      <c r="E100" s="23">
        <f t="shared" si="1"/>
        <v>0.22278803309993633</v>
      </c>
    </row>
    <row r="101" spans="2:5" x14ac:dyDescent="0.4">
      <c r="B101" s="12" t="s">
        <v>750</v>
      </c>
      <c r="C101" s="12" t="s">
        <v>68</v>
      </c>
      <c r="D101" s="9">
        <v>7</v>
      </c>
      <c r="E101" s="23">
        <f t="shared" si="1"/>
        <v>0.22278803309993633</v>
      </c>
    </row>
    <row r="102" spans="2:5" x14ac:dyDescent="0.4">
      <c r="B102" s="12" t="s">
        <v>749</v>
      </c>
      <c r="C102" s="12" t="s">
        <v>68</v>
      </c>
      <c r="D102" s="9">
        <v>7</v>
      </c>
      <c r="E102" s="23">
        <f t="shared" si="1"/>
        <v>0.22278803309993633</v>
      </c>
    </row>
    <row r="103" spans="2:5" x14ac:dyDescent="0.4">
      <c r="B103" s="12" t="s">
        <v>748</v>
      </c>
      <c r="C103" s="12" t="s">
        <v>68</v>
      </c>
      <c r="D103" s="9">
        <v>6</v>
      </c>
      <c r="E103" s="23">
        <f t="shared" si="1"/>
        <v>0.19096117122851686</v>
      </c>
    </row>
    <row r="104" spans="2:5" x14ac:dyDescent="0.4">
      <c r="B104" s="12" t="s">
        <v>747</v>
      </c>
      <c r="C104" s="12" t="s">
        <v>69</v>
      </c>
      <c r="D104" s="9">
        <v>6</v>
      </c>
      <c r="E104" s="23">
        <f t="shared" si="1"/>
        <v>0.19096117122851686</v>
      </c>
    </row>
    <row r="105" spans="2:5" x14ac:dyDescent="0.4">
      <c r="B105" s="12" t="s">
        <v>746</v>
      </c>
      <c r="C105" s="12" t="s">
        <v>68</v>
      </c>
      <c r="D105" s="9">
        <v>6</v>
      </c>
      <c r="E105" s="23">
        <f t="shared" si="1"/>
        <v>0.19096117122851686</v>
      </c>
    </row>
    <row r="106" spans="2:5" x14ac:dyDescent="0.4">
      <c r="B106" s="12" t="s">
        <v>745</v>
      </c>
      <c r="C106" s="12" t="s">
        <v>68</v>
      </c>
      <c r="D106" s="9">
        <v>6</v>
      </c>
      <c r="E106" s="23">
        <f t="shared" si="1"/>
        <v>0.19096117122851686</v>
      </c>
    </row>
    <row r="107" spans="2:5" x14ac:dyDescent="0.4">
      <c r="B107" s="12" t="s">
        <v>744</v>
      </c>
      <c r="C107" s="12" t="s">
        <v>68</v>
      </c>
      <c r="D107" s="9">
        <v>6</v>
      </c>
      <c r="E107" s="23">
        <f t="shared" si="1"/>
        <v>0.19096117122851686</v>
      </c>
    </row>
    <row r="108" spans="2:5" x14ac:dyDescent="0.4">
      <c r="B108" s="12" t="s">
        <v>743</v>
      </c>
      <c r="C108" s="12" t="s">
        <v>68</v>
      </c>
      <c r="D108" s="9">
        <v>6</v>
      </c>
      <c r="E108" s="23">
        <f t="shared" si="1"/>
        <v>0.19096117122851686</v>
      </c>
    </row>
    <row r="109" spans="2:5" x14ac:dyDescent="0.4">
      <c r="B109" s="12" t="s">
        <v>742</v>
      </c>
      <c r="C109" s="12" t="s">
        <v>68</v>
      </c>
      <c r="D109" s="9">
        <v>6</v>
      </c>
      <c r="E109" s="23">
        <f t="shared" si="1"/>
        <v>0.19096117122851686</v>
      </c>
    </row>
    <row r="110" spans="2:5" x14ac:dyDescent="0.4">
      <c r="B110" s="12" t="s">
        <v>741</v>
      </c>
      <c r="C110" s="12" t="s">
        <v>68</v>
      </c>
      <c r="D110" s="9">
        <v>6</v>
      </c>
      <c r="E110" s="23">
        <f t="shared" si="1"/>
        <v>0.19096117122851686</v>
      </c>
    </row>
    <row r="111" spans="2:5" x14ac:dyDescent="0.4">
      <c r="B111" s="12" t="s">
        <v>740</v>
      </c>
      <c r="C111" s="12" t="s">
        <v>69</v>
      </c>
      <c r="D111" s="9">
        <v>6</v>
      </c>
      <c r="E111" s="23">
        <f t="shared" si="1"/>
        <v>0.19096117122851686</v>
      </c>
    </row>
    <row r="112" spans="2:5" x14ac:dyDescent="0.4">
      <c r="B112" s="12" t="s">
        <v>739</v>
      </c>
      <c r="C112" s="12" t="s">
        <v>68</v>
      </c>
      <c r="D112" s="9">
        <v>6</v>
      </c>
      <c r="E112" s="23">
        <f t="shared" si="1"/>
        <v>0.19096117122851686</v>
      </c>
    </row>
    <row r="113" spans="2:5" x14ac:dyDescent="0.4">
      <c r="B113" s="12" t="s">
        <v>738</v>
      </c>
      <c r="C113" s="12" t="s">
        <v>68</v>
      </c>
      <c r="D113" s="9">
        <v>6</v>
      </c>
      <c r="E113" s="23">
        <f t="shared" si="1"/>
        <v>0.19096117122851686</v>
      </c>
    </row>
    <row r="114" spans="2:5" x14ac:dyDescent="0.4">
      <c r="B114" s="12" t="s">
        <v>737</v>
      </c>
      <c r="C114" s="12" t="s">
        <v>68</v>
      </c>
      <c r="D114" s="9">
        <v>6</v>
      </c>
      <c r="E114" s="23">
        <f t="shared" si="1"/>
        <v>0.19096117122851686</v>
      </c>
    </row>
    <row r="115" spans="2:5" x14ac:dyDescent="0.4">
      <c r="B115" s="12" t="s">
        <v>736</v>
      </c>
      <c r="C115" s="12" t="s">
        <v>69</v>
      </c>
      <c r="D115" s="9">
        <v>6</v>
      </c>
      <c r="E115" s="23">
        <f t="shared" si="1"/>
        <v>0.19096117122851686</v>
      </c>
    </row>
    <row r="116" spans="2:5" x14ac:dyDescent="0.4">
      <c r="B116" s="12" t="s">
        <v>735</v>
      </c>
      <c r="C116" s="12" t="s">
        <v>68</v>
      </c>
      <c r="D116" s="9">
        <v>6</v>
      </c>
      <c r="E116" s="23">
        <f t="shared" si="1"/>
        <v>0.19096117122851686</v>
      </c>
    </row>
    <row r="117" spans="2:5" x14ac:dyDescent="0.4">
      <c r="B117" s="12" t="s">
        <v>734</v>
      </c>
      <c r="C117" s="12" t="s">
        <v>68</v>
      </c>
      <c r="D117" s="9">
        <v>6</v>
      </c>
      <c r="E117" s="23">
        <f t="shared" si="1"/>
        <v>0.19096117122851686</v>
      </c>
    </row>
    <row r="118" spans="2:5" x14ac:dyDescent="0.4">
      <c r="B118" s="12" t="s">
        <v>733</v>
      </c>
      <c r="C118" s="12" t="s">
        <v>69</v>
      </c>
      <c r="D118" s="9">
        <v>6</v>
      </c>
      <c r="E118" s="23">
        <f t="shared" si="1"/>
        <v>0.19096117122851686</v>
      </c>
    </row>
    <row r="119" spans="2:5" x14ac:dyDescent="0.4">
      <c r="B119" s="12" t="s">
        <v>732</v>
      </c>
      <c r="C119" s="12" t="s">
        <v>68</v>
      </c>
      <c r="D119" s="9">
        <v>6</v>
      </c>
      <c r="E119" s="23">
        <f t="shared" si="1"/>
        <v>0.19096117122851686</v>
      </c>
    </row>
    <row r="120" spans="2:5" x14ac:dyDescent="0.4">
      <c r="B120" s="12" t="s">
        <v>731</v>
      </c>
      <c r="C120" s="12" t="s">
        <v>69</v>
      </c>
      <c r="D120" s="9">
        <v>6</v>
      </c>
      <c r="E120" s="23">
        <f t="shared" si="1"/>
        <v>0.19096117122851686</v>
      </c>
    </row>
    <row r="121" spans="2:5" x14ac:dyDescent="0.4">
      <c r="B121" s="12" t="s">
        <v>730</v>
      </c>
      <c r="C121" s="12" t="s">
        <v>68</v>
      </c>
      <c r="D121" s="9">
        <v>6</v>
      </c>
      <c r="E121" s="23">
        <f t="shared" si="1"/>
        <v>0.19096117122851686</v>
      </c>
    </row>
    <row r="122" spans="2:5" x14ac:dyDescent="0.4">
      <c r="B122" s="12" t="s">
        <v>729</v>
      </c>
      <c r="C122" s="12" t="s">
        <v>69</v>
      </c>
      <c r="D122" s="9">
        <v>5</v>
      </c>
      <c r="E122" s="23">
        <f t="shared" si="1"/>
        <v>0.15913430935709738</v>
      </c>
    </row>
    <row r="123" spans="2:5" x14ac:dyDescent="0.4">
      <c r="B123" s="12" t="s">
        <v>728</v>
      </c>
      <c r="C123" s="12" t="s">
        <v>68</v>
      </c>
      <c r="D123" s="9">
        <v>5</v>
      </c>
      <c r="E123" s="23">
        <f t="shared" si="1"/>
        <v>0.15913430935709738</v>
      </c>
    </row>
    <row r="124" spans="2:5" x14ac:dyDescent="0.4">
      <c r="B124" s="12" t="s">
        <v>727</v>
      </c>
      <c r="C124" s="12" t="s">
        <v>68</v>
      </c>
      <c r="D124" s="9">
        <v>5</v>
      </c>
      <c r="E124" s="23">
        <f t="shared" si="1"/>
        <v>0.15913430935709738</v>
      </c>
    </row>
    <row r="125" spans="2:5" x14ac:dyDescent="0.4">
      <c r="B125" s="12" t="s">
        <v>726</v>
      </c>
      <c r="C125" s="12" t="s">
        <v>69</v>
      </c>
      <c r="D125" s="9">
        <v>5</v>
      </c>
      <c r="E125" s="23">
        <f t="shared" si="1"/>
        <v>0.15913430935709738</v>
      </c>
    </row>
    <row r="126" spans="2:5" x14ac:dyDescent="0.4">
      <c r="B126" s="12" t="s">
        <v>725</v>
      </c>
      <c r="C126" s="12" t="s">
        <v>68</v>
      </c>
      <c r="D126" s="9">
        <v>5</v>
      </c>
      <c r="E126" s="23">
        <f t="shared" si="1"/>
        <v>0.15913430935709738</v>
      </c>
    </row>
    <row r="127" spans="2:5" x14ac:dyDescent="0.4">
      <c r="B127" s="12" t="s">
        <v>724</v>
      </c>
      <c r="C127" s="12" t="s">
        <v>68</v>
      </c>
      <c r="D127" s="9">
        <v>5</v>
      </c>
      <c r="E127" s="23">
        <f t="shared" si="1"/>
        <v>0.15913430935709738</v>
      </c>
    </row>
    <row r="128" spans="2:5" x14ac:dyDescent="0.4">
      <c r="B128" s="12" t="s">
        <v>723</v>
      </c>
      <c r="C128" s="12" t="s">
        <v>68</v>
      </c>
      <c r="D128" s="9">
        <v>5</v>
      </c>
      <c r="E128" s="23">
        <f t="shared" si="1"/>
        <v>0.15913430935709738</v>
      </c>
    </row>
    <row r="129" spans="2:5" x14ac:dyDescent="0.4">
      <c r="B129" s="12" t="s">
        <v>722</v>
      </c>
      <c r="C129" s="12" t="s">
        <v>68</v>
      </c>
      <c r="D129" s="9">
        <v>5</v>
      </c>
      <c r="E129" s="23">
        <f t="shared" si="1"/>
        <v>0.15913430935709738</v>
      </c>
    </row>
    <row r="130" spans="2:5" x14ac:dyDescent="0.4">
      <c r="B130" s="12" t="s">
        <v>721</v>
      </c>
      <c r="C130" s="12" t="s">
        <v>68</v>
      </c>
      <c r="D130" s="9">
        <v>5</v>
      </c>
      <c r="E130" s="23">
        <f t="shared" si="1"/>
        <v>0.15913430935709738</v>
      </c>
    </row>
    <row r="131" spans="2:5" x14ac:dyDescent="0.4">
      <c r="B131" s="12" t="s">
        <v>720</v>
      </c>
      <c r="C131" s="12" t="s">
        <v>69</v>
      </c>
      <c r="D131" s="9">
        <v>5</v>
      </c>
      <c r="E131" s="23">
        <f t="shared" si="1"/>
        <v>0.15913430935709738</v>
      </c>
    </row>
    <row r="132" spans="2:5" x14ac:dyDescent="0.4">
      <c r="B132" s="12" t="s">
        <v>719</v>
      </c>
      <c r="C132" s="12" t="s">
        <v>68</v>
      </c>
      <c r="D132" s="9">
        <v>5</v>
      </c>
      <c r="E132" s="23">
        <f t="shared" si="1"/>
        <v>0.15913430935709738</v>
      </c>
    </row>
    <row r="133" spans="2:5" x14ac:dyDescent="0.4">
      <c r="B133" s="12" t="s">
        <v>718</v>
      </c>
      <c r="C133" s="12" t="s">
        <v>68</v>
      </c>
      <c r="D133" s="9">
        <v>5</v>
      </c>
      <c r="E133" s="23">
        <f t="shared" ref="E133:E196" si="2">100*D133/3142</f>
        <v>0.15913430935709738</v>
      </c>
    </row>
    <row r="134" spans="2:5" x14ac:dyDescent="0.4">
      <c r="B134" s="12" t="s">
        <v>717</v>
      </c>
      <c r="C134" s="12" t="s">
        <v>68</v>
      </c>
      <c r="D134" s="9">
        <v>5</v>
      </c>
      <c r="E134" s="23">
        <f t="shared" si="2"/>
        <v>0.15913430935709738</v>
      </c>
    </row>
    <row r="135" spans="2:5" x14ac:dyDescent="0.4">
      <c r="B135" s="12" t="s">
        <v>716</v>
      </c>
      <c r="C135" s="12" t="s">
        <v>68</v>
      </c>
      <c r="D135" s="9">
        <v>5</v>
      </c>
      <c r="E135" s="23">
        <f t="shared" si="2"/>
        <v>0.15913430935709738</v>
      </c>
    </row>
    <row r="136" spans="2:5" x14ac:dyDescent="0.4">
      <c r="B136" s="12" t="s">
        <v>715</v>
      </c>
      <c r="C136" s="12" t="s">
        <v>68</v>
      </c>
      <c r="D136" s="9">
        <v>5</v>
      </c>
      <c r="E136" s="23">
        <f t="shared" si="2"/>
        <v>0.15913430935709738</v>
      </c>
    </row>
    <row r="137" spans="2:5" x14ac:dyDescent="0.4">
      <c r="B137" s="12" t="s">
        <v>714</v>
      </c>
      <c r="C137" s="12" t="s">
        <v>68</v>
      </c>
      <c r="D137" s="9">
        <v>5</v>
      </c>
      <c r="E137" s="23">
        <f t="shared" si="2"/>
        <v>0.15913430935709738</v>
      </c>
    </row>
    <row r="138" spans="2:5" x14ac:dyDescent="0.4">
      <c r="B138" s="12" t="s">
        <v>713</v>
      </c>
      <c r="C138" s="12" t="s">
        <v>68</v>
      </c>
      <c r="D138" s="9">
        <v>5</v>
      </c>
      <c r="E138" s="23">
        <f t="shared" si="2"/>
        <v>0.15913430935709738</v>
      </c>
    </row>
    <row r="139" spans="2:5" x14ac:dyDescent="0.4">
      <c r="B139" s="12" t="s">
        <v>712</v>
      </c>
      <c r="C139" s="12" t="s">
        <v>68</v>
      </c>
      <c r="D139" s="9">
        <v>5</v>
      </c>
      <c r="E139" s="23">
        <f t="shared" si="2"/>
        <v>0.15913430935709738</v>
      </c>
    </row>
    <row r="140" spans="2:5" x14ac:dyDescent="0.4">
      <c r="B140" s="12" t="s">
        <v>711</v>
      </c>
      <c r="C140" s="12" t="s">
        <v>68</v>
      </c>
      <c r="D140" s="9">
        <v>5</v>
      </c>
      <c r="E140" s="23">
        <f t="shared" si="2"/>
        <v>0.15913430935709738</v>
      </c>
    </row>
    <row r="141" spans="2:5" x14ac:dyDescent="0.4">
      <c r="B141" s="12" t="s">
        <v>710</v>
      </c>
      <c r="C141" s="12" t="s">
        <v>68</v>
      </c>
      <c r="D141" s="9">
        <v>5</v>
      </c>
      <c r="E141" s="23">
        <f t="shared" si="2"/>
        <v>0.15913430935709738</v>
      </c>
    </row>
    <row r="142" spans="2:5" x14ac:dyDescent="0.4">
      <c r="B142" s="12" t="s">
        <v>709</v>
      </c>
      <c r="C142" s="12" t="s">
        <v>68</v>
      </c>
      <c r="D142" s="9">
        <v>5</v>
      </c>
      <c r="E142" s="23">
        <f t="shared" si="2"/>
        <v>0.15913430935709738</v>
      </c>
    </row>
    <row r="143" spans="2:5" x14ac:dyDescent="0.4">
      <c r="B143" s="12" t="s">
        <v>708</v>
      </c>
      <c r="C143" s="12" t="s">
        <v>68</v>
      </c>
      <c r="D143" s="9">
        <v>5</v>
      </c>
      <c r="E143" s="23">
        <f t="shared" si="2"/>
        <v>0.15913430935709738</v>
      </c>
    </row>
    <row r="144" spans="2:5" x14ac:dyDescent="0.4">
      <c r="B144" s="12" t="s">
        <v>707</v>
      </c>
      <c r="C144" s="12" t="s">
        <v>68</v>
      </c>
      <c r="D144" s="9">
        <v>5</v>
      </c>
      <c r="E144" s="23">
        <f t="shared" si="2"/>
        <v>0.15913430935709738</v>
      </c>
    </row>
    <row r="145" spans="2:5" x14ac:dyDescent="0.4">
      <c r="B145" s="12" t="s">
        <v>706</v>
      </c>
      <c r="C145" s="12" t="s">
        <v>68</v>
      </c>
      <c r="D145" s="9">
        <v>5</v>
      </c>
      <c r="E145" s="23">
        <f t="shared" si="2"/>
        <v>0.15913430935709738</v>
      </c>
    </row>
    <row r="146" spans="2:5" x14ac:dyDescent="0.4">
      <c r="B146" s="12" t="s">
        <v>705</v>
      </c>
      <c r="C146" s="12" t="s">
        <v>68</v>
      </c>
      <c r="D146" s="9">
        <v>5</v>
      </c>
      <c r="E146" s="23">
        <f t="shared" si="2"/>
        <v>0.15913430935709738</v>
      </c>
    </row>
    <row r="147" spans="2:5" x14ac:dyDescent="0.4">
      <c r="B147" s="12" t="s">
        <v>704</v>
      </c>
      <c r="C147" s="12" t="s">
        <v>69</v>
      </c>
      <c r="D147" s="9">
        <v>5</v>
      </c>
      <c r="E147" s="23">
        <f t="shared" si="2"/>
        <v>0.15913430935709738</v>
      </c>
    </row>
    <row r="148" spans="2:5" x14ac:dyDescent="0.4">
      <c r="B148" s="12" t="s">
        <v>703</v>
      </c>
      <c r="C148" s="12" t="s">
        <v>68</v>
      </c>
      <c r="D148" s="9">
        <v>5</v>
      </c>
      <c r="E148" s="23">
        <f t="shared" si="2"/>
        <v>0.15913430935709738</v>
      </c>
    </row>
    <row r="149" spans="2:5" x14ac:dyDescent="0.4">
      <c r="B149" s="12" t="s">
        <v>702</v>
      </c>
      <c r="C149" s="12" t="s">
        <v>68</v>
      </c>
      <c r="D149" s="9">
        <v>5</v>
      </c>
      <c r="E149" s="23">
        <f t="shared" si="2"/>
        <v>0.15913430935709738</v>
      </c>
    </row>
    <row r="150" spans="2:5" x14ac:dyDescent="0.4">
      <c r="B150" s="12" t="s">
        <v>701</v>
      </c>
      <c r="C150" s="12" t="s">
        <v>68</v>
      </c>
      <c r="D150" s="9">
        <v>5</v>
      </c>
      <c r="E150" s="23">
        <f t="shared" si="2"/>
        <v>0.15913430935709738</v>
      </c>
    </row>
    <row r="151" spans="2:5" x14ac:dyDescent="0.4">
      <c r="B151" s="12" t="s">
        <v>700</v>
      </c>
      <c r="C151" s="12" t="s">
        <v>69</v>
      </c>
      <c r="D151" s="9">
        <v>5</v>
      </c>
      <c r="E151" s="23">
        <f t="shared" si="2"/>
        <v>0.15913430935709738</v>
      </c>
    </row>
    <row r="152" spans="2:5" x14ac:dyDescent="0.4">
      <c r="B152" s="12" t="s">
        <v>699</v>
      </c>
      <c r="C152" s="12" t="s">
        <v>69</v>
      </c>
      <c r="D152" s="9">
        <v>5</v>
      </c>
      <c r="E152" s="23">
        <f t="shared" si="2"/>
        <v>0.15913430935709738</v>
      </c>
    </row>
    <row r="153" spans="2:5" x14ac:dyDescent="0.4">
      <c r="B153" s="12" t="s">
        <v>698</v>
      </c>
      <c r="C153" s="12" t="s">
        <v>68</v>
      </c>
      <c r="D153" s="9">
        <v>5</v>
      </c>
      <c r="E153" s="23">
        <f t="shared" si="2"/>
        <v>0.15913430935709738</v>
      </c>
    </row>
    <row r="154" spans="2:5" x14ac:dyDescent="0.4">
      <c r="B154" s="12" t="s">
        <v>697</v>
      </c>
      <c r="C154" s="12" t="s">
        <v>68</v>
      </c>
      <c r="D154" s="9">
        <v>5</v>
      </c>
      <c r="E154" s="23">
        <f t="shared" si="2"/>
        <v>0.15913430935709738</v>
      </c>
    </row>
    <row r="155" spans="2:5" x14ac:dyDescent="0.4">
      <c r="B155" s="12" t="s">
        <v>696</v>
      </c>
      <c r="C155" s="12" t="s">
        <v>68</v>
      </c>
      <c r="D155" s="9">
        <v>5</v>
      </c>
      <c r="E155" s="23">
        <f t="shared" si="2"/>
        <v>0.15913430935709738</v>
      </c>
    </row>
    <row r="156" spans="2:5" x14ac:dyDescent="0.4">
      <c r="B156" s="12" t="s">
        <v>695</v>
      </c>
      <c r="C156" s="12" t="s">
        <v>68</v>
      </c>
      <c r="D156" s="9">
        <v>5</v>
      </c>
      <c r="E156" s="23">
        <f t="shared" si="2"/>
        <v>0.15913430935709738</v>
      </c>
    </row>
    <row r="157" spans="2:5" x14ac:dyDescent="0.4">
      <c r="B157" s="12" t="s">
        <v>694</v>
      </c>
      <c r="C157" s="12" t="s">
        <v>69</v>
      </c>
      <c r="D157" s="9">
        <v>4</v>
      </c>
      <c r="E157" s="23">
        <f t="shared" si="2"/>
        <v>0.1273074474856779</v>
      </c>
    </row>
    <row r="158" spans="2:5" x14ac:dyDescent="0.4">
      <c r="B158" s="12" t="s">
        <v>693</v>
      </c>
      <c r="C158" s="12" t="s">
        <v>68</v>
      </c>
      <c r="D158" s="9">
        <v>4</v>
      </c>
      <c r="E158" s="23">
        <f t="shared" si="2"/>
        <v>0.1273074474856779</v>
      </c>
    </row>
    <row r="159" spans="2:5" x14ac:dyDescent="0.4">
      <c r="B159" s="12" t="s">
        <v>692</v>
      </c>
      <c r="C159" s="12" t="s">
        <v>68</v>
      </c>
      <c r="D159" s="9">
        <v>4</v>
      </c>
      <c r="E159" s="23">
        <f t="shared" si="2"/>
        <v>0.1273074474856779</v>
      </c>
    </row>
    <row r="160" spans="2:5" x14ac:dyDescent="0.4">
      <c r="B160" s="12" t="s">
        <v>691</v>
      </c>
      <c r="C160" s="12" t="s">
        <v>68</v>
      </c>
      <c r="D160" s="9">
        <v>4</v>
      </c>
      <c r="E160" s="23">
        <f t="shared" si="2"/>
        <v>0.1273074474856779</v>
      </c>
    </row>
    <row r="161" spans="2:5" x14ac:dyDescent="0.4">
      <c r="B161" s="12" t="s">
        <v>690</v>
      </c>
      <c r="C161" s="12" t="s">
        <v>69</v>
      </c>
      <c r="D161" s="9">
        <v>4</v>
      </c>
      <c r="E161" s="23">
        <f t="shared" si="2"/>
        <v>0.1273074474856779</v>
      </c>
    </row>
    <row r="162" spans="2:5" x14ac:dyDescent="0.4">
      <c r="B162" s="12" t="s">
        <v>689</v>
      </c>
      <c r="C162" s="12" t="s">
        <v>68</v>
      </c>
      <c r="D162" s="9">
        <v>4</v>
      </c>
      <c r="E162" s="23">
        <f t="shared" si="2"/>
        <v>0.1273074474856779</v>
      </c>
    </row>
    <row r="163" spans="2:5" x14ac:dyDescent="0.4">
      <c r="B163" s="12" t="s">
        <v>688</v>
      </c>
      <c r="C163" s="12" t="s">
        <v>68</v>
      </c>
      <c r="D163" s="9">
        <v>4</v>
      </c>
      <c r="E163" s="23">
        <f t="shared" si="2"/>
        <v>0.1273074474856779</v>
      </c>
    </row>
    <row r="164" spans="2:5" x14ac:dyDescent="0.4">
      <c r="B164" s="12" t="s">
        <v>687</v>
      </c>
      <c r="C164" s="12" t="s">
        <v>69</v>
      </c>
      <c r="D164" s="9">
        <v>4</v>
      </c>
      <c r="E164" s="23">
        <f t="shared" si="2"/>
        <v>0.1273074474856779</v>
      </c>
    </row>
    <row r="165" spans="2:5" x14ac:dyDescent="0.4">
      <c r="B165" s="12" t="s">
        <v>686</v>
      </c>
      <c r="C165" s="12" t="s">
        <v>68</v>
      </c>
      <c r="D165" s="9">
        <v>4</v>
      </c>
      <c r="E165" s="23">
        <f t="shared" si="2"/>
        <v>0.1273074474856779</v>
      </c>
    </row>
    <row r="166" spans="2:5" x14ac:dyDescent="0.4">
      <c r="B166" s="12" t="s">
        <v>685</v>
      </c>
      <c r="C166" s="12" t="s">
        <v>68</v>
      </c>
      <c r="D166" s="9">
        <v>4</v>
      </c>
      <c r="E166" s="23">
        <f t="shared" si="2"/>
        <v>0.1273074474856779</v>
      </c>
    </row>
    <row r="167" spans="2:5" x14ac:dyDescent="0.4">
      <c r="B167" s="12" t="s">
        <v>684</v>
      </c>
      <c r="C167" s="12" t="s">
        <v>68</v>
      </c>
      <c r="D167" s="9">
        <v>4</v>
      </c>
      <c r="E167" s="23">
        <f t="shared" si="2"/>
        <v>0.1273074474856779</v>
      </c>
    </row>
    <row r="168" spans="2:5" x14ac:dyDescent="0.4">
      <c r="B168" s="12" t="s">
        <v>683</v>
      </c>
      <c r="C168" s="12" t="s">
        <v>68</v>
      </c>
      <c r="D168" s="9">
        <v>4</v>
      </c>
      <c r="E168" s="23">
        <f t="shared" si="2"/>
        <v>0.1273074474856779</v>
      </c>
    </row>
    <row r="169" spans="2:5" x14ac:dyDescent="0.4">
      <c r="B169" s="12" t="s">
        <v>682</v>
      </c>
      <c r="C169" s="12" t="s">
        <v>68</v>
      </c>
      <c r="D169" s="9">
        <v>4</v>
      </c>
      <c r="E169" s="23">
        <f t="shared" si="2"/>
        <v>0.1273074474856779</v>
      </c>
    </row>
    <row r="170" spans="2:5" x14ac:dyDescent="0.4">
      <c r="B170" s="12" t="s">
        <v>681</v>
      </c>
      <c r="C170" s="12" t="s">
        <v>68</v>
      </c>
      <c r="D170" s="9">
        <v>4</v>
      </c>
      <c r="E170" s="23">
        <f t="shared" si="2"/>
        <v>0.1273074474856779</v>
      </c>
    </row>
    <row r="171" spans="2:5" x14ac:dyDescent="0.4">
      <c r="B171" s="12" t="s">
        <v>680</v>
      </c>
      <c r="C171" s="12" t="s">
        <v>68</v>
      </c>
      <c r="D171" s="9">
        <v>4</v>
      </c>
      <c r="E171" s="23">
        <f t="shared" si="2"/>
        <v>0.1273074474856779</v>
      </c>
    </row>
    <row r="172" spans="2:5" x14ac:dyDescent="0.4">
      <c r="B172" s="12" t="s">
        <v>679</v>
      </c>
      <c r="C172" s="12" t="s">
        <v>68</v>
      </c>
      <c r="D172" s="9">
        <v>4</v>
      </c>
      <c r="E172" s="23">
        <f t="shared" si="2"/>
        <v>0.1273074474856779</v>
      </c>
    </row>
    <row r="173" spans="2:5" x14ac:dyDescent="0.4">
      <c r="B173" s="12" t="s">
        <v>678</v>
      </c>
      <c r="C173" s="12" t="s">
        <v>68</v>
      </c>
      <c r="D173" s="9">
        <v>4</v>
      </c>
      <c r="E173" s="23">
        <f t="shared" si="2"/>
        <v>0.1273074474856779</v>
      </c>
    </row>
    <row r="174" spans="2:5" x14ac:dyDescent="0.4">
      <c r="B174" s="12" t="s">
        <v>677</v>
      </c>
      <c r="C174" s="12" t="s">
        <v>68</v>
      </c>
      <c r="D174" s="9">
        <v>4</v>
      </c>
      <c r="E174" s="23">
        <f t="shared" si="2"/>
        <v>0.1273074474856779</v>
      </c>
    </row>
    <row r="175" spans="2:5" x14ac:dyDescent="0.4">
      <c r="B175" s="12" t="s">
        <v>676</v>
      </c>
      <c r="C175" s="12" t="s">
        <v>68</v>
      </c>
      <c r="D175" s="9">
        <v>4</v>
      </c>
      <c r="E175" s="23">
        <f t="shared" si="2"/>
        <v>0.1273074474856779</v>
      </c>
    </row>
    <row r="176" spans="2:5" x14ac:dyDescent="0.4">
      <c r="B176" s="12" t="s">
        <v>675</v>
      </c>
      <c r="C176" s="12" t="s">
        <v>68</v>
      </c>
      <c r="D176" s="9">
        <v>4</v>
      </c>
      <c r="E176" s="23">
        <f t="shared" si="2"/>
        <v>0.1273074474856779</v>
      </c>
    </row>
    <row r="177" spans="2:5" x14ac:dyDescent="0.4">
      <c r="B177" s="12" t="s">
        <v>674</v>
      </c>
      <c r="C177" s="12" t="s">
        <v>68</v>
      </c>
      <c r="D177" s="9">
        <v>4</v>
      </c>
      <c r="E177" s="23">
        <f t="shared" si="2"/>
        <v>0.1273074474856779</v>
      </c>
    </row>
    <row r="178" spans="2:5" x14ac:dyDescent="0.4">
      <c r="B178" s="12" t="s">
        <v>673</v>
      </c>
      <c r="C178" s="12" t="s">
        <v>68</v>
      </c>
      <c r="D178" s="9">
        <v>4</v>
      </c>
      <c r="E178" s="23">
        <f t="shared" si="2"/>
        <v>0.1273074474856779</v>
      </c>
    </row>
    <row r="179" spans="2:5" x14ac:dyDescent="0.4">
      <c r="B179" s="12" t="s">
        <v>672</v>
      </c>
      <c r="C179" s="12" t="s">
        <v>68</v>
      </c>
      <c r="D179" s="9">
        <v>4</v>
      </c>
      <c r="E179" s="23">
        <f t="shared" si="2"/>
        <v>0.1273074474856779</v>
      </c>
    </row>
    <row r="180" spans="2:5" x14ac:dyDescent="0.4">
      <c r="B180" s="12" t="s">
        <v>671</v>
      </c>
      <c r="C180" s="12" t="s">
        <v>68</v>
      </c>
      <c r="D180" s="9">
        <v>4</v>
      </c>
      <c r="E180" s="23">
        <f t="shared" si="2"/>
        <v>0.1273074474856779</v>
      </c>
    </row>
    <row r="181" spans="2:5" x14ac:dyDescent="0.4">
      <c r="B181" s="12" t="s">
        <v>670</v>
      </c>
      <c r="C181" s="12" t="s">
        <v>68</v>
      </c>
      <c r="D181" s="9">
        <v>4</v>
      </c>
      <c r="E181" s="23">
        <f t="shared" si="2"/>
        <v>0.1273074474856779</v>
      </c>
    </row>
    <row r="182" spans="2:5" x14ac:dyDescent="0.4">
      <c r="B182" s="12" t="s">
        <v>669</v>
      </c>
      <c r="C182" s="12" t="s">
        <v>68</v>
      </c>
      <c r="D182" s="9">
        <v>4</v>
      </c>
      <c r="E182" s="23">
        <f t="shared" si="2"/>
        <v>0.1273074474856779</v>
      </c>
    </row>
    <row r="183" spans="2:5" x14ac:dyDescent="0.4">
      <c r="B183" s="12" t="s">
        <v>668</v>
      </c>
      <c r="C183" s="12" t="s">
        <v>68</v>
      </c>
      <c r="D183" s="9">
        <v>4</v>
      </c>
      <c r="E183" s="23">
        <f t="shared" si="2"/>
        <v>0.1273074474856779</v>
      </c>
    </row>
    <row r="184" spans="2:5" x14ac:dyDescent="0.4">
      <c r="B184" s="12" t="s">
        <v>667</v>
      </c>
      <c r="C184" s="12" t="s">
        <v>68</v>
      </c>
      <c r="D184" s="9">
        <v>4</v>
      </c>
      <c r="E184" s="23">
        <f t="shared" si="2"/>
        <v>0.1273074474856779</v>
      </c>
    </row>
    <row r="185" spans="2:5" x14ac:dyDescent="0.4">
      <c r="B185" s="12" t="s">
        <v>666</v>
      </c>
      <c r="C185" s="12" t="s">
        <v>68</v>
      </c>
      <c r="D185" s="9">
        <v>4</v>
      </c>
      <c r="E185" s="23">
        <f t="shared" si="2"/>
        <v>0.1273074474856779</v>
      </c>
    </row>
    <row r="186" spans="2:5" x14ac:dyDescent="0.4">
      <c r="B186" s="12" t="s">
        <v>665</v>
      </c>
      <c r="C186" s="12" t="s">
        <v>69</v>
      </c>
      <c r="D186" s="9">
        <v>4</v>
      </c>
      <c r="E186" s="23">
        <f t="shared" si="2"/>
        <v>0.1273074474856779</v>
      </c>
    </row>
    <row r="187" spans="2:5" x14ac:dyDescent="0.4">
      <c r="B187" s="12" t="s">
        <v>664</v>
      </c>
      <c r="C187" s="12" t="s">
        <v>68</v>
      </c>
      <c r="D187" s="9">
        <v>4</v>
      </c>
      <c r="E187" s="23">
        <f t="shared" si="2"/>
        <v>0.1273074474856779</v>
      </c>
    </row>
    <row r="188" spans="2:5" x14ac:dyDescent="0.4">
      <c r="B188" s="12" t="s">
        <v>663</v>
      </c>
      <c r="C188" s="12" t="s">
        <v>68</v>
      </c>
      <c r="D188" s="9">
        <v>4</v>
      </c>
      <c r="E188" s="23">
        <f t="shared" si="2"/>
        <v>0.1273074474856779</v>
      </c>
    </row>
    <row r="189" spans="2:5" x14ac:dyDescent="0.4">
      <c r="B189" s="12" t="s">
        <v>662</v>
      </c>
      <c r="C189" s="12" t="s">
        <v>69</v>
      </c>
      <c r="D189" s="9">
        <v>4</v>
      </c>
      <c r="E189" s="23">
        <f t="shared" si="2"/>
        <v>0.1273074474856779</v>
      </c>
    </row>
    <row r="190" spans="2:5" x14ac:dyDescent="0.4">
      <c r="B190" s="12" t="s">
        <v>661</v>
      </c>
      <c r="C190" s="12" t="s">
        <v>68</v>
      </c>
      <c r="D190" s="9">
        <v>3</v>
      </c>
      <c r="E190" s="23">
        <f t="shared" si="2"/>
        <v>9.5480585614258429E-2</v>
      </c>
    </row>
    <row r="191" spans="2:5" x14ac:dyDescent="0.4">
      <c r="B191" s="12" t="s">
        <v>660</v>
      </c>
      <c r="C191" s="12" t="s">
        <v>68</v>
      </c>
      <c r="D191" s="9">
        <v>3</v>
      </c>
      <c r="E191" s="23">
        <f t="shared" si="2"/>
        <v>9.5480585614258429E-2</v>
      </c>
    </row>
    <row r="192" spans="2:5" x14ac:dyDescent="0.4">
      <c r="B192" s="12" t="s">
        <v>659</v>
      </c>
      <c r="C192" s="12" t="s">
        <v>68</v>
      </c>
      <c r="D192" s="9">
        <v>3</v>
      </c>
      <c r="E192" s="23">
        <f t="shared" si="2"/>
        <v>9.5480585614258429E-2</v>
      </c>
    </row>
    <row r="193" spans="2:5" x14ac:dyDescent="0.4">
      <c r="B193" s="12" t="s">
        <v>658</v>
      </c>
      <c r="C193" s="12" t="s">
        <v>68</v>
      </c>
      <c r="D193" s="9">
        <v>3</v>
      </c>
      <c r="E193" s="23">
        <f t="shared" si="2"/>
        <v>9.5480585614258429E-2</v>
      </c>
    </row>
    <row r="194" spans="2:5" x14ac:dyDescent="0.4">
      <c r="B194" s="12" t="s">
        <v>657</v>
      </c>
      <c r="C194" s="12" t="s">
        <v>68</v>
      </c>
      <c r="D194" s="9">
        <v>3</v>
      </c>
      <c r="E194" s="23">
        <f t="shared" si="2"/>
        <v>9.5480585614258429E-2</v>
      </c>
    </row>
    <row r="195" spans="2:5" x14ac:dyDescent="0.4">
      <c r="B195" s="12" t="s">
        <v>656</v>
      </c>
      <c r="C195" s="12" t="s">
        <v>68</v>
      </c>
      <c r="D195" s="9">
        <v>3</v>
      </c>
      <c r="E195" s="23">
        <f t="shared" si="2"/>
        <v>9.5480585614258429E-2</v>
      </c>
    </row>
    <row r="196" spans="2:5" x14ac:dyDescent="0.4">
      <c r="B196" s="12" t="s">
        <v>655</v>
      </c>
      <c r="C196" s="12" t="s">
        <v>68</v>
      </c>
      <c r="D196" s="9">
        <v>3</v>
      </c>
      <c r="E196" s="23">
        <f t="shared" si="2"/>
        <v>9.5480585614258429E-2</v>
      </c>
    </row>
    <row r="197" spans="2:5" x14ac:dyDescent="0.4">
      <c r="B197" s="12" t="s">
        <v>654</v>
      </c>
      <c r="C197" s="12" t="s">
        <v>68</v>
      </c>
      <c r="D197" s="9">
        <v>3</v>
      </c>
      <c r="E197" s="23">
        <f t="shared" ref="E197:E260" si="3">100*D197/3142</f>
        <v>9.5480585614258429E-2</v>
      </c>
    </row>
    <row r="198" spans="2:5" x14ac:dyDescent="0.4">
      <c r="B198" s="12" t="s">
        <v>653</v>
      </c>
      <c r="C198" s="12" t="s">
        <v>68</v>
      </c>
      <c r="D198" s="9">
        <v>3</v>
      </c>
      <c r="E198" s="23">
        <f t="shared" si="3"/>
        <v>9.5480585614258429E-2</v>
      </c>
    </row>
    <row r="199" spans="2:5" x14ac:dyDescent="0.4">
      <c r="B199" s="12" t="s">
        <v>652</v>
      </c>
      <c r="C199" s="12" t="s">
        <v>68</v>
      </c>
      <c r="D199" s="9">
        <v>3</v>
      </c>
      <c r="E199" s="23">
        <f t="shared" si="3"/>
        <v>9.5480585614258429E-2</v>
      </c>
    </row>
    <row r="200" spans="2:5" x14ac:dyDescent="0.4">
      <c r="B200" s="12" t="s">
        <v>651</v>
      </c>
      <c r="C200" s="12" t="s">
        <v>68</v>
      </c>
      <c r="D200" s="9">
        <v>3</v>
      </c>
      <c r="E200" s="23">
        <f t="shared" si="3"/>
        <v>9.5480585614258429E-2</v>
      </c>
    </row>
    <row r="201" spans="2:5" x14ac:dyDescent="0.4">
      <c r="B201" s="12" t="s">
        <v>650</v>
      </c>
      <c r="C201" s="12" t="s">
        <v>68</v>
      </c>
      <c r="D201" s="9">
        <v>3</v>
      </c>
      <c r="E201" s="23">
        <f t="shared" si="3"/>
        <v>9.5480585614258429E-2</v>
      </c>
    </row>
    <row r="202" spans="2:5" x14ac:dyDescent="0.4">
      <c r="B202" s="12" t="s">
        <v>649</v>
      </c>
      <c r="C202" s="12" t="s">
        <v>68</v>
      </c>
      <c r="D202" s="9">
        <v>3</v>
      </c>
      <c r="E202" s="23">
        <f t="shared" si="3"/>
        <v>9.5480585614258429E-2</v>
      </c>
    </row>
    <row r="203" spans="2:5" x14ac:dyDescent="0.4">
      <c r="B203" s="12" t="s">
        <v>648</v>
      </c>
      <c r="C203" s="12" t="s">
        <v>69</v>
      </c>
      <c r="D203" s="9">
        <v>3</v>
      </c>
      <c r="E203" s="23">
        <f t="shared" si="3"/>
        <v>9.5480585614258429E-2</v>
      </c>
    </row>
    <row r="204" spans="2:5" x14ac:dyDescent="0.4">
      <c r="B204" s="12" t="s">
        <v>647</v>
      </c>
      <c r="C204" s="12" t="s">
        <v>68</v>
      </c>
      <c r="D204" s="9">
        <v>3</v>
      </c>
      <c r="E204" s="23">
        <f t="shared" si="3"/>
        <v>9.5480585614258429E-2</v>
      </c>
    </row>
    <row r="205" spans="2:5" x14ac:dyDescent="0.4">
      <c r="B205" s="12" t="s">
        <v>646</v>
      </c>
      <c r="C205" s="12" t="s">
        <v>68</v>
      </c>
      <c r="D205" s="9">
        <v>3</v>
      </c>
      <c r="E205" s="23">
        <f t="shared" si="3"/>
        <v>9.5480585614258429E-2</v>
      </c>
    </row>
    <row r="206" spans="2:5" x14ac:dyDescent="0.4">
      <c r="B206" s="12" t="s">
        <v>645</v>
      </c>
      <c r="C206" s="12" t="s">
        <v>68</v>
      </c>
      <c r="D206" s="9">
        <v>3</v>
      </c>
      <c r="E206" s="23">
        <f t="shared" si="3"/>
        <v>9.5480585614258429E-2</v>
      </c>
    </row>
    <row r="207" spans="2:5" x14ac:dyDescent="0.4">
      <c r="B207" s="12" t="s">
        <v>644</v>
      </c>
      <c r="C207" s="12" t="s">
        <v>68</v>
      </c>
      <c r="D207" s="9">
        <v>3</v>
      </c>
      <c r="E207" s="23">
        <f t="shared" si="3"/>
        <v>9.5480585614258429E-2</v>
      </c>
    </row>
    <row r="208" spans="2:5" x14ac:dyDescent="0.4">
      <c r="B208" s="12" t="s">
        <v>643</v>
      </c>
      <c r="C208" s="12" t="s">
        <v>68</v>
      </c>
      <c r="D208" s="9">
        <v>3</v>
      </c>
      <c r="E208" s="23">
        <f t="shared" si="3"/>
        <v>9.5480585614258429E-2</v>
      </c>
    </row>
    <row r="209" spans="2:5" x14ac:dyDescent="0.4">
      <c r="B209" s="12" t="s">
        <v>642</v>
      </c>
      <c r="C209" s="12" t="s">
        <v>68</v>
      </c>
      <c r="D209" s="9">
        <v>3</v>
      </c>
      <c r="E209" s="23">
        <f t="shared" si="3"/>
        <v>9.5480585614258429E-2</v>
      </c>
    </row>
    <row r="210" spans="2:5" x14ac:dyDescent="0.4">
      <c r="B210" s="12" t="s">
        <v>641</v>
      </c>
      <c r="C210" s="12" t="s">
        <v>68</v>
      </c>
      <c r="D210" s="9">
        <v>3</v>
      </c>
      <c r="E210" s="23">
        <f t="shared" si="3"/>
        <v>9.5480585614258429E-2</v>
      </c>
    </row>
    <row r="211" spans="2:5" x14ac:dyDescent="0.4">
      <c r="B211" s="12" t="s">
        <v>640</v>
      </c>
      <c r="C211" s="12" t="s">
        <v>68</v>
      </c>
      <c r="D211" s="9">
        <v>3</v>
      </c>
      <c r="E211" s="23">
        <f t="shared" si="3"/>
        <v>9.5480585614258429E-2</v>
      </c>
    </row>
    <row r="212" spans="2:5" x14ac:dyDescent="0.4">
      <c r="B212" s="12" t="s">
        <v>639</v>
      </c>
      <c r="C212" s="12" t="s">
        <v>68</v>
      </c>
      <c r="D212" s="9">
        <v>3</v>
      </c>
      <c r="E212" s="23">
        <f t="shared" si="3"/>
        <v>9.5480585614258429E-2</v>
      </c>
    </row>
    <row r="213" spans="2:5" x14ac:dyDescent="0.4">
      <c r="B213" s="12" t="s">
        <v>638</v>
      </c>
      <c r="C213" s="12" t="s">
        <v>68</v>
      </c>
      <c r="D213" s="9">
        <v>3</v>
      </c>
      <c r="E213" s="23">
        <f t="shared" si="3"/>
        <v>9.5480585614258429E-2</v>
      </c>
    </row>
    <row r="214" spans="2:5" x14ac:dyDescent="0.4">
      <c r="B214" s="12" t="s">
        <v>637</v>
      </c>
      <c r="C214" s="12" t="s">
        <v>68</v>
      </c>
      <c r="D214" s="9">
        <v>3</v>
      </c>
      <c r="E214" s="23">
        <f t="shared" si="3"/>
        <v>9.5480585614258429E-2</v>
      </c>
    </row>
    <row r="215" spans="2:5" x14ac:dyDescent="0.4">
      <c r="B215" s="12" t="s">
        <v>636</v>
      </c>
      <c r="C215" s="12" t="s">
        <v>69</v>
      </c>
      <c r="D215" s="9">
        <v>3</v>
      </c>
      <c r="E215" s="23">
        <f t="shared" si="3"/>
        <v>9.5480585614258429E-2</v>
      </c>
    </row>
    <row r="216" spans="2:5" x14ac:dyDescent="0.4">
      <c r="B216" s="12" t="s">
        <v>635</v>
      </c>
      <c r="C216" s="12" t="s">
        <v>68</v>
      </c>
      <c r="D216" s="9">
        <v>3</v>
      </c>
      <c r="E216" s="23">
        <f t="shared" si="3"/>
        <v>9.5480585614258429E-2</v>
      </c>
    </row>
    <row r="217" spans="2:5" x14ac:dyDescent="0.4">
      <c r="B217" s="12" t="s">
        <v>634</v>
      </c>
      <c r="C217" s="12" t="s">
        <v>68</v>
      </c>
      <c r="D217" s="9">
        <v>3</v>
      </c>
      <c r="E217" s="23">
        <f t="shared" si="3"/>
        <v>9.5480585614258429E-2</v>
      </c>
    </row>
    <row r="218" spans="2:5" x14ac:dyDescent="0.4">
      <c r="B218" s="12" t="s">
        <v>633</v>
      </c>
      <c r="C218" s="12" t="s">
        <v>68</v>
      </c>
      <c r="D218" s="9">
        <v>3</v>
      </c>
      <c r="E218" s="23">
        <f t="shared" si="3"/>
        <v>9.5480585614258429E-2</v>
      </c>
    </row>
    <row r="219" spans="2:5" x14ac:dyDescent="0.4">
      <c r="B219" s="12" t="s">
        <v>632</v>
      </c>
      <c r="C219" s="12" t="s">
        <v>68</v>
      </c>
      <c r="D219" s="9">
        <v>3</v>
      </c>
      <c r="E219" s="23">
        <f t="shared" si="3"/>
        <v>9.5480585614258429E-2</v>
      </c>
    </row>
    <row r="220" spans="2:5" x14ac:dyDescent="0.4">
      <c r="B220" s="12" t="s">
        <v>631</v>
      </c>
      <c r="C220" s="12" t="s">
        <v>68</v>
      </c>
      <c r="D220" s="9">
        <v>3</v>
      </c>
      <c r="E220" s="23">
        <f t="shared" si="3"/>
        <v>9.5480585614258429E-2</v>
      </c>
    </row>
    <row r="221" spans="2:5" x14ac:dyDescent="0.4">
      <c r="B221" s="12" t="s">
        <v>630</v>
      </c>
      <c r="C221" s="12" t="s">
        <v>68</v>
      </c>
      <c r="D221" s="9">
        <v>3</v>
      </c>
      <c r="E221" s="23">
        <f t="shared" si="3"/>
        <v>9.5480585614258429E-2</v>
      </c>
    </row>
    <row r="222" spans="2:5" x14ac:dyDescent="0.4">
      <c r="B222" s="12" t="s">
        <v>629</v>
      </c>
      <c r="C222" s="12" t="s">
        <v>68</v>
      </c>
      <c r="D222" s="9">
        <v>3</v>
      </c>
      <c r="E222" s="23">
        <f t="shared" si="3"/>
        <v>9.5480585614258429E-2</v>
      </c>
    </row>
    <row r="223" spans="2:5" x14ac:dyDescent="0.4">
      <c r="B223" s="12" t="s">
        <v>628</v>
      </c>
      <c r="C223" s="12" t="s">
        <v>68</v>
      </c>
      <c r="D223" s="9">
        <v>3</v>
      </c>
      <c r="E223" s="23">
        <f t="shared" si="3"/>
        <v>9.5480585614258429E-2</v>
      </c>
    </row>
    <row r="224" spans="2:5" x14ac:dyDescent="0.4">
      <c r="B224" s="12" t="s">
        <v>627</v>
      </c>
      <c r="C224" s="12" t="s">
        <v>69</v>
      </c>
      <c r="D224" s="9">
        <v>3</v>
      </c>
      <c r="E224" s="23">
        <f t="shared" si="3"/>
        <v>9.5480585614258429E-2</v>
      </c>
    </row>
    <row r="225" spans="2:5" x14ac:dyDescent="0.4">
      <c r="B225" s="12" t="s">
        <v>626</v>
      </c>
      <c r="C225" s="12" t="s">
        <v>68</v>
      </c>
      <c r="D225" s="9">
        <v>3</v>
      </c>
      <c r="E225" s="23">
        <f t="shared" si="3"/>
        <v>9.5480585614258429E-2</v>
      </c>
    </row>
    <row r="226" spans="2:5" x14ac:dyDescent="0.4">
      <c r="B226" s="12" t="s">
        <v>625</v>
      </c>
      <c r="C226" s="12" t="s">
        <v>68</v>
      </c>
      <c r="D226" s="9">
        <v>3</v>
      </c>
      <c r="E226" s="23">
        <f t="shared" si="3"/>
        <v>9.5480585614258429E-2</v>
      </c>
    </row>
    <row r="227" spans="2:5" x14ac:dyDescent="0.4">
      <c r="B227" s="12" t="s">
        <v>624</v>
      </c>
      <c r="C227" s="12" t="s">
        <v>68</v>
      </c>
      <c r="D227" s="9">
        <v>3</v>
      </c>
      <c r="E227" s="23">
        <f t="shared" si="3"/>
        <v>9.5480585614258429E-2</v>
      </c>
    </row>
    <row r="228" spans="2:5" x14ac:dyDescent="0.4">
      <c r="B228" s="12" t="s">
        <v>623</v>
      </c>
      <c r="C228" s="12" t="s">
        <v>68</v>
      </c>
      <c r="D228" s="9">
        <v>3</v>
      </c>
      <c r="E228" s="23">
        <f t="shared" si="3"/>
        <v>9.5480585614258429E-2</v>
      </c>
    </row>
    <row r="229" spans="2:5" x14ac:dyDescent="0.4">
      <c r="B229" s="12" t="s">
        <v>622</v>
      </c>
      <c r="C229" s="12" t="s">
        <v>69</v>
      </c>
      <c r="D229" s="9">
        <v>3</v>
      </c>
      <c r="E229" s="23">
        <f t="shared" si="3"/>
        <v>9.5480585614258429E-2</v>
      </c>
    </row>
    <row r="230" spans="2:5" x14ac:dyDescent="0.4">
      <c r="B230" s="12" t="s">
        <v>621</v>
      </c>
      <c r="C230" s="12" t="s">
        <v>68</v>
      </c>
      <c r="D230" s="9">
        <v>3</v>
      </c>
      <c r="E230" s="23">
        <f t="shared" si="3"/>
        <v>9.5480585614258429E-2</v>
      </c>
    </row>
    <row r="231" spans="2:5" x14ac:dyDescent="0.4">
      <c r="B231" s="12" t="s">
        <v>620</v>
      </c>
      <c r="C231" s="12" t="s">
        <v>68</v>
      </c>
      <c r="D231" s="9">
        <v>3</v>
      </c>
      <c r="E231" s="23">
        <f t="shared" si="3"/>
        <v>9.5480585614258429E-2</v>
      </c>
    </row>
    <row r="232" spans="2:5" x14ac:dyDescent="0.4">
      <c r="B232" s="12" t="s">
        <v>619</v>
      </c>
      <c r="C232" s="12" t="s">
        <v>68</v>
      </c>
      <c r="D232" s="9">
        <v>3</v>
      </c>
      <c r="E232" s="23">
        <f t="shared" si="3"/>
        <v>9.5480585614258429E-2</v>
      </c>
    </row>
    <row r="233" spans="2:5" x14ac:dyDescent="0.4">
      <c r="B233" s="12" t="s">
        <v>618</v>
      </c>
      <c r="C233" s="12" t="s">
        <v>68</v>
      </c>
      <c r="D233" s="9">
        <v>3</v>
      </c>
      <c r="E233" s="23">
        <f t="shared" si="3"/>
        <v>9.5480585614258429E-2</v>
      </c>
    </row>
    <row r="234" spans="2:5" x14ac:dyDescent="0.4">
      <c r="B234" s="12" t="s">
        <v>617</v>
      </c>
      <c r="C234" s="12" t="s">
        <v>68</v>
      </c>
      <c r="D234" s="9">
        <v>3</v>
      </c>
      <c r="E234" s="23">
        <f t="shared" si="3"/>
        <v>9.5480585614258429E-2</v>
      </c>
    </row>
    <row r="235" spans="2:5" x14ac:dyDescent="0.4">
      <c r="B235" s="12" t="s">
        <v>616</v>
      </c>
      <c r="C235" s="12" t="s">
        <v>68</v>
      </c>
      <c r="D235" s="9">
        <v>3</v>
      </c>
      <c r="E235" s="23">
        <f t="shared" si="3"/>
        <v>9.5480585614258429E-2</v>
      </c>
    </row>
    <row r="236" spans="2:5" x14ac:dyDescent="0.4">
      <c r="B236" s="12" t="s">
        <v>615</v>
      </c>
      <c r="C236" s="12" t="s">
        <v>68</v>
      </c>
      <c r="D236" s="9">
        <v>3</v>
      </c>
      <c r="E236" s="23">
        <f t="shared" si="3"/>
        <v>9.5480585614258429E-2</v>
      </c>
    </row>
    <row r="237" spans="2:5" x14ac:dyDescent="0.4">
      <c r="B237" s="12" t="s">
        <v>614</v>
      </c>
      <c r="C237" s="12" t="s">
        <v>68</v>
      </c>
      <c r="D237" s="9">
        <v>3</v>
      </c>
      <c r="E237" s="23">
        <f t="shared" si="3"/>
        <v>9.5480585614258429E-2</v>
      </c>
    </row>
    <row r="238" spans="2:5" x14ac:dyDescent="0.4">
      <c r="B238" s="12" t="s">
        <v>613</v>
      </c>
      <c r="C238" s="12" t="s">
        <v>68</v>
      </c>
      <c r="D238" s="9">
        <v>3</v>
      </c>
      <c r="E238" s="23">
        <f t="shared" si="3"/>
        <v>9.5480585614258429E-2</v>
      </c>
    </row>
    <row r="239" spans="2:5" x14ac:dyDescent="0.4">
      <c r="B239" s="12" t="s">
        <v>612</v>
      </c>
      <c r="C239" s="12" t="s">
        <v>68</v>
      </c>
      <c r="D239" s="9">
        <v>3</v>
      </c>
      <c r="E239" s="23">
        <f t="shared" si="3"/>
        <v>9.5480585614258429E-2</v>
      </c>
    </row>
    <row r="240" spans="2:5" x14ac:dyDescent="0.4">
      <c r="B240" s="12" t="s">
        <v>611</v>
      </c>
      <c r="C240" s="12" t="s">
        <v>68</v>
      </c>
      <c r="D240" s="9">
        <v>3</v>
      </c>
      <c r="E240" s="23">
        <f t="shared" si="3"/>
        <v>9.5480585614258429E-2</v>
      </c>
    </row>
    <row r="241" spans="2:5" x14ac:dyDescent="0.4">
      <c r="B241" s="12" t="s">
        <v>610</v>
      </c>
      <c r="C241" s="12" t="s">
        <v>68</v>
      </c>
      <c r="D241" s="9">
        <v>3</v>
      </c>
      <c r="E241" s="23">
        <f t="shared" si="3"/>
        <v>9.5480585614258429E-2</v>
      </c>
    </row>
    <row r="242" spans="2:5" x14ac:dyDescent="0.4">
      <c r="B242" s="12" t="s">
        <v>609</v>
      </c>
      <c r="C242" s="12" t="s">
        <v>68</v>
      </c>
      <c r="D242" s="9">
        <v>3</v>
      </c>
      <c r="E242" s="23">
        <f t="shared" si="3"/>
        <v>9.5480585614258429E-2</v>
      </c>
    </row>
    <row r="243" spans="2:5" x14ac:dyDescent="0.4">
      <c r="B243" s="12" t="s">
        <v>608</v>
      </c>
      <c r="C243" s="12" t="s">
        <v>69</v>
      </c>
      <c r="D243" s="9">
        <v>3</v>
      </c>
      <c r="E243" s="23">
        <f t="shared" si="3"/>
        <v>9.5480585614258429E-2</v>
      </c>
    </row>
    <row r="244" spans="2:5" x14ac:dyDescent="0.4">
      <c r="B244" s="12" t="s">
        <v>607</v>
      </c>
      <c r="C244" s="12" t="s">
        <v>68</v>
      </c>
      <c r="D244" s="9">
        <v>3</v>
      </c>
      <c r="E244" s="23">
        <f t="shared" si="3"/>
        <v>9.5480585614258429E-2</v>
      </c>
    </row>
    <row r="245" spans="2:5" x14ac:dyDescent="0.4">
      <c r="B245" s="12" t="s">
        <v>606</v>
      </c>
      <c r="C245" s="12" t="s">
        <v>68</v>
      </c>
      <c r="D245" s="9">
        <v>3</v>
      </c>
      <c r="E245" s="23">
        <f t="shared" si="3"/>
        <v>9.5480585614258429E-2</v>
      </c>
    </row>
    <row r="246" spans="2:5" x14ac:dyDescent="0.4">
      <c r="B246" s="12" t="s">
        <v>605</v>
      </c>
      <c r="C246" s="12" t="s">
        <v>68</v>
      </c>
      <c r="D246" s="9">
        <v>2</v>
      </c>
      <c r="E246" s="23">
        <f t="shared" si="3"/>
        <v>6.3653723742838952E-2</v>
      </c>
    </row>
    <row r="247" spans="2:5" x14ac:dyDescent="0.4">
      <c r="B247" s="12" t="s">
        <v>604</v>
      </c>
      <c r="C247" s="12" t="s">
        <v>68</v>
      </c>
      <c r="D247" s="9">
        <v>2</v>
      </c>
      <c r="E247" s="23">
        <f t="shared" si="3"/>
        <v>6.3653723742838952E-2</v>
      </c>
    </row>
    <row r="248" spans="2:5" x14ac:dyDescent="0.4">
      <c r="B248" s="12" t="s">
        <v>603</v>
      </c>
      <c r="C248" s="12" t="s">
        <v>68</v>
      </c>
      <c r="D248" s="9">
        <v>2</v>
      </c>
      <c r="E248" s="23">
        <f t="shared" si="3"/>
        <v>6.3653723742838952E-2</v>
      </c>
    </row>
    <row r="249" spans="2:5" x14ac:dyDescent="0.4">
      <c r="B249" s="12" t="s">
        <v>602</v>
      </c>
      <c r="C249" s="12" t="s">
        <v>68</v>
      </c>
      <c r="D249" s="9">
        <v>2</v>
      </c>
      <c r="E249" s="23">
        <f t="shared" si="3"/>
        <v>6.3653723742838952E-2</v>
      </c>
    </row>
    <row r="250" spans="2:5" x14ac:dyDescent="0.4">
      <c r="B250" s="12" t="s">
        <v>601</v>
      </c>
      <c r="C250" s="12" t="s">
        <v>68</v>
      </c>
      <c r="D250" s="9">
        <v>2</v>
      </c>
      <c r="E250" s="23">
        <f t="shared" si="3"/>
        <v>6.3653723742838952E-2</v>
      </c>
    </row>
    <row r="251" spans="2:5" x14ac:dyDescent="0.4">
      <c r="B251" s="12" t="s">
        <v>600</v>
      </c>
      <c r="C251" s="12" t="s">
        <v>68</v>
      </c>
      <c r="D251" s="9">
        <v>2</v>
      </c>
      <c r="E251" s="23">
        <f t="shared" si="3"/>
        <v>6.3653723742838952E-2</v>
      </c>
    </row>
    <row r="252" spans="2:5" x14ac:dyDescent="0.4">
      <c r="B252" s="12" t="s">
        <v>599</v>
      </c>
      <c r="C252" s="12" t="s">
        <v>68</v>
      </c>
      <c r="D252" s="9">
        <v>2</v>
      </c>
      <c r="E252" s="23">
        <f t="shared" si="3"/>
        <v>6.3653723742838952E-2</v>
      </c>
    </row>
    <row r="253" spans="2:5" x14ac:dyDescent="0.4">
      <c r="B253" s="12" t="s">
        <v>598</v>
      </c>
      <c r="C253" s="12" t="s">
        <v>68</v>
      </c>
      <c r="D253" s="9">
        <v>2</v>
      </c>
      <c r="E253" s="23">
        <f t="shared" si="3"/>
        <v>6.3653723742838952E-2</v>
      </c>
    </row>
    <row r="254" spans="2:5" x14ac:dyDescent="0.4">
      <c r="B254" s="12" t="s">
        <v>597</v>
      </c>
      <c r="C254" s="12" t="s">
        <v>68</v>
      </c>
      <c r="D254" s="9">
        <v>2</v>
      </c>
      <c r="E254" s="23">
        <f t="shared" si="3"/>
        <v>6.3653723742838952E-2</v>
      </c>
    </row>
    <row r="255" spans="2:5" x14ac:dyDescent="0.4">
      <c r="B255" s="12" t="s">
        <v>596</v>
      </c>
      <c r="C255" s="12" t="s">
        <v>68</v>
      </c>
      <c r="D255" s="9">
        <v>2</v>
      </c>
      <c r="E255" s="23">
        <f t="shared" si="3"/>
        <v>6.3653723742838952E-2</v>
      </c>
    </row>
    <row r="256" spans="2:5" x14ac:dyDescent="0.4">
      <c r="B256" s="12" t="s">
        <v>595</v>
      </c>
      <c r="C256" s="12" t="s">
        <v>68</v>
      </c>
      <c r="D256" s="9">
        <v>2</v>
      </c>
      <c r="E256" s="23">
        <f t="shared" si="3"/>
        <v>6.3653723742838952E-2</v>
      </c>
    </row>
    <row r="257" spans="2:5" x14ac:dyDescent="0.4">
      <c r="B257" s="12" t="s">
        <v>594</v>
      </c>
      <c r="C257" s="12" t="s">
        <v>68</v>
      </c>
      <c r="D257" s="9">
        <v>2</v>
      </c>
      <c r="E257" s="23">
        <f t="shared" si="3"/>
        <v>6.3653723742838952E-2</v>
      </c>
    </row>
    <row r="258" spans="2:5" x14ac:dyDescent="0.4">
      <c r="B258" s="12" t="s">
        <v>593</v>
      </c>
      <c r="C258" s="12" t="s">
        <v>68</v>
      </c>
      <c r="D258" s="9">
        <v>2</v>
      </c>
      <c r="E258" s="23">
        <f t="shared" si="3"/>
        <v>6.3653723742838952E-2</v>
      </c>
    </row>
    <row r="259" spans="2:5" x14ac:dyDescent="0.4">
      <c r="B259" s="12" t="s">
        <v>592</v>
      </c>
      <c r="C259" s="12" t="s">
        <v>68</v>
      </c>
      <c r="D259" s="9">
        <v>2</v>
      </c>
      <c r="E259" s="23">
        <f t="shared" si="3"/>
        <v>6.3653723742838952E-2</v>
      </c>
    </row>
    <row r="260" spans="2:5" x14ac:dyDescent="0.4">
      <c r="B260" s="12" t="s">
        <v>591</v>
      </c>
      <c r="C260" s="12" t="s">
        <v>68</v>
      </c>
      <c r="D260" s="9">
        <v>2</v>
      </c>
      <c r="E260" s="23">
        <f t="shared" si="3"/>
        <v>6.3653723742838952E-2</v>
      </c>
    </row>
    <row r="261" spans="2:5" x14ac:dyDescent="0.4">
      <c r="B261" s="12" t="s">
        <v>590</v>
      </c>
      <c r="C261" s="12" t="s">
        <v>68</v>
      </c>
      <c r="D261" s="9">
        <v>2</v>
      </c>
      <c r="E261" s="23">
        <f t="shared" ref="E261:E324" si="4">100*D261/3142</f>
        <v>6.3653723742838952E-2</v>
      </c>
    </row>
    <row r="262" spans="2:5" x14ac:dyDescent="0.4">
      <c r="B262" s="12" t="s">
        <v>589</v>
      </c>
      <c r="C262" s="12" t="s">
        <v>69</v>
      </c>
      <c r="D262" s="9">
        <v>2</v>
      </c>
      <c r="E262" s="23">
        <f t="shared" si="4"/>
        <v>6.3653723742838952E-2</v>
      </c>
    </row>
    <row r="263" spans="2:5" x14ac:dyDescent="0.4">
      <c r="B263" s="12" t="s">
        <v>588</v>
      </c>
      <c r="C263" s="12" t="s">
        <v>68</v>
      </c>
      <c r="D263" s="9">
        <v>2</v>
      </c>
      <c r="E263" s="23">
        <f t="shared" si="4"/>
        <v>6.3653723742838952E-2</v>
      </c>
    </row>
    <row r="264" spans="2:5" x14ac:dyDescent="0.4">
      <c r="B264" s="12" t="s">
        <v>587</v>
      </c>
      <c r="C264" s="12" t="s">
        <v>68</v>
      </c>
      <c r="D264" s="9">
        <v>2</v>
      </c>
      <c r="E264" s="23">
        <f t="shared" si="4"/>
        <v>6.3653723742838952E-2</v>
      </c>
    </row>
    <row r="265" spans="2:5" x14ac:dyDescent="0.4">
      <c r="B265" s="12" t="s">
        <v>586</v>
      </c>
      <c r="C265" s="12" t="s">
        <v>68</v>
      </c>
      <c r="D265" s="9">
        <v>2</v>
      </c>
      <c r="E265" s="23">
        <f t="shared" si="4"/>
        <v>6.3653723742838952E-2</v>
      </c>
    </row>
    <row r="266" spans="2:5" x14ac:dyDescent="0.4">
      <c r="B266" s="12" t="s">
        <v>585</v>
      </c>
      <c r="C266" s="12" t="s">
        <v>68</v>
      </c>
      <c r="D266" s="9">
        <v>2</v>
      </c>
      <c r="E266" s="23">
        <f t="shared" si="4"/>
        <v>6.3653723742838952E-2</v>
      </c>
    </row>
    <row r="267" spans="2:5" x14ac:dyDescent="0.4">
      <c r="B267" s="12" t="s">
        <v>584</v>
      </c>
      <c r="C267" s="12" t="s">
        <v>68</v>
      </c>
      <c r="D267" s="9">
        <v>2</v>
      </c>
      <c r="E267" s="23">
        <f t="shared" si="4"/>
        <v>6.3653723742838952E-2</v>
      </c>
    </row>
    <row r="268" spans="2:5" x14ac:dyDescent="0.4">
      <c r="B268" s="12" t="s">
        <v>583</v>
      </c>
      <c r="C268" s="12" t="s">
        <v>68</v>
      </c>
      <c r="D268" s="9">
        <v>2</v>
      </c>
      <c r="E268" s="23">
        <f t="shared" si="4"/>
        <v>6.3653723742838952E-2</v>
      </c>
    </row>
    <row r="269" spans="2:5" x14ac:dyDescent="0.4">
      <c r="B269" s="12" t="s">
        <v>582</v>
      </c>
      <c r="C269" s="12" t="s">
        <v>68</v>
      </c>
      <c r="D269" s="9">
        <v>2</v>
      </c>
      <c r="E269" s="23">
        <f t="shared" si="4"/>
        <v>6.3653723742838952E-2</v>
      </c>
    </row>
    <row r="270" spans="2:5" x14ac:dyDescent="0.4">
      <c r="B270" s="12" t="s">
        <v>581</v>
      </c>
      <c r="C270" s="12" t="s">
        <v>68</v>
      </c>
      <c r="D270" s="9">
        <v>2</v>
      </c>
      <c r="E270" s="23">
        <f t="shared" si="4"/>
        <v>6.3653723742838952E-2</v>
      </c>
    </row>
    <row r="271" spans="2:5" x14ac:dyDescent="0.4">
      <c r="B271" s="12" t="s">
        <v>580</v>
      </c>
      <c r="C271" s="12" t="s">
        <v>68</v>
      </c>
      <c r="D271" s="9">
        <v>2</v>
      </c>
      <c r="E271" s="23">
        <f t="shared" si="4"/>
        <v>6.3653723742838952E-2</v>
      </c>
    </row>
    <row r="272" spans="2:5" x14ac:dyDescent="0.4">
      <c r="B272" s="12" t="s">
        <v>579</v>
      </c>
      <c r="C272" s="12" t="s">
        <v>68</v>
      </c>
      <c r="D272" s="9">
        <v>2</v>
      </c>
      <c r="E272" s="23">
        <f t="shared" si="4"/>
        <v>6.3653723742838952E-2</v>
      </c>
    </row>
    <row r="273" spans="2:5" x14ac:dyDescent="0.4">
      <c r="B273" s="12" t="s">
        <v>578</v>
      </c>
      <c r="C273" s="12" t="s">
        <v>68</v>
      </c>
      <c r="D273" s="9">
        <v>2</v>
      </c>
      <c r="E273" s="23">
        <f t="shared" si="4"/>
        <v>6.3653723742838952E-2</v>
      </c>
    </row>
    <row r="274" spans="2:5" x14ac:dyDescent="0.4">
      <c r="B274" s="12" t="s">
        <v>577</v>
      </c>
      <c r="C274" s="12" t="s">
        <v>68</v>
      </c>
      <c r="D274" s="9">
        <v>2</v>
      </c>
      <c r="E274" s="23">
        <f t="shared" si="4"/>
        <v>6.3653723742838952E-2</v>
      </c>
    </row>
    <row r="275" spans="2:5" x14ac:dyDescent="0.4">
      <c r="B275" s="12" t="s">
        <v>576</v>
      </c>
      <c r="C275" s="12" t="s">
        <v>68</v>
      </c>
      <c r="D275" s="9">
        <v>2</v>
      </c>
      <c r="E275" s="23">
        <f t="shared" si="4"/>
        <v>6.3653723742838952E-2</v>
      </c>
    </row>
    <row r="276" spans="2:5" x14ac:dyDescent="0.4">
      <c r="B276" s="12" t="s">
        <v>575</v>
      </c>
      <c r="C276" s="12" t="s">
        <v>68</v>
      </c>
      <c r="D276" s="9">
        <v>2</v>
      </c>
      <c r="E276" s="23">
        <f t="shared" si="4"/>
        <v>6.3653723742838952E-2</v>
      </c>
    </row>
    <row r="277" spans="2:5" x14ac:dyDescent="0.4">
      <c r="B277" s="12" t="s">
        <v>574</v>
      </c>
      <c r="C277" s="12" t="s">
        <v>68</v>
      </c>
      <c r="D277" s="9">
        <v>2</v>
      </c>
      <c r="E277" s="23">
        <f t="shared" si="4"/>
        <v>6.3653723742838952E-2</v>
      </c>
    </row>
    <row r="278" spans="2:5" x14ac:dyDescent="0.4">
      <c r="B278" s="12" t="s">
        <v>573</v>
      </c>
      <c r="C278" s="12" t="s">
        <v>68</v>
      </c>
      <c r="D278" s="9">
        <v>2</v>
      </c>
      <c r="E278" s="23">
        <f t="shared" si="4"/>
        <v>6.3653723742838952E-2</v>
      </c>
    </row>
    <row r="279" spans="2:5" x14ac:dyDescent="0.4">
      <c r="B279" s="12" t="s">
        <v>572</v>
      </c>
      <c r="C279" s="12" t="s">
        <v>68</v>
      </c>
      <c r="D279" s="9">
        <v>2</v>
      </c>
      <c r="E279" s="23">
        <f t="shared" si="4"/>
        <v>6.3653723742838952E-2</v>
      </c>
    </row>
    <row r="280" spans="2:5" x14ac:dyDescent="0.4">
      <c r="B280" s="12" t="s">
        <v>571</v>
      </c>
      <c r="C280" s="12" t="s">
        <v>68</v>
      </c>
      <c r="D280" s="9">
        <v>2</v>
      </c>
      <c r="E280" s="23">
        <f t="shared" si="4"/>
        <v>6.3653723742838952E-2</v>
      </c>
    </row>
    <row r="281" spans="2:5" x14ac:dyDescent="0.4">
      <c r="B281" s="12" t="s">
        <v>570</v>
      </c>
      <c r="C281" s="12" t="s">
        <v>68</v>
      </c>
      <c r="D281" s="9">
        <v>2</v>
      </c>
      <c r="E281" s="23">
        <f t="shared" si="4"/>
        <v>6.3653723742838952E-2</v>
      </c>
    </row>
    <row r="282" spans="2:5" x14ac:dyDescent="0.4">
      <c r="B282" s="12" t="s">
        <v>569</v>
      </c>
      <c r="C282" s="12" t="s">
        <v>68</v>
      </c>
      <c r="D282" s="9">
        <v>2</v>
      </c>
      <c r="E282" s="23">
        <f t="shared" si="4"/>
        <v>6.3653723742838952E-2</v>
      </c>
    </row>
    <row r="283" spans="2:5" x14ac:dyDescent="0.4">
      <c r="B283" s="12" t="s">
        <v>568</v>
      </c>
      <c r="C283" s="12" t="s">
        <v>68</v>
      </c>
      <c r="D283" s="9">
        <v>2</v>
      </c>
      <c r="E283" s="23">
        <f t="shared" si="4"/>
        <v>6.3653723742838952E-2</v>
      </c>
    </row>
    <row r="284" spans="2:5" x14ac:dyDescent="0.4">
      <c r="B284" s="12" t="s">
        <v>567</v>
      </c>
      <c r="C284" s="12" t="s">
        <v>68</v>
      </c>
      <c r="D284" s="9">
        <v>2</v>
      </c>
      <c r="E284" s="23">
        <f t="shared" si="4"/>
        <v>6.3653723742838952E-2</v>
      </c>
    </row>
    <row r="285" spans="2:5" x14ac:dyDescent="0.4">
      <c r="B285" s="12" t="s">
        <v>566</v>
      </c>
      <c r="C285" s="12" t="s">
        <v>68</v>
      </c>
      <c r="D285" s="9">
        <v>2</v>
      </c>
      <c r="E285" s="23">
        <f t="shared" si="4"/>
        <v>6.3653723742838952E-2</v>
      </c>
    </row>
    <row r="286" spans="2:5" x14ac:dyDescent="0.4">
      <c r="B286" s="12" t="s">
        <v>565</v>
      </c>
      <c r="C286" s="12" t="s">
        <v>69</v>
      </c>
      <c r="D286" s="9">
        <v>2</v>
      </c>
      <c r="E286" s="23">
        <f t="shared" si="4"/>
        <v>6.3653723742838952E-2</v>
      </c>
    </row>
    <row r="287" spans="2:5" x14ac:dyDescent="0.4">
      <c r="B287" s="12" t="s">
        <v>564</v>
      </c>
      <c r="C287" s="12" t="s">
        <v>68</v>
      </c>
      <c r="D287" s="9">
        <v>2</v>
      </c>
      <c r="E287" s="23">
        <f t="shared" si="4"/>
        <v>6.3653723742838952E-2</v>
      </c>
    </row>
    <row r="288" spans="2:5" x14ac:dyDescent="0.4">
      <c r="B288" s="12" t="s">
        <v>563</v>
      </c>
      <c r="C288" s="12" t="s">
        <v>68</v>
      </c>
      <c r="D288" s="9">
        <v>2</v>
      </c>
      <c r="E288" s="23">
        <f t="shared" si="4"/>
        <v>6.3653723742838952E-2</v>
      </c>
    </row>
    <row r="289" spans="2:5" x14ac:dyDescent="0.4">
      <c r="B289" s="12" t="s">
        <v>562</v>
      </c>
      <c r="C289" s="12" t="s">
        <v>68</v>
      </c>
      <c r="D289" s="9">
        <v>2</v>
      </c>
      <c r="E289" s="23">
        <f t="shared" si="4"/>
        <v>6.3653723742838952E-2</v>
      </c>
    </row>
    <row r="290" spans="2:5" x14ac:dyDescent="0.4">
      <c r="B290" s="12" t="s">
        <v>561</v>
      </c>
      <c r="C290" s="12" t="s">
        <v>68</v>
      </c>
      <c r="D290" s="9">
        <v>2</v>
      </c>
      <c r="E290" s="23">
        <f t="shared" si="4"/>
        <v>6.3653723742838952E-2</v>
      </c>
    </row>
    <row r="291" spans="2:5" x14ac:dyDescent="0.4">
      <c r="B291" s="12" t="s">
        <v>560</v>
      </c>
      <c r="C291" s="12" t="s">
        <v>69</v>
      </c>
      <c r="D291" s="9">
        <v>2</v>
      </c>
      <c r="E291" s="23">
        <f t="shared" si="4"/>
        <v>6.3653723742838952E-2</v>
      </c>
    </row>
    <row r="292" spans="2:5" x14ac:dyDescent="0.4">
      <c r="B292" s="12" t="s">
        <v>559</v>
      </c>
      <c r="C292" s="12" t="s">
        <v>68</v>
      </c>
      <c r="D292" s="9">
        <v>2</v>
      </c>
      <c r="E292" s="23">
        <f t="shared" si="4"/>
        <v>6.3653723742838952E-2</v>
      </c>
    </row>
    <row r="293" spans="2:5" x14ac:dyDescent="0.4">
      <c r="B293" s="12" t="s">
        <v>558</v>
      </c>
      <c r="C293" s="12" t="s">
        <v>68</v>
      </c>
      <c r="D293" s="9">
        <v>2</v>
      </c>
      <c r="E293" s="23">
        <f t="shared" si="4"/>
        <v>6.3653723742838952E-2</v>
      </c>
    </row>
    <row r="294" spans="2:5" x14ac:dyDescent="0.4">
      <c r="B294" s="12" t="s">
        <v>557</v>
      </c>
      <c r="C294" s="12" t="s">
        <v>68</v>
      </c>
      <c r="D294" s="9">
        <v>2</v>
      </c>
      <c r="E294" s="23">
        <f t="shared" si="4"/>
        <v>6.3653723742838952E-2</v>
      </c>
    </row>
    <row r="295" spans="2:5" x14ac:dyDescent="0.4">
      <c r="B295" s="12" t="s">
        <v>556</v>
      </c>
      <c r="C295" s="12" t="s">
        <v>68</v>
      </c>
      <c r="D295" s="9">
        <v>2</v>
      </c>
      <c r="E295" s="23">
        <f t="shared" si="4"/>
        <v>6.3653723742838952E-2</v>
      </c>
    </row>
    <row r="296" spans="2:5" x14ac:dyDescent="0.4">
      <c r="B296" s="12" t="s">
        <v>555</v>
      </c>
      <c r="C296" s="12" t="s">
        <v>68</v>
      </c>
      <c r="D296" s="9">
        <v>2</v>
      </c>
      <c r="E296" s="23">
        <f t="shared" si="4"/>
        <v>6.3653723742838952E-2</v>
      </c>
    </row>
    <row r="297" spans="2:5" x14ac:dyDescent="0.4">
      <c r="B297" s="12" t="s">
        <v>554</v>
      </c>
      <c r="C297" s="12" t="s">
        <v>68</v>
      </c>
      <c r="D297" s="9">
        <v>2</v>
      </c>
      <c r="E297" s="23">
        <f t="shared" si="4"/>
        <v>6.3653723742838952E-2</v>
      </c>
    </row>
    <row r="298" spans="2:5" x14ac:dyDescent="0.4">
      <c r="B298" s="12" t="s">
        <v>553</v>
      </c>
      <c r="C298" s="12" t="s">
        <v>68</v>
      </c>
      <c r="D298" s="9">
        <v>2</v>
      </c>
      <c r="E298" s="23">
        <f t="shared" si="4"/>
        <v>6.3653723742838952E-2</v>
      </c>
    </row>
    <row r="299" spans="2:5" x14ac:dyDescent="0.4">
      <c r="B299" s="12" t="s">
        <v>552</v>
      </c>
      <c r="C299" s="12" t="s">
        <v>68</v>
      </c>
      <c r="D299" s="9">
        <v>2</v>
      </c>
      <c r="E299" s="23">
        <f t="shared" si="4"/>
        <v>6.3653723742838952E-2</v>
      </c>
    </row>
    <row r="300" spans="2:5" x14ac:dyDescent="0.4">
      <c r="B300" s="12" t="s">
        <v>551</v>
      </c>
      <c r="C300" s="12" t="s">
        <v>68</v>
      </c>
      <c r="D300" s="9">
        <v>2</v>
      </c>
      <c r="E300" s="23">
        <f t="shared" si="4"/>
        <v>6.3653723742838952E-2</v>
      </c>
    </row>
    <row r="301" spans="2:5" x14ac:dyDescent="0.4">
      <c r="B301" s="12" t="s">
        <v>550</v>
      </c>
      <c r="C301" s="12" t="s">
        <v>68</v>
      </c>
      <c r="D301" s="9">
        <v>2</v>
      </c>
      <c r="E301" s="23">
        <f t="shared" si="4"/>
        <v>6.3653723742838952E-2</v>
      </c>
    </row>
    <row r="302" spans="2:5" x14ac:dyDescent="0.4">
      <c r="B302" s="12" t="s">
        <v>549</v>
      </c>
      <c r="C302" s="12" t="s">
        <v>68</v>
      </c>
      <c r="D302" s="9">
        <v>2</v>
      </c>
      <c r="E302" s="23">
        <f t="shared" si="4"/>
        <v>6.3653723742838952E-2</v>
      </c>
    </row>
    <row r="303" spans="2:5" x14ac:dyDescent="0.4">
      <c r="B303" s="12" t="s">
        <v>548</v>
      </c>
      <c r="C303" s="12" t="s">
        <v>68</v>
      </c>
      <c r="D303" s="9">
        <v>2</v>
      </c>
      <c r="E303" s="23">
        <f t="shared" si="4"/>
        <v>6.3653723742838952E-2</v>
      </c>
    </row>
    <row r="304" spans="2:5" x14ac:dyDescent="0.4">
      <c r="B304" s="12" t="s">
        <v>547</v>
      </c>
      <c r="C304" s="12" t="s">
        <v>69</v>
      </c>
      <c r="D304" s="9">
        <v>2</v>
      </c>
      <c r="E304" s="23">
        <f t="shared" si="4"/>
        <v>6.3653723742838952E-2</v>
      </c>
    </row>
    <row r="305" spans="2:5" x14ac:dyDescent="0.4">
      <c r="B305" s="12" t="s">
        <v>546</v>
      </c>
      <c r="C305" s="12" t="s">
        <v>69</v>
      </c>
      <c r="D305" s="9">
        <v>2</v>
      </c>
      <c r="E305" s="23">
        <f t="shared" si="4"/>
        <v>6.3653723742838952E-2</v>
      </c>
    </row>
    <row r="306" spans="2:5" x14ac:dyDescent="0.4">
      <c r="B306" s="12" t="s">
        <v>545</v>
      </c>
      <c r="C306" s="12" t="s">
        <v>68</v>
      </c>
      <c r="D306" s="9">
        <v>2</v>
      </c>
      <c r="E306" s="23">
        <f t="shared" si="4"/>
        <v>6.3653723742838952E-2</v>
      </c>
    </row>
    <row r="307" spans="2:5" x14ac:dyDescent="0.4">
      <c r="B307" s="12" t="s">
        <v>544</v>
      </c>
      <c r="C307" s="12" t="s">
        <v>68</v>
      </c>
      <c r="D307" s="9">
        <v>2</v>
      </c>
      <c r="E307" s="23">
        <f t="shared" si="4"/>
        <v>6.3653723742838952E-2</v>
      </c>
    </row>
    <row r="308" spans="2:5" x14ac:dyDescent="0.4">
      <c r="B308" s="12" t="s">
        <v>543</v>
      </c>
      <c r="C308" s="12" t="s">
        <v>68</v>
      </c>
      <c r="D308" s="9">
        <v>2</v>
      </c>
      <c r="E308" s="23">
        <f t="shared" si="4"/>
        <v>6.3653723742838952E-2</v>
      </c>
    </row>
    <row r="309" spans="2:5" x14ac:dyDescent="0.4">
      <c r="B309" s="12" t="s">
        <v>542</v>
      </c>
      <c r="C309" s="12" t="s">
        <v>68</v>
      </c>
      <c r="D309" s="9">
        <v>2</v>
      </c>
      <c r="E309" s="23">
        <f t="shared" si="4"/>
        <v>6.3653723742838952E-2</v>
      </c>
    </row>
    <row r="310" spans="2:5" x14ac:dyDescent="0.4">
      <c r="B310" s="12" t="s">
        <v>541</v>
      </c>
      <c r="C310" s="12" t="s">
        <v>68</v>
      </c>
      <c r="D310" s="9">
        <v>2</v>
      </c>
      <c r="E310" s="23">
        <f t="shared" si="4"/>
        <v>6.3653723742838952E-2</v>
      </c>
    </row>
    <row r="311" spans="2:5" x14ac:dyDescent="0.4">
      <c r="B311" s="12" t="s">
        <v>540</v>
      </c>
      <c r="C311" s="12" t="s">
        <v>68</v>
      </c>
      <c r="D311" s="9">
        <v>2</v>
      </c>
      <c r="E311" s="23">
        <f t="shared" si="4"/>
        <v>6.3653723742838952E-2</v>
      </c>
    </row>
    <row r="312" spans="2:5" x14ac:dyDescent="0.4">
      <c r="B312" s="12" t="s">
        <v>539</v>
      </c>
      <c r="C312" s="12" t="s">
        <v>68</v>
      </c>
      <c r="D312" s="9">
        <v>2</v>
      </c>
      <c r="E312" s="23">
        <f t="shared" si="4"/>
        <v>6.3653723742838952E-2</v>
      </c>
    </row>
    <row r="313" spans="2:5" x14ac:dyDescent="0.4">
      <c r="B313" s="12" t="s">
        <v>538</v>
      </c>
      <c r="C313" s="12" t="s">
        <v>68</v>
      </c>
      <c r="D313" s="9">
        <v>2</v>
      </c>
      <c r="E313" s="23">
        <f t="shared" si="4"/>
        <v>6.3653723742838952E-2</v>
      </c>
    </row>
    <row r="314" spans="2:5" x14ac:dyDescent="0.4">
      <c r="B314" s="12" t="s">
        <v>537</v>
      </c>
      <c r="C314" s="12" t="s">
        <v>68</v>
      </c>
      <c r="D314" s="9">
        <v>2</v>
      </c>
      <c r="E314" s="23">
        <f t="shared" si="4"/>
        <v>6.3653723742838952E-2</v>
      </c>
    </row>
    <row r="315" spans="2:5" x14ac:dyDescent="0.4">
      <c r="B315" s="12" t="s">
        <v>536</v>
      </c>
      <c r="C315" s="12" t="s">
        <v>69</v>
      </c>
      <c r="D315" s="9">
        <v>2</v>
      </c>
      <c r="E315" s="23">
        <f t="shared" si="4"/>
        <v>6.3653723742838952E-2</v>
      </c>
    </row>
    <row r="316" spans="2:5" x14ac:dyDescent="0.4">
      <c r="B316" s="12" t="s">
        <v>535</v>
      </c>
      <c r="C316" s="12" t="s">
        <v>68</v>
      </c>
      <c r="D316" s="9">
        <v>2</v>
      </c>
      <c r="E316" s="23">
        <f t="shared" si="4"/>
        <v>6.3653723742838952E-2</v>
      </c>
    </row>
    <row r="317" spans="2:5" x14ac:dyDescent="0.4">
      <c r="B317" s="12" t="s">
        <v>534</v>
      </c>
      <c r="C317" s="12" t="s">
        <v>68</v>
      </c>
      <c r="D317" s="9">
        <v>2</v>
      </c>
      <c r="E317" s="23">
        <f t="shared" si="4"/>
        <v>6.3653723742838952E-2</v>
      </c>
    </row>
    <row r="318" spans="2:5" x14ac:dyDescent="0.4">
      <c r="B318" s="12" t="s">
        <v>533</v>
      </c>
      <c r="C318" s="12" t="s">
        <v>68</v>
      </c>
      <c r="D318" s="9">
        <v>2</v>
      </c>
      <c r="E318" s="23">
        <f t="shared" si="4"/>
        <v>6.3653723742838952E-2</v>
      </c>
    </row>
    <row r="319" spans="2:5" x14ac:dyDescent="0.4">
      <c r="B319" s="12" t="s">
        <v>532</v>
      </c>
      <c r="C319" s="12" t="s">
        <v>68</v>
      </c>
      <c r="D319" s="9">
        <v>2</v>
      </c>
      <c r="E319" s="23">
        <f t="shared" si="4"/>
        <v>6.3653723742838952E-2</v>
      </c>
    </row>
    <row r="320" spans="2:5" x14ac:dyDescent="0.4">
      <c r="B320" s="12" t="s">
        <v>531</v>
      </c>
      <c r="C320" s="12" t="s">
        <v>68</v>
      </c>
      <c r="D320" s="9">
        <v>2</v>
      </c>
      <c r="E320" s="23">
        <f t="shared" si="4"/>
        <v>6.3653723742838952E-2</v>
      </c>
    </row>
    <row r="321" spans="2:5" x14ac:dyDescent="0.4">
      <c r="B321" s="12" t="s">
        <v>530</v>
      </c>
      <c r="C321" s="12" t="s">
        <v>68</v>
      </c>
      <c r="D321" s="9">
        <v>2</v>
      </c>
      <c r="E321" s="23">
        <f t="shared" si="4"/>
        <v>6.3653723742838952E-2</v>
      </c>
    </row>
    <row r="322" spans="2:5" x14ac:dyDescent="0.4">
      <c r="B322" s="12" t="s">
        <v>529</v>
      </c>
      <c r="C322" s="12" t="s">
        <v>68</v>
      </c>
      <c r="D322" s="9">
        <v>2</v>
      </c>
      <c r="E322" s="23">
        <f t="shared" si="4"/>
        <v>6.3653723742838952E-2</v>
      </c>
    </row>
    <row r="323" spans="2:5" x14ac:dyDescent="0.4">
      <c r="B323" s="12" t="s">
        <v>528</v>
      </c>
      <c r="C323" s="12" t="s">
        <v>68</v>
      </c>
      <c r="D323" s="9">
        <v>2</v>
      </c>
      <c r="E323" s="23">
        <f t="shared" si="4"/>
        <v>6.3653723742838952E-2</v>
      </c>
    </row>
    <row r="324" spans="2:5" x14ac:dyDescent="0.4">
      <c r="B324" s="12" t="s">
        <v>527</v>
      </c>
      <c r="C324" s="12" t="s">
        <v>68</v>
      </c>
      <c r="D324" s="9">
        <v>2</v>
      </c>
      <c r="E324" s="23">
        <f t="shared" si="4"/>
        <v>6.3653723742838952E-2</v>
      </c>
    </row>
    <row r="325" spans="2:5" x14ac:dyDescent="0.4">
      <c r="B325" s="12" t="s">
        <v>526</v>
      </c>
      <c r="C325" s="12" t="s">
        <v>68</v>
      </c>
      <c r="D325" s="9">
        <v>2</v>
      </c>
      <c r="E325" s="23">
        <f t="shared" ref="E325:E388" si="5">100*D325/3142</f>
        <v>6.3653723742838952E-2</v>
      </c>
    </row>
    <row r="326" spans="2:5" x14ac:dyDescent="0.4">
      <c r="B326" s="12" t="s">
        <v>525</v>
      </c>
      <c r="C326" s="12" t="s">
        <v>68</v>
      </c>
      <c r="D326" s="9">
        <v>2</v>
      </c>
      <c r="E326" s="23">
        <f t="shared" si="5"/>
        <v>6.3653723742838952E-2</v>
      </c>
    </row>
    <row r="327" spans="2:5" x14ac:dyDescent="0.4">
      <c r="B327" s="12" t="s">
        <v>524</v>
      </c>
      <c r="C327" s="12" t="s">
        <v>68</v>
      </c>
      <c r="D327" s="9">
        <v>2</v>
      </c>
      <c r="E327" s="23">
        <f t="shared" si="5"/>
        <v>6.3653723742838952E-2</v>
      </c>
    </row>
    <row r="328" spans="2:5" x14ac:dyDescent="0.4">
      <c r="B328" s="12" t="s">
        <v>523</v>
      </c>
      <c r="C328" s="12" t="s">
        <v>68</v>
      </c>
      <c r="D328" s="9">
        <v>2</v>
      </c>
      <c r="E328" s="23">
        <f t="shared" si="5"/>
        <v>6.3653723742838952E-2</v>
      </c>
    </row>
    <row r="329" spans="2:5" x14ac:dyDescent="0.4">
      <c r="B329" s="12" t="s">
        <v>522</v>
      </c>
      <c r="C329" s="12" t="s">
        <v>68</v>
      </c>
      <c r="D329" s="9">
        <v>2</v>
      </c>
      <c r="E329" s="23">
        <f t="shared" si="5"/>
        <v>6.3653723742838952E-2</v>
      </c>
    </row>
    <row r="330" spans="2:5" x14ac:dyDescent="0.4">
      <c r="B330" s="12" t="s">
        <v>521</v>
      </c>
      <c r="C330" s="12" t="s">
        <v>68</v>
      </c>
      <c r="D330" s="9">
        <v>2</v>
      </c>
      <c r="E330" s="23">
        <f t="shared" si="5"/>
        <v>6.3653723742838952E-2</v>
      </c>
    </row>
    <row r="331" spans="2:5" x14ac:dyDescent="0.4">
      <c r="B331" s="12" t="s">
        <v>520</v>
      </c>
      <c r="C331" s="12" t="s">
        <v>68</v>
      </c>
      <c r="D331" s="9">
        <v>2</v>
      </c>
      <c r="E331" s="23">
        <f t="shared" si="5"/>
        <v>6.3653723742838952E-2</v>
      </c>
    </row>
    <row r="332" spans="2:5" x14ac:dyDescent="0.4">
      <c r="B332" s="12" t="s">
        <v>519</v>
      </c>
      <c r="C332" s="12" t="s">
        <v>68</v>
      </c>
      <c r="D332" s="9">
        <v>2</v>
      </c>
      <c r="E332" s="23">
        <f t="shared" si="5"/>
        <v>6.3653723742838952E-2</v>
      </c>
    </row>
    <row r="333" spans="2:5" x14ac:dyDescent="0.4">
      <c r="B333" s="12" t="s">
        <v>518</v>
      </c>
      <c r="C333" s="12" t="s">
        <v>68</v>
      </c>
      <c r="D333" s="9">
        <v>2</v>
      </c>
      <c r="E333" s="23">
        <f t="shared" si="5"/>
        <v>6.3653723742838952E-2</v>
      </c>
    </row>
    <row r="334" spans="2:5" x14ac:dyDescent="0.4">
      <c r="B334" s="12" t="s">
        <v>517</v>
      </c>
      <c r="C334" s="12" t="s">
        <v>68</v>
      </c>
      <c r="D334" s="9">
        <v>2</v>
      </c>
      <c r="E334" s="23">
        <f t="shared" si="5"/>
        <v>6.3653723742838952E-2</v>
      </c>
    </row>
    <row r="335" spans="2:5" x14ac:dyDescent="0.4">
      <c r="B335" s="12" t="s">
        <v>516</v>
      </c>
      <c r="C335" s="12" t="s">
        <v>68</v>
      </c>
      <c r="D335" s="9">
        <v>2</v>
      </c>
      <c r="E335" s="23">
        <f t="shared" si="5"/>
        <v>6.3653723742838952E-2</v>
      </c>
    </row>
    <row r="336" spans="2:5" x14ac:dyDescent="0.4">
      <c r="B336" s="12" t="s">
        <v>515</v>
      </c>
      <c r="C336" s="12" t="s">
        <v>68</v>
      </c>
      <c r="D336" s="9">
        <v>2</v>
      </c>
      <c r="E336" s="23">
        <f t="shared" si="5"/>
        <v>6.3653723742838952E-2</v>
      </c>
    </row>
    <row r="337" spans="2:5" x14ac:dyDescent="0.4">
      <c r="B337" s="12" t="s">
        <v>514</v>
      </c>
      <c r="C337" s="12" t="s">
        <v>68</v>
      </c>
      <c r="D337" s="9">
        <v>2</v>
      </c>
      <c r="E337" s="23">
        <f t="shared" si="5"/>
        <v>6.3653723742838952E-2</v>
      </c>
    </row>
    <row r="338" spans="2:5" x14ac:dyDescent="0.4">
      <c r="B338" s="12" t="s">
        <v>513</v>
      </c>
      <c r="C338" s="12" t="s">
        <v>68</v>
      </c>
      <c r="D338" s="9">
        <v>2</v>
      </c>
      <c r="E338" s="23">
        <f t="shared" si="5"/>
        <v>6.3653723742838952E-2</v>
      </c>
    </row>
    <row r="339" spans="2:5" x14ac:dyDescent="0.4">
      <c r="B339" s="12" t="s">
        <v>512</v>
      </c>
      <c r="C339" s="12" t="s">
        <v>68</v>
      </c>
      <c r="D339" s="9">
        <v>2</v>
      </c>
      <c r="E339" s="23">
        <f t="shared" si="5"/>
        <v>6.3653723742838952E-2</v>
      </c>
    </row>
    <row r="340" spans="2:5" x14ac:dyDescent="0.4">
      <c r="B340" s="12" t="s">
        <v>511</v>
      </c>
      <c r="C340" s="12" t="s">
        <v>69</v>
      </c>
      <c r="D340" s="9">
        <v>2</v>
      </c>
      <c r="E340" s="23">
        <f t="shared" si="5"/>
        <v>6.3653723742838952E-2</v>
      </c>
    </row>
    <row r="341" spans="2:5" x14ac:dyDescent="0.4">
      <c r="B341" s="12" t="s">
        <v>510</v>
      </c>
      <c r="C341" s="12" t="s">
        <v>68</v>
      </c>
      <c r="D341" s="9">
        <v>2</v>
      </c>
      <c r="E341" s="23">
        <f t="shared" si="5"/>
        <v>6.3653723742838952E-2</v>
      </c>
    </row>
    <row r="342" spans="2:5" x14ac:dyDescent="0.4">
      <c r="B342" s="12" t="s">
        <v>509</v>
      </c>
      <c r="C342" s="12" t="s">
        <v>68</v>
      </c>
      <c r="D342" s="9">
        <v>2</v>
      </c>
      <c r="E342" s="23">
        <f t="shared" si="5"/>
        <v>6.3653723742838952E-2</v>
      </c>
    </row>
    <row r="343" spans="2:5" x14ac:dyDescent="0.4">
      <c r="B343" s="12" t="s">
        <v>508</v>
      </c>
      <c r="C343" s="12" t="s">
        <v>68</v>
      </c>
      <c r="D343" s="9">
        <v>2</v>
      </c>
      <c r="E343" s="23">
        <f t="shared" si="5"/>
        <v>6.3653723742838952E-2</v>
      </c>
    </row>
    <row r="344" spans="2:5" x14ac:dyDescent="0.4">
      <c r="B344" s="12" t="s">
        <v>507</v>
      </c>
      <c r="C344" s="12" t="s">
        <v>68</v>
      </c>
      <c r="D344" s="9">
        <v>2</v>
      </c>
      <c r="E344" s="23">
        <f t="shared" si="5"/>
        <v>6.3653723742838952E-2</v>
      </c>
    </row>
    <row r="345" spans="2:5" x14ac:dyDescent="0.4">
      <c r="B345" s="12" t="s">
        <v>506</v>
      </c>
      <c r="C345" s="12" t="s">
        <v>68</v>
      </c>
      <c r="D345" s="9">
        <v>2</v>
      </c>
      <c r="E345" s="23">
        <f t="shared" si="5"/>
        <v>6.3653723742838952E-2</v>
      </c>
    </row>
    <row r="346" spans="2:5" x14ac:dyDescent="0.4">
      <c r="B346" s="12" t="s">
        <v>505</v>
      </c>
      <c r="C346" s="12" t="s">
        <v>68</v>
      </c>
      <c r="D346" s="9">
        <v>2</v>
      </c>
      <c r="E346" s="23">
        <f t="shared" si="5"/>
        <v>6.3653723742838952E-2</v>
      </c>
    </row>
    <row r="347" spans="2:5" x14ac:dyDescent="0.4">
      <c r="B347" s="12" t="s">
        <v>504</v>
      </c>
      <c r="C347" s="12" t="s">
        <v>68</v>
      </c>
      <c r="D347" s="9">
        <v>2</v>
      </c>
      <c r="E347" s="23">
        <f t="shared" si="5"/>
        <v>6.3653723742838952E-2</v>
      </c>
    </row>
    <row r="348" spans="2:5" x14ac:dyDescent="0.4">
      <c r="B348" s="12" t="s">
        <v>503</v>
      </c>
      <c r="C348" s="12" t="s">
        <v>68</v>
      </c>
      <c r="D348" s="9">
        <v>2</v>
      </c>
      <c r="E348" s="23">
        <f t="shared" si="5"/>
        <v>6.3653723742838952E-2</v>
      </c>
    </row>
    <row r="349" spans="2:5" x14ac:dyDescent="0.4">
      <c r="B349" s="12" t="s">
        <v>502</v>
      </c>
      <c r="C349" s="12" t="s">
        <v>68</v>
      </c>
      <c r="D349" s="9">
        <v>2</v>
      </c>
      <c r="E349" s="23">
        <f t="shared" si="5"/>
        <v>6.3653723742838952E-2</v>
      </c>
    </row>
    <row r="350" spans="2:5" x14ac:dyDescent="0.4">
      <c r="B350" s="12" t="s">
        <v>501</v>
      </c>
      <c r="C350" s="12" t="s">
        <v>68</v>
      </c>
      <c r="D350" s="9">
        <v>2</v>
      </c>
      <c r="E350" s="23">
        <f t="shared" si="5"/>
        <v>6.3653723742838952E-2</v>
      </c>
    </row>
    <row r="351" spans="2:5" x14ac:dyDescent="0.4">
      <c r="B351" s="12" t="s">
        <v>500</v>
      </c>
      <c r="C351" s="12" t="s">
        <v>68</v>
      </c>
      <c r="D351" s="9">
        <v>2</v>
      </c>
      <c r="E351" s="23">
        <f t="shared" si="5"/>
        <v>6.3653723742838952E-2</v>
      </c>
    </row>
    <row r="352" spans="2:5" x14ac:dyDescent="0.4">
      <c r="B352" s="12" t="s">
        <v>499</v>
      </c>
      <c r="C352" s="12" t="s">
        <v>68</v>
      </c>
      <c r="D352" s="9">
        <v>2</v>
      </c>
      <c r="E352" s="23">
        <f t="shared" si="5"/>
        <v>6.3653723742838952E-2</v>
      </c>
    </row>
    <row r="353" spans="2:5" x14ac:dyDescent="0.4">
      <c r="B353" s="12" t="s">
        <v>498</v>
      </c>
      <c r="C353" s="12" t="s">
        <v>68</v>
      </c>
      <c r="D353" s="9">
        <v>2</v>
      </c>
      <c r="E353" s="23">
        <f t="shared" si="5"/>
        <v>6.3653723742838952E-2</v>
      </c>
    </row>
    <row r="354" spans="2:5" x14ac:dyDescent="0.4">
      <c r="B354" s="12" t="s">
        <v>497</v>
      </c>
      <c r="C354" s="12" t="s">
        <v>68</v>
      </c>
      <c r="D354" s="9">
        <v>2</v>
      </c>
      <c r="E354" s="23">
        <f t="shared" si="5"/>
        <v>6.3653723742838952E-2</v>
      </c>
    </row>
    <row r="355" spans="2:5" x14ac:dyDescent="0.4">
      <c r="B355" s="12" t="s">
        <v>496</v>
      </c>
      <c r="C355" s="12" t="s">
        <v>69</v>
      </c>
      <c r="D355" s="9">
        <v>2</v>
      </c>
      <c r="E355" s="23">
        <f t="shared" si="5"/>
        <v>6.3653723742838952E-2</v>
      </c>
    </row>
    <row r="356" spans="2:5" x14ac:dyDescent="0.4">
      <c r="B356" s="12" t="s">
        <v>495</v>
      </c>
      <c r="C356" s="12" t="s">
        <v>68</v>
      </c>
      <c r="D356" s="9">
        <v>2</v>
      </c>
      <c r="E356" s="23">
        <f t="shared" si="5"/>
        <v>6.3653723742838952E-2</v>
      </c>
    </row>
    <row r="357" spans="2:5" x14ac:dyDescent="0.4">
      <c r="B357" s="12" t="s">
        <v>494</v>
      </c>
      <c r="C357" s="12" t="s">
        <v>68</v>
      </c>
      <c r="D357" s="9">
        <v>2</v>
      </c>
      <c r="E357" s="23">
        <f t="shared" si="5"/>
        <v>6.3653723742838952E-2</v>
      </c>
    </row>
    <row r="358" spans="2:5" x14ac:dyDescent="0.4">
      <c r="B358" s="12" t="s">
        <v>493</v>
      </c>
      <c r="C358" s="12" t="s">
        <v>68</v>
      </c>
      <c r="D358" s="9">
        <v>2</v>
      </c>
      <c r="E358" s="23">
        <f t="shared" si="5"/>
        <v>6.3653723742838952E-2</v>
      </c>
    </row>
    <row r="359" spans="2:5" x14ac:dyDescent="0.4">
      <c r="B359" s="12" t="s">
        <v>492</v>
      </c>
      <c r="C359" s="12" t="s">
        <v>68</v>
      </c>
      <c r="D359" s="9">
        <v>2</v>
      </c>
      <c r="E359" s="23">
        <f t="shared" si="5"/>
        <v>6.3653723742838952E-2</v>
      </c>
    </row>
    <row r="360" spans="2:5" x14ac:dyDescent="0.4">
      <c r="B360" s="12" t="s">
        <v>491</v>
      </c>
      <c r="C360" s="12" t="s">
        <v>69</v>
      </c>
      <c r="D360" s="9">
        <v>2</v>
      </c>
      <c r="E360" s="23">
        <f t="shared" si="5"/>
        <v>6.3653723742838952E-2</v>
      </c>
    </row>
    <row r="361" spans="2:5" x14ac:dyDescent="0.4">
      <c r="B361" s="12" t="s">
        <v>490</v>
      </c>
      <c r="C361" s="12" t="s">
        <v>68</v>
      </c>
      <c r="D361" s="9">
        <v>2</v>
      </c>
      <c r="E361" s="23">
        <f t="shared" si="5"/>
        <v>6.3653723742838952E-2</v>
      </c>
    </row>
    <row r="362" spans="2:5" x14ac:dyDescent="0.4">
      <c r="B362" s="12" t="s">
        <v>489</v>
      </c>
      <c r="C362" s="12" t="s">
        <v>68</v>
      </c>
      <c r="D362" s="9">
        <v>2</v>
      </c>
      <c r="E362" s="23">
        <f t="shared" si="5"/>
        <v>6.3653723742838952E-2</v>
      </c>
    </row>
    <row r="363" spans="2:5" x14ac:dyDescent="0.4">
      <c r="B363" s="12" t="s">
        <v>488</v>
      </c>
      <c r="C363" s="12" t="s">
        <v>68</v>
      </c>
      <c r="D363" s="9">
        <v>2</v>
      </c>
      <c r="E363" s="23">
        <f t="shared" si="5"/>
        <v>6.3653723742838952E-2</v>
      </c>
    </row>
    <row r="364" spans="2:5" x14ac:dyDescent="0.4">
      <c r="B364" s="12" t="s">
        <v>487</v>
      </c>
      <c r="C364" s="12" t="s">
        <v>68</v>
      </c>
      <c r="D364" s="9">
        <v>2</v>
      </c>
      <c r="E364" s="23">
        <f t="shared" si="5"/>
        <v>6.3653723742838952E-2</v>
      </c>
    </row>
    <row r="365" spans="2:5" x14ac:dyDescent="0.4">
      <c r="B365" s="12" t="s">
        <v>486</v>
      </c>
      <c r="C365" s="12" t="s">
        <v>68</v>
      </c>
      <c r="D365" s="9">
        <v>2</v>
      </c>
      <c r="E365" s="23">
        <f t="shared" si="5"/>
        <v>6.3653723742838952E-2</v>
      </c>
    </row>
    <row r="366" spans="2:5" x14ac:dyDescent="0.4">
      <c r="B366" s="12" t="s">
        <v>485</v>
      </c>
      <c r="C366" s="12" t="s">
        <v>68</v>
      </c>
      <c r="D366" s="9">
        <v>2</v>
      </c>
      <c r="E366" s="23">
        <f t="shared" si="5"/>
        <v>6.3653723742838952E-2</v>
      </c>
    </row>
    <row r="367" spans="2:5" x14ac:dyDescent="0.4">
      <c r="B367" s="12" t="s">
        <v>484</v>
      </c>
      <c r="C367" s="12" t="s">
        <v>68</v>
      </c>
      <c r="D367" s="9">
        <v>2</v>
      </c>
      <c r="E367" s="23">
        <f t="shared" si="5"/>
        <v>6.3653723742838952E-2</v>
      </c>
    </row>
    <row r="368" spans="2:5" x14ac:dyDescent="0.4">
      <c r="B368" s="12" t="s">
        <v>483</v>
      </c>
      <c r="C368" s="12" t="s">
        <v>68</v>
      </c>
      <c r="D368" s="9">
        <v>2</v>
      </c>
      <c r="E368" s="23">
        <f t="shared" si="5"/>
        <v>6.3653723742838952E-2</v>
      </c>
    </row>
    <row r="369" spans="2:5" x14ac:dyDescent="0.4">
      <c r="B369" s="12" t="s">
        <v>482</v>
      </c>
      <c r="C369" s="12" t="s">
        <v>68</v>
      </c>
      <c r="D369" s="9">
        <v>2</v>
      </c>
      <c r="E369" s="23">
        <f t="shared" si="5"/>
        <v>6.3653723742838952E-2</v>
      </c>
    </row>
    <row r="370" spans="2:5" x14ac:dyDescent="0.4">
      <c r="B370" s="12" t="s">
        <v>481</v>
      </c>
      <c r="C370" s="12" t="s">
        <v>68</v>
      </c>
      <c r="D370" s="9">
        <v>2</v>
      </c>
      <c r="E370" s="23">
        <f t="shared" si="5"/>
        <v>6.3653723742838952E-2</v>
      </c>
    </row>
    <row r="371" spans="2:5" x14ac:dyDescent="0.4">
      <c r="B371" s="12" t="s">
        <v>480</v>
      </c>
      <c r="C371" s="12" t="s">
        <v>68</v>
      </c>
      <c r="D371" s="9">
        <v>2</v>
      </c>
      <c r="E371" s="23">
        <f t="shared" si="5"/>
        <v>6.3653723742838952E-2</v>
      </c>
    </row>
    <row r="372" spans="2:5" x14ac:dyDescent="0.4">
      <c r="B372" s="12" t="s">
        <v>479</v>
      </c>
      <c r="C372" s="12" t="s">
        <v>69</v>
      </c>
      <c r="D372" s="9">
        <v>2</v>
      </c>
      <c r="E372" s="23">
        <f t="shared" si="5"/>
        <v>6.3653723742838952E-2</v>
      </c>
    </row>
    <row r="373" spans="2:5" x14ac:dyDescent="0.4">
      <c r="B373" s="12" t="s">
        <v>478</v>
      </c>
      <c r="C373" s="12" t="s">
        <v>68</v>
      </c>
      <c r="D373" s="9">
        <v>2</v>
      </c>
      <c r="E373" s="23">
        <f t="shared" si="5"/>
        <v>6.3653723742838952E-2</v>
      </c>
    </row>
    <row r="374" spans="2:5" x14ac:dyDescent="0.4">
      <c r="B374" s="12" t="s">
        <v>477</v>
      </c>
      <c r="C374" s="12" t="s">
        <v>68</v>
      </c>
      <c r="D374" s="9">
        <v>1</v>
      </c>
      <c r="E374" s="23">
        <f t="shared" si="5"/>
        <v>3.1826861871419476E-2</v>
      </c>
    </row>
    <row r="375" spans="2:5" x14ac:dyDescent="0.4">
      <c r="B375" s="12" t="s">
        <v>476</v>
      </c>
      <c r="C375" s="12" t="s">
        <v>68</v>
      </c>
      <c r="D375" s="9">
        <v>1</v>
      </c>
      <c r="E375" s="23">
        <f t="shared" si="5"/>
        <v>3.1826861871419476E-2</v>
      </c>
    </row>
    <row r="376" spans="2:5" x14ac:dyDescent="0.4">
      <c r="B376" s="12" t="s">
        <v>475</v>
      </c>
      <c r="C376" s="12" t="s">
        <v>68</v>
      </c>
      <c r="D376" s="9">
        <v>1</v>
      </c>
      <c r="E376" s="23">
        <f t="shared" si="5"/>
        <v>3.1826861871419476E-2</v>
      </c>
    </row>
    <row r="377" spans="2:5" x14ac:dyDescent="0.4">
      <c r="B377" s="12" t="s">
        <v>474</v>
      </c>
      <c r="C377" s="12" t="s">
        <v>68</v>
      </c>
      <c r="D377" s="9">
        <v>1</v>
      </c>
      <c r="E377" s="23">
        <f t="shared" si="5"/>
        <v>3.1826861871419476E-2</v>
      </c>
    </row>
    <row r="378" spans="2:5" x14ac:dyDescent="0.4">
      <c r="B378" s="12" t="s">
        <v>473</v>
      </c>
      <c r="C378" s="12" t="s">
        <v>68</v>
      </c>
      <c r="D378" s="9">
        <v>1</v>
      </c>
      <c r="E378" s="23">
        <f t="shared" si="5"/>
        <v>3.1826861871419476E-2</v>
      </c>
    </row>
    <row r="379" spans="2:5" x14ac:dyDescent="0.4">
      <c r="B379" s="12" t="s">
        <v>472</v>
      </c>
      <c r="C379" s="12" t="s">
        <v>68</v>
      </c>
      <c r="D379" s="9">
        <v>1</v>
      </c>
      <c r="E379" s="23">
        <f t="shared" si="5"/>
        <v>3.1826861871419476E-2</v>
      </c>
    </row>
    <row r="380" spans="2:5" x14ac:dyDescent="0.4">
      <c r="B380" s="12" t="s">
        <v>471</v>
      </c>
      <c r="C380" s="12" t="s">
        <v>68</v>
      </c>
      <c r="D380" s="9">
        <v>1</v>
      </c>
      <c r="E380" s="23">
        <f t="shared" si="5"/>
        <v>3.1826861871419476E-2</v>
      </c>
    </row>
    <row r="381" spans="2:5" x14ac:dyDescent="0.4">
      <c r="B381" s="12" t="s">
        <v>470</v>
      </c>
      <c r="C381" s="12" t="s">
        <v>68</v>
      </c>
      <c r="D381" s="9">
        <v>1</v>
      </c>
      <c r="E381" s="23">
        <f t="shared" si="5"/>
        <v>3.1826861871419476E-2</v>
      </c>
    </row>
    <row r="382" spans="2:5" x14ac:dyDescent="0.4">
      <c r="B382" s="12" t="s">
        <v>469</v>
      </c>
      <c r="C382" s="12" t="s">
        <v>68</v>
      </c>
      <c r="D382" s="9">
        <v>1</v>
      </c>
      <c r="E382" s="23">
        <f t="shared" si="5"/>
        <v>3.1826861871419476E-2</v>
      </c>
    </row>
    <row r="383" spans="2:5" x14ac:dyDescent="0.4">
      <c r="B383" s="12" t="s">
        <v>468</v>
      </c>
      <c r="C383" s="12" t="s">
        <v>68</v>
      </c>
      <c r="D383" s="9">
        <v>1</v>
      </c>
      <c r="E383" s="23">
        <f t="shared" si="5"/>
        <v>3.1826861871419476E-2</v>
      </c>
    </row>
    <row r="384" spans="2:5" x14ac:dyDescent="0.4">
      <c r="B384" s="12" t="s">
        <v>467</v>
      </c>
      <c r="C384" s="12" t="s">
        <v>68</v>
      </c>
      <c r="D384" s="9">
        <v>1</v>
      </c>
      <c r="E384" s="23">
        <f t="shared" si="5"/>
        <v>3.1826861871419476E-2</v>
      </c>
    </row>
    <row r="385" spans="2:5" x14ac:dyDescent="0.4">
      <c r="B385" s="12" t="s">
        <v>466</v>
      </c>
      <c r="C385" s="12" t="s">
        <v>68</v>
      </c>
      <c r="D385" s="9">
        <v>1</v>
      </c>
      <c r="E385" s="23">
        <f t="shared" si="5"/>
        <v>3.1826861871419476E-2</v>
      </c>
    </row>
    <row r="386" spans="2:5" x14ac:dyDescent="0.4">
      <c r="B386" s="12" t="s">
        <v>465</v>
      </c>
      <c r="C386" s="12" t="s">
        <v>68</v>
      </c>
      <c r="D386" s="9">
        <v>1</v>
      </c>
      <c r="E386" s="23">
        <f t="shared" si="5"/>
        <v>3.1826861871419476E-2</v>
      </c>
    </row>
    <row r="387" spans="2:5" x14ac:dyDescent="0.4">
      <c r="B387" s="12" t="s">
        <v>464</v>
      </c>
      <c r="C387" s="12" t="s">
        <v>68</v>
      </c>
      <c r="D387" s="9">
        <v>1</v>
      </c>
      <c r="E387" s="23">
        <f t="shared" si="5"/>
        <v>3.1826861871419476E-2</v>
      </c>
    </row>
    <row r="388" spans="2:5" x14ac:dyDescent="0.4">
      <c r="B388" s="12" t="s">
        <v>463</v>
      </c>
      <c r="C388" s="12" t="s">
        <v>68</v>
      </c>
      <c r="D388" s="9">
        <v>1</v>
      </c>
      <c r="E388" s="23">
        <f t="shared" si="5"/>
        <v>3.1826861871419476E-2</v>
      </c>
    </row>
    <row r="389" spans="2:5" x14ac:dyDescent="0.4">
      <c r="B389" s="12" t="s">
        <v>462</v>
      </c>
      <c r="C389" s="12" t="s">
        <v>68</v>
      </c>
      <c r="D389" s="9">
        <v>1</v>
      </c>
      <c r="E389" s="23">
        <f t="shared" ref="E389:E452" si="6">100*D389/3142</f>
        <v>3.1826861871419476E-2</v>
      </c>
    </row>
    <row r="390" spans="2:5" x14ac:dyDescent="0.4">
      <c r="B390" s="12" t="s">
        <v>461</v>
      </c>
      <c r="C390" s="12" t="s">
        <v>68</v>
      </c>
      <c r="D390" s="9">
        <v>1</v>
      </c>
      <c r="E390" s="23">
        <f t="shared" si="6"/>
        <v>3.1826861871419476E-2</v>
      </c>
    </row>
    <row r="391" spans="2:5" x14ac:dyDescent="0.4">
      <c r="B391" s="12" t="s">
        <v>460</v>
      </c>
      <c r="C391" s="12" t="s">
        <v>68</v>
      </c>
      <c r="D391" s="9">
        <v>1</v>
      </c>
      <c r="E391" s="23">
        <f t="shared" si="6"/>
        <v>3.1826861871419476E-2</v>
      </c>
    </row>
    <row r="392" spans="2:5" x14ac:dyDescent="0.4">
      <c r="B392" s="12" t="s">
        <v>459</v>
      </c>
      <c r="C392" s="12" t="s">
        <v>68</v>
      </c>
      <c r="D392" s="9">
        <v>1</v>
      </c>
      <c r="E392" s="23">
        <f t="shared" si="6"/>
        <v>3.1826861871419476E-2</v>
      </c>
    </row>
    <row r="393" spans="2:5" x14ac:dyDescent="0.4">
      <c r="B393" s="12" t="s">
        <v>458</v>
      </c>
      <c r="C393" s="12" t="s">
        <v>68</v>
      </c>
      <c r="D393" s="9">
        <v>1</v>
      </c>
      <c r="E393" s="23">
        <f t="shared" si="6"/>
        <v>3.1826861871419476E-2</v>
      </c>
    </row>
    <row r="394" spans="2:5" x14ac:dyDescent="0.4">
      <c r="B394" s="12" t="s">
        <v>457</v>
      </c>
      <c r="C394" s="12" t="s">
        <v>68</v>
      </c>
      <c r="D394" s="9">
        <v>1</v>
      </c>
      <c r="E394" s="23">
        <f t="shared" si="6"/>
        <v>3.1826861871419476E-2</v>
      </c>
    </row>
    <row r="395" spans="2:5" x14ac:dyDescent="0.4">
      <c r="B395" s="12" t="s">
        <v>456</v>
      </c>
      <c r="C395" s="12" t="s">
        <v>68</v>
      </c>
      <c r="D395" s="9">
        <v>1</v>
      </c>
      <c r="E395" s="23">
        <f t="shared" si="6"/>
        <v>3.1826861871419476E-2</v>
      </c>
    </row>
    <row r="396" spans="2:5" x14ac:dyDescent="0.4">
      <c r="B396" s="12" t="s">
        <v>455</v>
      </c>
      <c r="C396" s="12" t="s">
        <v>68</v>
      </c>
      <c r="D396" s="9">
        <v>1</v>
      </c>
      <c r="E396" s="23">
        <f t="shared" si="6"/>
        <v>3.1826861871419476E-2</v>
      </c>
    </row>
    <row r="397" spans="2:5" x14ac:dyDescent="0.4">
      <c r="B397" s="12" t="s">
        <v>454</v>
      </c>
      <c r="C397" s="12" t="s">
        <v>68</v>
      </c>
      <c r="D397" s="9">
        <v>1</v>
      </c>
      <c r="E397" s="23">
        <f t="shared" si="6"/>
        <v>3.1826861871419476E-2</v>
      </c>
    </row>
    <row r="398" spans="2:5" x14ac:dyDescent="0.4">
      <c r="B398" s="12" t="s">
        <v>453</v>
      </c>
      <c r="C398" s="12" t="s">
        <v>68</v>
      </c>
      <c r="D398" s="9">
        <v>1</v>
      </c>
      <c r="E398" s="23">
        <f t="shared" si="6"/>
        <v>3.1826861871419476E-2</v>
      </c>
    </row>
    <row r="399" spans="2:5" x14ac:dyDescent="0.4">
      <c r="B399" s="12" t="s">
        <v>452</v>
      </c>
      <c r="C399" s="12" t="s">
        <v>68</v>
      </c>
      <c r="D399" s="9">
        <v>1</v>
      </c>
      <c r="E399" s="23">
        <f t="shared" si="6"/>
        <v>3.1826861871419476E-2</v>
      </c>
    </row>
    <row r="400" spans="2:5" x14ac:dyDescent="0.4">
      <c r="B400" s="12" t="s">
        <v>451</v>
      </c>
      <c r="C400" s="12" t="s">
        <v>68</v>
      </c>
      <c r="D400" s="9">
        <v>1</v>
      </c>
      <c r="E400" s="23">
        <f t="shared" si="6"/>
        <v>3.1826861871419476E-2</v>
      </c>
    </row>
    <row r="401" spans="2:5" x14ac:dyDescent="0.4">
      <c r="B401" s="12" t="s">
        <v>450</v>
      </c>
      <c r="C401" s="12" t="s">
        <v>68</v>
      </c>
      <c r="D401" s="9">
        <v>1</v>
      </c>
      <c r="E401" s="23">
        <f t="shared" si="6"/>
        <v>3.1826861871419476E-2</v>
      </c>
    </row>
    <row r="402" spans="2:5" x14ac:dyDescent="0.4">
      <c r="B402" s="12" t="s">
        <v>449</v>
      </c>
      <c r="C402" s="12" t="s">
        <v>68</v>
      </c>
      <c r="D402" s="9">
        <v>1</v>
      </c>
      <c r="E402" s="23">
        <f t="shared" si="6"/>
        <v>3.1826861871419476E-2</v>
      </c>
    </row>
    <row r="403" spans="2:5" x14ac:dyDescent="0.4">
      <c r="B403" s="12" t="s">
        <v>448</v>
      </c>
      <c r="C403" s="12" t="s">
        <v>68</v>
      </c>
      <c r="D403" s="9">
        <v>1</v>
      </c>
      <c r="E403" s="23">
        <f t="shared" si="6"/>
        <v>3.1826861871419476E-2</v>
      </c>
    </row>
    <row r="404" spans="2:5" x14ac:dyDescent="0.4">
      <c r="B404" s="12" t="s">
        <v>447</v>
      </c>
      <c r="C404" s="12" t="s">
        <v>68</v>
      </c>
      <c r="D404" s="9">
        <v>1</v>
      </c>
      <c r="E404" s="23">
        <f t="shared" si="6"/>
        <v>3.1826861871419476E-2</v>
      </c>
    </row>
    <row r="405" spans="2:5" x14ac:dyDescent="0.4">
      <c r="B405" s="12" t="s">
        <v>446</v>
      </c>
      <c r="C405" s="12" t="s">
        <v>69</v>
      </c>
      <c r="D405" s="9">
        <v>1</v>
      </c>
      <c r="E405" s="23">
        <f t="shared" si="6"/>
        <v>3.1826861871419476E-2</v>
      </c>
    </row>
    <row r="406" spans="2:5" x14ac:dyDescent="0.4">
      <c r="B406" s="12" t="s">
        <v>445</v>
      </c>
      <c r="C406" s="12" t="s">
        <v>68</v>
      </c>
      <c r="D406" s="9">
        <v>1</v>
      </c>
      <c r="E406" s="23">
        <f t="shared" si="6"/>
        <v>3.1826861871419476E-2</v>
      </c>
    </row>
    <row r="407" spans="2:5" x14ac:dyDescent="0.4">
      <c r="B407" s="12" t="s">
        <v>444</v>
      </c>
      <c r="C407" s="12" t="s">
        <v>68</v>
      </c>
      <c r="D407" s="9">
        <v>1</v>
      </c>
      <c r="E407" s="23">
        <f t="shared" si="6"/>
        <v>3.1826861871419476E-2</v>
      </c>
    </row>
    <row r="408" spans="2:5" x14ac:dyDescent="0.4">
      <c r="B408" s="12" t="s">
        <v>443</v>
      </c>
      <c r="C408" s="12" t="s">
        <v>68</v>
      </c>
      <c r="D408" s="9">
        <v>1</v>
      </c>
      <c r="E408" s="23">
        <f t="shared" si="6"/>
        <v>3.1826861871419476E-2</v>
      </c>
    </row>
    <row r="409" spans="2:5" x14ac:dyDescent="0.4">
      <c r="B409" s="12" t="s">
        <v>442</v>
      </c>
      <c r="C409" s="12" t="s">
        <v>68</v>
      </c>
      <c r="D409" s="9">
        <v>1</v>
      </c>
      <c r="E409" s="23">
        <f t="shared" si="6"/>
        <v>3.1826861871419476E-2</v>
      </c>
    </row>
    <row r="410" spans="2:5" x14ac:dyDescent="0.4">
      <c r="B410" s="12" t="s">
        <v>441</v>
      </c>
      <c r="C410" s="12" t="s">
        <v>68</v>
      </c>
      <c r="D410" s="9">
        <v>1</v>
      </c>
      <c r="E410" s="23">
        <f t="shared" si="6"/>
        <v>3.1826861871419476E-2</v>
      </c>
    </row>
    <row r="411" spans="2:5" x14ac:dyDescent="0.4">
      <c r="B411" s="12" t="s">
        <v>440</v>
      </c>
      <c r="C411" s="12" t="s">
        <v>68</v>
      </c>
      <c r="D411" s="9">
        <v>1</v>
      </c>
      <c r="E411" s="23">
        <f t="shared" si="6"/>
        <v>3.1826861871419476E-2</v>
      </c>
    </row>
    <row r="412" spans="2:5" x14ac:dyDescent="0.4">
      <c r="B412" s="12" t="s">
        <v>439</v>
      </c>
      <c r="C412" s="12" t="s">
        <v>68</v>
      </c>
      <c r="D412" s="9">
        <v>1</v>
      </c>
      <c r="E412" s="23">
        <f t="shared" si="6"/>
        <v>3.1826861871419476E-2</v>
      </c>
    </row>
    <row r="413" spans="2:5" x14ac:dyDescent="0.4">
      <c r="B413" s="12" t="s">
        <v>438</v>
      </c>
      <c r="C413" s="12" t="s">
        <v>68</v>
      </c>
      <c r="D413" s="9">
        <v>1</v>
      </c>
      <c r="E413" s="23">
        <f t="shared" si="6"/>
        <v>3.1826861871419476E-2</v>
      </c>
    </row>
    <row r="414" spans="2:5" x14ac:dyDescent="0.4">
      <c r="B414" s="12" t="s">
        <v>437</v>
      </c>
      <c r="C414" s="12" t="s">
        <v>68</v>
      </c>
      <c r="D414" s="9">
        <v>1</v>
      </c>
      <c r="E414" s="23">
        <f t="shared" si="6"/>
        <v>3.1826861871419476E-2</v>
      </c>
    </row>
    <row r="415" spans="2:5" x14ac:dyDescent="0.4">
      <c r="B415" s="12" t="s">
        <v>436</v>
      </c>
      <c r="C415" s="12" t="s">
        <v>68</v>
      </c>
      <c r="D415" s="9">
        <v>1</v>
      </c>
      <c r="E415" s="23">
        <f t="shared" si="6"/>
        <v>3.1826861871419476E-2</v>
      </c>
    </row>
    <row r="416" spans="2:5" x14ac:dyDescent="0.4">
      <c r="B416" s="12" t="s">
        <v>435</v>
      </c>
      <c r="C416" s="12" t="s">
        <v>68</v>
      </c>
      <c r="D416" s="9">
        <v>1</v>
      </c>
      <c r="E416" s="23">
        <f t="shared" si="6"/>
        <v>3.1826861871419476E-2</v>
      </c>
    </row>
    <row r="417" spans="2:5" x14ac:dyDescent="0.4">
      <c r="B417" s="12" t="s">
        <v>434</v>
      </c>
      <c r="C417" s="12" t="s">
        <v>68</v>
      </c>
      <c r="D417" s="9">
        <v>1</v>
      </c>
      <c r="E417" s="23">
        <f t="shared" si="6"/>
        <v>3.1826861871419476E-2</v>
      </c>
    </row>
    <row r="418" spans="2:5" x14ac:dyDescent="0.4">
      <c r="B418" s="12" t="s">
        <v>433</v>
      </c>
      <c r="C418" s="12" t="s">
        <v>68</v>
      </c>
      <c r="D418" s="9">
        <v>1</v>
      </c>
      <c r="E418" s="23">
        <f t="shared" si="6"/>
        <v>3.1826861871419476E-2</v>
      </c>
    </row>
    <row r="419" spans="2:5" x14ac:dyDescent="0.4">
      <c r="B419" s="12" t="s">
        <v>432</v>
      </c>
      <c r="C419" s="12" t="s">
        <v>68</v>
      </c>
      <c r="D419" s="9">
        <v>1</v>
      </c>
      <c r="E419" s="23">
        <f t="shared" si="6"/>
        <v>3.1826861871419476E-2</v>
      </c>
    </row>
    <row r="420" spans="2:5" x14ac:dyDescent="0.4">
      <c r="B420" s="12" t="s">
        <v>431</v>
      </c>
      <c r="C420" s="12" t="s">
        <v>68</v>
      </c>
      <c r="D420" s="9">
        <v>1</v>
      </c>
      <c r="E420" s="23">
        <f t="shared" si="6"/>
        <v>3.1826861871419476E-2</v>
      </c>
    </row>
    <row r="421" spans="2:5" x14ac:dyDescent="0.4">
      <c r="B421" s="12" t="s">
        <v>430</v>
      </c>
      <c r="C421" s="12" t="s">
        <v>68</v>
      </c>
      <c r="D421" s="9">
        <v>1</v>
      </c>
      <c r="E421" s="23">
        <f t="shared" si="6"/>
        <v>3.1826861871419476E-2</v>
      </c>
    </row>
    <row r="422" spans="2:5" x14ac:dyDescent="0.4">
      <c r="B422" s="12" t="s">
        <v>429</v>
      </c>
      <c r="C422" s="12" t="s">
        <v>68</v>
      </c>
      <c r="D422" s="9">
        <v>1</v>
      </c>
      <c r="E422" s="23">
        <f t="shared" si="6"/>
        <v>3.1826861871419476E-2</v>
      </c>
    </row>
    <row r="423" spans="2:5" x14ac:dyDescent="0.4">
      <c r="B423" s="12" t="s">
        <v>428</v>
      </c>
      <c r="C423" s="12" t="s">
        <v>68</v>
      </c>
      <c r="D423" s="9">
        <v>1</v>
      </c>
      <c r="E423" s="23">
        <f t="shared" si="6"/>
        <v>3.1826861871419476E-2</v>
      </c>
    </row>
    <row r="424" spans="2:5" x14ac:dyDescent="0.4">
      <c r="B424" s="12" t="s">
        <v>427</v>
      </c>
      <c r="C424" s="12" t="s">
        <v>68</v>
      </c>
      <c r="D424" s="9">
        <v>1</v>
      </c>
      <c r="E424" s="23">
        <f t="shared" si="6"/>
        <v>3.1826861871419476E-2</v>
      </c>
    </row>
    <row r="425" spans="2:5" x14ac:dyDescent="0.4">
      <c r="B425" s="12" t="s">
        <v>426</v>
      </c>
      <c r="C425" s="12" t="s">
        <v>68</v>
      </c>
      <c r="D425" s="9">
        <v>1</v>
      </c>
      <c r="E425" s="23">
        <f t="shared" si="6"/>
        <v>3.1826861871419476E-2</v>
      </c>
    </row>
    <row r="426" spans="2:5" x14ac:dyDescent="0.4">
      <c r="B426" s="12" t="s">
        <v>425</v>
      </c>
      <c r="C426" s="12" t="s">
        <v>68</v>
      </c>
      <c r="D426" s="9">
        <v>1</v>
      </c>
      <c r="E426" s="23">
        <f t="shared" si="6"/>
        <v>3.1826861871419476E-2</v>
      </c>
    </row>
    <row r="427" spans="2:5" x14ac:dyDescent="0.4">
      <c r="B427" s="12" t="s">
        <v>424</v>
      </c>
      <c r="C427" s="12" t="s">
        <v>68</v>
      </c>
      <c r="D427" s="9">
        <v>1</v>
      </c>
      <c r="E427" s="23">
        <f t="shared" si="6"/>
        <v>3.1826861871419476E-2</v>
      </c>
    </row>
    <row r="428" spans="2:5" x14ac:dyDescent="0.4">
      <c r="B428" s="12" t="s">
        <v>423</v>
      </c>
      <c r="C428" s="12" t="s">
        <v>68</v>
      </c>
      <c r="D428" s="9">
        <v>1</v>
      </c>
      <c r="E428" s="23">
        <f t="shared" si="6"/>
        <v>3.1826861871419476E-2</v>
      </c>
    </row>
    <row r="429" spans="2:5" x14ac:dyDescent="0.4">
      <c r="B429" s="12" t="s">
        <v>422</v>
      </c>
      <c r="C429" s="12" t="s">
        <v>68</v>
      </c>
      <c r="D429" s="9">
        <v>1</v>
      </c>
      <c r="E429" s="23">
        <f t="shared" si="6"/>
        <v>3.1826861871419476E-2</v>
      </c>
    </row>
    <row r="430" spans="2:5" x14ac:dyDescent="0.4">
      <c r="B430" s="12" t="s">
        <v>421</v>
      </c>
      <c r="C430" s="12" t="s">
        <v>68</v>
      </c>
      <c r="D430" s="9">
        <v>1</v>
      </c>
      <c r="E430" s="23">
        <f t="shared" si="6"/>
        <v>3.1826861871419476E-2</v>
      </c>
    </row>
    <row r="431" spans="2:5" x14ac:dyDescent="0.4">
      <c r="B431" s="12" t="s">
        <v>420</v>
      </c>
      <c r="C431" s="12" t="s">
        <v>68</v>
      </c>
      <c r="D431" s="9">
        <v>1</v>
      </c>
      <c r="E431" s="23">
        <f t="shared" si="6"/>
        <v>3.1826861871419476E-2</v>
      </c>
    </row>
    <row r="432" spans="2:5" x14ac:dyDescent="0.4">
      <c r="B432" s="12" t="s">
        <v>419</v>
      </c>
      <c r="C432" s="12" t="s">
        <v>69</v>
      </c>
      <c r="D432" s="9">
        <v>1</v>
      </c>
      <c r="E432" s="23">
        <f t="shared" si="6"/>
        <v>3.1826861871419476E-2</v>
      </c>
    </row>
    <row r="433" spans="2:5" x14ac:dyDescent="0.4">
      <c r="B433" s="12" t="s">
        <v>418</v>
      </c>
      <c r="C433" s="12" t="s">
        <v>68</v>
      </c>
      <c r="D433" s="9">
        <v>1</v>
      </c>
      <c r="E433" s="23">
        <f t="shared" si="6"/>
        <v>3.1826861871419476E-2</v>
      </c>
    </row>
    <row r="434" spans="2:5" x14ac:dyDescent="0.4">
      <c r="B434" s="12" t="s">
        <v>417</v>
      </c>
      <c r="C434" s="12" t="s">
        <v>68</v>
      </c>
      <c r="D434" s="9">
        <v>1</v>
      </c>
      <c r="E434" s="23">
        <f t="shared" si="6"/>
        <v>3.1826861871419476E-2</v>
      </c>
    </row>
    <row r="435" spans="2:5" x14ac:dyDescent="0.4">
      <c r="B435" s="12" t="s">
        <v>416</v>
      </c>
      <c r="C435" s="12" t="s">
        <v>68</v>
      </c>
      <c r="D435" s="9">
        <v>1</v>
      </c>
      <c r="E435" s="23">
        <f t="shared" si="6"/>
        <v>3.1826861871419476E-2</v>
      </c>
    </row>
    <row r="436" spans="2:5" x14ac:dyDescent="0.4">
      <c r="B436" s="12" t="s">
        <v>415</v>
      </c>
      <c r="C436" s="12" t="s">
        <v>68</v>
      </c>
      <c r="D436" s="9">
        <v>1</v>
      </c>
      <c r="E436" s="23">
        <f t="shared" si="6"/>
        <v>3.1826861871419476E-2</v>
      </c>
    </row>
    <row r="437" spans="2:5" x14ac:dyDescent="0.4">
      <c r="B437" s="12" t="s">
        <v>414</v>
      </c>
      <c r="C437" s="12" t="s">
        <v>68</v>
      </c>
      <c r="D437" s="9">
        <v>1</v>
      </c>
      <c r="E437" s="23">
        <f t="shared" si="6"/>
        <v>3.1826861871419476E-2</v>
      </c>
    </row>
    <row r="438" spans="2:5" x14ac:dyDescent="0.4">
      <c r="B438" s="12" t="s">
        <v>413</v>
      </c>
      <c r="C438" s="12" t="s">
        <v>68</v>
      </c>
      <c r="D438" s="9">
        <v>1</v>
      </c>
      <c r="E438" s="23">
        <f t="shared" si="6"/>
        <v>3.1826861871419476E-2</v>
      </c>
    </row>
    <row r="439" spans="2:5" x14ac:dyDescent="0.4">
      <c r="B439" s="12" t="s">
        <v>412</v>
      </c>
      <c r="C439" s="12" t="s">
        <v>68</v>
      </c>
      <c r="D439" s="9">
        <v>1</v>
      </c>
      <c r="E439" s="23">
        <f t="shared" si="6"/>
        <v>3.1826861871419476E-2</v>
      </c>
    </row>
    <row r="440" spans="2:5" x14ac:dyDescent="0.4">
      <c r="B440" s="12" t="s">
        <v>411</v>
      </c>
      <c r="C440" s="12" t="s">
        <v>68</v>
      </c>
      <c r="D440" s="9">
        <v>1</v>
      </c>
      <c r="E440" s="23">
        <f t="shared" si="6"/>
        <v>3.1826861871419476E-2</v>
      </c>
    </row>
    <row r="441" spans="2:5" x14ac:dyDescent="0.4">
      <c r="B441" s="12" t="s">
        <v>410</v>
      </c>
      <c r="C441" s="12" t="s">
        <v>68</v>
      </c>
      <c r="D441" s="9">
        <v>1</v>
      </c>
      <c r="E441" s="23">
        <f t="shared" si="6"/>
        <v>3.1826861871419476E-2</v>
      </c>
    </row>
    <row r="442" spans="2:5" x14ac:dyDescent="0.4">
      <c r="B442" s="12" t="s">
        <v>409</v>
      </c>
      <c r="C442" s="12" t="s">
        <v>68</v>
      </c>
      <c r="D442" s="9">
        <v>1</v>
      </c>
      <c r="E442" s="23">
        <f t="shared" si="6"/>
        <v>3.1826861871419476E-2</v>
      </c>
    </row>
    <row r="443" spans="2:5" x14ac:dyDescent="0.4">
      <c r="B443" s="12" t="s">
        <v>408</v>
      </c>
      <c r="C443" s="12" t="s">
        <v>68</v>
      </c>
      <c r="D443" s="9">
        <v>1</v>
      </c>
      <c r="E443" s="23">
        <f t="shared" si="6"/>
        <v>3.1826861871419476E-2</v>
      </c>
    </row>
    <row r="444" spans="2:5" x14ac:dyDescent="0.4">
      <c r="B444" s="12" t="s">
        <v>407</v>
      </c>
      <c r="C444" s="12" t="s">
        <v>68</v>
      </c>
      <c r="D444" s="9">
        <v>1</v>
      </c>
      <c r="E444" s="23">
        <f t="shared" si="6"/>
        <v>3.1826861871419476E-2</v>
      </c>
    </row>
    <row r="445" spans="2:5" x14ac:dyDescent="0.4">
      <c r="B445" s="12" t="s">
        <v>406</v>
      </c>
      <c r="C445" s="12" t="s">
        <v>68</v>
      </c>
      <c r="D445" s="9">
        <v>1</v>
      </c>
      <c r="E445" s="23">
        <f t="shared" si="6"/>
        <v>3.1826861871419476E-2</v>
      </c>
    </row>
    <row r="446" spans="2:5" x14ac:dyDescent="0.4">
      <c r="B446" s="12" t="s">
        <v>405</v>
      </c>
      <c r="C446" s="12" t="s">
        <v>68</v>
      </c>
      <c r="D446" s="9">
        <v>1</v>
      </c>
      <c r="E446" s="23">
        <f t="shared" si="6"/>
        <v>3.1826861871419476E-2</v>
      </c>
    </row>
    <row r="447" spans="2:5" x14ac:dyDescent="0.4">
      <c r="B447" s="12" t="s">
        <v>404</v>
      </c>
      <c r="C447" s="12" t="s">
        <v>68</v>
      </c>
      <c r="D447" s="9">
        <v>1</v>
      </c>
      <c r="E447" s="23">
        <f t="shared" si="6"/>
        <v>3.1826861871419476E-2</v>
      </c>
    </row>
    <row r="448" spans="2:5" x14ac:dyDescent="0.4">
      <c r="B448" s="12" t="s">
        <v>403</v>
      </c>
      <c r="C448" s="12" t="s">
        <v>68</v>
      </c>
      <c r="D448" s="9">
        <v>1</v>
      </c>
      <c r="E448" s="23">
        <f t="shared" si="6"/>
        <v>3.1826861871419476E-2</v>
      </c>
    </row>
    <row r="449" spans="2:5" x14ac:dyDescent="0.4">
      <c r="B449" s="12" t="s">
        <v>402</v>
      </c>
      <c r="C449" s="12" t="s">
        <v>68</v>
      </c>
      <c r="D449" s="9">
        <v>1</v>
      </c>
      <c r="E449" s="23">
        <f t="shared" si="6"/>
        <v>3.1826861871419476E-2</v>
      </c>
    </row>
    <row r="450" spans="2:5" x14ac:dyDescent="0.4">
      <c r="B450" s="12" t="s">
        <v>401</v>
      </c>
      <c r="C450" s="12" t="s">
        <v>68</v>
      </c>
      <c r="D450" s="9">
        <v>1</v>
      </c>
      <c r="E450" s="23">
        <f t="shared" si="6"/>
        <v>3.1826861871419476E-2</v>
      </c>
    </row>
    <row r="451" spans="2:5" x14ac:dyDescent="0.4">
      <c r="B451" s="12" t="s">
        <v>400</v>
      </c>
      <c r="C451" s="12" t="s">
        <v>68</v>
      </c>
      <c r="D451" s="9">
        <v>1</v>
      </c>
      <c r="E451" s="23">
        <f t="shared" si="6"/>
        <v>3.1826861871419476E-2</v>
      </c>
    </row>
    <row r="452" spans="2:5" x14ac:dyDescent="0.4">
      <c r="B452" s="12" t="s">
        <v>399</v>
      </c>
      <c r="C452" s="12" t="s">
        <v>68</v>
      </c>
      <c r="D452" s="9">
        <v>1</v>
      </c>
      <c r="E452" s="23">
        <f t="shared" si="6"/>
        <v>3.1826861871419476E-2</v>
      </c>
    </row>
    <row r="453" spans="2:5" x14ac:dyDescent="0.4">
      <c r="B453" s="12" t="s">
        <v>398</v>
      </c>
      <c r="C453" s="12" t="s">
        <v>68</v>
      </c>
      <c r="D453" s="9">
        <v>1</v>
      </c>
      <c r="E453" s="23">
        <f t="shared" ref="E453:E516" si="7">100*D453/3142</f>
        <v>3.1826861871419476E-2</v>
      </c>
    </row>
    <row r="454" spans="2:5" x14ac:dyDescent="0.4">
      <c r="B454" s="12" t="s">
        <v>397</v>
      </c>
      <c r="C454" s="12" t="s">
        <v>68</v>
      </c>
      <c r="D454" s="9">
        <v>1</v>
      </c>
      <c r="E454" s="23">
        <f t="shared" si="7"/>
        <v>3.1826861871419476E-2</v>
      </c>
    </row>
    <row r="455" spans="2:5" x14ac:dyDescent="0.4">
      <c r="B455" s="12" t="s">
        <v>396</v>
      </c>
      <c r="C455" s="12" t="s">
        <v>68</v>
      </c>
      <c r="D455" s="9">
        <v>1</v>
      </c>
      <c r="E455" s="23">
        <f t="shared" si="7"/>
        <v>3.1826861871419476E-2</v>
      </c>
    </row>
    <row r="456" spans="2:5" x14ac:dyDescent="0.4">
      <c r="B456" s="12" t="s">
        <v>395</v>
      </c>
      <c r="C456" s="12" t="s">
        <v>68</v>
      </c>
      <c r="D456" s="9">
        <v>1</v>
      </c>
      <c r="E456" s="23">
        <f t="shared" si="7"/>
        <v>3.1826861871419476E-2</v>
      </c>
    </row>
    <row r="457" spans="2:5" x14ac:dyDescent="0.4">
      <c r="B457" s="12" t="s">
        <v>394</v>
      </c>
      <c r="C457" s="12" t="s">
        <v>68</v>
      </c>
      <c r="D457" s="9">
        <v>1</v>
      </c>
      <c r="E457" s="23">
        <f t="shared" si="7"/>
        <v>3.1826861871419476E-2</v>
      </c>
    </row>
    <row r="458" spans="2:5" x14ac:dyDescent="0.4">
      <c r="B458" s="12" t="s">
        <v>393</v>
      </c>
      <c r="C458" s="12" t="s">
        <v>68</v>
      </c>
      <c r="D458" s="9">
        <v>1</v>
      </c>
      <c r="E458" s="23">
        <f t="shared" si="7"/>
        <v>3.1826861871419476E-2</v>
      </c>
    </row>
    <row r="459" spans="2:5" x14ac:dyDescent="0.4">
      <c r="B459" s="12" t="s">
        <v>392</v>
      </c>
      <c r="C459" s="12" t="s">
        <v>68</v>
      </c>
      <c r="D459" s="9">
        <v>1</v>
      </c>
      <c r="E459" s="23">
        <f t="shared" si="7"/>
        <v>3.1826861871419476E-2</v>
      </c>
    </row>
    <row r="460" spans="2:5" x14ac:dyDescent="0.4">
      <c r="B460" s="12" t="s">
        <v>391</v>
      </c>
      <c r="C460" s="12" t="s">
        <v>68</v>
      </c>
      <c r="D460" s="9">
        <v>1</v>
      </c>
      <c r="E460" s="23">
        <f t="shared" si="7"/>
        <v>3.1826861871419476E-2</v>
      </c>
    </row>
    <row r="461" spans="2:5" x14ac:dyDescent="0.4">
      <c r="B461" s="12" t="s">
        <v>390</v>
      </c>
      <c r="C461" s="12" t="s">
        <v>68</v>
      </c>
      <c r="D461" s="9">
        <v>1</v>
      </c>
      <c r="E461" s="23">
        <f t="shared" si="7"/>
        <v>3.1826861871419476E-2</v>
      </c>
    </row>
    <row r="462" spans="2:5" x14ac:dyDescent="0.4">
      <c r="B462" s="12" t="s">
        <v>389</v>
      </c>
      <c r="C462" s="12" t="s">
        <v>68</v>
      </c>
      <c r="D462" s="9">
        <v>1</v>
      </c>
      <c r="E462" s="23">
        <f t="shared" si="7"/>
        <v>3.1826861871419476E-2</v>
      </c>
    </row>
    <row r="463" spans="2:5" x14ac:dyDescent="0.4">
      <c r="B463" s="12" t="s">
        <v>388</v>
      </c>
      <c r="C463" s="12" t="s">
        <v>68</v>
      </c>
      <c r="D463" s="9">
        <v>1</v>
      </c>
      <c r="E463" s="23">
        <f t="shared" si="7"/>
        <v>3.1826861871419476E-2</v>
      </c>
    </row>
    <row r="464" spans="2:5" x14ac:dyDescent="0.4">
      <c r="B464" s="12" t="s">
        <v>387</v>
      </c>
      <c r="C464" s="12" t="s">
        <v>68</v>
      </c>
      <c r="D464" s="9">
        <v>1</v>
      </c>
      <c r="E464" s="23">
        <f t="shared" si="7"/>
        <v>3.1826861871419476E-2</v>
      </c>
    </row>
    <row r="465" spans="2:5" x14ac:dyDescent="0.4">
      <c r="B465" s="12" t="s">
        <v>386</v>
      </c>
      <c r="C465" s="12" t="s">
        <v>68</v>
      </c>
      <c r="D465" s="9">
        <v>1</v>
      </c>
      <c r="E465" s="23">
        <f t="shared" si="7"/>
        <v>3.1826861871419476E-2</v>
      </c>
    </row>
    <row r="466" spans="2:5" x14ac:dyDescent="0.4">
      <c r="B466" s="12" t="s">
        <v>385</v>
      </c>
      <c r="C466" s="12" t="s">
        <v>68</v>
      </c>
      <c r="D466" s="9">
        <v>1</v>
      </c>
      <c r="E466" s="23">
        <f t="shared" si="7"/>
        <v>3.1826861871419476E-2</v>
      </c>
    </row>
    <row r="467" spans="2:5" x14ac:dyDescent="0.4">
      <c r="B467" s="12" t="s">
        <v>384</v>
      </c>
      <c r="C467" s="12" t="s">
        <v>68</v>
      </c>
      <c r="D467" s="9">
        <v>1</v>
      </c>
      <c r="E467" s="23">
        <f t="shared" si="7"/>
        <v>3.1826861871419476E-2</v>
      </c>
    </row>
    <row r="468" spans="2:5" x14ac:dyDescent="0.4">
      <c r="B468" s="12" t="s">
        <v>383</v>
      </c>
      <c r="C468" s="12" t="s">
        <v>68</v>
      </c>
      <c r="D468" s="9">
        <v>1</v>
      </c>
      <c r="E468" s="23">
        <f t="shared" si="7"/>
        <v>3.1826861871419476E-2</v>
      </c>
    </row>
    <row r="469" spans="2:5" x14ac:dyDescent="0.4">
      <c r="B469" s="12" t="s">
        <v>382</v>
      </c>
      <c r="C469" s="12" t="s">
        <v>68</v>
      </c>
      <c r="D469" s="9">
        <v>1</v>
      </c>
      <c r="E469" s="23">
        <f t="shared" si="7"/>
        <v>3.1826861871419476E-2</v>
      </c>
    </row>
    <row r="470" spans="2:5" x14ac:dyDescent="0.4">
      <c r="B470" s="12" t="s">
        <v>381</v>
      </c>
      <c r="C470" s="12" t="s">
        <v>68</v>
      </c>
      <c r="D470" s="9">
        <v>1</v>
      </c>
      <c r="E470" s="23">
        <f t="shared" si="7"/>
        <v>3.1826861871419476E-2</v>
      </c>
    </row>
    <row r="471" spans="2:5" x14ac:dyDescent="0.4">
      <c r="B471" s="12" t="s">
        <v>380</v>
      </c>
      <c r="C471" s="12" t="s">
        <v>68</v>
      </c>
      <c r="D471" s="9">
        <v>1</v>
      </c>
      <c r="E471" s="23">
        <f t="shared" si="7"/>
        <v>3.1826861871419476E-2</v>
      </c>
    </row>
    <row r="472" spans="2:5" x14ac:dyDescent="0.4">
      <c r="B472" s="12" t="s">
        <v>379</v>
      </c>
      <c r="C472" s="12" t="s">
        <v>68</v>
      </c>
      <c r="D472" s="9">
        <v>1</v>
      </c>
      <c r="E472" s="23">
        <f t="shared" si="7"/>
        <v>3.1826861871419476E-2</v>
      </c>
    </row>
    <row r="473" spans="2:5" x14ac:dyDescent="0.4">
      <c r="B473" s="12" t="s">
        <v>378</v>
      </c>
      <c r="C473" s="12" t="s">
        <v>68</v>
      </c>
      <c r="D473" s="9">
        <v>1</v>
      </c>
      <c r="E473" s="23">
        <f t="shared" si="7"/>
        <v>3.1826861871419476E-2</v>
      </c>
    </row>
    <row r="474" spans="2:5" x14ac:dyDescent="0.4">
      <c r="B474" s="12" t="s">
        <v>377</v>
      </c>
      <c r="C474" s="12" t="s">
        <v>68</v>
      </c>
      <c r="D474" s="9">
        <v>1</v>
      </c>
      <c r="E474" s="23">
        <f t="shared" si="7"/>
        <v>3.1826861871419476E-2</v>
      </c>
    </row>
    <row r="475" spans="2:5" x14ac:dyDescent="0.4">
      <c r="B475" s="12" t="s">
        <v>376</v>
      </c>
      <c r="C475" s="12" t="s">
        <v>68</v>
      </c>
      <c r="D475" s="9">
        <v>1</v>
      </c>
      <c r="E475" s="23">
        <f t="shared" si="7"/>
        <v>3.1826861871419476E-2</v>
      </c>
    </row>
    <row r="476" spans="2:5" x14ac:dyDescent="0.4">
      <c r="B476" s="12" t="s">
        <v>375</v>
      </c>
      <c r="C476" s="12" t="s">
        <v>68</v>
      </c>
      <c r="D476" s="9">
        <v>1</v>
      </c>
      <c r="E476" s="23">
        <f t="shared" si="7"/>
        <v>3.1826861871419476E-2</v>
      </c>
    </row>
    <row r="477" spans="2:5" x14ac:dyDescent="0.4">
      <c r="B477" s="12" t="s">
        <v>374</v>
      </c>
      <c r="C477" s="12" t="s">
        <v>68</v>
      </c>
      <c r="D477" s="9">
        <v>1</v>
      </c>
      <c r="E477" s="23">
        <f t="shared" si="7"/>
        <v>3.1826861871419476E-2</v>
      </c>
    </row>
    <row r="478" spans="2:5" x14ac:dyDescent="0.4">
      <c r="B478" s="12" t="s">
        <v>373</v>
      </c>
      <c r="C478" s="12" t="s">
        <v>68</v>
      </c>
      <c r="D478" s="9">
        <v>1</v>
      </c>
      <c r="E478" s="23">
        <f t="shared" si="7"/>
        <v>3.1826861871419476E-2</v>
      </c>
    </row>
    <row r="479" spans="2:5" x14ac:dyDescent="0.4">
      <c r="B479" s="12" t="s">
        <v>372</v>
      </c>
      <c r="C479" s="12" t="s">
        <v>68</v>
      </c>
      <c r="D479" s="9">
        <v>1</v>
      </c>
      <c r="E479" s="23">
        <f t="shared" si="7"/>
        <v>3.1826861871419476E-2</v>
      </c>
    </row>
    <row r="480" spans="2:5" x14ac:dyDescent="0.4">
      <c r="B480" s="12" t="s">
        <v>371</v>
      </c>
      <c r="C480" s="12" t="s">
        <v>68</v>
      </c>
      <c r="D480" s="9">
        <v>1</v>
      </c>
      <c r="E480" s="23">
        <f t="shared" si="7"/>
        <v>3.1826861871419476E-2</v>
      </c>
    </row>
    <row r="481" spans="2:5" x14ac:dyDescent="0.4">
      <c r="B481" s="12" t="s">
        <v>370</v>
      </c>
      <c r="C481" s="12" t="s">
        <v>68</v>
      </c>
      <c r="D481" s="9">
        <v>1</v>
      </c>
      <c r="E481" s="23">
        <f t="shared" si="7"/>
        <v>3.1826861871419476E-2</v>
      </c>
    </row>
    <row r="482" spans="2:5" x14ac:dyDescent="0.4">
      <c r="B482" s="12" t="s">
        <v>369</v>
      </c>
      <c r="C482" s="12" t="s">
        <v>68</v>
      </c>
      <c r="D482" s="9">
        <v>1</v>
      </c>
      <c r="E482" s="23">
        <f t="shared" si="7"/>
        <v>3.1826861871419476E-2</v>
      </c>
    </row>
    <row r="483" spans="2:5" x14ac:dyDescent="0.4">
      <c r="B483" s="12" t="s">
        <v>368</v>
      </c>
      <c r="C483" s="12" t="s">
        <v>68</v>
      </c>
      <c r="D483" s="9">
        <v>1</v>
      </c>
      <c r="E483" s="23">
        <f t="shared" si="7"/>
        <v>3.1826861871419476E-2</v>
      </c>
    </row>
    <row r="484" spans="2:5" x14ac:dyDescent="0.4">
      <c r="B484" s="12" t="s">
        <v>367</v>
      </c>
      <c r="C484" s="12" t="s">
        <v>68</v>
      </c>
      <c r="D484" s="9">
        <v>1</v>
      </c>
      <c r="E484" s="23">
        <f t="shared" si="7"/>
        <v>3.1826861871419476E-2</v>
      </c>
    </row>
    <row r="485" spans="2:5" x14ac:dyDescent="0.4">
      <c r="B485" s="12" t="s">
        <v>366</v>
      </c>
      <c r="C485" s="12" t="s">
        <v>68</v>
      </c>
      <c r="D485" s="9">
        <v>1</v>
      </c>
      <c r="E485" s="23">
        <f t="shared" si="7"/>
        <v>3.1826861871419476E-2</v>
      </c>
    </row>
    <row r="486" spans="2:5" x14ac:dyDescent="0.4">
      <c r="B486" s="12" t="s">
        <v>365</v>
      </c>
      <c r="C486" s="12" t="s">
        <v>68</v>
      </c>
      <c r="D486" s="9">
        <v>1</v>
      </c>
      <c r="E486" s="23">
        <f t="shared" si="7"/>
        <v>3.1826861871419476E-2</v>
      </c>
    </row>
    <row r="487" spans="2:5" x14ac:dyDescent="0.4">
      <c r="B487" s="12" t="s">
        <v>364</v>
      </c>
      <c r="C487" s="12" t="s">
        <v>68</v>
      </c>
      <c r="D487" s="9">
        <v>1</v>
      </c>
      <c r="E487" s="23">
        <f t="shared" si="7"/>
        <v>3.1826861871419476E-2</v>
      </c>
    </row>
    <row r="488" spans="2:5" x14ac:dyDescent="0.4">
      <c r="B488" s="12" t="s">
        <v>363</v>
      </c>
      <c r="C488" s="12" t="s">
        <v>68</v>
      </c>
      <c r="D488" s="9">
        <v>1</v>
      </c>
      <c r="E488" s="23">
        <f t="shared" si="7"/>
        <v>3.1826861871419476E-2</v>
      </c>
    </row>
    <row r="489" spans="2:5" x14ac:dyDescent="0.4">
      <c r="B489" s="12" t="s">
        <v>362</v>
      </c>
      <c r="C489" s="12" t="s">
        <v>68</v>
      </c>
      <c r="D489" s="9">
        <v>1</v>
      </c>
      <c r="E489" s="23">
        <f t="shared" si="7"/>
        <v>3.1826861871419476E-2</v>
      </c>
    </row>
    <row r="490" spans="2:5" x14ac:dyDescent="0.4">
      <c r="B490" s="12" t="s">
        <v>361</v>
      </c>
      <c r="C490" s="12" t="s">
        <v>68</v>
      </c>
      <c r="D490" s="9">
        <v>1</v>
      </c>
      <c r="E490" s="23">
        <f t="shared" si="7"/>
        <v>3.1826861871419476E-2</v>
      </c>
    </row>
    <row r="491" spans="2:5" x14ac:dyDescent="0.4">
      <c r="B491" s="12" t="s">
        <v>360</v>
      </c>
      <c r="C491" s="12" t="s">
        <v>68</v>
      </c>
      <c r="D491" s="9">
        <v>1</v>
      </c>
      <c r="E491" s="23">
        <f t="shared" si="7"/>
        <v>3.1826861871419476E-2</v>
      </c>
    </row>
    <row r="492" spans="2:5" x14ac:dyDescent="0.4">
      <c r="B492" s="12" t="s">
        <v>359</v>
      </c>
      <c r="C492" s="12" t="s">
        <v>68</v>
      </c>
      <c r="D492" s="9">
        <v>1</v>
      </c>
      <c r="E492" s="23">
        <f t="shared" si="7"/>
        <v>3.1826861871419476E-2</v>
      </c>
    </row>
    <row r="493" spans="2:5" x14ac:dyDescent="0.4">
      <c r="B493" s="12" t="s">
        <v>358</v>
      </c>
      <c r="C493" s="12" t="s">
        <v>68</v>
      </c>
      <c r="D493" s="9">
        <v>1</v>
      </c>
      <c r="E493" s="23">
        <f t="shared" si="7"/>
        <v>3.1826861871419476E-2</v>
      </c>
    </row>
    <row r="494" spans="2:5" x14ac:dyDescent="0.4">
      <c r="B494" s="12" t="s">
        <v>357</v>
      </c>
      <c r="C494" s="12" t="s">
        <v>68</v>
      </c>
      <c r="D494" s="9">
        <v>1</v>
      </c>
      <c r="E494" s="23">
        <f t="shared" si="7"/>
        <v>3.1826861871419476E-2</v>
      </c>
    </row>
    <row r="495" spans="2:5" x14ac:dyDescent="0.4">
      <c r="B495" s="12" t="s">
        <v>356</v>
      </c>
      <c r="C495" s="12" t="s">
        <v>68</v>
      </c>
      <c r="D495" s="9">
        <v>1</v>
      </c>
      <c r="E495" s="23">
        <f t="shared" si="7"/>
        <v>3.1826861871419476E-2</v>
      </c>
    </row>
    <row r="496" spans="2:5" x14ac:dyDescent="0.4">
      <c r="B496" s="12" t="s">
        <v>355</v>
      </c>
      <c r="C496" s="12" t="s">
        <v>68</v>
      </c>
      <c r="D496" s="9">
        <v>1</v>
      </c>
      <c r="E496" s="23">
        <f t="shared" si="7"/>
        <v>3.1826861871419476E-2</v>
      </c>
    </row>
    <row r="497" spans="2:5" x14ac:dyDescent="0.4">
      <c r="B497" s="12" t="s">
        <v>354</v>
      </c>
      <c r="C497" s="12" t="s">
        <v>68</v>
      </c>
      <c r="D497" s="9">
        <v>1</v>
      </c>
      <c r="E497" s="23">
        <f t="shared" si="7"/>
        <v>3.1826861871419476E-2</v>
      </c>
    </row>
    <row r="498" spans="2:5" x14ac:dyDescent="0.4">
      <c r="B498" s="12" t="s">
        <v>353</v>
      </c>
      <c r="C498" s="12" t="s">
        <v>68</v>
      </c>
      <c r="D498" s="9">
        <v>1</v>
      </c>
      <c r="E498" s="23">
        <f t="shared" si="7"/>
        <v>3.1826861871419476E-2</v>
      </c>
    </row>
    <row r="499" spans="2:5" x14ac:dyDescent="0.4">
      <c r="B499" s="12" t="s">
        <v>352</v>
      </c>
      <c r="C499" s="12" t="s">
        <v>69</v>
      </c>
      <c r="D499" s="9">
        <v>1</v>
      </c>
      <c r="E499" s="23">
        <f t="shared" si="7"/>
        <v>3.1826861871419476E-2</v>
      </c>
    </row>
    <row r="500" spans="2:5" x14ac:dyDescent="0.4">
      <c r="B500" s="12" t="s">
        <v>351</v>
      </c>
      <c r="C500" s="12" t="s">
        <v>68</v>
      </c>
      <c r="D500" s="9">
        <v>1</v>
      </c>
      <c r="E500" s="23">
        <f t="shared" si="7"/>
        <v>3.1826861871419476E-2</v>
      </c>
    </row>
    <row r="501" spans="2:5" x14ac:dyDescent="0.4">
      <c r="B501" s="12" t="s">
        <v>350</v>
      </c>
      <c r="C501" s="12" t="s">
        <v>68</v>
      </c>
      <c r="D501" s="9">
        <v>1</v>
      </c>
      <c r="E501" s="23">
        <f t="shared" si="7"/>
        <v>3.1826861871419476E-2</v>
      </c>
    </row>
    <row r="502" spans="2:5" x14ac:dyDescent="0.4">
      <c r="B502" s="12" t="s">
        <v>349</v>
      </c>
      <c r="C502" s="12" t="s">
        <v>68</v>
      </c>
      <c r="D502" s="9">
        <v>1</v>
      </c>
      <c r="E502" s="23">
        <f t="shared" si="7"/>
        <v>3.1826861871419476E-2</v>
      </c>
    </row>
    <row r="503" spans="2:5" x14ac:dyDescent="0.4">
      <c r="B503" s="12" t="s">
        <v>348</v>
      </c>
      <c r="C503" s="12" t="s">
        <v>68</v>
      </c>
      <c r="D503" s="9">
        <v>1</v>
      </c>
      <c r="E503" s="23">
        <f t="shared" si="7"/>
        <v>3.1826861871419476E-2</v>
      </c>
    </row>
    <row r="504" spans="2:5" x14ac:dyDescent="0.4">
      <c r="B504" s="12" t="s">
        <v>347</v>
      </c>
      <c r="C504" s="12" t="s">
        <v>68</v>
      </c>
      <c r="D504" s="9">
        <v>1</v>
      </c>
      <c r="E504" s="23">
        <f t="shared" si="7"/>
        <v>3.1826861871419476E-2</v>
      </c>
    </row>
    <row r="505" spans="2:5" x14ac:dyDescent="0.4">
      <c r="B505" s="12" t="s">
        <v>346</v>
      </c>
      <c r="C505" s="12" t="s">
        <v>68</v>
      </c>
      <c r="D505" s="9">
        <v>1</v>
      </c>
      <c r="E505" s="23">
        <f t="shared" si="7"/>
        <v>3.1826861871419476E-2</v>
      </c>
    </row>
    <row r="506" spans="2:5" x14ac:dyDescent="0.4">
      <c r="B506" s="12" t="s">
        <v>345</v>
      </c>
      <c r="C506" s="12" t="s">
        <v>68</v>
      </c>
      <c r="D506" s="9">
        <v>1</v>
      </c>
      <c r="E506" s="23">
        <f t="shared" si="7"/>
        <v>3.1826861871419476E-2</v>
      </c>
    </row>
    <row r="507" spans="2:5" x14ac:dyDescent="0.4">
      <c r="B507" s="12" t="s">
        <v>344</v>
      </c>
      <c r="C507" s="12" t="s">
        <v>68</v>
      </c>
      <c r="D507" s="9">
        <v>1</v>
      </c>
      <c r="E507" s="23">
        <f t="shared" si="7"/>
        <v>3.1826861871419476E-2</v>
      </c>
    </row>
    <row r="508" spans="2:5" x14ac:dyDescent="0.4">
      <c r="B508" s="12" t="s">
        <v>343</v>
      </c>
      <c r="C508" s="12" t="s">
        <v>68</v>
      </c>
      <c r="D508" s="9">
        <v>1</v>
      </c>
      <c r="E508" s="23">
        <f t="shared" si="7"/>
        <v>3.1826861871419476E-2</v>
      </c>
    </row>
    <row r="509" spans="2:5" x14ac:dyDescent="0.4">
      <c r="B509" s="12" t="s">
        <v>342</v>
      </c>
      <c r="C509" s="12" t="s">
        <v>68</v>
      </c>
      <c r="D509" s="9">
        <v>1</v>
      </c>
      <c r="E509" s="23">
        <f t="shared" si="7"/>
        <v>3.1826861871419476E-2</v>
      </c>
    </row>
    <row r="510" spans="2:5" x14ac:dyDescent="0.4">
      <c r="B510" s="12" t="s">
        <v>341</v>
      </c>
      <c r="C510" s="12" t="s">
        <v>68</v>
      </c>
      <c r="D510" s="9">
        <v>1</v>
      </c>
      <c r="E510" s="23">
        <f t="shared" si="7"/>
        <v>3.1826861871419476E-2</v>
      </c>
    </row>
    <row r="511" spans="2:5" x14ac:dyDescent="0.4">
      <c r="B511" s="12" t="s">
        <v>340</v>
      </c>
      <c r="C511" s="12" t="s">
        <v>68</v>
      </c>
      <c r="D511" s="9">
        <v>1</v>
      </c>
      <c r="E511" s="23">
        <f t="shared" si="7"/>
        <v>3.1826861871419476E-2</v>
      </c>
    </row>
    <row r="512" spans="2:5" x14ac:dyDescent="0.4">
      <c r="B512" s="12" t="s">
        <v>339</v>
      </c>
      <c r="C512" s="12" t="s">
        <v>68</v>
      </c>
      <c r="D512" s="9">
        <v>1</v>
      </c>
      <c r="E512" s="23">
        <f t="shared" si="7"/>
        <v>3.1826861871419476E-2</v>
      </c>
    </row>
    <row r="513" spans="2:5" x14ac:dyDescent="0.4">
      <c r="B513" s="12" t="s">
        <v>338</v>
      </c>
      <c r="C513" s="12" t="s">
        <v>68</v>
      </c>
      <c r="D513" s="9">
        <v>1</v>
      </c>
      <c r="E513" s="23">
        <f t="shared" si="7"/>
        <v>3.1826861871419476E-2</v>
      </c>
    </row>
    <row r="514" spans="2:5" x14ac:dyDescent="0.4">
      <c r="B514" s="12" t="s">
        <v>337</v>
      </c>
      <c r="C514" s="12" t="s">
        <v>68</v>
      </c>
      <c r="D514" s="9">
        <v>1</v>
      </c>
      <c r="E514" s="23">
        <f t="shared" si="7"/>
        <v>3.1826861871419476E-2</v>
      </c>
    </row>
    <row r="515" spans="2:5" x14ac:dyDescent="0.4">
      <c r="B515" s="12" t="s">
        <v>336</v>
      </c>
      <c r="C515" s="12" t="s">
        <v>68</v>
      </c>
      <c r="D515" s="9">
        <v>1</v>
      </c>
      <c r="E515" s="23">
        <f t="shared" si="7"/>
        <v>3.1826861871419476E-2</v>
      </c>
    </row>
    <row r="516" spans="2:5" x14ac:dyDescent="0.4">
      <c r="B516" s="12" t="s">
        <v>335</v>
      </c>
      <c r="C516" s="12" t="s">
        <v>68</v>
      </c>
      <c r="D516" s="9">
        <v>1</v>
      </c>
      <c r="E516" s="23">
        <f t="shared" si="7"/>
        <v>3.1826861871419476E-2</v>
      </c>
    </row>
    <row r="517" spans="2:5" x14ac:dyDescent="0.4">
      <c r="B517" s="12" t="s">
        <v>334</v>
      </c>
      <c r="C517" s="12" t="s">
        <v>68</v>
      </c>
      <c r="D517" s="9">
        <v>1</v>
      </c>
      <c r="E517" s="23">
        <f t="shared" ref="E517:E580" si="8">100*D517/3142</f>
        <v>3.1826861871419476E-2</v>
      </c>
    </row>
    <row r="518" spans="2:5" x14ac:dyDescent="0.4">
      <c r="B518" s="12" t="s">
        <v>333</v>
      </c>
      <c r="C518" s="12" t="s">
        <v>68</v>
      </c>
      <c r="D518" s="9">
        <v>1</v>
      </c>
      <c r="E518" s="23">
        <f t="shared" si="8"/>
        <v>3.1826861871419476E-2</v>
      </c>
    </row>
    <row r="519" spans="2:5" x14ac:dyDescent="0.4">
      <c r="B519" s="12" t="s">
        <v>332</v>
      </c>
      <c r="C519" s="12" t="s">
        <v>68</v>
      </c>
      <c r="D519" s="9">
        <v>1</v>
      </c>
      <c r="E519" s="23">
        <f t="shared" si="8"/>
        <v>3.1826861871419476E-2</v>
      </c>
    </row>
    <row r="520" spans="2:5" x14ac:dyDescent="0.4">
      <c r="B520" s="12" t="s">
        <v>331</v>
      </c>
      <c r="C520" s="12" t="s">
        <v>68</v>
      </c>
      <c r="D520" s="9">
        <v>1</v>
      </c>
      <c r="E520" s="23">
        <f t="shared" si="8"/>
        <v>3.1826861871419476E-2</v>
      </c>
    </row>
    <row r="521" spans="2:5" x14ac:dyDescent="0.4">
      <c r="B521" s="12" t="s">
        <v>330</v>
      </c>
      <c r="C521" s="12" t="s">
        <v>68</v>
      </c>
      <c r="D521" s="9">
        <v>1</v>
      </c>
      <c r="E521" s="23">
        <f t="shared" si="8"/>
        <v>3.1826861871419476E-2</v>
      </c>
    </row>
    <row r="522" spans="2:5" x14ac:dyDescent="0.4">
      <c r="B522" s="12" t="s">
        <v>329</v>
      </c>
      <c r="C522" s="12" t="s">
        <v>68</v>
      </c>
      <c r="D522" s="9">
        <v>1</v>
      </c>
      <c r="E522" s="23">
        <f t="shared" si="8"/>
        <v>3.1826861871419476E-2</v>
      </c>
    </row>
    <row r="523" spans="2:5" x14ac:dyDescent="0.4">
      <c r="B523" s="12" t="s">
        <v>328</v>
      </c>
      <c r="C523" s="12" t="s">
        <v>68</v>
      </c>
      <c r="D523" s="9">
        <v>1</v>
      </c>
      <c r="E523" s="23">
        <f t="shared" si="8"/>
        <v>3.1826861871419476E-2</v>
      </c>
    </row>
    <row r="524" spans="2:5" x14ac:dyDescent="0.4">
      <c r="B524" s="12" t="s">
        <v>327</v>
      </c>
      <c r="C524" s="12" t="s">
        <v>68</v>
      </c>
      <c r="D524" s="9">
        <v>1</v>
      </c>
      <c r="E524" s="23">
        <f t="shared" si="8"/>
        <v>3.1826861871419476E-2</v>
      </c>
    </row>
    <row r="525" spans="2:5" x14ac:dyDescent="0.4">
      <c r="B525" s="12" t="s">
        <v>326</v>
      </c>
      <c r="C525" s="12" t="s">
        <v>68</v>
      </c>
      <c r="D525" s="9">
        <v>1</v>
      </c>
      <c r="E525" s="23">
        <f t="shared" si="8"/>
        <v>3.1826861871419476E-2</v>
      </c>
    </row>
    <row r="526" spans="2:5" x14ac:dyDescent="0.4">
      <c r="B526" s="12" t="s">
        <v>325</v>
      </c>
      <c r="C526" s="12" t="s">
        <v>68</v>
      </c>
      <c r="D526" s="9">
        <v>1</v>
      </c>
      <c r="E526" s="23">
        <f t="shared" si="8"/>
        <v>3.1826861871419476E-2</v>
      </c>
    </row>
    <row r="527" spans="2:5" x14ac:dyDescent="0.4">
      <c r="B527" s="12" t="s">
        <v>324</v>
      </c>
      <c r="C527" s="12" t="s">
        <v>68</v>
      </c>
      <c r="D527" s="9">
        <v>1</v>
      </c>
      <c r="E527" s="23">
        <f t="shared" si="8"/>
        <v>3.1826861871419476E-2</v>
      </c>
    </row>
    <row r="528" spans="2:5" x14ac:dyDescent="0.4">
      <c r="B528" s="12" t="s">
        <v>323</v>
      </c>
      <c r="C528" s="12" t="s">
        <v>68</v>
      </c>
      <c r="D528" s="9">
        <v>1</v>
      </c>
      <c r="E528" s="23">
        <f t="shared" si="8"/>
        <v>3.1826861871419476E-2</v>
      </c>
    </row>
    <row r="529" spans="2:5" x14ac:dyDescent="0.4">
      <c r="B529" s="12" t="s">
        <v>322</v>
      </c>
      <c r="C529" s="12" t="s">
        <v>68</v>
      </c>
      <c r="D529" s="9">
        <v>1</v>
      </c>
      <c r="E529" s="23">
        <f t="shared" si="8"/>
        <v>3.1826861871419476E-2</v>
      </c>
    </row>
    <row r="530" spans="2:5" x14ac:dyDescent="0.4">
      <c r="B530" s="12" t="s">
        <v>321</v>
      </c>
      <c r="C530" s="12" t="s">
        <v>68</v>
      </c>
      <c r="D530" s="9">
        <v>1</v>
      </c>
      <c r="E530" s="23">
        <f t="shared" si="8"/>
        <v>3.1826861871419476E-2</v>
      </c>
    </row>
    <row r="531" spans="2:5" x14ac:dyDescent="0.4">
      <c r="B531" s="12" t="s">
        <v>320</v>
      </c>
      <c r="C531" s="12" t="s">
        <v>68</v>
      </c>
      <c r="D531" s="9">
        <v>1</v>
      </c>
      <c r="E531" s="23">
        <f t="shared" si="8"/>
        <v>3.1826861871419476E-2</v>
      </c>
    </row>
    <row r="532" spans="2:5" x14ac:dyDescent="0.4">
      <c r="B532" s="12" t="s">
        <v>319</v>
      </c>
      <c r="C532" s="12" t="s">
        <v>68</v>
      </c>
      <c r="D532" s="9">
        <v>1</v>
      </c>
      <c r="E532" s="23">
        <f t="shared" si="8"/>
        <v>3.1826861871419476E-2</v>
      </c>
    </row>
    <row r="533" spans="2:5" x14ac:dyDescent="0.4">
      <c r="B533" s="12" t="s">
        <v>318</v>
      </c>
      <c r="C533" s="12" t="s">
        <v>68</v>
      </c>
      <c r="D533" s="9">
        <v>1</v>
      </c>
      <c r="E533" s="23">
        <f t="shared" si="8"/>
        <v>3.1826861871419476E-2</v>
      </c>
    </row>
    <row r="534" spans="2:5" x14ac:dyDescent="0.4">
      <c r="B534" s="12" t="s">
        <v>317</v>
      </c>
      <c r="C534" s="12" t="s">
        <v>68</v>
      </c>
      <c r="D534" s="9">
        <v>1</v>
      </c>
      <c r="E534" s="23">
        <f t="shared" si="8"/>
        <v>3.1826861871419476E-2</v>
      </c>
    </row>
    <row r="535" spans="2:5" x14ac:dyDescent="0.4">
      <c r="B535" s="12" t="s">
        <v>316</v>
      </c>
      <c r="C535" s="12" t="s">
        <v>68</v>
      </c>
      <c r="D535" s="9">
        <v>1</v>
      </c>
      <c r="E535" s="23">
        <f t="shared" si="8"/>
        <v>3.1826861871419476E-2</v>
      </c>
    </row>
    <row r="536" spans="2:5" x14ac:dyDescent="0.4">
      <c r="B536" s="12" t="s">
        <v>315</v>
      </c>
      <c r="C536" s="12" t="s">
        <v>68</v>
      </c>
      <c r="D536" s="9">
        <v>1</v>
      </c>
      <c r="E536" s="23">
        <f t="shared" si="8"/>
        <v>3.1826861871419476E-2</v>
      </c>
    </row>
    <row r="537" spans="2:5" x14ac:dyDescent="0.4">
      <c r="B537" s="12" t="s">
        <v>314</v>
      </c>
      <c r="C537" s="12" t="s">
        <v>68</v>
      </c>
      <c r="D537" s="9">
        <v>1</v>
      </c>
      <c r="E537" s="23">
        <f t="shared" si="8"/>
        <v>3.1826861871419476E-2</v>
      </c>
    </row>
    <row r="538" spans="2:5" x14ac:dyDescent="0.4">
      <c r="B538" s="12" t="s">
        <v>313</v>
      </c>
      <c r="C538" s="12" t="s">
        <v>68</v>
      </c>
      <c r="D538" s="9">
        <v>1</v>
      </c>
      <c r="E538" s="23">
        <f t="shared" si="8"/>
        <v>3.1826861871419476E-2</v>
      </c>
    </row>
    <row r="539" spans="2:5" x14ac:dyDescent="0.4">
      <c r="B539" s="12" t="s">
        <v>312</v>
      </c>
      <c r="C539" s="12" t="s">
        <v>68</v>
      </c>
      <c r="D539" s="9">
        <v>1</v>
      </c>
      <c r="E539" s="23">
        <f t="shared" si="8"/>
        <v>3.1826861871419476E-2</v>
      </c>
    </row>
    <row r="540" spans="2:5" x14ac:dyDescent="0.4">
      <c r="B540" s="12" t="s">
        <v>311</v>
      </c>
      <c r="C540" s="12" t="s">
        <v>68</v>
      </c>
      <c r="D540" s="9">
        <v>1</v>
      </c>
      <c r="E540" s="23">
        <f t="shared" si="8"/>
        <v>3.1826861871419476E-2</v>
      </c>
    </row>
    <row r="541" spans="2:5" x14ac:dyDescent="0.4">
      <c r="B541" s="12" t="s">
        <v>310</v>
      </c>
      <c r="C541" s="12" t="s">
        <v>68</v>
      </c>
      <c r="D541" s="9">
        <v>1</v>
      </c>
      <c r="E541" s="23">
        <f t="shared" si="8"/>
        <v>3.1826861871419476E-2</v>
      </c>
    </row>
    <row r="542" spans="2:5" x14ac:dyDescent="0.4">
      <c r="B542" s="12" t="s">
        <v>309</v>
      </c>
      <c r="C542" s="12" t="s">
        <v>68</v>
      </c>
      <c r="D542" s="9">
        <v>1</v>
      </c>
      <c r="E542" s="23">
        <f t="shared" si="8"/>
        <v>3.1826861871419476E-2</v>
      </c>
    </row>
    <row r="543" spans="2:5" x14ac:dyDescent="0.4">
      <c r="B543" s="12" t="s">
        <v>308</v>
      </c>
      <c r="C543" s="12" t="s">
        <v>68</v>
      </c>
      <c r="D543" s="9">
        <v>1</v>
      </c>
      <c r="E543" s="23">
        <f t="shared" si="8"/>
        <v>3.1826861871419476E-2</v>
      </c>
    </row>
    <row r="544" spans="2:5" x14ac:dyDescent="0.4">
      <c r="B544" s="12" t="s">
        <v>307</v>
      </c>
      <c r="C544" s="12" t="s">
        <v>68</v>
      </c>
      <c r="D544" s="9">
        <v>1</v>
      </c>
      <c r="E544" s="23">
        <f t="shared" si="8"/>
        <v>3.1826861871419476E-2</v>
      </c>
    </row>
    <row r="545" spans="2:5" x14ac:dyDescent="0.4">
      <c r="B545" s="12" t="s">
        <v>306</v>
      </c>
      <c r="C545" s="12" t="s">
        <v>68</v>
      </c>
      <c r="D545" s="9">
        <v>1</v>
      </c>
      <c r="E545" s="23">
        <f t="shared" si="8"/>
        <v>3.1826861871419476E-2</v>
      </c>
    </row>
    <row r="546" spans="2:5" x14ac:dyDescent="0.4">
      <c r="B546" s="12" t="s">
        <v>305</v>
      </c>
      <c r="C546" s="12" t="s">
        <v>68</v>
      </c>
      <c r="D546" s="9">
        <v>1</v>
      </c>
      <c r="E546" s="23">
        <f t="shared" si="8"/>
        <v>3.1826861871419476E-2</v>
      </c>
    </row>
    <row r="547" spans="2:5" x14ac:dyDescent="0.4">
      <c r="B547" s="12" t="s">
        <v>304</v>
      </c>
      <c r="C547" s="12" t="s">
        <v>68</v>
      </c>
      <c r="D547" s="9">
        <v>1</v>
      </c>
      <c r="E547" s="23">
        <f t="shared" si="8"/>
        <v>3.1826861871419476E-2</v>
      </c>
    </row>
    <row r="548" spans="2:5" x14ac:dyDescent="0.4">
      <c r="B548" s="12" t="s">
        <v>303</v>
      </c>
      <c r="C548" s="12" t="s">
        <v>68</v>
      </c>
      <c r="D548" s="9">
        <v>1</v>
      </c>
      <c r="E548" s="23">
        <f t="shared" si="8"/>
        <v>3.1826861871419476E-2</v>
      </c>
    </row>
    <row r="549" spans="2:5" x14ac:dyDescent="0.4">
      <c r="B549" s="12" t="s">
        <v>302</v>
      </c>
      <c r="C549" s="12" t="s">
        <v>68</v>
      </c>
      <c r="D549" s="9">
        <v>1</v>
      </c>
      <c r="E549" s="23">
        <f t="shared" si="8"/>
        <v>3.1826861871419476E-2</v>
      </c>
    </row>
    <row r="550" spans="2:5" x14ac:dyDescent="0.4">
      <c r="B550" s="12" t="s">
        <v>301</v>
      </c>
      <c r="C550" s="12" t="s">
        <v>68</v>
      </c>
      <c r="D550" s="9">
        <v>1</v>
      </c>
      <c r="E550" s="23">
        <f t="shared" si="8"/>
        <v>3.1826861871419476E-2</v>
      </c>
    </row>
    <row r="551" spans="2:5" x14ac:dyDescent="0.4">
      <c r="B551" s="12" t="s">
        <v>300</v>
      </c>
      <c r="C551" s="12" t="s">
        <v>68</v>
      </c>
      <c r="D551" s="9">
        <v>1</v>
      </c>
      <c r="E551" s="23">
        <f t="shared" si="8"/>
        <v>3.1826861871419476E-2</v>
      </c>
    </row>
    <row r="552" spans="2:5" x14ac:dyDescent="0.4">
      <c r="B552" s="12" t="s">
        <v>299</v>
      </c>
      <c r="C552" s="12" t="s">
        <v>68</v>
      </c>
      <c r="D552" s="9">
        <v>1</v>
      </c>
      <c r="E552" s="23">
        <f t="shared" si="8"/>
        <v>3.1826861871419476E-2</v>
      </c>
    </row>
    <row r="553" spans="2:5" x14ac:dyDescent="0.4">
      <c r="B553" s="12" t="s">
        <v>298</v>
      </c>
      <c r="C553" s="12" t="s">
        <v>68</v>
      </c>
      <c r="D553" s="9">
        <v>1</v>
      </c>
      <c r="E553" s="23">
        <f t="shared" si="8"/>
        <v>3.1826861871419476E-2</v>
      </c>
    </row>
    <row r="554" spans="2:5" x14ac:dyDescent="0.4">
      <c r="B554" s="12" t="s">
        <v>297</v>
      </c>
      <c r="C554" s="12" t="s">
        <v>68</v>
      </c>
      <c r="D554" s="9">
        <v>1</v>
      </c>
      <c r="E554" s="23">
        <f t="shared" si="8"/>
        <v>3.1826861871419476E-2</v>
      </c>
    </row>
    <row r="555" spans="2:5" x14ac:dyDescent="0.4">
      <c r="B555" s="12" t="s">
        <v>296</v>
      </c>
      <c r="C555" s="12" t="s">
        <v>68</v>
      </c>
      <c r="D555" s="9">
        <v>1</v>
      </c>
      <c r="E555" s="23">
        <f t="shared" si="8"/>
        <v>3.1826861871419476E-2</v>
      </c>
    </row>
    <row r="556" spans="2:5" x14ac:dyDescent="0.4">
      <c r="B556" s="12" t="s">
        <v>295</v>
      </c>
      <c r="C556" s="12" t="s">
        <v>68</v>
      </c>
      <c r="D556" s="9">
        <v>1</v>
      </c>
      <c r="E556" s="23">
        <f t="shared" si="8"/>
        <v>3.1826861871419476E-2</v>
      </c>
    </row>
    <row r="557" spans="2:5" x14ac:dyDescent="0.4">
      <c r="B557" s="12" t="s">
        <v>294</v>
      </c>
      <c r="C557" s="12" t="s">
        <v>69</v>
      </c>
      <c r="D557" s="9">
        <v>1</v>
      </c>
      <c r="E557" s="23">
        <f t="shared" si="8"/>
        <v>3.1826861871419476E-2</v>
      </c>
    </row>
    <row r="558" spans="2:5" x14ac:dyDescent="0.4">
      <c r="B558" s="12" t="s">
        <v>293</v>
      </c>
      <c r="C558" s="12" t="s">
        <v>68</v>
      </c>
      <c r="D558" s="9">
        <v>1</v>
      </c>
      <c r="E558" s="23">
        <f t="shared" si="8"/>
        <v>3.1826861871419476E-2</v>
      </c>
    </row>
    <row r="559" spans="2:5" x14ac:dyDescent="0.4">
      <c r="B559" s="12" t="s">
        <v>292</v>
      </c>
      <c r="C559" s="12" t="s">
        <v>68</v>
      </c>
      <c r="D559" s="9">
        <v>1</v>
      </c>
      <c r="E559" s="23">
        <f t="shared" si="8"/>
        <v>3.1826861871419476E-2</v>
      </c>
    </row>
    <row r="560" spans="2:5" x14ac:dyDescent="0.4">
      <c r="B560" s="12" t="s">
        <v>291</v>
      </c>
      <c r="C560" s="12" t="s">
        <v>68</v>
      </c>
      <c r="D560" s="9">
        <v>1</v>
      </c>
      <c r="E560" s="23">
        <f t="shared" si="8"/>
        <v>3.1826861871419476E-2</v>
      </c>
    </row>
    <row r="561" spans="2:5" x14ac:dyDescent="0.4">
      <c r="B561" s="12" t="s">
        <v>290</v>
      </c>
      <c r="C561" s="12" t="s">
        <v>68</v>
      </c>
      <c r="D561" s="9">
        <v>1</v>
      </c>
      <c r="E561" s="23">
        <f t="shared" si="8"/>
        <v>3.1826861871419476E-2</v>
      </c>
    </row>
    <row r="562" spans="2:5" x14ac:dyDescent="0.4">
      <c r="B562" s="12" t="s">
        <v>289</v>
      </c>
      <c r="C562" s="12" t="s">
        <v>68</v>
      </c>
      <c r="D562" s="9">
        <v>1</v>
      </c>
      <c r="E562" s="23">
        <f t="shared" si="8"/>
        <v>3.1826861871419476E-2</v>
      </c>
    </row>
    <row r="563" spans="2:5" x14ac:dyDescent="0.4">
      <c r="B563" s="12" t="s">
        <v>288</v>
      </c>
      <c r="C563" s="12" t="s">
        <v>68</v>
      </c>
      <c r="D563" s="9">
        <v>1</v>
      </c>
      <c r="E563" s="23">
        <f t="shared" si="8"/>
        <v>3.1826861871419476E-2</v>
      </c>
    </row>
    <row r="564" spans="2:5" x14ac:dyDescent="0.4">
      <c r="B564" s="12" t="s">
        <v>287</v>
      </c>
      <c r="C564" s="12" t="s">
        <v>68</v>
      </c>
      <c r="D564" s="9">
        <v>1</v>
      </c>
      <c r="E564" s="23">
        <f t="shared" si="8"/>
        <v>3.1826861871419476E-2</v>
      </c>
    </row>
    <row r="565" spans="2:5" x14ac:dyDescent="0.4">
      <c r="B565" s="12" t="s">
        <v>286</v>
      </c>
      <c r="C565" s="12" t="s">
        <v>68</v>
      </c>
      <c r="D565" s="9">
        <v>1</v>
      </c>
      <c r="E565" s="23">
        <f t="shared" si="8"/>
        <v>3.1826861871419476E-2</v>
      </c>
    </row>
    <row r="566" spans="2:5" x14ac:dyDescent="0.4">
      <c r="B566" s="12" t="s">
        <v>285</v>
      </c>
      <c r="C566" s="12" t="s">
        <v>68</v>
      </c>
      <c r="D566" s="9">
        <v>1</v>
      </c>
      <c r="E566" s="23">
        <f t="shared" si="8"/>
        <v>3.1826861871419476E-2</v>
      </c>
    </row>
    <row r="567" spans="2:5" x14ac:dyDescent="0.4">
      <c r="B567" s="12" t="s">
        <v>284</v>
      </c>
      <c r="C567" s="12" t="s">
        <v>68</v>
      </c>
      <c r="D567" s="9">
        <v>1</v>
      </c>
      <c r="E567" s="23">
        <f t="shared" si="8"/>
        <v>3.1826861871419476E-2</v>
      </c>
    </row>
    <row r="568" spans="2:5" x14ac:dyDescent="0.4">
      <c r="B568" s="12" t="s">
        <v>283</v>
      </c>
      <c r="C568" s="12" t="s">
        <v>68</v>
      </c>
      <c r="D568" s="9">
        <v>1</v>
      </c>
      <c r="E568" s="23">
        <f t="shared" si="8"/>
        <v>3.1826861871419476E-2</v>
      </c>
    </row>
    <row r="569" spans="2:5" x14ac:dyDescent="0.4">
      <c r="B569" s="12" t="s">
        <v>282</v>
      </c>
      <c r="C569" s="12" t="s">
        <v>68</v>
      </c>
      <c r="D569" s="9">
        <v>1</v>
      </c>
      <c r="E569" s="23">
        <f t="shared" si="8"/>
        <v>3.1826861871419476E-2</v>
      </c>
    </row>
    <row r="570" spans="2:5" x14ac:dyDescent="0.4">
      <c r="B570" s="12" t="s">
        <v>281</v>
      </c>
      <c r="C570" s="12" t="s">
        <v>68</v>
      </c>
      <c r="D570" s="9">
        <v>1</v>
      </c>
      <c r="E570" s="23">
        <f t="shared" si="8"/>
        <v>3.1826861871419476E-2</v>
      </c>
    </row>
    <row r="571" spans="2:5" x14ac:dyDescent="0.4">
      <c r="B571" s="12" t="s">
        <v>280</v>
      </c>
      <c r="C571" s="12" t="s">
        <v>68</v>
      </c>
      <c r="D571" s="9">
        <v>1</v>
      </c>
      <c r="E571" s="23">
        <f t="shared" si="8"/>
        <v>3.1826861871419476E-2</v>
      </c>
    </row>
    <row r="572" spans="2:5" x14ac:dyDescent="0.4">
      <c r="B572" s="12" t="s">
        <v>279</v>
      </c>
      <c r="C572" s="12" t="s">
        <v>68</v>
      </c>
      <c r="D572" s="9">
        <v>1</v>
      </c>
      <c r="E572" s="23">
        <f t="shared" si="8"/>
        <v>3.1826861871419476E-2</v>
      </c>
    </row>
    <row r="573" spans="2:5" x14ac:dyDescent="0.4">
      <c r="B573" s="12" t="s">
        <v>278</v>
      </c>
      <c r="C573" s="12" t="s">
        <v>68</v>
      </c>
      <c r="D573" s="9">
        <v>1</v>
      </c>
      <c r="E573" s="23">
        <f t="shared" si="8"/>
        <v>3.1826861871419476E-2</v>
      </c>
    </row>
    <row r="574" spans="2:5" x14ac:dyDescent="0.4">
      <c r="B574" s="12" t="s">
        <v>277</v>
      </c>
      <c r="C574" s="12" t="s">
        <v>68</v>
      </c>
      <c r="D574" s="9">
        <v>1</v>
      </c>
      <c r="E574" s="23">
        <f t="shared" si="8"/>
        <v>3.1826861871419476E-2</v>
      </c>
    </row>
    <row r="575" spans="2:5" x14ac:dyDescent="0.4">
      <c r="B575" s="12" t="s">
        <v>276</v>
      </c>
      <c r="C575" s="12" t="s">
        <v>68</v>
      </c>
      <c r="D575" s="9">
        <v>1</v>
      </c>
      <c r="E575" s="23">
        <f t="shared" si="8"/>
        <v>3.1826861871419476E-2</v>
      </c>
    </row>
    <row r="576" spans="2:5" x14ac:dyDescent="0.4">
      <c r="B576" s="12" t="s">
        <v>275</v>
      </c>
      <c r="C576" s="12" t="s">
        <v>68</v>
      </c>
      <c r="D576" s="9">
        <v>1</v>
      </c>
      <c r="E576" s="23">
        <f t="shared" si="8"/>
        <v>3.1826861871419476E-2</v>
      </c>
    </row>
    <row r="577" spans="2:5" x14ac:dyDescent="0.4">
      <c r="B577" s="12" t="s">
        <v>274</v>
      </c>
      <c r="C577" s="12" t="s">
        <v>69</v>
      </c>
      <c r="D577" s="9">
        <v>1</v>
      </c>
      <c r="E577" s="23">
        <f t="shared" si="8"/>
        <v>3.1826861871419476E-2</v>
      </c>
    </row>
    <row r="578" spans="2:5" x14ac:dyDescent="0.4">
      <c r="B578" s="12" t="s">
        <v>273</v>
      </c>
      <c r="C578" s="12" t="s">
        <v>68</v>
      </c>
      <c r="D578" s="9">
        <v>1</v>
      </c>
      <c r="E578" s="23">
        <f t="shared" si="8"/>
        <v>3.1826861871419476E-2</v>
      </c>
    </row>
    <row r="579" spans="2:5" x14ac:dyDescent="0.4">
      <c r="B579" s="12" t="s">
        <v>272</v>
      </c>
      <c r="C579" s="12" t="s">
        <v>68</v>
      </c>
      <c r="D579" s="9">
        <v>1</v>
      </c>
      <c r="E579" s="23">
        <f t="shared" si="8"/>
        <v>3.1826861871419476E-2</v>
      </c>
    </row>
    <row r="580" spans="2:5" x14ac:dyDescent="0.4">
      <c r="B580" s="12" t="s">
        <v>271</v>
      </c>
      <c r="C580" s="12" t="s">
        <v>68</v>
      </c>
      <c r="D580" s="9">
        <v>1</v>
      </c>
      <c r="E580" s="23">
        <f t="shared" si="8"/>
        <v>3.1826861871419476E-2</v>
      </c>
    </row>
    <row r="581" spans="2:5" x14ac:dyDescent="0.4">
      <c r="B581" s="12" t="s">
        <v>270</v>
      </c>
      <c r="C581" s="12" t="s">
        <v>68</v>
      </c>
      <c r="D581" s="9">
        <v>1</v>
      </c>
      <c r="E581" s="23">
        <f t="shared" ref="E581:E644" si="9">100*D581/3142</f>
        <v>3.1826861871419476E-2</v>
      </c>
    </row>
    <row r="582" spans="2:5" x14ac:dyDescent="0.4">
      <c r="B582" s="12" t="s">
        <v>269</v>
      </c>
      <c r="C582" s="12" t="s">
        <v>68</v>
      </c>
      <c r="D582" s="9">
        <v>1</v>
      </c>
      <c r="E582" s="23">
        <f t="shared" si="9"/>
        <v>3.1826861871419476E-2</v>
      </c>
    </row>
    <row r="583" spans="2:5" x14ac:dyDescent="0.4">
      <c r="B583" s="12" t="s">
        <v>268</v>
      </c>
      <c r="C583" s="12" t="s">
        <v>68</v>
      </c>
      <c r="D583" s="9">
        <v>1</v>
      </c>
      <c r="E583" s="23">
        <f t="shared" si="9"/>
        <v>3.1826861871419476E-2</v>
      </c>
    </row>
    <row r="584" spans="2:5" x14ac:dyDescent="0.4">
      <c r="B584" s="12" t="s">
        <v>267</v>
      </c>
      <c r="C584" s="12" t="s">
        <v>68</v>
      </c>
      <c r="D584" s="9">
        <v>1</v>
      </c>
      <c r="E584" s="23">
        <f t="shared" si="9"/>
        <v>3.1826861871419476E-2</v>
      </c>
    </row>
    <row r="585" spans="2:5" x14ac:dyDescent="0.4">
      <c r="B585" s="12" t="s">
        <v>266</v>
      </c>
      <c r="C585" s="12" t="s">
        <v>68</v>
      </c>
      <c r="D585" s="9">
        <v>1</v>
      </c>
      <c r="E585" s="23">
        <f t="shared" si="9"/>
        <v>3.1826861871419476E-2</v>
      </c>
    </row>
    <row r="586" spans="2:5" x14ac:dyDescent="0.4">
      <c r="B586" s="12" t="s">
        <v>265</v>
      </c>
      <c r="C586" s="12" t="s">
        <v>68</v>
      </c>
      <c r="D586" s="9">
        <v>1</v>
      </c>
      <c r="E586" s="23">
        <f t="shared" si="9"/>
        <v>3.1826861871419476E-2</v>
      </c>
    </row>
    <row r="587" spans="2:5" x14ac:dyDescent="0.4">
      <c r="B587" s="12" t="s">
        <v>264</v>
      </c>
      <c r="C587" s="12" t="s">
        <v>68</v>
      </c>
      <c r="D587" s="9">
        <v>1</v>
      </c>
      <c r="E587" s="23">
        <f t="shared" si="9"/>
        <v>3.1826861871419476E-2</v>
      </c>
    </row>
    <row r="588" spans="2:5" x14ac:dyDescent="0.4">
      <c r="B588" s="12" t="s">
        <v>263</v>
      </c>
      <c r="C588" s="12" t="s">
        <v>68</v>
      </c>
      <c r="D588" s="9">
        <v>1</v>
      </c>
      <c r="E588" s="23">
        <f t="shared" si="9"/>
        <v>3.1826861871419476E-2</v>
      </c>
    </row>
    <row r="589" spans="2:5" x14ac:dyDescent="0.4">
      <c r="B589" s="12" t="s">
        <v>262</v>
      </c>
      <c r="C589" s="12" t="s">
        <v>68</v>
      </c>
      <c r="D589" s="9">
        <v>1</v>
      </c>
      <c r="E589" s="23">
        <f t="shared" si="9"/>
        <v>3.1826861871419476E-2</v>
      </c>
    </row>
    <row r="590" spans="2:5" x14ac:dyDescent="0.4">
      <c r="B590" s="12" t="s">
        <v>261</v>
      </c>
      <c r="C590" s="12" t="s">
        <v>68</v>
      </c>
      <c r="D590" s="9">
        <v>1</v>
      </c>
      <c r="E590" s="23">
        <f t="shared" si="9"/>
        <v>3.1826861871419476E-2</v>
      </c>
    </row>
    <row r="591" spans="2:5" x14ac:dyDescent="0.4">
      <c r="B591" s="12" t="s">
        <v>260</v>
      </c>
      <c r="C591" s="12" t="s">
        <v>68</v>
      </c>
      <c r="D591" s="9">
        <v>1</v>
      </c>
      <c r="E591" s="23">
        <f t="shared" si="9"/>
        <v>3.1826861871419476E-2</v>
      </c>
    </row>
    <row r="592" spans="2:5" x14ac:dyDescent="0.4">
      <c r="B592" s="12" t="s">
        <v>259</v>
      </c>
      <c r="C592" s="12" t="s">
        <v>68</v>
      </c>
      <c r="D592" s="9">
        <v>1</v>
      </c>
      <c r="E592" s="23">
        <f t="shared" si="9"/>
        <v>3.1826861871419476E-2</v>
      </c>
    </row>
    <row r="593" spans="2:5" x14ac:dyDescent="0.4">
      <c r="B593" s="12" t="s">
        <v>258</v>
      </c>
      <c r="C593" s="12" t="s">
        <v>68</v>
      </c>
      <c r="D593" s="9">
        <v>1</v>
      </c>
      <c r="E593" s="23">
        <f t="shared" si="9"/>
        <v>3.1826861871419476E-2</v>
      </c>
    </row>
    <row r="594" spans="2:5" x14ac:dyDescent="0.4">
      <c r="B594" s="12" t="s">
        <v>257</v>
      </c>
      <c r="C594" s="12" t="s">
        <v>68</v>
      </c>
      <c r="D594" s="9">
        <v>1</v>
      </c>
      <c r="E594" s="23">
        <f t="shared" si="9"/>
        <v>3.1826861871419476E-2</v>
      </c>
    </row>
    <row r="595" spans="2:5" x14ac:dyDescent="0.4">
      <c r="B595" s="12" t="s">
        <v>256</v>
      </c>
      <c r="C595" s="12" t="s">
        <v>68</v>
      </c>
      <c r="D595" s="9">
        <v>1</v>
      </c>
      <c r="E595" s="23">
        <f t="shared" si="9"/>
        <v>3.1826861871419476E-2</v>
      </c>
    </row>
    <row r="596" spans="2:5" x14ac:dyDescent="0.4">
      <c r="B596" s="12" t="s">
        <v>255</v>
      </c>
      <c r="C596" s="12" t="s">
        <v>68</v>
      </c>
      <c r="D596" s="9">
        <v>1</v>
      </c>
      <c r="E596" s="23">
        <f t="shared" si="9"/>
        <v>3.1826861871419476E-2</v>
      </c>
    </row>
    <row r="597" spans="2:5" x14ac:dyDescent="0.4">
      <c r="B597" s="12" t="s">
        <v>254</v>
      </c>
      <c r="C597" s="12" t="s">
        <v>68</v>
      </c>
      <c r="D597" s="9">
        <v>1</v>
      </c>
      <c r="E597" s="23">
        <f t="shared" si="9"/>
        <v>3.1826861871419476E-2</v>
      </c>
    </row>
    <row r="598" spans="2:5" x14ac:dyDescent="0.4">
      <c r="B598" s="12" t="s">
        <v>253</v>
      </c>
      <c r="C598" s="12" t="s">
        <v>68</v>
      </c>
      <c r="D598" s="9">
        <v>1</v>
      </c>
      <c r="E598" s="23">
        <f t="shared" si="9"/>
        <v>3.1826861871419476E-2</v>
      </c>
    </row>
    <row r="599" spans="2:5" x14ac:dyDescent="0.4">
      <c r="B599" s="12" t="s">
        <v>252</v>
      </c>
      <c r="C599" s="12" t="s">
        <v>68</v>
      </c>
      <c r="D599" s="9">
        <v>1</v>
      </c>
      <c r="E599" s="23">
        <f t="shared" si="9"/>
        <v>3.1826861871419476E-2</v>
      </c>
    </row>
    <row r="600" spans="2:5" x14ac:dyDescent="0.4">
      <c r="B600" s="12" t="s">
        <v>251</v>
      </c>
      <c r="C600" s="12" t="s">
        <v>68</v>
      </c>
      <c r="D600" s="9">
        <v>1</v>
      </c>
      <c r="E600" s="23">
        <f t="shared" si="9"/>
        <v>3.1826861871419476E-2</v>
      </c>
    </row>
    <row r="601" spans="2:5" x14ac:dyDescent="0.4">
      <c r="B601" s="12" t="s">
        <v>250</v>
      </c>
      <c r="C601" s="12" t="s">
        <v>68</v>
      </c>
      <c r="D601" s="9">
        <v>1</v>
      </c>
      <c r="E601" s="23">
        <f t="shared" si="9"/>
        <v>3.1826861871419476E-2</v>
      </c>
    </row>
    <row r="602" spans="2:5" x14ac:dyDescent="0.4">
      <c r="B602" s="12" t="s">
        <v>249</v>
      </c>
      <c r="C602" s="12" t="s">
        <v>68</v>
      </c>
      <c r="D602" s="9">
        <v>1</v>
      </c>
      <c r="E602" s="23">
        <f t="shared" si="9"/>
        <v>3.1826861871419476E-2</v>
      </c>
    </row>
    <row r="603" spans="2:5" x14ac:dyDescent="0.4">
      <c r="B603" s="12" t="s">
        <v>248</v>
      </c>
      <c r="C603" s="12" t="s">
        <v>68</v>
      </c>
      <c r="D603" s="9">
        <v>1</v>
      </c>
      <c r="E603" s="23">
        <f t="shared" si="9"/>
        <v>3.1826861871419476E-2</v>
      </c>
    </row>
    <row r="604" spans="2:5" x14ac:dyDescent="0.4">
      <c r="B604" s="12" t="s">
        <v>247</v>
      </c>
      <c r="C604" s="12" t="s">
        <v>68</v>
      </c>
      <c r="D604" s="9">
        <v>1</v>
      </c>
      <c r="E604" s="23">
        <f t="shared" si="9"/>
        <v>3.1826861871419476E-2</v>
      </c>
    </row>
    <row r="605" spans="2:5" x14ac:dyDescent="0.4">
      <c r="B605" s="12" t="s">
        <v>246</v>
      </c>
      <c r="C605" s="12" t="s">
        <v>68</v>
      </c>
      <c r="D605" s="9">
        <v>1</v>
      </c>
      <c r="E605" s="23">
        <f t="shared" si="9"/>
        <v>3.1826861871419476E-2</v>
      </c>
    </row>
    <row r="606" spans="2:5" x14ac:dyDescent="0.4">
      <c r="B606" s="12" t="s">
        <v>245</v>
      </c>
      <c r="C606" s="12" t="s">
        <v>68</v>
      </c>
      <c r="D606" s="9">
        <v>1</v>
      </c>
      <c r="E606" s="23">
        <f t="shared" si="9"/>
        <v>3.1826861871419476E-2</v>
      </c>
    </row>
    <row r="607" spans="2:5" x14ac:dyDescent="0.4">
      <c r="B607" s="12" t="s">
        <v>244</v>
      </c>
      <c r="C607" s="12" t="s">
        <v>68</v>
      </c>
      <c r="D607" s="9">
        <v>1</v>
      </c>
      <c r="E607" s="23">
        <f t="shared" si="9"/>
        <v>3.1826861871419476E-2</v>
      </c>
    </row>
    <row r="608" spans="2:5" x14ac:dyDescent="0.4">
      <c r="B608" s="12" t="s">
        <v>243</v>
      </c>
      <c r="C608" s="12" t="s">
        <v>68</v>
      </c>
      <c r="D608" s="9">
        <v>1</v>
      </c>
      <c r="E608" s="23">
        <f t="shared" si="9"/>
        <v>3.1826861871419476E-2</v>
      </c>
    </row>
    <row r="609" spans="2:5" x14ac:dyDescent="0.4">
      <c r="B609" s="12" t="s">
        <v>242</v>
      </c>
      <c r="C609" s="12" t="s">
        <v>68</v>
      </c>
      <c r="D609" s="9">
        <v>1</v>
      </c>
      <c r="E609" s="23">
        <f t="shared" si="9"/>
        <v>3.1826861871419476E-2</v>
      </c>
    </row>
    <row r="610" spans="2:5" x14ac:dyDescent="0.4">
      <c r="B610" s="12" t="s">
        <v>241</v>
      </c>
      <c r="C610" s="12" t="s">
        <v>68</v>
      </c>
      <c r="D610" s="9">
        <v>1</v>
      </c>
      <c r="E610" s="23">
        <f t="shared" si="9"/>
        <v>3.1826861871419476E-2</v>
      </c>
    </row>
    <row r="611" spans="2:5" x14ac:dyDescent="0.4">
      <c r="B611" s="12" t="s">
        <v>240</v>
      </c>
      <c r="C611" s="12" t="s">
        <v>68</v>
      </c>
      <c r="D611" s="9">
        <v>1</v>
      </c>
      <c r="E611" s="23">
        <f t="shared" si="9"/>
        <v>3.1826861871419476E-2</v>
      </c>
    </row>
    <row r="612" spans="2:5" x14ac:dyDescent="0.4">
      <c r="B612" s="12" t="s">
        <v>239</v>
      </c>
      <c r="C612" s="12" t="s">
        <v>68</v>
      </c>
      <c r="D612" s="9">
        <v>1</v>
      </c>
      <c r="E612" s="23">
        <f t="shared" si="9"/>
        <v>3.1826861871419476E-2</v>
      </c>
    </row>
    <row r="613" spans="2:5" x14ac:dyDescent="0.4">
      <c r="B613" s="12" t="s">
        <v>238</v>
      </c>
      <c r="C613" s="12" t="s">
        <v>68</v>
      </c>
      <c r="D613" s="9">
        <v>1</v>
      </c>
      <c r="E613" s="23">
        <f t="shared" si="9"/>
        <v>3.1826861871419476E-2</v>
      </c>
    </row>
    <row r="614" spans="2:5" x14ac:dyDescent="0.4">
      <c r="B614" s="12" t="s">
        <v>237</v>
      </c>
      <c r="C614" s="12" t="s">
        <v>68</v>
      </c>
      <c r="D614" s="9">
        <v>1</v>
      </c>
      <c r="E614" s="23">
        <f t="shared" si="9"/>
        <v>3.1826861871419476E-2</v>
      </c>
    </row>
    <row r="615" spans="2:5" x14ac:dyDescent="0.4">
      <c r="B615" s="12" t="s">
        <v>236</v>
      </c>
      <c r="C615" s="12" t="s">
        <v>68</v>
      </c>
      <c r="D615" s="9">
        <v>1</v>
      </c>
      <c r="E615" s="23">
        <f t="shared" si="9"/>
        <v>3.1826861871419476E-2</v>
      </c>
    </row>
    <row r="616" spans="2:5" x14ac:dyDescent="0.4">
      <c r="B616" s="12" t="s">
        <v>235</v>
      </c>
      <c r="C616" s="12" t="s">
        <v>68</v>
      </c>
      <c r="D616" s="9">
        <v>1</v>
      </c>
      <c r="E616" s="23">
        <f t="shared" si="9"/>
        <v>3.1826861871419476E-2</v>
      </c>
    </row>
    <row r="617" spans="2:5" x14ac:dyDescent="0.4">
      <c r="B617" s="12" t="s">
        <v>234</v>
      </c>
      <c r="C617" s="12" t="s">
        <v>68</v>
      </c>
      <c r="D617" s="9">
        <v>1</v>
      </c>
      <c r="E617" s="23">
        <f t="shared" si="9"/>
        <v>3.1826861871419476E-2</v>
      </c>
    </row>
    <row r="618" spans="2:5" x14ac:dyDescent="0.4">
      <c r="B618" s="12" t="s">
        <v>233</v>
      </c>
      <c r="C618" s="12" t="s">
        <v>68</v>
      </c>
      <c r="D618" s="9">
        <v>1</v>
      </c>
      <c r="E618" s="23">
        <f t="shared" si="9"/>
        <v>3.1826861871419476E-2</v>
      </c>
    </row>
    <row r="619" spans="2:5" x14ac:dyDescent="0.4">
      <c r="B619" s="12" t="s">
        <v>232</v>
      </c>
      <c r="C619" s="12" t="s">
        <v>68</v>
      </c>
      <c r="D619" s="9">
        <v>1</v>
      </c>
      <c r="E619" s="23">
        <f t="shared" si="9"/>
        <v>3.1826861871419476E-2</v>
      </c>
    </row>
    <row r="620" spans="2:5" x14ac:dyDescent="0.4">
      <c r="B620" s="12" t="s">
        <v>231</v>
      </c>
      <c r="C620" s="12" t="s">
        <v>68</v>
      </c>
      <c r="D620" s="9">
        <v>1</v>
      </c>
      <c r="E620" s="23">
        <f t="shared" si="9"/>
        <v>3.1826861871419476E-2</v>
      </c>
    </row>
    <row r="621" spans="2:5" x14ac:dyDescent="0.4">
      <c r="B621" s="12" t="s">
        <v>230</v>
      </c>
      <c r="C621" s="12" t="s">
        <v>68</v>
      </c>
      <c r="D621" s="9">
        <v>1</v>
      </c>
      <c r="E621" s="23">
        <f t="shared" si="9"/>
        <v>3.1826861871419476E-2</v>
      </c>
    </row>
    <row r="622" spans="2:5" x14ac:dyDescent="0.4">
      <c r="B622" s="12" t="s">
        <v>229</v>
      </c>
      <c r="C622" s="12" t="s">
        <v>68</v>
      </c>
      <c r="D622" s="9">
        <v>1</v>
      </c>
      <c r="E622" s="23">
        <f t="shared" si="9"/>
        <v>3.1826861871419476E-2</v>
      </c>
    </row>
    <row r="623" spans="2:5" x14ac:dyDescent="0.4">
      <c r="B623" s="12" t="s">
        <v>228</v>
      </c>
      <c r="C623" s="12" t="s">
        <v>68</v>
      </c>
      <c r="D623" s="9">
        <v>1</v>
      </c>
      <c r="E623" s="23">
        <f t="shared" si="9"/>
        <v>3.1826861871419476E-2</v>
      </c>
    </row>
    <row r="624" spans="2:5" x14ac:dyDescent="0.4">
      <c r="B624" s="12" t="s">
        <v>227</v>
      </c>
      <c r="C624" s="12" t="s">
        <v>68</v>
      </c>
      <c r="D624" s="9">
        <v>1</v>
      </c>
      <c r="E624" s="23">
        <f t="shared" si="9"/>
        <v>3.1826861871419476E-2</v>
      </c>
    </row>
    <row r="625" spans="2:5" x14ac:dyDescent="0.4">
      <c r="B625" s="12" t="s">
        <v>226</v>
      </c>
      <c r="C625" s="12" t="s">
        <v>68</v>
      </c>
      <c r="D625" s="9">
        <v>1</v>
      </c>
      <c r="E625" s="23">
        <f t="shared" si="9"/>
        <v>3.1826861871419476E-2</v>
      </c>
    </row>
    <row r="626" spans="2:5" x14ac:dyDescent="0.4">
      <c r="B626" s="12" t="s">
        <v>225</v>
      </c>
      <c r="C626" s="12" t="s">
        <v>68</v>
      </c>
      <c r="D626" s="9">
        <v>1</v>
      </c>
      <c r="E626" s="23">
        <f t="shared" si="9"/>
        <v>3.1826861871419476E-2</v>
      </c>
    </row>
    <row r="627" spans="2:5" x14ac:dyDescent="0.4">
      <c r="B627" s="12" t="s">
        <v>224</v>
      </c>
      <c r="C627" s="12" t="s">
        <v>68</v>
      </c>
      <c r="D627" s="9">
        <v>1</v>
      </c>
      <c r="E627" s="23">
        <f t="shared" si="9"/>
        <v>3.1826861871419476E-2</v>
      </c>
    </row>
    <row r="628" spans="2:5" x14ac:dyDescent="0.4">
      <c r="B628" s="12" t="s">
        <v>223</v>
      </c>
      <c r="C628" s="12" t="s">
        <v>68</v>
      </c>
      <c r="D628" s="9">
        <v>1</v>
      </c>
      <c r="E628" s="23">
        <f t="shared" si="9"/>
        <v>3.1826861871419476E-2</v>
      </c>
    </row>
    <row r="629" spans="2:5" x14ac:dyDescent="0.4">
      <c r="B629" s="12" t="s">
        <v>222</v>
      </c>
      <c r="C629" s="12" t="s">
        <v>68</v>
      </c>
      <c r="D629" s="9">
        <v>1</v>
      </c>
      <c r="E629" s="23">
        <f t="shared" si="9"/>
        <v>3.1826861871419476E-2</v>
      </c>
    </row>
    <row r="630" spans="2:5" x14ac:dyDescent="0.4">
      <c r="B630" s="12" t="s">
        <v>221</v>
      </c>
      <c r="C630" s="12" t="s">
        <v>68</v>
      </c>
      <c r="D630" s="9">
        <v>1</v>
      </c>
      <c r="E630" s="23">
        <f t="shared" si="9"/>
        <v>3.1826861871419476E-2</v>
      </c>
    </row>
    <row r="631" spans="2:5" x14ac:dyDescent="0.4">
      <c r="B631" s="12" t="s">
        <v>220</v>
      </c>
      <c r="C631" s="12" t="s">
        <v>68</v>
      </c>
      <c r="D631" s="9">
        <v>1</v>
      </c>
      <c r="E631" s="23">
        <f t="shared" si="9"/>
        <v>3.1826861871419476E-2</v>
      </c>
    </row>
    <row r="632" spans="2:5" x14ac:dyDescent="0.4">
      <c r="B632" s="12" t="s">
        <v>219</v>
      </c>
      <c r="C632" s="12" t="s">
        <v>68</v>
      </c>
      <c r="D632" s="9">
        <v>1</v>
      </c>
      <c r="E632" s="23">
        <f t="shared" si="9"/>
        <v>3.1826861871419476E-2</v>
      </c>
    </row>
    <row r="633" spans="2:5" x14ac:dyDescent="0.4">
      <c r="B633" s="12" t="s">
        <v>218</v>
      </c>
      <c r="C633" s="12" t="s">
        <v>68</v>
      </c>
      <c r="D633" s="9">
        <v>1</v>
      </c>
      <c r="E633" s="23">
        <f t="shared" si="9"/>
        <v>3.1826861871419476E-2</v>
      </c>
    </row>
    <row r="634" spans="2:5" x14ac:dyDescent="0.4">
      <c r="B634" s="12" t="s">
        <v>217</v>
      </c>
      <c r="C634" s="12" t="s">
        <v>68</v>
      </c>
      <c r="D634" s="9">
        <v>1</v>
      </c>
      <c r="E634" s="23">
        <f t="shared" si="9"/>
        <v>3.1826861871419476E-2</v>
      </c>
    </row>
    <row r="635" spans="2:5" x14ac:dyDescent="0.4">
      <c r="B635" s="12" t="s">
        <v>216</v>
      </c>
      <c r="C635" s="12" t="s">
        <v>68</v>
      </c>
      <c r="D635" s="9">
        <v>1</v>
      </c>
      <c r="E635" s="23">
        <f t="shared" si="9"/>
        <v>3.1826861871419476E-2</v>
      </c>
    </row>
    <row r="636" spans="2:5" x14ac:dyDescent="0.4">
      <c r="B636" s="12" t="s">
        <v>215</v>
      </c>
      <c r="C636" s="12" t="s">
        <v>68</v>
      </c>
      <c r="D636" s="9">
        <v>1</v>
      </c>
      <c r="E636" s="23">
        <f t="shared" si="9"/>
        <v>3.1826861871419476E-2</v>
      </c>
    </row>
    <row r="637" spans="2:5" x14ac:dyDescent="0.4">
      <c r="B637" s="12" t="s">
        <v>214</v>
      </c>
      <c r="C637" s="12" t="s">
        <v>68</v>
      </c>
      <c r="D637" s="9">
        <v>1</v>
      </c>
      <c r="E637" s="23">
        <f t="shared" si="9"/>
        <v>3.1826861871419476E-2</v>
      </c>
    </row>
    <row r="638" spans="2:5" x14ac:dyDescent="0.4">
      <c r="B638" s="12" t="s">
        <v>213</v>
      </c>
      <c r="C638" s="12" t="s">
        <v>68</v>
      </c>
      <c r="D638" s="9">
        <v>1</v>
      </c>
      <c r="E638" s="23">
        <f t="shared" si="9"/>
        <v>3.1826861871419476E-2</v>
      </c>
    </row>
    <row r="639" spans="2:5" x14ac:dyDescent="0.4">
      <c r="B639" s="12" t="s">
        <v>212</v>
      </c>
      <c r="C639" s="12" t="s">
        <v>68</v>
      </c>
      <c r="D639" s="9">
        <v>1</v>
      </c>
      <c r="E639" s="23">
        <f t="shared" si="9"/>
        <v>3.1826861871419476E-2</v>
      </c>
    </row>
    <row r="640" spans="2:5" x14ac:dyDescent="0.4">
      <c r="B640" s="12" t="s">
        <v>211</v>
      </c>
      <c r="C640" s="12" t="s">
        <v>68</v>
      </c>
      <c r="D640" s="9">
        <v>1</v>
      </c>
      <c r="E640" s="23">
        <f t="shared" si="9"/>
        <v>3.1826861871419476E-2</v>
      </c>
    </row>
    <row r="641" spans="2:5" x14ac:dyDescent="0.4">
      <c r="B641" s="12" t="s">
        <v>210</v>
      </c>
      <c r="C641" s="12" t="s">
        <v>68</v>
      </c>
      <c r="D641" s="9">
        <v>1</v>
      </c>
      <c r="E641" s="23">
        <f t="shared" si="9"/>
        <v>3.1826861871419476E-2</v>
      </c>
    </row>
    <row r="642" spans="2:5" x14ac:dyDescent="0.4">
      <c r="B642" s="12" t="s">
        <v>209</v>
      </c>
      <c r="C642" s="12" t="s">
        <v>68</v>
      </c>
      <c r="D642" s="9">
        <v>1</v>
      </c>
      <c r="E642" s="23">
        <f t="shared" si="9"/>
        <v>3.1826861871419476E-2</v>
      </c>
    </row>
    <row r="643" spans="2:5" x14ac:dyDescent="0.4">
      <c r="B643" s="12" t="s">
        <v>208</v>
      </c>
      <c r="C643" s="12" t="s">
        <v>68</v>
      </c>
      <c r="D643" s="9">
        <v>1</v>
      </c>
      <c r="E643" s="23">
        <f t="shared" si="9"/>
        <v>3.1826861871419476E-2</v>
      </c>
    </row>
    <row r="644" spans="2:5" x14ac:dyDescent="0.4">
      <c r="B644" s="12" t="s">
        <v>207</v>
      </c>
      <c r="C644" s="12" t="s">
        <v>68</v>
      </c>
      <c r="D644" s="9">
        <v>1</v>
      </c>
      <c r="E644" s="23">
        <f t="shared" si="9"/>
        <v>3.1826861871419476E-2</v>
      </c>
    </row>
    <row r="645" spans="2:5" x14ac:dyDescent="0.4">
      <c r="B645" s="12" t="s">
        <v>206</v>
      </c>
      <c r="C645" s="12" t="s">
        <v>68</v>
      </c>
      <c r="D645" s="9">
        <v>1</v>
      </c>
      <c r="E645" s="23">
        <f t="shared" ref="E645:E708" si="10">100*D645/3142</f>
        <v>3.1826861871419476E-2</v>
      </c>
    </row>
    <row r="646" spans="2:5" x14ac:dyDescent="0.4">
      <c r="B646" s="12" t="s">
        <v>205</v>
      </c>
      <c r="C646" s="12" t="s">
        <v>68</v>
      </c>
      <c r="D646" s="9">
        <v>1</v>
      </c>
      <c r="E646" s="23">
        <f t="shared" si="10"/>
        <v>3.1826861871419476E-2</v>
      </c>
    </row>
    <row r="647" spans="2:5" x14ac:dyDescent="0.4">
      <c r="B647" s="12" t="s">
        <v>204</v>
      </c>
      <c r="C647" s="12" t="s">
        <v>68</v>
      </c>
      <c r="D647" s="9">
        <v>1</v>
      </c>
      <c r="E647" s="23">
        <f t="shared" si="10"/>
        <v>3.1826861871419476E-2</v>
      </c>
    </row>
    <row r="648" spans="2:5" x14ac:dyDescent="0.4">
      <c r="B648" s="12" t="s">
        <v>203</v>
      </c>
      <c r="C648" s="12" t="s">
        <v>68</v>
      </c>
      <c r="D648" s="9">
        <v>1</v>
      </c>
      <c r="E648" s="23">
        <f t="shared" si="10"/>
        <v>3.1826861871419476E-2</v>
      </c>
    </row>
    <row r="649" spans="2:5" x14ac:dyDescent="0.4">
      <c r="B649" s="12" t="s">
        <v>202</v>
      </c>
      <c r="C649" s="12" t="s">
        <v>68</v>
      </c>
      <c r="D649" s="9">
        <v>1</v>
      </c>
      <c r="E649" s="23">
        <f t="shared" si="10"/>
        <v>3.1826861871419476E-2</v>
      </c>
    </row>
    <row r="650" spans="2:5" x14ac:dyDescent="0.4">
      <c r="B650" s="12" t="s">
        <v>201</v>
      </c>
      <c r="C650" s="12" t="s">
        <v>68</v>
      </c>
      <c r="D650" s="9">
        <v>1</v>
      </c>
      <c r="E650" s="23">
        <f t="shared" si="10"/>
        <v>3.1826861871419476E-2</v>
      </c>
    </row>
    <row r="651" spans="2:5" x14ac:dyDescent="0.4">
      <c r="B651" s="12" t="s">
        <v>200</v>
      </c>
      <c r="C651" s="12" t="s">
        <v>68</v>
      </c>
      <c r="D651" s="9">
        <v>1</v>
      </c>
      <c r="E651" s="23">
        <f t="shared" si="10"/>
        <v>3.1826861871419476E-2</v>
      </c>
    </row>
    <row r="652" spans="2:5" x14ac:dyDescent="0.4">
      <c r="B652" s="12" t="s">
        <v>199</v>
      </c>
      <c r="C652" s="12" t="s">
        <v>68</v>
      </c>
      <c r="D652" s="9">
        <v>1</v>
      </c>
      <c r="E652" s="23">
        <f t="shared" si="10"/>
        <v>3.1826861871419476E-2</v>
      </c>
    </row>
    <row r="653" spans="2:5" x14ac:dyDescent="0.4">
      <c r="B653" s="12" t="s">
        <v>198</v>
      </c>
      <c r="C653" s="12" t="s">
        <v>68</v>
      </c>
      <c r="D653" s="9">
        <v>1</v>
      </c>
      <c r="E653" s="23">
        <f t="shared" si="10"/>
        <v>3.1826861871419476E-2</v>
      </c>
    </row>
    <row r="654" spans="2:5" x14ac:dyDescent="0.4">
      <c r="B654" s="12" t="s">
        <v>197</v>
      </c>
      <c r="C654" s="12" t="s">
        <v>68</v>
      </c>
      <c r="D654" s="9">
        <v>1</v>
      </c>
      <c r="E654" s="23">
        <f t="shared" si="10"/>
        <v>3.1826861871419476E-2</v>
      </c>
    </row>
    <row r="655" spans="2:5" x14ac:dyDescent="0.4">
      <c r="B655" s="12" t="s">
        <v>196</v>
      </c>
      <c r="C655" s="12" t="s">
        <v>68</v>
      </c>
      <c r="D655" s="9">
        <v>1</v>
      </c>
      <c r="E655" s="23">
        <f t="shared" si="10"/>
        <v>3.1826861871419476E-2</v>
      </c>
    </row>
    <row r="656" spans="2:5" x14ac:dyDescent="0.4">
      <c r="B656" s="12" t="s">
        <v>195</v>
      </c>
      <c r="C656" s="12" t="s">
        <v>68</v>
      </c>
      <c r="D656" s="9">
        <v>1</v>
      </c>
      <c r="E656" s="23">
        <f t="shared" si="10"/>
        <v>3.1826861871419476E-2</v>
      </c>
    </row>
    <row r="657" spans="2:5" x14ac:dyDescent="0.4">
      <c r="B657" s="12" t="s">
        <v>194</v>
      </c>
      <c r="C657" s="12" t="s">
        <v>69</v>
      </c>
      <c r="D657" s="9">
        <v>1</v>
      </c>
      <c r="E657" s="23">
        <f t="shared" si="10"/>
        <v>3.1826861871419476E-2</v>
      </c>
    </row>
    <row r="658" spans="2:5" x14ac:dyDescent="0.4">
      <c r="B658" s="12" t="s">
        <v>193</v>
      </c>
      <c r="C658" s="12" t="s">
        <v>68</v>
      </c>
      <c r="D658" s="9">
        <v>1</v>
      </c>
      <c r="E658" s="23">
        <f t="shared" si="10"/>
        <v>3.1826861871419476E-2</v>
      </c>
    </row>
    <row r="659" spans="2:5" x14ac:dyDescent="0.4">
      <c r="B659" s="12" t="s">
        <v>192</v>
      </c>
      <c r="C659" s="12" t="s">
        <v>68</v>
      </c>
      <c r="D659" s="9">
        <v>1</v>
      </c>
      <c r="E659" s="23">
        <f t="shared" si="10"/>
        <v>3.1826861871419476E-2</v>
      </c>
    </row>
    <row r="660" spans="2:5" x14ac:dyDescent="0.4">
      <c r="B660" s="12" t="s">
        <v>191</v>
      </c>
      <c r="C660" s="12" t="s">
        <v>68</v>
      </c>
      <c r="D660" s="9">
        <v>1</v>
      </c>
      <c r="E660" s="23">
        <f t="shared" si="10"/>
        <v>3.1826861871419476E-2</v>
      </c>
    </row>
    <row r="661" spans="2:5" x14ac:dyDescent="0.4">
      <c r="B661" s="12" t="s">
        <v>190</v>
      </c>
      <c r="C661" s="12" t="s">
        <v>68</v>
      </c>
      <c r="D661" s="9">
        <v>1</v>
      </c>
      <c r="E661" s="23">
        <f t="shared" si="10"/>
        <v>3.1826861871419476E-2</v>
      </c>
    </row>
    <row r="662" spans="2:5" x14ac:dyDescent="0.4">
      <c r="B662" s="12" t="s">
        <v>189</v>
      </c>
      <c r="C662" s="12" t="s">
        <v>68</v>
      </c>
      <c r="D662" s="9">
        <v>1</v>
      </c>
      <c r="E662" s="23">
        <f t="shared" si="10"/>
        <v>3.1826861871419476E-2</v>
      </c>
    </row>
    <row r="663" spans="2:5" x14ac:dyDescent="0.4">
      <c r="B663" s="12" t="s">
        <v>188</v>
      </c>
      <c r="C663" s="12" t="s">
        <v>69</v>
      </c>
      <c r="D663" s="9">
        <v>1</v>
      </c>
      <c r="E663" s="23">
        <f t="shared" si="10"/>
        <v>3.1826861871419476E-2</v>
      </c>
    </row>
    <row r="664" spans="2:5" x14ac:dyDescent="0.4">
      <c r="B664" s="12" t="s">
        <v>187</v>
      </c>
      <c r="C664" s="12" t="s">
        <v>68</v>
      </c>
      <c r="D664" s="9">
        <v>1</v>
      </c>
      <c r="E664" s="23">
        <f t="shared" si="10"/>
        <v>3.1826861871419476E-2</v>
      </c>
    </row>
    <row r="665" spans="2:5" x14ac:dyDescent="0.4">
      <c r="B665" s="12" t="s">
        <v>186</v>
      </c>
      <c r="C665" s="12" t="s">
        <v>68</v>
      </c>
      <c r="D665" s="9">
        <v>1</v>
      </c>
      <c r="E665" s="23">
        <f t="shared" si="10"/>
        <v>3.1826861871419476E-2</v>
      </c>
    </row>
    <row r="666" spans="2:5" x14ac:dyDescent="0.4">
      <c r="B666" s="12" t="s">
        <v>185</v>
      </c>
      <c r="C666" s="12" t="s">
        <v>68</v>
      </c>
      <c r="D666" s="9">
        <v>1</v>
      </c>
      <c r="E666" s="23">
        <f t="shared" si="10"/>
        <v>3.1826861871419476E-2</v>
      </c>
    </row>
    <row r="667" spans="2:5" x14ac:dyDescent="0.4">
      <c r="B667" s="12" t="s">
        <v>184</v>
      </c>
      <c r="C667" s="12" t="s">
        <v>69</v>
      </c>
      <c r="D667" s="9">
        <v>1</v>
      </c>
      <c r="E667" s="23">
        <f t="shared" si="10"/>
        <v>3.1826861871419476E-2</v>
      </c>
    </row>
    <row r="668" spans="2:5" x14ac:dyDescent="0.4">
      <c r="B668" s="12" t="s">
        <v>183</v>
      </c>
      <c r="C668" s="12" t="s">
        <v>68</v>
      </c>
      <c r="D668" s="9">
        <v>1</v>
      </c>
      <c r="E668" s="23">
        <f t="shared" si="10"/>
        <v>3.1826861871419476E-2</v>
      </c>
    </row>
    <row r="669" spans="2:5" x14ac:dyDescent="0.4">
      <c r="B669" s="12" t="s">
        <v>182</v>
      </c>
      <c r="C669" s="12" t="s">
        <v>68</v>
      </c>
      <c r="D669" s="9">
        <v>1</v>
      </c>
      <c r="E669" s="23">
        <f t="shared" si="10"/>
        <v>3.1826861871419476E-2</v>
      </c>
    </row>
    <row r="670" spans="2:5" x14ac:dyDescent="0.4">
      <c r="B670" s="12" t="s">
        <v>181</v>
      </c>
      <c r="C670" s="12" t="s">
        <v>68</v>
      </c>
      <c r="D670" s="9">
        <v>1</v>
      </c>
      <c r="E670" s="23">
        <f t="shared" si="10"/>
        <v>3.1826861871419476E-2</v>
      </c>
    </row>
    <row r="671" spans="2:5" x14ac:dyDescent="0.4">
      <c r="B671" s="12" t="s">
        <v>180</v>
      </c>
      <c r="C671" s="12" t="s">
        <v>68</v>
      </c>
      <c r="D671" s="9">
        <v>1</v>
      </c>
      <c r="E671" s="23">
        <f t="shared" si="10"/>
        <v>3.1826861871419476E-2</v>
      </c>
    </row>
    <row r="672" spans="2:5" x14ac:dyDescent="0.4">
      <c r="B672" s="12" t="s">
        <v>179</v>
      </c>
      <c r="C672" s="12" t="s">
        <v>68</v>
      </c>
      <c r="D672" s="9">
        <v>1</v>
      </c>
      <c r="E672" s="23">
        <f t="shared" si="10"/>
        <v>3.1826861871419476E-2</v>
      </c>
    </row>
    <row r="673" spans="2:5" x14ac:dyDescent="0.4">
      <c r="B673" s="12" t="s">
        <v>178</v>
      </c>
      <c r="C673" s="12" t="s">
        <v>68</v>
      </c>
      <c r="D673" s="9">
        <v>1</v>
      </c>
      <c r="E673" s="23">
        <f t="shared" si="10"/>
        <v>3.1826861871419476E-2</v>
      </c>
    </row>
    <row r="674" spans="2:5" x14ac:dyDescent="0.4">
      <c r="B674" s="12" t="s">
        <v>177</v>
      </c>
      <c r="C674" s="12" t="s">
        <v>69</v>
      </c>
      <c r="D674" s="9">
        <v>1</v>
      </c>
      <c r="E674" s="23">
        <f t="shared" si="10"/>
        <v>3.1826861871419476E-2</v>
      </c>
    </row>
    <row r="675" spans="2:5" x14ac:dyDescent="0.4">
      <c r="B675" s="12" t="s">
        <v>176</v>
      </c>
      <c r="C675" s="12" t="s">
        <v>68</v>
      </c>
      <c r="D675" s="9">
        <v>1</v>
      </c>
      <c r="E675" s="23">
        <f t="shared" si="10"/>
        <v>3.1826861871419476E-2</v>
      </c>
    </row>
    <row r="676" spans="2:5" x14ac:dyDescent="0.4">
      <c r="B676" s="12" t="s">
        <v>175</v>
      </c>
      <c r="C676" s="12" t="s">
        <v>68</v>
      </c>
      <c r="D676" s="9">
        <v>1</v>
      </c>
      <c r="E676" s="23">
        <f t="shared" si="10"/>
        <v>3.1826861871419476E-2</v>
      </c>
    </row>
    <row r="677" spans="2:5" x14ac:dyDescent="0.4">
      <c r="B677" s="12" t="s">
        <v>174</v>
      </c>
      <c r="C677" s="12" t="s">
        <v>68</v>
      </c>
      <c r="D677" s="9">
        <v>1</v>
      </c>
      <c r="E677" s="23">
        <f t="shared" si="10"/>
        <v>3.1826861871419476E-2</v>
      </c>
    </row>
    <row r="678" spans="2:5" x14ac:dyDescent="0.4">
      <c r="B678" s="12" t="s">
        <v>173</v>
      </c>
      <c r="C678" s="12" t="s">
        <v>68</v>
      </c>
      <c r="D678" s="9">
        <v>1</v>
      </c>
      <c r="E678" s="23">
        <f t="shared" si="10"/>
        <v>3.1826861871419476E-2</v>
      </c>
    </row>
    <row r="679" spans="2:5" x14ac:dyDescent="0.4">
      <c r="B679" s="12" t="s">
        <v>172</v>
      </c>
      <c r="C679" s="12" t="s">
        <v>68</v>
      </c>
      <c r="D679" s="9">
        <v>1</v>
      </c>
      <c r="E679" s="23">
        <f t="shared" si="10"/>
        <v>3.1826861871419476E-2</v>
      </c>
    </row>
    <row r="680" spans="2:5" x14ac:dyDescent="0.4">
      <c r="B680" s="12" t="s">
        <v>171</v>
      </c>
      <c r="C680" s="12" t="s">
        <v>68</v>
      </c>
      <c r="D680" s="9">
        <v>1</v>
      </c>
      <c r="E680" s="23">
        <f t="shared" si="10"/>
        <v>3.1826861871419476E-2</v>
      </c>
    </row>
    <row r="681" spans="2:5" x14ac:dyDescent="0.4">
      <c r="B681" s="12" t="s">
        <v>170</v>
      </c>
      <c r="C681" s="12" t="s">
        <v>68</v>
      </c>
      <c r="D681" s="9">
        <v>1</v>
      </c>
      <c r="E681" s="23">
        <f t="shared" si="10"/>
        <v>3.1826861871419476E-2</v>
      </c>
    </row>
    <row r="682" spans="2:5" x14ac:dyDescent="0.4">
      <c r="B682" s="12" t="s">
        <v>169</v>
      </c>
      <c r="C682" s="12" t="s">
        <v>68</v>
      </c>
      <c r="D682" s="9">
        <v>1</v>
      </c>
      <c r="E682" s="23">
        <f t="shared" si="10"/>
        <v>3.1826861871419476E-2</v>
      </c>
    </row>
    <row r="683" spans="2:5" x14ac:dyDescent="0.4">
      <c r="B683" s="12" t="s">
        <v>168</v>
      </c>
      <c r="C683" s="12" t="s">
        <v>68</v>
      </c>
      <c r="D683" s="9">
        <v>1</v>
      </c>
      <c r="E683" s="23">
        <f t="shared" si="10"/>
        <v>3.1826861871419476E-2</v>
      </c>
    </row>
    <row r="684" spans="2:5" x14ac:dyDescent="0.4">
      <c r="B684" s="12" t="s">
        <v>167</v>
      </c>
      <c r="C684" s="12" t="s">
        <v>68</v>
      </c>
      <c r="D684" s="9">
        <v>1</v>
      </c>
      <c r="E684" s="23">
        <f t="shared" si="10"/>
        <v>3.1826861871419476E-2</v>
      </c>
    </row>
    <row r="685" spans="2:5" x14ac:dyDescent="0.4">
      <c r="B685" s="12" t="s">
        <v>166</v>
      </c>
      <c r="C685" s="12" t="s">
        <v>68</v>
      </c>
      <c r="D685" s="9">
        <v>1</v>
      </c>
      <c r="E685" s="23">
        <f t="shared" si="10"/>
        <v>3.1826861871419476E-2</v>
      </c>
    </row>
    <row r="686" spans="2:5" x14ac:dyDescent="0.4">
      <c r="B686" s="12" t="s">
        <v>165</v>
      </c>
      <c r="C686" s="12" t="s">
        <v>68</v>
      </c>
      <c r="D686" s="9">
        <v>1</v>
      </c>
      <c r="E686" s="23">
        <f t="shared" si="10"/>
        <v>3.1826861871419476E-2</v>
      </c>
    </row>
    <row r="687" spans="2:5" x14ac:dyDescent="0.4">
      <c r="B687" s="12" t="s">
        <v>164</v>
      </c>
      <c r="C687" s="12" t="s">
        <v>68</v>
      </c>
      <c r="D687" s="9">
        <v>1</v>
      </c>
      <c r="E687" s="23">
        <f t="shared" si="10"/>
        <v>3.1826861871419476E-2</v>
      </c>
    </row>
    <row r="688" spans="2:5" x14ac:dyDescent="0.4">
      <c r="B688" s="12" t="s">
        <v>163</v>
      </c>
      <c r="C688" s="12" t="s">
        <v>68</v>
      </c>
      <c r="D688" s="9">
        <v>1</v>
      </c>
      <c r="E688" s="23">
        <f t="shared" si="10"/>
        <v>3.1826861871419476E-2</v>
      </c>
    </row>
    <row r="689" spans="2:5" x14ac:dyDescent="0.4">
      <c r="B689" s="12" t="s">
        <v>162</v>
      </c>
      <c r="C689" s="12" t="s">
        <v>68</v>
      </c>
      <c r="D689" s="9">
        <v>1</v>
      </c>
      <c r="E689" s="23">
        <f t="shared" si="10"/>
        <v>3.1826861871419476E-2</v>
      </c>
    </row>
    <row r="690" spans="2:5" x14ac:dyDescent="0.4">
      <c r="B690" s="12" t="s">
        <v>161</v>
      </c>
      <c r="C690" s="12" t="s">
        <v>68</v>
      </c>
      <c r="D690" s="9">
        <v>1</v>
      </c>
      <c r="E690" s="23">
        <f t="shared" si="10"/>
        <v>3.1826861871419476E-2</v>
      </c>
    </row>
    <row r="691" spans="2:5" x14ac:dyDescent="0.4">
      <c r="B691" s="12" t="s">
        <v>160</v>
      </c>
      <c r="C691" s="12" t="s">
        <v>68</v>
      </c>
      <c r="D691" s="9">
        <v>1</v>
      </c>
      <c r="E691" s="23">
        <f t="shared" si="10"/>
        <v>3.1826861871419476E-2</v>
      </c>
    </row>
    <row r="692" spans="2:5" x14ac:dyDescent="0.4">
      <c r="B692" s="12" t="s">
        <v>159</v>
      </c>
      <c r="C692" s="12" t="s">
        <v>68</v>
      </c>
      <c r="D692" s="9">
        <v>1</v>
      </c>
      <c r="E692" s="23">
        <f t="shared" si="10"/>
        <v>3.1826861871419476E-2</v>
      </c>
    </row>
    <row r="693" spans="2:5" x14ac:dyDescent="0.4">
      <c r="B693" s="12" t="s">
        <v>158</v>
      </c>
      <c r="C693" s="12" t="s">
        <v>68</v>
      </c>
      <c r="D693" s="9">
        <v>1</v>
      </c>
      <c r="E693" s="23">
        <f t="shared" si="10"/>
        <v>3.1826861871419476E-2</v>
      </c>
    </row>
    <row r="694" spans="2:5" x14ac:dyDescent="0.4">
      <c r="B694" s="12" t="s">
        <v>157</v>
      </c>
      <c r="C694" s="12" t="s">
        <v>68</v>
      </c>
      <c r="D694" s="9">
        <v>1</v>
      </c>
      <c r="E694" s="23">
        <f t="shared" si="10"/>
        <v>3.1826861871419476E-2</v>
      </c>
    </row>
    <row r="695" spans="2:5" x14ac:dyDescent="0.4">
      <c r="B695" s="12" t="s">
        <v>156</v>
      </c>
      <c r="C695" s="12" t="s">
        <v>68</v>
      </c>
      <c r="D695" s="9">
        <v>1</v>
      </c>
      <c r="E695" s="23">
        <f t="shared" si="10"/>
        <v>3.1826861871419476E-2</v>
      </c>
    </row>
    <row r="696" spans="2:5" x14ac:dyDescent="0.4">
      <c r="B696" s="12" t="s">
        <v>155</v>
      </c>
      <c r="C696" s="12" t="s">
        <v>68</v>
      </c>
      <c r="D696" s="9">
        <v>1</v>
      </c>
      <c r="E696" s="23">
        <f t="shared" si="10"/>
        <v>3.1826861871419476E-2</v>
      </c>
    </row>
    <row r="697" spans="2:5" x14ac:dyDescent="0.4">
      <c r="B697" s="12" t="s">
        <v>154</v>
      </c>
      <c r="C697" s="12" t="s">
        <v>68</v>
      </c>
      <c r="D697" s="9">
        <v>1</v>
      </c>
      <c r="E697" s="23">
        <f t="shared" si="10"/>
        <v>3.1826861871419476E-2</v>
      </c>
    </row>
    <row r="698" spans="2:5" x14ac:dyDescent="0.4">
      <c r="B698" s="12" t="s">
        <v>153</v>
      </c>
      <c r="C698" s="12" t="s">
        <v>68</v>
      </c>
      <c r="D698" s="9">
        <v>1</v>
      </c>
      <c r="E698" s="23">
        <f t="shared" si="10"/>
        <v>3.1826861871419476E-2</v>
      </c>
    </row>
    <row r="699" spans="2:5" x14ac:dyDescent="0.4">
      <c r="B699" s="12" t="s">
        <v>152</v>
      </c>
      <c r="C699" s="12" t="s">
        <v>68</v>
      </c>
      <c r="D699" s="9">
        <v>1</v>
      </c>
      <c r="E699" s="23">
        <f t="shared" si="10"/>
        <v>3.1826861871419476E-2</v>
      </c>
    </row>
    <row r="700" spans="2:5" x14ac:dyDescent="0.4">
      <c r="B700" s="12" t="s">
        <v>151</v>
      </c>
      <c r="C700" s="12" t="s">
        <v>68</v>
      </c>
      <c r="D700" s="9">
        <v>1</v>
      </c>
      <c r="E700" s="23">
        <f t="shared" si="10"/>
        <v>3.1826861871419476E-2</v>
      </c>
    </row>
    <row r="701" spans="2:5" x14ac:dyDescent="0.4">
      <c r="B701" s="12" t="s">
        <v>150</v>
      </c>
      <c r="C701" s="12" t="s">
        <v>68</v>
      </c>
      <c r="D701" s="9">
        <v>1</v>
      </c>
      <c r="E701" s="23">
        <f t="shared" si="10"/>
        <v>3.1826861871419476E-2</v>
      </c>
    </row>
    <row r="702" spans="2:5" x14ac:dyDescent="0.4">
      <c r="B702" s="12" t="s">
        <v>149</v>
      </c>
      <c r="C702" s="12" t="s">
        <v>68</v>
      </c>
      <c r="D702" s="9">
        <v>1</v>
      </c>
      <c r="E702" s="23">
        <f t="shared" si="10"/>
        <v>3.1826861871419476E-2</v>
      </c>
    </row>
    <row r="703" spans="2:5" x14ac:dyDescent="0.4">
      <c r="B703" s="12" t="s">
        <v>148</v>
      </c>
      <c r="C703" s="12" t="s">
        <v>68</v>
      </c>
      <c r="D703" s="9">
        <v>1</v>
      </c>
      <c r="E703" s="23">
        <f t="shared" si="10"/>
        <v>3.1826861871419476E-2</v>
      </c>
    </row>
    <row r="704" spans="2:5" x14ac:dyDescent="0.4">
      <c r="B704" s="12" t="s">
        <v>147</v>
      </c>
      <c r="C704" s="12" t="s">
        <v>68</v>
      </c>
      <c r="D704" s="9">
        <v>1</v>
      </c>
      <c r="E704" s="23">
        <f t="shared" si="10"/>
        <v>3.1826861871419476E-2</v>
      </c>
    </row>
    <row r="705" spans="2:5" x14ac:dyDescent="0.4">
      <c r="B705" s="12" t="s">
        <v>146</v>
      </c>
      <c r="C705" s="12" t="s">
        <v>68</v>
      </c>
      <c r="D705" s="9">
        <v>1</v>
      </c>
      <c r="E705" s="23">
        <f t="shared" si="10"/>
        <v>3.1826861871419476E-2</v>
      </c>
    </row>
    <row r="706" spans="2:5" x14ac:dyDescent="0.4">
      <c r="B706" s="12" t="s">
        <v>145</v>
      </c>
      <c r="C706" s="12" t="s">
        <v>68</v>
      </c>
      <c r="D706" s="9">
        <v>1</v>
      </c>
      <c r="E706" s="23">
        <f t="shared" si="10"/>
        <v>3.1826861871419476E-2</v>
      </c>
    </row>
    <row r="707" spans="2:5" x14ac:dyDescent="0.4">
      <c r="B707" s="12" t="s">
        <v>144</v>
      </c>
      <c r="C707" s="12" t="s">
        <v>68</v>
      </c>
      <c r="D707" s="9">
        <v>1</v>
      </c>
      <c r="E707" s="23">
        <f t="shared" si="10"/>
        <v>3.1826861871419476E-2</v>
      </c>
    </row>
    <row r="708" spans="2:5" x14ac:dyDescent="0.4">
      <c r="B708" s="12" t="s">
        <v>143</v>
      </c>
      <c r="C708" s="12" t="s">
        <v>68</v>
      </c>
      <c r="D708" s="9">
        <v>1</v>
      </c>
      <c r="E708" s="23">
        <f t="shared" si="10"/>
        <v>3.1826861871419476E-2</v>
      </c>
    </row>
    <row r="709" spans="2:5" x14ac:dyDescent="0.4">
      <c r="B709" s="12" t="s">
        <v>142</v>
      </c>
      <c r="C709" s="12" t="s">
        <v>68</v>
      </c>
      <c r="D709" s="9">
        <v>1</v>
      </c>
      <c r="E709" s="23">
        <f t="shared" ref="E709:E772" si="11">100*D709/3142</f>
        <v>3.1826861871419476E-2</v>
      </c>
    </row>
    <row r="710" spans="2:5" x14ac:dyDescent="0.4">
      <c r="B710" s="12" t="s">
        <v>141</v>
      </c>
      <c r="C710" s="12" t="s">
        <v>68</v>
      </c>
      <c r="D710" s="9">
        <v>1</v>
      </c>
      <c r="E710" s="23">
        <f t="shared" si="11"/>
        <v>3.1826861871419476E-2</v>
      </c>
    </row>
    <row r="711" spans="2:5" x14ac:dyDescent="0.4">
      <c r="B711" s="12" t="s">
        <v>140</v>
      </c>
      <c r="C711" s="12" t="s">
        <v>68</v>
      </c>
      <c r="D711" s="9">
        <v>1</v>
      </c>
      <c r="E711" s="23">
        <f t="shared" si="11"/>
        <v>3.1826861871419476E-2</v>
      </c>
    </row>
    <row r="712" spans="2:5" x14ac:dyDescent="0.4">
      <c r="B712" s="12" t="s">
        <v>139</v>
      </c>
      <c r="C712" s="12" t="s">
        <v>68</v>
      </c>
      <c r="D712" s="9">
        <v>1</v>
      </c>
      <c r="E712" s="23">
        <f t="shared" si="11"/>
        <v>3.1826861871419476E-2</v>
      </c>
    </row>
    <row r="713" spans="2:5" x14ac:dyDescent="0.4">
      <c r="B713" s="12" t="s">
        <v>138</v>
      </c>
      <c r="C713" s="12" t="s">
        <v>68</v>
      </c>
      <c r="D713" s="9">
        <v>1</v>
      </c>
      <c r="E713" s="23">
        <f t="shared" si="11"/>
        <v>3.1826861871419476E-2</v>
      </c>
    </row>
    <row r="714" spans="2:5" x14ac:dyDescent="0.4">
      <c r="B714" s="12" t="s">
        <v>137</v>
      </c>
      <c r="C714" s="12" t="s">
        <v>68</v>
      </c>
      <c r="D714" s="9">
        <v>1</v>
      </c>
      <c r="E714" s="23">
        <f t="shared" si="11"/>
        <v>3.1826861871419476E-2</v>
      </c>
    </row>
    <row r="715" spans="2:5" x14ac:dyDescent="0.4">
      <c r="B715" s="12" t="s">
        <v>136</v>
      </c>
      <c r="C715" s="12" t="s">
        <v>68</v>
      </c>
      <c r="D715" s="9">
        <v>1</v>
      </c>
      <c r="E715" s="23">
        <f t="shared" si="11"/>
        <v>3.1826861871419476E-2</v>
      </c>
    </row>
    <row r="716" spans="2:5" x14ac:dyDescent="0.4">
      <c r="B716" s="12" t="s">
        <v>135</v>
      </c>
      <c r="C716" s="12" t="s">
        <v>68</v>
      </c>
      <c r="D716" s="9">
        <v>1</v>
      </c>
      <c r="E716" s="23">
        <f t="shared" si="11"/>
        <v>3.1826861871419476E-2</v>
      </c>
    </row>
    <row r="717" spans="2:5" x14ac:dyDescent="0.4">
      <c r="B717" s="12" t="s">
        <v>134</v>
      </c>
      <c r="C717" s="12" t="s">
        <v>68</v>
      </c>
      <c r="D717" s="9">
        <v>1</v>
      </c>
      <c r="E717" s="23">
        <f t="shared" si="11"/>
        <v>3.1826861871419476E-2</v>
      </c>
    </row>
    <row r="718" spans="2:5" x14ac:dyDescent="0.4">
      <c r="B718" s="12" t="s">
        <v>133</v>
      </c>
      <c r="C718" s="12" t="s">
        <v>68</v>
      </c>
      <c r="D718" s="9">
        <v>1</v>
      </c>
      <c r="E718" s="23">
        <f t="shared" si="11"/>
        <v>3.1826861871419476E-2</v>
      </c>
    </row>
    <row r="719" spans="2:5" x14ac:dyDescent="0.4">
      <c r="B719" s="12" t="s">
        <v>132</v>
      </c>
      <c r="C719" s="12" t="s">
        <v>68</v>
      </c>
      <c r="D719" s="9">
        <v>1</v>
      </c>
      <c r="E719" s="23">
        <f t="shared" si="11"/>
        <v>3.1826861871419476E-2</v>
      </c>
    </row>
    <row r="720" spans="2:5" x14ac:dyDescent="0.4">
      <c r="B720" s="12" t="s">
        <v>131</v>
      </c>
      <c r="C720" s="12" t="s">
        <v>68</v>
      </c>
      <c r="D720" s="9">
        <v>1</v>
      </c>
      <c r="E720" s="23">
        <f t="shared" si="11"/>
        <v>3.1826861871419476E-2</v>
      </c>
    </row>
    <row r="721" spans="2:5" x14ac:dyDescent="0.4">
      <c r="B721" s="12" t="s">
        <v>130</v>
      </c>
      <c r="C721" s="12" t="s">
        <v>68</v>
      </c>
      <c r="D721" s="9">
        <v>1</v>
      </c>
      <c r="E721" s="23">
        <f t="shared" si="11"/>
        <v>3.1826861871419476E-2</v>
      </c>
    </row>
    <row r="722" spans="2:5" x14ac:dyDescent="0.4">
      <c r="B722" s="12" t="s">
        <v>129</v>
      </c>
      <c r="C722" s="12" t="s">
        <v>68</v>
      </c>
      <c r="D722" s="9">
        <v>1</v>
      </c>
      <c r="E722" s="23">
        <f t="shared" si="11"/>
        <v>3.1826861871419476E-2</v>
      </c>
    </row>
    <row r="723" spans="2:5" x14ac:dyDescent="0.4">
      <c r="B723" s="12" t="s">
        <v>128</v>
      </c>
      <c r="C723" s="12" t="s">
        <v>68</v>
      </c>
      <c r="D723" s="9">
        <v>1</v>
      </c>
      <c r="E723" s="23">
        <f t="shared" si="11"/>
        <v>3.1826861871419476E-2</v>
      </c>
    </row>
    <row r="724" spans="2:5" x14ac:dyDescent="0.4">
      <c r="B724" s="12" t="s">
        <v>127</v>
      </c>
      <c r="C724" s="12" t="s">
        <v>68</v>
      </c>
      <c r="D724" s="9">
        <v>1</v>
      </c>
      <c r="E724" s="23">
        <f t="shared" si="11"/>
        <v>3.1826861871419476E-2</v>
      </c>
    </row>
    <row r="725" spans="2:5" x14ac:dyDescent="0.4">
      <c r="B725" s="12" t="s">
        <v>126</v>
      </c>
      <c r="C725" s="12" t="s">
        <v>68</v>
      </c>
      <c r="D725" s="9">
        <v>1</v>
      </c>
      <c r="E725" s="23">
        <f t="shared" si="11"/>
        <v>3.1826861871419476E-2</v>
      </c>
    </row>
    <row r="726" spans="2:5" x14ac:dyDescent="0.4">
      <c r="B726" s="12" t="s">
        <v>125</v>
      </c>
      <c r="C726" s="12" t="s">
        <v>68</v>
      </c>
      <c r="D726" s="9">
        <v>1</v>
      </c>
      <c r="E726" s="23">
        <f t="shared" si="11"/>
        <v>3.1826861871419476E-2</v>
      </c>
    </row>
    <row r="727" spans="2:5" x14ac:dyDescent="0.4">
      <c r="B727" s="12" t="s">
        <v>124</v>
      </c>
      <c r="C727" s="12" t="s">
        <v>68</v>
      </c>
      <c r="D727" s="9">
        <v>1</v>
      </c>
      <c r="E727" s="23">
        <f t="shared" si="11"/>
        <v>3.1826861871419476E-2</v>
      </c>
    </row>
    <row r="728" spans="2:5" x14ac:dyDescent="0.4">
      <c r="B728" s="12" t="s">
        <v>123</v>
      </c>
      <c r="C728" s="12" t="s">
        <v>68</v>
      </c>
      <c r="D728" s="9">
        <v>1</v>
      </c>
      <c r="E728" s="23">
        <f t="shared" si="11"/>
        <v>3.1826861871419476E-2</v>
      </c>
    </row>
    <row r="729" spans="2:5" x14ac:dyDescent="0.4">
      <c r="B729" s="12" t="s">
        <v>122</v>
      </c>
      <c r="C729" s="12" t="s">
        <v>68</v>
      </c>
      <c r="D729" s="9">
        <v>1</v>
      </c>
      <c r="E729" s="23">
        <f t="shared" si="11"/>
        <v>3.1826861871419476E-2</v>
      </c>
    </row>
    <row r="730" spans="2:5" x14ac:dyDescent="0.4">
      <c r="B730" s="12" t="s">
        <v>121</v>
      </c>
      <c r="C730" s="12" t="s">
        <v>68</v>
      </c>
      <c r="D730" s="9">
        <v>1</v>
      </c>
      <c r="E730" s="23">
        <f t="shared" si="11"/>
        <v>3.1826861871419476E-2</v>
      </c>
    </row>
    <row r="731" spans="2:5" x14ac:dyDescent="0.4">
      <c r="B731" s="12" t="s">
        <v>120</v>
      </c>
      <c r="C731" s="12" t="s">
        <v>68</v>
      </c>
      <c r="D731" s="9">
        <v>1</v>
      </c>
      <c r="E731" s="23">
        <f t="shared" si="11"/>
        <v>3.1826861871419476E-2</v>
      </c>
    </row>
    <row r="732" spans="2:5" x14ac:dyDescent="0.4">
      <c r="B732" s="12" t="s">
        <v>119</v>
      </c>
      <c r="C732" s="12" t="s">
        <v>68</v>
      </c>
      <c r="D732" s="9">
        <v>1</v>
      </c>
      <c r="E732" s="23">
        <f t="shared" si="11"/>
        <v>3.1826861871419476E-2</v>
      </c>
    </row>
    <row r="733" spans="2:5" x14ac:dyDescent="0.4">
      <c r="B733" s="12" t="s">
        <v>118</v>
      </c>
      <c r="C733" s="12" t="s">
        <v>68</v>
      </c>
      <c r="D733" s="9">
        <v>1</v>
      </c>
      <c r="E733" s="23">
        <f t="shared" si="11"/>
        <v>3.1826861871419476E-2</v>
      </c>
    </row>
    <row r="734" spans="2:5" x14ac:dyDescent="0.4">
      <c r="B734" s="12" t="s">
        <v>117</v>
      </c>
      <c r="C734" s="12" t="s">
        <v>68</v>
      </c>
      <c r="D734" s="9">
        <v>1</v>
      </c>
      <c r="E734" s="23">
        <f t="shared" si="11"/>
        <v>3.1826861871419476E-2</v>
      </c>
    </row>
    <row r="735" spans="2:5" x14ac:dyDescent="0.4">
      <c r="B735" s="12" t="s">
        <v>116</v>
      </c>
      <c r="C735" s="12" t="s">
        <v>68</v>
      </c>
      <c r="D735" s="9">
        <v>1</v>
      </c>
      <c r="E735" s="23">
        <f t="shared" si="11"/>
        <v>3.1826861871419476E-2</v>
      </c>
    </row>
    <row r="736" spans="2:5" x14ac:dyDescent="0.4">
      <c r="B736" s="12" t="s">
        <v>115</v>
      </c>
      <c r="C736" s="12" t="s">
        <v>68</v>
      </c>
      <c r="D736" s="9">
        <v>1</v>
      </c>
      <c r="E736" s="23">
        <f t="shared" si="11"/>
        <v>3.1826861871419476E-2</v>
      </c>
    </row>
    <row r="737" spans="2:5" x14ac:dyDescent="0.4">
      <c r="B737" s="12" t="s">
        <v>114</v>
      </c>
      <c r="C737" s="12" t="s">
        <v>68</v>
      </c>
      <c r="D737" s="9">
        <v>1</v>
      </c>
      <c r="E737" s="23">
        <f t="shared" si="11"/>
        <v>3.1826861871419476E-2</v>
      </c>
    </row>
    <row r="738" spans="2:5" x14ac:dyDescent="0.4">
      <c r="B738" s="12" t="s">
        <v>113</v>
      </c>
      <c r="C738" s="12" t="s">
        <v>68</v>
      </c>
      <c r="D738" s="9">
        <v>1</v>
      </c>
      <c r="E738" s="23">
        <f t="shared" si="11"/>
        <v>3.1826861871419476E-2</v>
      </c>
    </row>
    <row r="739" spans="2:5" x14ac:dyDescent="0.4">
      <c r="B739" s="12" t="s">
        <v>112</v>
      </c>
      <c r="C739" s="12" t="s">
        <v>68</v>
      </c>
      <c r="D739" s="9">
        <v>1</v>
      </c>
      <c r="E739" s="23">
        <f t="shared" si="11"/>
        <v>3.1826861871419476E-2</v>
      </c>
    </row>
    <row r="740" spans="2:5" x14ac:dyDescent="0.4">
      <c r="B740" s="12" t="s">
        <v>111</v>
      </c>
      <c r="C740" s="12" t="s">
        <v>68</v>
      </c>
      <c r="D740" s="9">
        <v>1</v>
      </c>
      <c r="E740" s="23">
        <f t="shared" si="11"/>
        <v>3.1826861871419476E-2</v>
      </c>
    </row>
    <row r="741" spans="2:5" x14ac:dyDescent="0.4">
      <c r="B741" s="12" t="s">
        <v>110</v>
      </c>
      <c r="C741" s="12" t="s">
        <v>68</v>
      </c>
      <c r="D741" s="9">
        <v>1</v>
      </c>
      <c r="E741" s="23">
        <f t="shared" si="11"/>
        <v>3.1826861871419476E-2</v>
      </c>
    </row>
    <row r="742" spans="2:5" x14ac:dyDescent="0.4">
      <c r="B742" s="12" t="s">
        <v>109</v>
      </c>
      <c r="C742" s="12" t="s">
        <v>68</v>
      </c>
      <c r="D742" s="9">
        <v>1</v>
      </c>
      <c r="E742" s="23">
        <f t="shared" si="11"/>
        <v>3.1826861871419476E-2</v>
      </c>
    </row>
    <row r="743" spans="2:5" x14ac:dyDescent="0.4">
      <c r="B743" s="12" t="s">
        <v>108</v>
      </c>
      <c r="C743" s="12" t="s">
        <v>68</v>
      </c>
      <c r="D743" s="9">
        <v>1</v>
      </c>
      <c r="E743" s="23">
        <f t="shared" si="11"/>
        <v>3.1826861871419476E-2</v>
      </c>
    </row>
    <row r="744" spans="2:5" x14ac:dyDescent="0.4">
      <c r="B744" s="12" t="s">
        <v>107</v>
      </c>
      <c r="C744" s="12" t="s">
        <v>68</v>
      </c>
      <c r="D744" s="9">
        <v>1</v>
      </c>
      <c r="E744" s="23">
        <f t="shared" si="11"/>
        <v>3.1826861871419476E-2</v>
      </c>
    </row>
    <row r="745" spans="2:5" x14ac:dyDescent="0.4">
      <c r="B745" s="12" t="s">
        <v>106</v>
      </c>
      <c r="C745" s="12" t="s">
        <v>68</v>
      </c>
      <c r="D745" s="9">
        <v>1</v>
      </c>
      <c r="E745" s="23">
        <f t="shared" si="11"/>
        <v>3.1826861871419476E-2</v>
      </c>
    </row>
    <row r="746" spans="2:5" x14ac:dyDescent="0.4">
      <c r="B746" s="12" t="s">
        <v>105</v>
      </c>
      <c r="C746" s="12" t="s">
        <v>68</v>
      </c>
      <c r="D746" s="9">
        <v>1</v>
      </c>
      <c r="E746" s="23">
        <f t="shared" si="11"/>
        <v>3.1826861871419476E-2</v>
      </c>
    </row>
    <row r="747" spans="2:5" x14ac:dyDescent="0.4">
      <c r="B747" s="12" t="s">
        <v>104</v>
      </c>
      <c r="C747" s="12" t="s">
        <v>68</v>
      </c>
      <c r="D747" s="9">
        <v>1</v>
      </c>
      <c r="E747" s="23">
        <f t="shared" si="11"/>
        <v>3.1826861871419476E-2</v>
      </c>
    </row>
    <row r="748" spans="2:5" x14ac:dyDescent="0.4">
      <c r="B748" s="12" t="s">
        <v>103</v>
      </c>
      <c r="C748" s="12" t="s">
        <v>68</v>
      </c>
      <c r="D748" s="9">
        <v>1</v>
      </c>
      <c r="E748" s="23">
        <f t="shared" si="11"/>
        <v>3.1826861871419476E-2</v>
      </c>
    </row>
    <row r="749" spans="2:5" x14ac:dyDescent="0.4">
      <c r="B749" s="12" t="s">
        <v>102</v>
      </c>
      <c r="C749" s="12" t="s">
        <v>68</v>
      </c>
      <c r="D749" s="9">
        <v>1</v>
      </c>
      <c r="E749" s="23">
        <f t="shared" si="11"/>
        <v>3.1826861871419476E-2</v>
      </c>
    </row>
    <row r="750" spans="2:5" x14ac:dyDescent="0.4">
      <c r="B750" s="12" t="s">
        <v>101</v>
      </c>
      <c r="C750" s="12" t="s">
        <v>68</v>
      </c>
      <c r="D750" s="9">
        <v>1</v>
      </c>
      <c r="E750" s="23">
        <f t="shared" si="11"/>
        <v>3.1826861871419476E-2</v>
      </c>
    </row>
    <row r="751" spans="2:5" x14ac:dyDescent="0.4">
      <c r="B751" s="12" t="s">
        <v>100</v>
      </c>
      <c r="C751" s="12" t="s">
        <v>68</v>
      </c>
      <c r="D751" s="9">
        <v>1</v>
      </c>
      <c r="E751" s="23">
        <f t="shared" si="11"/>
        <v>3.1826861871419476E-2</v>
      </c>
    </row>
    <row r="752" spans="2:5" x14ac:dyDescent="0.4">
      <c r="B752" s="12" t="s">
        <v>99</v>
      </c>
      <c r="C752" s="12" t="s">
        <v>68</v>
      </c>
      <c r="D752" s="9">
        <v>1</v>
      </c>
      <c r="E752" s="23">
        <f t="shared" si="11"/>
        <v>3.1826861871419476E-2</v>
      </c>
    </row>
    <row r="753" spans="2:5" x14ac:dyDescent="0.4">
      <c r="B753" s="12" t="s">
        <v>98</v>
      </c>
      <c r="C753" s="12" t="s">
        <v>68</v>
      </c>
      <c r="D753" s="9">
        <v>1</v>
      </c>
      <c r="E753" s="23">
        <f t="shared" si="11"/>
        <v>3.1826861871419476E-2</v>
      </c>
    </row>
    <row r="754" spans="2:5" x14ac:dyDescent="0.4">
      <c r="B754" s="12" t="s">
        <v>97</v>
      </c>
      <c r="C754" s="12" t="s">
        <v>68</v>
      </c>
      <c r="D754" s="9">
        <v>1</v>
      </c>
      <c r="E754" s="23">
        <f t="shared" si="11"/>
        <v>3.1826861871419476E-2</v>
      </c>
    </row>
    <row r="755" spans="2:5" x14ac:dyDescent="0.4">
      <c r="B755" s="12" t="s">
        <v>96</v>
      </c>
      <c r="C755" s="12" t="s">
        <v>68</v>
      </c>
      <c r="D755" s="9">
        <v>1</v>
      </c>
      <c r="E755" s="23">
        <f t="shared" si="11"/>
        <v>3.1826861871419476E-2</v>
      </c>
    </row>
    <row r="756" spans="2:5" x14ac:dyDescent="0.4">
      <c r="B756" s="12" t="s">
        <v>95</v>
      </c>
      <c r="C756" s="12" t="s">
        <v>68</v>
      </c>
      <c r="D756" s="9">
        <v>1</v>
      </c>
      <c r="E756" s="23">
        <f t="shared" si="11"/>
        <v>3.1826861871419476E-2</v>
      </c>
    </row>
    <row r="757" spans="2:5" x14ac:dyDescent="0.4">
      <c r="B757" s="12" t="s">
        <v>94</v>
      </c>
      <c r="C757" s="12" t="s">
        <v>68</v>
      </c>
      <c r="D757" s="9">
        <v>1</v>
      </c>
      <c r="E757" s="23">
        <f t="shared" si="11"/>
        <v>3.1826861871419476E-2</v>
      </c>
    </row>
    <row r="758" spans="2:5" x14ac:dyDescent="0.4">
      <c r="B758" s="12" t="s">
        <v>93</v>
      </c>
      <c r="C758" s="12" t="s">
        <v>68</v>
      </c>
      <c r="D758" s="9">
        <v>1</v>
      </c>
      <c r="E758" s="23">
        <f t="shared" si="11"/>
        <v>3.1826861871419476E-2</v>
      </c>
    </row>
    <row r="759" spans="2:5" x14ac:dyDescent="0.4">
      <c r="B759" s="12" t="s">
        <v>92</v>
      </c>
      <c r="C759" s="12" t="s">
        <v>68</v>
      </c>
      <c r="D759" s="9">
        <v>1</v>
      </c>
      <c r="E759" s="23">
        <f t="shared" si="11"/>
        <v>3.1826861871419476E-2</v>
      </c>
    </row>
    <row r="760" spans="2:5" x14ac:dyDescent="0.4">
      <c r="B760" s="12" t="s">
        <v>91</v>
      </c>
      <c r="C760" s="12" t="s">
        <v>68</v>
      </c>
      <c r="D760" s="9">
        <v>1</v>
      </c>
      <c r="E760" s="23">
        <f t="shared" si="11"/>
        <v>3.1826861871419476E-2</v>
      </c>
    </row>
    <row r="761" spans="2:5" x14ac:dyDescent="0.4">
      <c r="B761" s="12" t="s">
        <v>90</v>
      </c>
      <c r="C761" s="12" t="s">
        <v>68</v>
      </c>
      <c r="D761" s="9">
        <v>1</v>
      </c>
      <c r="E761" s="23">
        <f t="shared" si="11"/>
        <v>3.1826861871419476E-2</v>
      </c>
    </row>
    <row r="762" spans="2:5" x14ac:dyDescent="0.4">
      <c r="B762" s="12" t="s">
        <v>89</v>
      </c>
      <c r="C762" s="12" t="s">
        <v>68</v>
      </c>
      <c r="D762" s="9">
        <v>1</v>
      </c>
      <c r="E762" s="23">
        <f t="shared" si="11"/>
        <v>3.1826861871419476E-2</v>
      </c>
    </row>
    <row r="763" spans="2:5" x14ac:dyDescent="0.4">
      <c r="B763" s="12" t="s">
        <v>88</v>
      </c>
      <c r="C763" s="12" t="s">
        <v>68</v>
      </c>
      <c r="D763" s="9">
        <v>1</v>
      </c>
      <c r="E763" s="23">
        <f t="shared" si="11"/>
        <v>3.1826861871419476E-2</v>
      </c>
    </row>
    <row r="764" spans="2:5" x14ac:dyDescent="0.4">
      <c r="B764" s="12" t="s">
        <v>87</v>
      </c>
      <c r="C764" s="12" t="s">
        <v>68</v>
      </c>
      <c r="D764" s="9">
        <v>1</v>
      </c>
      <c r="E764" s="23">
        <f t="shared" si="11"/>
        <v>3.1826861871419476E-2</v>
      </c>
    </row>
    <row r="765" spans="2:5" x14ac:dyDescent="0.4">
      <c r="B765" s="12" t="s">
        <v>86</v>
      </c>
      <c r="C765" s="12" t="s">
        <v>68</v>
      </c>
      <c r="D765" s="9">
        <v>1</v>
      </c>
      <c r="E765" s="23">
        <f t="shared" si="11"/>
        <v>3.1826861871419476E-2</v>
      </c>
    </row>
    <row r="766" spans="2:5" x14ac:dyDescent="0.4">
      <c r="B766" s="12" t="s">
        <v>85</v>
      </c>
      <c r="C766" s="12" t="s">
        <v>68</v>
      </c>
      <c r="D766" s="9">
        <v>1</v>
      </c>
      <c r="E766" s="23">
        <f t="shared" si="11"/>
        <v>3.1826861871419476E-2</v>
      </c>
    </row>
    <row r="767" spans="2:5" x14ac:dyDescent="0.4">
      <c r="B767" s="12" t="s">
        <v>84</v>
      </c>
      <c r="C767" s="12" t="s">
        <v>68</v>
      </c>
      <c r="D767" s="9">
        <v>1</v>
      </c>
      <c r="E767" s="23">
        <f t="shared" si="11"/>
        <v>3.1826861871419476E-2</v>
      </c>
    </row>
    <row r="768" spans="2:5" x14ac:dyDescent="0.4">
      <c r="B768" s="12" t="s">
        <v>83</v>
      </c>
      <c r="C768" s="12" t="s">
        <v>68</v>
      </c>
      <c r="D768" s="9">
        <v>1</v>
      </c>
      <c r="E768" s="23">
        <f t="shared" si="11"/>
        <v>3.1826861871419476E-2</v>
      </c>
    </row>
    <row r="769" spans="2:5" x14ac:dyDescent="0.4">
      <c r="B769" s="12" t="s">
        <v>82</v>
      </c>
      <c r="C769" s="12" t="s">
        <v>68</v>
      </c>
      <c r="D769" s="9">
        <v>1</v>
      </c>
      <c r="E769" s="23">
        <f t="shared" si="11"/>
        <v>3.1826861871419476E-2</v>
      </c>
    </row>
    <row r="770" spans="2:5" x14ac:dyDescent="0.4">
      <c r="B770" s="12" t="s">
        <v>81</v>
      </c>
      <c r="C770" s="12" t="s">
        <v>68</v>
      </c>
      <c r="D770" s="9">
        <v>1</v>
      </c>
      <c r="E770" s="23">
        <f t="shared" si="11"/>
        <v>3.1826861871419476E-2</v>
      </c>
    </row>
    <row r="771" spans="2:5" x14ac:dyDescent="0.4">
      <c r="B771" s="12" t="s">
        <v>80</v>
      </c>
      <c r="C771" s="12" t="s">
        <v>68</v>
      </c>
      <c r="D771" s="9">
        <v>1</v>
      </c>
      <c r="E771" s="23">
        <f t="shared" si="11"/>
        <v>3.1826861871419476E-2</v>
      </c>
    </row>
    <row r="772" spans="2:5" x14ac:dyDescent="0.4">
      <c r="B772" s="12" t="s">
        <v>79</v>
      </c>
      <c r="C772" s="12" t="s">
        <v>68</v>
      </c>
      <c r="D772" s="9">
        <v>1</v>
      </c>
      <c r="E772" s="23">
        <f t="shared" si="11"/>
        <v>3.1826861871419476E-2</v>
      </c>
    </row>
    <row r="773" spans="2:5" x14ac:dyDescent="0.4">
      <c r="B773" s="12" t="s">
        <v>78</v>
      </c>
      <c r="C773" s="12" t="s">
        <v>68</v>
      </c>
      <c r="D773" s="9">
        <v>1</v>
      </c>
      <c r="E773" s="23">
        <f t="shared" ref="E773:E774" si="12">100*D773/3142</f>
        <v>3.1826861871419476E-2</v>
      </c>
    </row>
    <row r="774" spans="2:5" x14ac:dyDescent="0.4">
      <c r="B774" s="12" t="s">
        <v>77</v>
      </c>
      <c r="C774" s="12" t="s">
        <v>68</v>
      </c>
      <c r="D774" s="9">
        <v>1</v>
      </c>
      <c r="E774" s="23">
        <f t="shared" si="12"/>
        <v>3.1826861871419476E-2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8213-DB37-491D-B392-D1F33A3B994B}">
  <dimension ref="A1:D69"/>
  <sheetViews>
    <sheetView workbookViewId="0">
      <selection activeCell="C6" sqref="C6"/>
    </sheetView>
  </sheetViews>
  <sheetFormatPr defaultRowHeight="18.75" x14ac:dyDescent="0.4"/>
  <cols>
    <col min="1" max="1" width="11.75" customWidth="1"/>
    <col min="2" max="2" width="11.875" style="21" customWidth="1"/>
    <col min="3" max="3" width="43.875" style="21" customWidth="1"/>
    <col min="4" max="4" width="41.75" style="21" customWidth="1"/>
  </cols>
  <sheetData>
    <row r="1" spans="1:4" x14ac:dyDescent="0.4">
      <c r="A1" s="21" t="s">
        <v>1066</v>
      </c>
    </row>
    <row r="2" spans="1:4" x14ac:dyDescent="0.4">
      <c r="B2" s="6" t="s">
        <v>1000</v>
      </c>
      <c r="C2" s="6" t="s">
        <v>999</v>
      </c>
      <c r="D2" s="6" t="s">
        <v>998</v>
      </c>
    </row>
    <row r="3" spans="1:4" x14ac:dyDescent="0.4">
      <c r="B3" s="27" t="s">
        <v>997</v>
      </c>
      <c r="C3" s="9" t="s">
        <v>996</v>
      </c>
      <c r="D3" s="9" t="s">
        <v>995</v>
      </c>
    </row>
    <row r="4" spans="1:4" x14ac:dyDescent="0.4">
      <c r="B4" s="27" t="s">
        <v>994</v>
      </c>
      <c r="C4" s="9" t="s">
        <v>993</v>
      </c>
      <c r="D4" s="9" t="s">
        <v>944</v>
      </c>
    </row>
    <row r="5" spans="1:4" x14ac:dyDescent="0.4">
      <c r="B5" s="27" t="s">
        <v>992</v>
      </c>
      <c r="C5" s="9" t="s">
        <v>991</v>
      </c>
      <c r="D5" s="9" t="s">
        <v>944</v>
      </c>
    </row>
    <row r="6" spans="1:4" x14ac:dyDescent="0.4">
      <c r="B6" s="27" t="s">
        <v>990</v>
      </c>
      <c r="C6" s="9" t="s">
        <v>989</v>
      </c>
      <c r="D6" s="9" t="s">
        <v>944</v>
      </c>
    </row>
    <row r="7" spans="1:4" x14ac:dyDescent="0.4">
      <c r="B7" s="27" t="s">
        <v>988</v>
      </c>
      <c r="C7" s="9" t="s">
        <v>987</v>
      </c>
      <c r="D7" s="9" t="s">
        <v>944</v>
      </c>
    </row>
    <row r="8" spans="1:4" x14ac:dyDescent="0.4">
      <c r="B8" s="27" t="s">
        <v>986</v>
      </c>
      <c r="C8" s="9" t="s">
        <v>985</v>
      </c>
      <c r="D8" s="9" t="s">
        <v>944</v>
      </c>
    </row>
    <row r="9" spans="1:4" x14ac:dyDescent="0.4">
      <c r="B9" s="27" t="s">
        <v>984</v>
      </c>
      <c r="C9" s="9" t="s">
        <v>983</v>
      </c>
      <c r="D9" s="9" t="s">
        <v>944</v>
      </c>
    </row>
    <row r="10" spans="1:4" x14ac:dyDescent="0.4">
      <c r="B10" s="27" t="s">
        <v>982</v>
      </c>
      <c r="C10" s="9" t="s">
        <v>981</v>
      </c>
      <c r="D10" s="9" t="s">
        <v>944</v>
      </c>
    </row>
    <row r="11" spans="1:4" x14ac:dyDescent="0.4">
      <c r="B11" s="27" t="s">
        <v>980</v>
      </c>
      <c r="C11" s="9" t="s">
        <v>979</v>
      </c>
      <c r="D11" s="9" t="s">
        <v>944</v>
      </c>
    </row>
    <row r="12" spans="1:4" x14ac:dyDescent="0.4">
      <c r="B12" s="27" t="s">
        <v>978</v>
      </c>
      <c r="C12" s="9" t="s">
        <v>977</v>
      </c>
      <c r="D12" s="9" t="s">
        <v>944</v>
      </c>
    </row>
    <row r="13" spans="1:4" x14ac:dyDescent="0.4">
      <c r="B13" s="27" t="s">
        <v>976</v>
      </c>
      <c r="C13" s="9" t="s">
        <v>975</v>
      </c>
      <c r="D13" s="9" t="s">
        <v>944</v>
      </c>
    </row>
    <row r="14" spans="1:4" x14ac:dyDescent="0.4">
      <c r="B14" s="27" t="s">
        <v>973</v>
      </c>
      <c r="C14" s="9" t="s">
        <v>972</v>
      </c>
      <c r="D14" s="9" t="s">
        <v>944</v>
      </c>
    </row>
    <row r="15" spans="1:4" x14ac:dyDescent="0.4">
      <c r="B15" s="27" t="s">
        <v>970</v>
      </c>
      <c r="C15" s="9" t="s">
        <v>969</v>
      </c>
      <c r="D15" s="9" t="s">
        <v>944</v>
      </c>
    </row>
    <row r="16" spans="1:4" x14ac:dyDescent="0.4">
      <c r="B16" s="27" t="s">
        <v>968</v>
      </c>
      <c r="C16" s="9" t="s">
        <v>967</v>
      </c>
      <c r="D16" s="9" t="s">
        <v>944</v>
      </c>
    </row>
    <row r="17" spans="2:4" x14ac:dyDescent="0.4">
      <c r="B17" s="27" t="s">
        <v>966</v>
      </c>
      <c r="C17" s="9" t="s">
        <v>965</v>
      </c>
      <c r="D17" s="9" t="s">
        <v>944</v>
      </c>
    </row>
    <row r="18" spans="2:4" x14ac:dyDescent="0.4">
      <c r="B18" s="27" t="s">
        <v>964</v>
      </c>
      <c r="C18" s="9" t="s">
        <v>963</v>
      </c>
      <c r="D18" s="9" t="s">
        <v>944</v>
      </c>
    </row>
    <row r="19" spans="2:4" x14ac:dyDescent="0.4">
      <c r="B19" s="27" t="s">
        <v>962</v>
      </c>
      <c r="C19" s="9" t="s">
        <v>961</v>
      </c>
      <c r="D19" s="9" t="s">
        <v>944</v>
      </c>
    </row>
    <row r="20" spans="2:4" x14ac:dyDescent="0.4">
      <c r="B20" s="27" t="s">
        <v>960</v>
      </c>
      <c r="C20" s="9" t="s">
        <v>959</v>
      </c>
      <c r="D20" s="9" t="s">
        <v>944</v>
      </c>
    </row>
    <row r="21" spans="2:4" x14ac:dyDescent="0.4">
      <c r="B21" s="27" t="s">
        <v>958</v>
      </c>
      <c r="C21" s="9" t="s">
        <v>957</v>
      </c>
      <c r="D21" s="9" t="s">
        <v>944</v>
      </c>
    </row>
    <row r="22" spans="2:4" x14ac:dyDescent="0.4">
      <c r="B22" s="27" t="s">
        <v>956</v>
      </c>
      <c r="C22" s="9" t="s">
        <v>955</v>
      </c>
      <c r="D22" s="9" t="s">
        <v>944</v>
      </c>
    </row>
    <row r="23" spans="2:4" x14ac:dyDescent="0.4">
      <c r="B23" s="27" t="s">
        <v>954</v>
      </c>
      <c r="C23" s="9" t="s">
        <v>953</v>
      </c>
      <c r="D23" s="9" t="s">
        <v>944</v>
      </c>
    </row>
    <row r="24" spans="2:4" x14ac:dyDescent="0.4">
      <c r="B24" s="27" t="s">
        <v>952</v>
      </c>
      <c r="C24" s="9" t="s">
        <v>951</v>
      </c>
      <c r="D24" s="9" t="s">
        <v>944</v>
      </c>
    </row>
    <row r="25" spans="2:4" x14ac:dyDescent="0.4">
      <c r="B25" s="27" t="s">
        <v>950</v>
      </c>
      <c r="C25" s="9" t="s">
        <v>949</v>
      </c>
      <c r="D25" s="9" t="s">
        <v>944</v>
      </c>
    </row>
    <row r="26" spans="2:4" x14ac:dyDescent="0.4">
      <c r="B26" s="27" t="s">
        <v>948</v>
      </c>
      <c r="C26" s="9" t="s">
        <v>947</v>
      </c>
      <c r="D26" s="9" t="s">
        <v>944</v>
      </c>
    </row>
    <row r="27" spans="2:4" x14ac:dyDescent="0.4">
      <c r="B27" s="27" t="s">
        <v>946</v>
      </c>
      <c r="C27" s="9" t="s">
        <v>945</v>
      </c>
      <c r="D27" s="9" t="s">
        <v>944</v>
      </c>
    </row>
    <row r="28" spans="2:4" x14ac:dyDescent="0.4">
      <c r="B28" s="27" t="s">
        <v>943</v>
      </c>
      <c r="C28" s="9" t="s">
        <v>942</v>
      </c>
      <c r="D28" s="9" t="s">
        <v>915</v>
      </c>
    </row>
    <row r="29" spans="2:4" x14ac:dyDescent="0.4">
      <c r="B29" s="27" t="s">
        <v>941</v>
      </c>
      <c r="C29" s="9" t="s">
        <v>940</v>
      </c>
      <c r="D29" s="9" t="s">
        <v>915</v>
      </c>
    </row>
    <row r="30" spans="2:4" x14ac:dyDescent="0.4">
      <c r="B30" s="27" t="s">
        <v>939</v>
      </c>
      <c r="C30" s="9" t="s">
        <v>938</v>
      </c>
      <c r="D30" s="9" t="s">
        <v>915</v>
      </c>
    </row>
    <row r="31" spans="2:4" x14ac:dyDescent="0.4">
      <c r="B31" s="27" t="s">
        <v>937</v>
      </c>
      <c r="C31" s="9" t="s">
        <v>936</v>
      </c>
      <c r="D31" s="9" t="s">
        <v>915</v>
      </c>
    </row>
    <row r="32" spans="2:4" x14ac:dyDescent="0.4">
      <c r="B32" s="27" t="s">
        <v>935</v>
      </c>
      <c r="C32" s="9" t="s">
        <v>934</v>
      </c>
      <c r="D32" s="9" t="s">
        <v>915</v>
      </c>
    </row>
    <row r="33" spans="2:4" x14ac:dyDescent="0.4">
      <c r="B33" s="27" t="s">
        <v>933</v>
      </c>
      <c r="C33" s="9" t="s">
        <v>932</v>
      </c>
      <c r="D33" s="9" t="s">
        <v>915</v>
      </c>
    </row>
    <row r="34" spans="2:4" x14ac:dyDescent="0.4">
      <c r="B34" s="27" t="s">
        <v>931</v>
      </c>
      <c r="C34" s="9" t="s">
        <v>930</v>
      </c>
      <c r="D34" s="9" t="s">
        <v>915</v>
      </c>
    </row>
    <row r="35" spans="2:4" x14ac:dyDescent="0.4">
      <c r="B35" s="27" t="s">
        <v>929</v>
      </c>
      <c r="C35" s="9" t="s">
        <v>928</v>
      </c>
      <c r="D35" s="9" t="s">
        <v>915</v>
      </c>
    </row>
    <row r="36" spans="2:4" x14ac:dyDescent="0.4">
      <c r="B36" s="27" t="s">
        <v>927</v>
      </c>
      <c r="C36" s="9" t="s">
        <v>926</v>
      </c>
      <c r="D36" s="9" t="s">
        <v>915</v>
      </c>
    </row>
    <row r="37" spans="2:4" x14ac:dyDescent="0.4">
      <c r="B37" s="27" t="s">
        <v>925</v>
      </c>
      <c r="C37" s="9" t="s">
        <v>924</v>
      </c>
      <c r="D37" s="9" t="s">
        <v>915</v>
      </c>
    </row>
    <row r="38" spans="2:4" x14ac:dyDescent="0.4">
      <c r="B38" s="27" t="s">
        <v>923</v>
      </c>
      <c r="C38" s="9" t="s">
        <v>922</v>
      </c>
      <c r="D38" s="9" t="s">
        <v>915</v>
      </c>
    </row>
    <row r="39" spans="2:4" x14ac:dyDescent="0.4">
      <c r="B39" s="27" t="s">
        <v>921</v>
      </c>
      <c r="C39" s="9" t="s">
        <v>920</v>
      </c>
      <c r="D39" s="9" t="s">
        <v>915</v>
      </c>
    </row>
    <row r="40" spans="2:4" x14ac:dyDescent="0.4">
      <c r="B40" s="27" t="s">
        <v>919</v>
      </c>
      <c r="C40" s="9" t="s">
        <v>918</v>
      </c>
      <c r="D40" s="9" t="s">
        <v>915</v>
      </c>
    </row>
    <row r="41" spans="2:4" x14ac:dyDescent="0.4">
      <c r="B41" s="27" t="s">
        <v>917</v>
      </c>
      <c r="C41" s="9" t="s">
        <v>916</v>
      </c>
      <c r="D41" s="9" t="s">
        <v>915</v>
      </c>
    </row>
    <row r="42" spans="2:4" x14ac:dyDescent="0.4">
      <c r="B42" s="27" t="s">
        <v>914</v>
      </c>
      <c r="C42" s="9" t="s">
        <v>913</v>
      </c>
      <c r="D42" s="9" t="s">
        <v>912</v>
      </c>
    </row>
    <row r="43" spans="2:4" x14ac:dyDescent="0.4">
      <c r="B43" s="27" t="s">
        <v>911</v>
      </c>
      <c r="C43" s="9" t="s">
        <v>910</v>
      </c>
      <c r="D43" s="9" t="s">
        <v>903</v>
      </c>
    </row>
    <row r="44" spans="2:4" x14ac:dyDescent="0.4">
      <c r="B44" s="27" t="s">
        <v>909</v>
      </c>
      <c r="C44" s="9" t="s">
        <v>908</v>
      </c>
      <c r="D44" s="9" t="s">
        <v>903</v>
      </c>
    </row>
    <row r="45" spans="2:4" x14ac:dyDescent="0.4">
      <c r="B45" s="27" t="s">
        <v>907</v>
      </c>
      <c r="C45" s="9" t="s">
        <v>906</v>
      </c>
      <c r="D45" s="9" t="s">
        <v>903</v>
      </c>
    </row>
    <row r="46" spans="2:4" x14ac:dyDescent="0.4">
      <c r="B46" s="27" t="s">
        <v>905</v>
      </c>
      <c r="C46" s="9" t="s">
        <v>904</v>
      </c>
      <c r="D46" s="9" t="s">
        <v>903</v>
      </c>
    </row>
    <row r="47" spans="2:4" x14ac:dyDescent="0.4">
      <c r="B47" s="27" t="s">
        <v>902</v>
      </c>
      <c r="C47" s="9" t="s">
        <v>901</v>
      </c>
      <c r="D47" s="9" t="s">
        <v>900</v>
      </c>
    </row>
    <row r="48" spans="2:4" x14ac:dyDescent="0.4">
      <c r="B48" s="27" t="s">
        <v>899</v>
      </c>
      <c r="C48" s="9" t="s">
        <v>898</v>
      </c>
      <c r="D48" s="9" t="s">
        <v>889</v>
      </c>
    </row>
    <row r="49" spans="2:4" x14ac:dyDescent="0.4">
      <c r="B49" s="27" t="s">
        <v>897</v>
      </c>
      <c r="C49" s="9" t="s">
        <v>896</v>
      </c>
      <c r="D49" s="9" t="s">
        <v>889</v>
      </c>
    </row>
    <row r="50" spans="2:4" x14ac:dyDescent="0.4">
      <c r="B50" s="27" t="s">
        <v>895</v>
      </c>
      <c r="C50" s="9" t="s">
        <v>894</v>
      </c>
      <c r="D50" s="9" t="s">
        <v>889</v>
      </c>
    </row>
    <row r="51" spans="2:4" x14ac:dyDescent="0.4">
      <c r="B51" s="27" t="s">
        <v>893</v>
      </c>
      <c r="C51" s="9" t="s">
        <v>892</v>
      </c>
      <c r="D51" s="9" t="s">
        <v>889</v>
      </c>
    </row>
    <row r="52" spans="2:4" x14ac:dyDescent="0.4">
      <c r="B52" s="27" t="s">
        <v>891</v>
      </c>
      <c r="C52" s="9" t="s">
        <v>890</v>
      </c>
      <c r="D52" s="9" t="s">
        <v>889</v>
      </c>
    </row>
    <row r="53" spans="2:4" x14ac:dyDescent="0.4">
      <c r="B53" s="27" t="s">
        <v>888</v>
      </c>
      <c r="C53" s="9" t="s">
        <v>887</v>
      </c>
      <c r="D53" s="9" t="s">
        <v>884</v>
      </c>
    </row>
    <row r="54" spans="2:4" x14ac:dyDescent="0.4">
      <c r="B54" s="27" t="s">
        <v>886</v>
      </c>
      <c r="C54" s="9" t="s">
        <v>885</v>
      </c>
      <c r="D54" s="9" t="s">
        <v>884</v>
      </c>
    </row>
    <row r="55" spans="2:4" x14ac:dyDescent="0.4">
      <c r="B55" s="27" t="s">
        <v>883</v>
      </c>
      <c r="C55" s="9" t="s">
        <v>882</v>
      </c>
      <c r="D55" s="9" t="s">
        <v>871</v>
      </c>
    </row>
    <row r="56" spans="2:4" x14ac:dyDescent="0.4">
      <c r="B56" s="27" t="s">
        <v>881</v>
      </c>
      <c r="C56" s="9" t="s">
        <v>880</v>
      </c>
      <c r="D56" s="9" t="s">
        <v>871</v>
      </c>
    </row>
    <row r="57" spans="2:4" x14ac:dyDescent="0.4">
      <c r="B57" s="27" t="s">
        <v>879</v>
      </c>
      <c r="C57" s="9" t="s">
        <v>878</v>
      </c>
      <c r="D57" s="9" t="s">
        <v>871</v>
      </c>
    </row>
    <row r="58" spans="2:4" x14ac:dyDescent="0.4">
      <c r="B58" s="27" t="s">
        <v>877</v>
      </c>
      <c r="C58" s="9" t="s">
        <v>876</v>
      </c>
      <c r="D58" s="9" t="s">
        <v>871</v>
      </c>
    </row>
    <row r="59" spans="2:4" x14ac:dyDescent="0.4">
      <c r="B59" s="27" t="s">
        <v>875</v>
      </c>
      <c r="C59" s="9" t="s">
        <v>874</v>
      </c>
      <c r="D59" s="9" t="s">
        <v>871</v>
      </c>
    </row>
    <row r="60" spans="2:4" x14ac:dyDescent="0.4">
      <c r="B60" s="27" t="s">
        <v>873</v>
      </c>
      <c r="C60" s="9" t="s">
        <v>872</v>
      </c>
      <c r="D60" s="9" t="s">
        <v>871</v>
      </c>
    </row>
    <row r="61" spans="2:4" x14ac:dyDescent="0.4">
      <c r="B61" s="27" t="s">
        <v>870</v>
      </c>
      <c r="C61" s="9" t="s">
        <v>869</v>
      </c>
      <c r="D61" s="9" t="s">
        <v>852</v>
      </c>
    </row>
    <row r="62" spans="2:4" x14ac:dyDescent="0.4">
      <c r="B62" s="27" t="s">
        <v>868</v>
      </c>
      <c r="C62" s="9" t="s">
        <v>867</v>
      </c>
      <c r="D62" s="9" t="s">
        <v>852</v>
      </c>
    </row>
    <row r="63" spans="2:4" x14ac:dyDescent="0.4">
      <c r="B63" s="27" t="s">
        <v>866</v>
      </c>
      <c r="C63" s="9" t="s">
        <v>865</v>
      </c>
      <c r="D63" s="9" t="s">
        <v>852</v>
      </c>
    </row>
    <row r="64" spans="2:4" x14ac:dyDescent="0.4">
      <c r="B64" s="27" t="s">
        <v>864</v>
      </c>
      <c r="C64" s="9" t="s">
        <v>863</v>
      </c>
      <c r="D64" s="9" t="s">
        <v>852</v>
      </c>
    </row>
    <row r="65" spans="2:4" x14ac:dyDescent="0.4">
      <c r="B65" s="27" t="s">
        <v>862</v>
      </c>
      <c r="C65" s="9" t="s">
        <v>861</v>
      </c>
      <c r="D65" s="9" t="s">
        <v>852</v>
      </c>
    </row>
    <row r="66" spans="2:4" x14ac:dyDescent="0.4">
      <c r="B66" s="27" t="s">
        <v>860</v>
      </c>
      <c r="C66" s="9" t="s">
        <v>859</v>
      </c>
      <c r="D66" s="9" t="s">
        <v>852</v>
      </c>
    </row>
    <row r="67" spans="2:4" x14ac:dyDescent="0.4">
      <c r="B67" s="27" t="s">
        <v>858</v>
      </c>
      <c r="C67" s="9" t="s">
        <v>857</v>
      </c>
      <c r="D67" s="9" t="s">
        <v>852</v>
      </c>
    </row>
    <row r="68" spans="2:4" x14ac:dyDescent="0.4">
      <c r="B68" s="27" t="s">
        <v>856</v>
      </c>
      <c r="C68" s="9" t="s">
        <v>855</v>
      </c>
      <c r="D68" s="9" t="s">
        <v>852</v>
      </c>
    </row>
    <row r="69" spans="2:4" x14ac:dyDescent="0.4">
      <c r="B69" s="27" t="s">
        <v>854</v>
      </c>
      <c r="C69" s="9" t="s">
        <v>853</v>
      </c>
      <c r="D69" s="9" t="s">
        <v>852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93EB-6874-47D9-901A-97AA5A6C941D}">
  <dimension ref="A1:Y71"/>
  <sheetViews>
    <sheetView zoomScaleNormal="100" workbookViewId="0">
      <selection activeCell="F8" sqref="F8"/>
    </sheetView>
  </sheetViews>
  <sheetFormatPr defaultRowHeight="18.75" x14ac:dyDescent="0.4"/>
  <cols>
    <col min="1" max="1" width="7.875" customWidth="1"/>
    <col min="2" max="2" width="11.375" style="21" customWidth="1"/>
    <col min="3" max="23" width="8" style="21" customWidth="1"/>
    <col min="24" max="25" width="12.125" style="21" customWidth="1"/>
  </cols>
  <sheetData>
    <row r="1" spans="1:25" x14ac:dyDescent="0.4">
      <c r="A1" s="21" t="s">
        <v>1067</v>
      </c>
    </row>
    <row r="2" spans="1:25" ht="36.75" customHeight="1" x14ac:dyDescent="0.4">
      <c r="B2" s="65" t="s">
        <v>1023</v>
      </c>
      <c r="C2" s="66" t="s">
        <v>74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 t="s">
        <v>1022</v>
      </c>
      <c r="Y2" s="56"/>
    </row>
    <row r="3" spans="1:25" ht="36.75" customHeight="1" x14ac:dyDescent="0.4">
      <c r="B3" s="53"/>
      <c r="C3" s="68" t="s">
        <v>72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56"/>
      <c r="T3" s="69"/>
      <c r="U3" s="70"/>
      <c r="V3" s="70"/>
      <c r="W3" s="71"/>
      <c r="X3" s="72" t="s">
        <v>74</v>
      </c>
      <c r="Y3" s="72" t="s">
        <v>72</v>
      </c>
    </row>
    <row r="4" spans="1:25" ht="18.75" customHeight="1" x14ac:dyDescent="0.4">
      <c r="B4" s="54"/>
      <c r="C4" s="19" t="s">
        <v>1021</v>
      </c>
      <c r="D4" s="19" t="s">
        <v>1020</v>
      </c>
      <c r="E4" s="19" t="s">
        <v>1019</v>
      </c>
      <c r="F4" s="19" t="s">
        <v>1018</v>
      </c>
      <c r="G4" s="19" t="s">
        <v>1017</v>
      </c>
      <c r="H4" s="19" t="s">
        <v>1016</v>
      </c>
      <c r="I4" s="19" t="s">
        <v>1015</v>
      </c>
      <c r="J4" s="19" t="s">
        <v>1014</v>
      </c>
      <c r="K4" s="19" t="s">
        <v>1013</v>
      </c>
      <c r="L4" s="19" t="s">
        <v>1012</v>
      </c>
      <c r="M4" s="19" t="s">
        <v>1011</v>
      </c>
      <c r="N4" s="19" t="s">
        <v>1010</v>
      </c>
      <c r="O4" s="19" t="s">
        <v>1009</v>
      </c>
      <c r="P4" s="19" t="s">
        <v>1008</v>
      </c>
      <c r="Q4" s="19" t="s">
        <v>1007</v>
      </c>
      <c r="R4" s="19" t="s">
        <v>1006</v>
      </c>
      <c r="S4" s="19" t="s">
        <v>1005</v>
      </c>
      <c r="T4" s="19" t="s">
        <v>1004</v>
      </c>
      <c r="U4" s="19" t="s">
        <v>1003</v>
      </c>
      <c r="V4" s="19" t="s">
        <v>1002</v>
      </c>
      <c r="W4" s="19" t="s">
        <v>1001</v>
      </c>
      <c r="X4" s="73"/>
      <c r="Y4" s="73"/>
    </row>
    <row r="5" spans="1:25" s="28" customFormat="1" x14ac:dyDescent="0.4">
      <c r="A5"/>
      <c r="B5" s="27" t="s">
        <v>997</v>
      </c>
      <c r="C5" s="23">
        <v>13.46074033</v>
      </c>
      <c r="D5" s="23">
        <v>12.177245483308599</v>
      </c>
      <c r="E5" s="23">
        <v>23.808544870235799</v>
      </c>
      <c r="F5" s="23">
        <v>11.629669385479399</v>
      </c>
      <c r="G5" s="23">
        <v>6.6697903838599002</v>
      </c>
      <c r="H5" s="23">
        <v>9.5811940417965893</v>
      </c>
      <c r="I5" s="23">
        <v>6.13025927114316</v>
      </c>
      <c r="J5" s="23">
        <v>21.456355148041201</v>
      </c>
      <c r="K5" s="23">
        <v>16.873778620888999</v>
      </c>
      <c r="L5" s="23">
        <v>12.5725801561422</v>
      </c>
      <c r="M5" s="23">
        <v>7.6417570019314702</v>
      </c>
      <c r="N5" s="23">
        <v>14.9565229865634</v>
      </c>
      <c r="O5" s="23">
        <v>6.5774760650549</v>
      </c>
      <c r="P5" s="23">
        <v>23.394047241257951</v>
      </c>
      <c r="Q5" s="23">
        <v>10.531919379158699</v>
      </c>
      <c r="R5" s="23">
        <v>12.7125313009147</v>
      </c>
      <c r="S5" s="23">
        <v>16.854197955167699</v>
      </c>
      <c r="T5" s="23">
        <v>15.2990664740167</v>
      </c>
      <c r="U5" s="23">
        <v>12.036073448985601</v>
      </c>
      <c r="V5" s="23">
        <v>14.5058397259202</v>
      </c>
      <c r="W5" s="23">
        <v>29.08325</v>
      </c>
      <c r="X5" s="9">
        <v>0</v>
      </c>
      <c r="Y5" s="9">
        <v>0</v>
      </c>
    </row>
    <row r="6" spans="1:25" s="28" customFormat="1" x14ac:dyDescent="0.4">
      <c r="A6"/>
      <c r="B6" s="27" t="s">
        <v>994</v>
      </c>
      <c r="C6" s="23">
        <v>95.240451609999994</v>
      </c>
      <c r="D6" s="23">
        <v>50.2636322904251</v>
      </c>
      <c r="E6" s="23">
        <v>101.95408544932</v>
      </c>
      <c r="F6" s="23">
        <v>39.473996472499202</v>
      </c>
      <c r="G6" s="23">
        <v>83.670169003743993</v>
      </c>
      <c r="H6" s="23">
        <v>66.964492087857536</v>
      </c>
      <c r="I6" s="23">
        <v>44.979304476671501</v>
      </c>
      <c r="J6" s="23">
        <v>48.188673945681103</v>
      </c>
      <c r="K6" s="23">
        <v>66.096732499230697</v>
      </c>
      <c r="L6" s="23">
        <v>73.816906953513595</v>
      </c>
      <c r="M6" s="23">
        <v>37.888466894146497</v>
      </c>
      <c r="N6" s="23">
        <v>80.151890003651104</v>
      </c>
      <c r="O6" s="23">
        <v>57.111530564102701</v>
      </c>
      <c r="P6" s="23">
        <v>96.14284181562644</v>
      </c>
      <c r="Q6" s="23">
        <v>94.578161419021299</v>
      </c>
      <c r="R6" s="23">
        <v>46.669702371831001</v>
      </c>
      <c r="S6" s="23">
        <v>77.720018337070698</v>
      </c>
      <c r="T6" s="23">
        <v>52.522144922337702</v>
      </c>
      <c r="U6" s="23">
        <v>96.202048846555996</v>
      </c>
      <c r="V6" s="23">
        <v>25.202789001075701</v>
      </c>
      <c r="W6" s="23">
        <v>99.375299999999996</v>
      </c>
      <c r="X6" s="9">
        <v>0</v>
      </c>
      <c r="Y6" s="9">
        <v>0</v>
      </c>
    </row>
    <row r="7" spans="1:25" s="28" customFormat="1" x14ac:dyDescent="0.4">
      <c r="A7"/>
      <c r="B7" s="27" t="s">
        <v>992</v>
      </c>
      <c r="C7" s="23">
        <v>14.820217489999999</v>
      </c>
      <c r="D7" s="23">
        <v>11.6354772518551</v>
      </c>
      <c r="E7" s="23">
        <v>22.177043079239201</v>
      </c>
      <c r="F7" s="23">
        <v>9.5128686783022705</v>
      </c>
      <c r="G7" s="23">
        <v>6.7363315682065901</v>
      </c>
      <c r="H7" s="23">
        <v>6.7077789317457146</v>
      </c>
      <c r="I7" s="23">
        <v>5.9296215752344397</v>
      </c>
      <c r="J7" s="23">
        <v>7.5694757061517297</v>
      </c>
      <c r="K7" s="23">
        <v>10.2472891975275</v>
      </c>
      <c r="L7" s="23">
        <v>7.2995964653460401</v>
      </c>
      <c r="M7" s="23">
        <v>7.18967803060458</v>
      </c>
      <c r="N7" s="23">
        <v>15.5371088122756</v>
      </c>
      <c r="O7" s="23">
        <v>5.2712489707396095</v>
      </c>
      <c r="P7" s="23">
        <v>18.9766101163546</v>
      </c>
      <c r="Q7" s="23">
        <v>13.838188150025999</v>
      </c>
      <c r="R7" s="23">
        <v>13.999862072183401</v>
      </c>
      <c r="S7" s="23">
        <v>11.266209363789599</v>
      </c>
      <c r="T7" s="23">
        <v>8.9878212993727704</v>
      </c>
      <c r="U7" s="23">
        <v>13.045971961547499</v>
      </c>
      <c r="V7" s="23">
        <v>8.6583950594777193</v>
      </c>
      <c r="W7" s="23">
        <v>15.8964</v>
      </c>
      <c r="X7" s="9">
        <v>0</v>
      </c>
      <c r="Y7" s="9">
        <v>0</v>
      </c>
    </row>
    <row r="8" spans="1:25" s="28" customFormat="1" x14ac:dyDescent="0.4">
      <c r="A8"/>
      <c r="B8" s="27" t="s">
        <v>990</v>
      </c>
      <c r="C8" s="23">
        <v>127.30503299999999</v>
      </c>
      <c r="D8" s="23">
        <v>123.38866973562099</v>
      </c>
      <c r="E8" s="23">
        <v>130.217935911165</v>
      </c>
      <c r="F8" s="23">
        <v>102.174233564928</v>
      </c>
      <c r="G8" s="23">
        <v>109.824328377542</v>
      </c>
      <c r="H8" s="23">
        <v>109.8627494915025</v>
      </c>
      <c r="I8" s="23">
        <v>86.518003788101495</v>
      </c>
      <c r="J8" s="23">
        <v>104.98856919555899</v>
      </c>
      <c r="K8" s="23">
        <v>110.276035388979</v>
      </c>
      <c r="L8" s="23">
        <v>139.09531229533999</v>
      </c>
      <c r="M8" s="23">
        <v>95.543256833940006</v>
      </c>
      <c r="N8" s="23">
        <v>105.44297856462499</v>
      </c>
      <c r="O8" s="23">
        <v>124.22186875186949</v>
      </c>
      <c r="P8" s="23">
        <v>124.9425629752395</v>
      </c>
      <c r="Q8" s="23">
        <v>97.279049377739597</v>
      </c>
      <c r="R8" s="23">
        <v>105.77450227611099</v>
      </c>
      <c r="S8" s="23">
        <v>116.190726742162</v>
      </c>
      <c r="T8" s="23">
        <v>33.989105081822998</v>
      </c>
      <c r="U8" s="23">
        <v>95.567250584385505</v>
      </c>
      <c r="V8" s="23">
        <v>82.123926361710602</v>
      </c>
      <c r="W8" s="23">
        <v>123.42259999999999</v>
      </c>
      <c r="X8" s="9">
        <v>0</v>
      </c>
      <c r="Y8" s="9">
        <v>0</v>
      </c>
    </row>
    <row r="9" spans="1:25" s="28" customFormat="1" x14ac:dyDescent="0.4">
      <c r="A9"/>
      <c r="B9" s="27" t="s">
        <v>988</v>
      </c>
      <c r="C9" s="23">
        <v>8.6369748830000006</v>
      </c>
      <c r="D9" s="23">
        <v>11.900876463971301</v>
      </c>
      <c r="E9" s="23">
        <v>12.547566791651199</v>
      </c>
      <c r="F9" s="23">
        <v>13.7657464400974</v>
      </c>
      <c r="G9" s="23">
        <v>16.278642794177401</v>
      </c>
      <c r="H9" s="23">
        <v>15.089695891874751</v>
      </c>
      <c r="I9" s="23">
        <v>4.8201694805441004</v>
      </c>
      <c r="J9" s="23">
        <v>7.4150751329831799</v>
      </c>
      <c r="K9" s="23">
        <v>18.0228805435701</v>
      </c>
      <c r="L9" s="23">
        <v>15.1667721421269</v>
      </c>
      <c r="M9" s="23">
        <v>13.3340094739865</v>
      </c>
      <c r="N9" s="23">
        <v>19.0311219688211</v>
      </c>
      <c r="O9" s="23">
        <v>9.7480494555807446</v>
      </c>
      <c r="P9" s="23">
        <v>9.6669315723515243</v>
      </c>
      <c r="Q9" s="23">
        <v>24.717077291601498</v>
      </c>
      <c r="R9" s="23">
        <v>13.300870679371901</v>
      </c>
      <c r="S9" s="23">
        <v>8.3801072214776493</v>
      </c>
      <c r="T9" s="23">
        <v>19.854954356217899</v>
      </c>
      <c r="U9" s="23">
        <v>20.739702747364699</v>
      </c>
      <c r="V9" s="23">
        <v>3.1271672825652299</v>
      </c>
      <c r="W9" s="23">
        <v>21.35145</v>
      </c>
      <c r="X9" s="9">
        <v>0</v>
      </c>
      <c r="Y9" s="9">
        <v>0</v>
      </c>
    </row>
    <row r="10" spans="1:25" s="28" customFormat="1" x14ac:dyDescent="0.4">
      <c r="A10"/>
      <c r="B10" s="27" t="s">
        <v>986</v>
      </c>
      <c r="C10" s="23">
        <v>409.30741829999999</v>
      </c>
      <c r="D10" s="23">
        <v>176.845930797683</v>
      </c>
      <c r="E10" s="23">
        <v>315.70418597775699</v>
      </c>
      <c r="F10" s="23">
        <v>582.46019960905198</v>
      </c>
      <c r="G10" s="23">
        <v>4.88645500925203</v>
      </c>
      <c r="H10" s="23">
        <v>1586.6253945610651</v>
      </c>
      <c r="I10" s="23">
        <v>4.0713655990272501</v>
      </c>
      <c r="J10" s="23">
        <v>77.338996768038598</v>
      </c>
      <c r="K10" s="23">
        <v>162.90197191204999</v>
      </c>
      <c r="L10" s="23">
        <v>979.24337391979498</v>
      </c>
      <c r="M10" s="23">
        <v>115.524342445823</v>
      </c>
      <c r="N10" s="23">
        <v>235.95537425543</v>
      </c>
      <c r="O10" s="23">
        <v>146.24381515760598</v>
      </c>
      <c r="P10" s="23">
        <v>328.18334584752301</v>
      </c>
      <c r="Q10" s="23">
        <v>7.1043346730961998</v>
      </c>
      <c r="R10" s="23">
        <v>155.897991787949</v>
      </c>
      <c r="S10" s="23">
        <v>166.785895977981</v>
      </c>
      <c r="T10" s="23">
        <v>17.273714376314601</v>
      </c>
      <c r="U10" s="23">
        <v>908.84727454907897</v>
      </c>
      <c r="V10" s="23">
        <v>31.459645508853601</v>
      </c>
      <c r="W10" s="23">
        <v>72.169700000000006</v>
      </c>
      <c r="X10" s="9">
        <v>0</v>
      </c>
      <c r="Y10" s="9">
        <v>0</v>
      </c>
    </row>
    <row r="11" spans="1:25" s="28" customFormat="1" x14ac:dyDescent="0.4">
      <c r="A11"/>
      <c r="B11" s="27" t="s">
        <v>984</v>
      </c>
      <c r="C11" s="23">
        <v>13.830461120000001</v>
      </c>
      <c r="D11" s="23">
        <v>8.1377940383819194</v>
      </c>
      <c r="E11" s="23">
        <v>10.4039281852501</v>
      </c>
      <c r="F11" s="23">
        <v>10.735095676697901</v>
      </c>
      <c r="G11" s="23">
        <v>13.366882118062501</v>
      </c>
      <c r="H11" s="23">
        <v>7.1356791434246603</v>
      </c>
      <c r="I11" s="23">
        <v>14.2784925420048</v>
      </c>
      <c r="J11" s="23">
        <v>6.3641570049974501</v>
      </c>
      <c r="K11" s="23">
        <v>8.4998742591751402</v>
      </c>
      <c r="L11" s="23">
        <v>10.0249554852677</v>
      </c>
      <c r="M11" s="23">
        <v>8.3708318557236101</v>
      </c>
      <c r="N11" s="23">
        <v>8.6665955562551407</v>
      </c>
      <c r="O11" s="23">
        <v>10.7585469260974</v>
      </c>
      <c r="P11" s="23">
        <v>10.570728614094051</v>
      </c>
      <c r="Q11" s="23">
        <v>11.896162560190501</v>
      </c>
      <c r="R11" s="23">
        <v>8.2392175809657306</v>
      </c>
      <c r="S11" s="23">
        <v>14.5080982965488</v>
      </c>
      <c r="T11" s="23">
        <v>7.9588607976423802</v>
      </c>
      <c r="U11" s="23">
        <v>16.5752953169325</v>
      </c>
      <c r="V11" s="23">
        <v>5.7663222694773903</v>
      </c>
      <c r="W11" s="23">
        <v>12.604050000000001</v>
      </c>
      <c r="X11" s="9">
        <v>0</v>
      </c>
      <c r="Y11" s="9">
        <v>0</v>
      </c>
    </row>
    <row r="12" spans="1:25" s="28" customFormat="1" x14ac:dyDescent="0.4">
      <c r="A12"/>
      <c r="B12" s="27" t="s">
        <v>982</v>
      </c>
      <c r="C12" s="23">
        <v>16.508629689999999</v>
      </c>
      <c r="D12" s="23">
        <v>20.907587252516802</v>
      </c>
      <c r="E12" s="23">
        <v>16.785051692684</v>
      </c>
      <c r="F12" s="23">
        <v>25.031318921111598</v>
      </c>
      <c r="G12" s="23">
        <v>4.2335131131909902</v>
      </c>
      <c r="H12" s="23">
        <v>28.91290491153195</v>
      </c>
      <c r="I12" s="23">
        <v>4.3972858458454196</v>
      </c>
      <c r="J12" s="23">
        <v>0.41238374984308801</v>
      </c>
      <c r="K12" s="23">
        <v>18.695136282207098</v>
      </c>
      <c r="L12" s="23">
        <v>45.720267024855303</v>
      </c>
      <c r="M12" s="23">
        <v>10.180179395722099</v>
      </c>
      <c r="N12" s="23">
        <v>11.4456565072411</v>
      </c>
      <c r="O12" s="23">
        <v>4.34437294325721</v>
      </c>
      <c r="P12" s="23">
        <v>14.674557581861301</v>
      </c>
      <c r="Q12" s="23">
        <v>13.6220051047644</v>
      </c>
      <c r="R12" s="23">
        <v>10.906192381337201</v>
      </c>
      <c r="S12" s="23">
        <v>13.2354196667607</v>
      </c>
      <c r="T12" s="23">
        <v>3.2941443652829299</v>
      </c>
      <c r="U12" s="23">
        <v>46.987566543882899</v>
      </c>
      <c r="V12" s="23">
        <v>17.539748579288101</v>
      </c>
      <c r="W12" s="23">
        <v>12.8041</v>
      </c>
      <c r="X12" s="9">
        <v>1</v>
      </c>
      <c r="Y12" s="9">
        <v>1</v>
      </c>
    </row>
    <row r="13" spans="1:25" s="28" customFormat="1" x14ac:dyDescent="0.4">
      <c r="A13"/>
      <c r="B13" s="27" t="s">
        <v>980</v>
      </c>
      <c r="C13" s="23">
        <v>6.0281844920000003</v>
      </c>
      <c r="D13" s="23">
        <v>7.3348388412712797</v>
      </c>
      <c r="E13" s="23">
        <v>6.3524876222081303</v>
      </c>
      <c r="F13" s="23">
        <v>8.0263399318538706</v>
      </c>
      <c r="G13" s="23">
        <v>7.6842898311591696</v>
      </c>
      <c r="H13" s="23">
        <v>8.117192925422561</v>
      </c>
      <c r="I13" s="23">
        <v>8.8854495868007408</v>
      </c>
      <c r="J13" s="23">
        <v>3.5574839393506599</v>
      </c>
      <c r="K13" s="23">
        <v>6.8623184174777201</v>
      </c>
      <c r="L13" s="23">
        <v>7.70026254902234</v>
      </c>
      <c r="M13" s="23">
        <v>7.4370858757807197</v>
      </c>
      <c r="N13" s="23">
        <v>6.9758098891957099</v>
      </c>
      <c r="O13" s="23">
        <v>6.9536030365641199</v>
      </c>
      <c r="P13" s="23">
        <v>5.9903584562665504</v>
      </c>
      <c r="Q13" s="23">
        <v>7.6370255510493896</v>
      </c>
      <c r="R13" s="23">
        <v>5.5413889687309403</v>
      </c>
      <c r="S13" s="23">
        <v>5.5634468879283396</v>
      </c>
      <c r="T13" s="23">
        <v>5.8867174256727903</v>
      </c>
      <c r="U13" s="23">
        <v>8.1169250604494501</v>
      </c>
      <c r="V13" s="23">
        <v>5.1539636522865697</v>
      </c>
      <c r="W13" s="23">
        <v>4.74655</v>
      </c>
      <c r="X13" s="9">
        <v>0</v>
      </c>
      <c r="Y13" s="9">
        <v>0</v>
      </c>
    </row>
    <row r="14" spans="1:25" s="28" customFormat="1" x14ac:dyDescent="0.4">
      <c r="A14"/>
      <c r="B14" s="27" t="s">
        <v>978</v>
      </c>
      <c r="C14" s="23">
        <v>39.909284</v>
      </c>
      <c r="D14" s="23">
        <v>26.613704922744599</v>
      </c>
      <c r="E14" s="23">
        <v>40.307711323814303</v>
      </c>
      <c r="F14" s="23">
        <v>26.069635864287299</v>
      </c>
      <c r="G14" s="23">
        <v>36.952434609944099</v>
      </c>
      <c r="H14" s="23">
        <v>36.447264587056452</v>
      </c>
      <c r="I14" s="23">
        <v>19.903482400777101</v>
      </c>
      <c r="J14" s="23">
        <v>26.7072305789852</v>
      </c>
      <c r="K14" s="23">
        <v>32.8713731512698</v>
      </c>
      <c r="L14" s="23">
        <v>44.986732669128699</v>
      </c>
      <c r="M14" s="23">
        <v>31.792488235633002</v>
      </c>
      <c r="N14" s="23">
        <v>28.752169446128001</v>
      </c>
      <c r="O14" s="23">
        <v>31.0216452285811</v>
      </c>
      <c r="P14" s="23">
        <v>39.877108806131204</v>
      </c>
      <c r="Q14" s="23">
        <v>47.791566275765199</v>
      </c>
      <c r="R14" s="23">
        <v>21.939156089604801</v>
      </c>
      <c r="S14" s="23">
        <v>52.321916740123903</v>
      </c>
      <c r="T14" s="23">
        <v>27.308731844252701</v>
      </c>
      <c r="U14" s="23">
        <v>59.762858319981802</v>
      </c>
      <c r="V14" s="23">
        <v>21.505919721597898</v>
      </c>
      <c r="W14" s="23">
        <v>34.127250000000004</v>
      </c>
      <c r="X14" s="9">
        <v>0</v>
      </c>
      <c r="Y14" s="9">
        <v>0</v>
      </c>
    </row>
    <row r="15" spans="1:25" s="28" customFormat="1" x14ac:dyDescent="0.4">
      <c r="A15"/>
      <c r="B15" s="27" t="s">
        <v>976</v>
      </c>
      <c r="C15" s="23">
        <v>10.97441983</v>
      </c>
      <c r="D15" s="23">
        <v>12.129302931671401</v>
      </c>
      <c r="E15" s="23">
        <v>22.512999302077901</v>
      </c>
      <c r="F15" s="23">
        <v>20.831692371279399</v>
      </c>
      <c r="G15" s="23">
        <v>1.8007807871588399</v>
      </c>
      <c r="H15" s="23">
        <v>20.323142179416102</v>
      </c>
      <c r="I15" s="23">
        <v>1.2348787219047901</v>
      </c>
      <c r="J15" s="23">
        <v>4.2853709584153696</v>
      </c>
      <c r="K15" s="23">
        <v>18.3429925983068</v>
      </c>
      <c r="L15" s="23">
        <v>14.880467869554201</v>
      </c>
      <c r="M15" s="23">
        <v>5.9859560343615197</v>
      </c>
      <c r="N15" s="23">
        <v>21.154449654974901</v>
      </c>
      <c r="O15" s="23">
        <v>6.87053484633776</v>
      </c>
      <c r="P15" s="23">
        <v>17.4359362385674</v>
      </c>
      <c r="Q15" s="23">
        <v>3.4976261749650099</v>
      </c>
      <c r="R15" s="23">
        <v>17.358568778503098</v>
      </c>
      <c r="S15" s="23">
        <v>9.3438053189366297</v>
      </c>
      <c r="T15" s="23">
        <v>5.4470037835338996</v>
      </c>
      <c r="U15" s="23">
        <v>17.367900519584499</v>
      </c>
      <c r="V15" s="23">
        <v>1.9405653668016201</v>
      </c>
      <c r="W15" s="23">
        <v>9.7502999999999993</v>
      </c>
      <c r="X15" s="9">
        <v>0</v>
      </c>
      <c r="Y15" s="9">
        <v>0</v>
      </c>
    </row>
    <row r="16" spans="1:25" s="28" customFormat="1" x14ac:dyDescent="0.4">
      <c r="A16"/>
      <c r="B16" s="30" t="s">
        <v>973</v>
      </c>
      <c r="C16" s="23">
        <v>0.60685674499999998</v>
      </c>
      <c r="D16" s="23">
        <v>0.37536359107578299</v>
      </c>
      <c r="E16" s="23">
        <v>8.1508486476429998E-2</v>
      </c>
      <c r="F16" s="23">
        <v>0.81874210922654</v>
      </c>
      <c r="G16" s="23">
        <v>0.54442919900979603</v>
      </c>
      <c r="H16" s="23">
        <v>11.51016777696085</v>
      </c>
      <c r="I16" s="23">
        <v>0.463005783662084</v>
      </c>
      <c r="J16" s="23">
        <v>1.8398113689719199E-2</v>
      </c>
      <c r="K16" s="23">
        <v>0.10132044346185599</v>
      </c>
      <c r="L16" s="23">
        <v>1.78251434470363</v>
      </c>
      <c r="M16" s="23">
        <v>0.350015235537182</v>
      </c>
      <c r="N16" s="23">
        <v>0.105675253079641</v>
      </c>
      <c r="O16" s="23">
        <v>0.51956445407922047</v>
      </c>
      <c r="P16" s="23">
        <v>6.8978552431908299E-2</v>
      </c>
      <c r="Q16" s="23">
        <v>6.4431823227075899E-2</v>
      </c>
      <c r="R16" s="23">
        <v>7.2711009925691905E-2</v>
      </c>
      <c r="S16" s="23">
        <v>0.66238038666398902</v>
      </c>
      <c r="T16" s="23">
        <v>8.7229793624475499E-2</v>
      </c>
      <c r="U16" s="23">
        <v>1.2963447920507001</v>
      </c>
      <c r="V16" s="23">
        <v>0</v>
      </c>
      <c r="W16" s="23">
        <v>7.7550000000000008E-2</v>
      </c>
      <c r="X16" s="29">
        <v>18</v>
      </c>
      <c r="Y16" s="29">
        <v>16</v>
      </c>
    </row>
    <row r="17" spans="1:25" s="28" customFormat="1" x14ac:dyDescent="0.4">
      <c r="A17"/>
      <c r="B17" s="27" t="s">
        <v>970</v>
      </c>
      <c r="C17" s="23">
        <v>53.914652310000001</v>
      </c>
      <c r="D17" s="23">
        <v>18.618061808097501</v>
      </c>
      <c r="E17" s="23">
        <v>39.516221148558003</v>
      </c>
      <c r="F17" s="23">
        <v>19.668721146202</v>
      </c>
      <c r="G17" s="23">
        <v>29.457993078067599</v>
      </c>
      <c r="H17" s="23">
        <v>27.716279693401148</v>
      </c>
      <c r="I17" s="23">
        <v>15.735653892104599</v>
      </c>
      <c r="J17" s="23">
        <v>26.036286605638399</v>
      </c>
      <c r="K17" s="23">
        <v>45.5040031616943</v>
      </c>
      <c r="L17" s="23">
        <v>30.7170543608167</v>
      </c>
      <c r="M17" s="23">
        <v>35.659506091313098</v>
      </c>
      <c r="N17" s="23">
        <v>62.127125987535798</v>
      </c>
      <c r="O17" s="23">
        <v>19.896917140787998</v>
      </c>
      <c r="P17" s="23">
        <v>35.094308712818702</v>
      </c>
      <c r="Q17" s="23">
        <v>37.8773642830295</v>
      </c>
      <c r="R17" s="23">
        <v>20.216125237725802</v>
      </c>
      <c r="S17" s="23">
        <v>63.4651623118949</v>
      </c>
      <c r="T17" s="23">
        <v>6.0479587803236203</v>
      </c>
      <c r="U17" s="23">
        <v>45.514689982637201</v>
      </c>
      <c r="V17" s="23">
        <v>17.647276190191299</v>
      </c>
      <c r="W17" s="23">
        <v>53.110900000000001</v>
      </c>
      <c r="X17" s="9">
        <v>0</v>
      </c>
      <c r="Y17" s="9">
        <v>0</v>
      </c>
    </row>
    <row r="18" spans="1:25" s="28" customFormat="1" x14ac:dyDescent="0.4">
      <c r="A18"/>
      <c r="B18" s="27" t="s">
        <v>968</v>
      </c>
      <c r="C18" s="23">
        <v>7.3573520810000002</v>
      </c>
      <c r="D18" s="23">
        <v>12.053704953169399</v>
      </c>
      <c r="E18" s="23">
        <v>7.7688777786351597</v>
      </c>
      <c r="F18" s="23">
        <v>13.132428687027</v>
      </c>
      <c r="G18" s="23">
        <v>32.115689975409097</v>
      </c>
      <c r="H18" s="23">
        <v>8.4116662994159555</v>
      </c>
      <c r="I18" s="23">
        <v>38.4047621936326</v>
      </c>
      <c r="J18" s="23">
        <v>5.8685400955431204</v>
      </c>
      <c r="K18" s="23">
        <v>9.4738674767933198</v>
      </c>
      <c r="L18" s="23">
        <v>12.833850451152999</v>
      </c>
      <c r="M18" s="23">
        <v>5.7344490607964902</v>
      </c>
      <c r="N18" s="23">
        <v>11.0081958365763</v>
      </c>
      <c r="O18" s="23">
        <v>7.2616536375589398</v>
      </c>
      <c r="P18" s="23">
        <v>6.4766718965083649</v>
      </c>
      <c r="Q18" s="23">
        <v>14.9342674713969</v>
      </c>
      <c r="R18" s="23">
        <v>12.392182967753101</v>
      </c>
      <c r="S18" s="23">
        <v>5.6296634561113903</v>
      </c>
      <c r="T18" s="23">
        <v>10.791726845645901</v>
      </c>
      <c r="U18" s="23">
        <v>8.6083778290817694</v>
      </c>
      <c r="V18" s="23">
        <v>7.38499592855975</v>
      </c>
      <c r="W18" s="23">
        <v>19.536250000000003</v>
      </c>
      <c r="X18" s="9">
        <v>0</v>
      </c>
      <c r="Y18" s="9">
        <v>0</v>
      </c>
    </row>
    <row r="19" spans="1:25" s="28" customFormat="1" x14ac:dyDescent="0.4">
      <c r="A19"/>
      <c r="B19" s="27" t="s">
        <v>966</v>
      </c>
      <c r="C19" s="23">
        <v>6.1635794519999996</v>
      </c>
      <c r="D19" s="23">
        <v>9.0383552642052205</v>
      </c>
      <c r="E19" s="23">
        <v>11.6046260080181</v>
      </c>
      <c r="F19" s="23">
        <v>10.536011929348501</v>
      </c>
      <c r="G19" s="23">
        <v>7.65431307832299</v>
      </c>
      <c r="H19" s="23">
        <v>5.3091005012317698</v>
      </c>
      <c r="I19" s="23">
        <v>8.9254263857723597</v>
      </c>
      <c r="J19" s="23">
        <v>2.6869907701859899</v>
      </c>
      <c r="K19" s="23">
        <v>8.5238818865985699</v>
      </c>
      <c r="L19" s="23">
        <v>6.3481847039349804</v>
      </c>
      <c r="M19" s="23">
        <v>4.2276611745153598</v>
      </c>
      <c r="N19" s="23">
        <v>7.8846366384040003</v>
      </c>
      <c r="O19" s="23">
        <v>5.6947137892422202</v>
      </c>
      <c r="P19" s="23">
        <v>10.066569777003899</v>
      </c>
      <c r="Q19" s="23">
        <v>8.0608927911853208</v>
      </c>
      <c r="R19" s="23">
        <v>10.8307290860986</v>
      </c>
      <c r="S19" s="23">
        <v>4.5533019783390296</v>
      </c>
      <c r="T19" s="23">
        <v>4.1074832288852603</v>
      </c>
      <c r="U19" s="23">
        <v>7.1096963454658102</v>
      </c>
      <c r="V19" s="23">
        <v>3.7152661108066001</v>
      </c>
      <c r="W19" s="23">
        <v>5.94285</v>
      </c>
      <c r="X19" s="9">
        <v>0</v>
      </c>
      <c r="Y19" s="9">
        <v>0</v>
      </c>
    </row>
    <row r="20" spans="1:25" s="28" customFormat="1" x14ac:dyDescent="0.4">
      <c r="A20"/>
      <c r="B20" s="27" t="s">
        <v>964</v>
      </c>
      <c r="C20" s="23">
        <v>37.280666940000003</v>
      </c>
      <c r="D20" s="23">
        <v>17.761851134432401</v>
      </c>
      <c r="E20" s="23">
        <v>37.514714168421001</v>
      </c>
      <c r="F20" s="23">
        <v>22.767165196911101</v>
      </c>
      <c r="G20" s="23">
        <v>35.284373737675601</v>
      </c>
      <c r="H20" s="23">
        <v>24.160668717110351</v>
      </c>
      <c r="I20" s="23">
        <v>55.127432691809602</v>
      </c>
      <c r="J20" s="23">
        <v>25.034111115253101</v>
      </c>
      <c r="K20" s="23">
        <v>19.452272765252101</v>
      </c>
      <c r="L20" s="23">
        <v>39.845250040262997</v>
      </c>
      <c r="M20" s="23">
        <v>21.4703185274352</v>
      </c>
      <c r="N20" s="23">
        <v>24.448634010346201</v>
      </c>
      <c r="O20" s="23">
        <v>14.112266006960251</v>
      </c>
      <c r="P20" s="23">
        <v>38.979636242732298</v>
      </c>
      <c r="Q20" s="23">
        <v>17.969683577086801</v>
      </c>
      <c r="R20" s="23">
        <v>22.6499732816761</v>
      </c>
      <c r="S20" s="23">
        <v>22.8236143071634</v>
      </c>
      <c r="T20" s="23">
        <v>6.4690410011659498</v>
      </c>
      <c r="U20" s="23">
        <v>24.8757596950174</v>
      </c>
      <c r="V20" s="23">
        <v>5.9044485644036397</v>
      </c>
      <c r="W20" s="23">
        <v>22.601950000000002</v>
      </c>
      <c r="X20" s="9">
        <v>0</v>
      </c>
      <c r="Y20" s="9">
        <v>0</v>
      </c>
    </row>
    <row r="21" spans="1:25" s="28" customFormat="1" x14ac:dyDescent="0.4">
      <c r="A21"/>
      <c r="B21" s="27" t="s">
        <v>962</v>
      </c>
      <c r="C21" s="23">
        <v>46.380225070000002</v>
      </c>
      <c r="D21" s="23">
        <v>46.185803131284302</v>
      </c>
      <c r="E21" s="23">
        <v>57.383223796653397</v>
      </c>
      <c r="F21" s="23">
        <v>46.467135815990197</v>
      </c>
      <c r="G21" s="23">
        <v>68.039811794431102</v>
      </c>
      <c r="H21" s="23">
        <v>42.5579796140632</v>
      </c>
      <c r="I21" s="23">
        <v>28.7185152100216</v>
      </c>
      <c r="J21" s="23">
        <v>19.520017917746699</v>
      </c>
      <c r="K21" s="23">
        <v>39.618745905179097</v>
      </c>
      <c r="L21" s="23">
        <v>51.563630016422501</v>
      </c>
      <c r="M21" s="23">
        <v>24.1462103437416</v>
      </c>
      <c r="N21" s="23">
        <v>43.743273457490297</v>
      </c>
      <c r="O21" s="23">
        <v>24.552489963471899</v>
      </c>
      <c r="P21" s="23">
        <v>51.882366187801502</v>
      </c>
      <c r="Q21" s="23">
        <v>44.7300226382172</v>
      </c>
      <c r="R21" s="23">
        <v>41.333728254126001</v>
      </c>
      <c r="S21" s="23">
        <v>38.637149095702902</v>
      </c>
      <c r="T21" s="23">
        <v>22.302424192754799</v>
      </c>
      <c r="U21" s="23">
        <v>51.660557960548999</v>
      </c>
      <c r="V21" s="23">
        <v>15.4603276820459</v>
      </c>
      <c r="W21" s="23">
        <v>40.986350000000002</v>
      </c>
      <c r="X21" s="9">
        <v>0</v>
      </c>
      <c r="Y21" s="9">
        <v>0</v>
      </c>
    </row>
    <row r="22" spans="1:25" s="28" customFormat="1" x14ac:dyDescent="0.4">
      <c r="A22"/>
      <c r="B22" s="27" t="s">
        <v>960</v>
      </c>
      <c r="C22" s="23">
        <v>12.04249068</v>
      </c>
      <c r="D22" s="23">
        <v>13.2535974199092</v>
      </c>
      <c r="E22" s="23">
        <v>16.813273268686199</v>
      </c>
      <c r="F22" s="23">
        <v>19.007293772160601</v>
      </c>
      <c r="G22" s="23">
        <v>5.9680667734302402</v>
      </c>
      <c r="H22" s="23">
        <v>11.086272167498251</v>
      </c>
      <c r="I22" s="23">
        <v>1.9861672584682399</v>
      </c>
      <c r="J22" s="23">
        <v>6.5929676697407098</v>
      </c>
      <c r="K22" s="23">
        <v>18.242929905960199</v>
      </c>
      <c r="L22" s="23">
        <v>14.0184612622839</v>
      </c>
      <c r="M22" s="23">
        <v>19.805499080175899</v>
      </c>
      <c r="N22" s="23">
        <v>14.8725906943227</v>
      </c>
      <c r="O22" s="23">
        <v>8.3433329313797238</v>
      </c>
      <c r="P22" s="23">
        <v>15.7038626145686</v>
      </c>
      <c r="Q22" s="23">
        <v>7.6689366823004699</v>
      </c>
      <c r="R22" s="23">
        <v>18.1145175554399</v>
      </c>
      <c r="S22" s="23">
        <v>12.335860490578501</v>
      </c>
      <c r="T22" s="23">
        <v>5.7168181380810701</v>
      </c>
      <c r="U22" s="23">
        <v>12.3357163702757</v>
      </c>
      <c r="V22" s="23">
        <v>4.5274699391160604</v>
      </c>
      <c r="W22" s="23">
        <v>16.879350000000002</v>
      </c>
      <c r="X22" s="9">
        <v>0</v>
      </c>
      <c r="Y22" s="9">
        <v>0</v>
      </c>
    </row>
    <row r="23" spans="1:25" s="28" customFormat="1" x14ac:dyDescent="0.4">
      <c r="A23"/>
      <c r="B23" s="27" t="s">
        <v>958</v>
      </c>
      <c r="C23" s="23">
        <v>10.638157400000001</v>
      </c>
      <c r="D23" s="23">
        <v>9.3613748288878202</v>
      </c>
      <c r="E23" s="23">
        <v>8.4525256117598708</v>
      </c>
      <c r="F23" s="23">
        <v>7.3955333973529598</v>
      </c>
      <c r="G23" s="23">
        <v>14.552918981506799</v>
      </c>
      <c r="H23" s="23">
        <v>6.9723348410838799</v>
      </c>
      <c r="I23" s="23">
        <v>18.962052312518502</v>
      </c>
      <c r="J23" s="23">
        <v>5.6419478938325298</v>
      </c>
      <c r="K23" s="23">
        <v>10.5887849358986</v>
      </c>
      <c r="L23" s="23">
        <v>9.6834032906095295</v>
      </c>
      <c r="M23" s="23">
        <v>8.4553550907609694</v>
      </c>
      <c r="N23" s="23">
        <v>10.791049896832</v>
      </c>
      <c r="O23" s="23">
        <v>12.424078788247801</v>
      </c>
      <c r="P23" s="23">
        <v>8.2082003843681406</v>
      </c>
      <c r="Q23" s="23">
        <v>9.9988070824188195</v>
      </c>
      <c r="R23" s="23">
        <v>6.9539460984662398</v>
      </c>
      <c r="S23" s="23">
        <v>12.113977207174701</v>
      </c>
      <c r="T23" s="23">
        <v>8.4822861353379295</v>
      </c>
      <c r="U23" s="23">
        <v>11.4515082356228</v>
      </c>
      <c r="V23" s="23">
        <v>4.8635335818068297</v>
      </c>
      <c r="W23" s="23">
        <v>9.5638000000000005</v>
      </c>
      <c r="X23" s="9">
        <v>0</v>
      </c>
      <c r="Y23" s="9">
        <v>0</v>
      </c>
    </row>
    <row r="24" spans="1:25" s="28" customFormat="1" x14ac:dyDescent="0.4">
      <c r="A24"/>
      <c r="B24" s="27" t="s">
        <v>956</v>
      </c>
      <c r="C24" s="23">
        <v>85.562987539999995</v>
      </c>
      <c r="D24" s="23">
        <v>74.106204946668598</v>
      </c>
      <c r="E24" s="23">
        <v>152.66170985076599</v>
      </c>
      <c r="F24" s="23">
        <v>122.397324904812</v>
      </c>
      <c r="G24" s="23">
        <v>125.71450426433501</v>
      </c>
      <c r="H24" s="23">
        <v>101.4503582741995</v>
      </c>
      <c r="I24" s="23">
        <v>77.692417918000402</v>
      </c>
      <c r="J24" s="23">
        <v>56.284056267494101</v>
      </c>
      <c r="K24" s="23">
        <v>77.198610025597205</v>
      </c>
      <c r="L24" s="23">
        <v>117.354173211556</v>
      </c>
      <c r="M24" s="23">
        <v>94.910166897330697</v>
      </c>
      <c r="N24" s="23">
        <v>58.814369038066502</v>
      </c>
      <c r="O24" s="23">
        <v>62.62403481665455</v>
      </c>
      <c r="P24" s="23">
        <v>147.85802865743102</v>
      </c>
      <c r="Q24" s="23">
        <v>69.901522407367906</v>
      </c>
      <c r="R24" s="23">
        <v>109.523480047137</v>
      </c>
      <c r="S24" s="23">
        <v>58.846554983096603</v>
      </c>
      <c r="T24" s="23">
        <v>80.219408336948803</v>
      </c>
      <c r="U24" s="23">
        <v>97.316270303375802</v>
      </c>
      <c r="V24" s="23">
        <v>252.54176106438501</v>
      </c>
      <c r="W24" s="23">
        <v>63.379099999999994</v>
      </c>
      <c r="X24" s="9">
        <v>0</v>
      </c>
      <c r="Y24" s="9">
        <v>0</v>
      </c>
    </row>
    <row r="25" spans="1:25" s="28" customFormat="1" x14ac:dyDescent="0.4">
      <c r="A25"/>
      <c r="B25" s="30" t="s">
        <v>954</v>
      </c>
      <c r="C25" s="23">
        <v>0.13332893600000001</v>
      </c>
      <c r="D25" s="23">
        <v>0.70091079773050602</v>
      </c>
      <c r="E25" s="23">
        <v>0.15861719869243401</v>
      </c>
      <c r="F25" s="23">
        <v>0.21773442493461301</v>
      </c>
      <c r="G25" s="23">
        <v>0.24306996786627899</v>
      </c>
      <c r="H25" s="23">
        <v>0.155957550974517</v>
      </c>
      <c r="I25" s="23">
        <v>0.233180681341528</v>
      </c>
      <c r="J25" s="23">
        <v>1.2200791675801901</v>
      </c>
      <c r="K25" s="23">
        <v>0.64027011682698698</v>
      </c>
      <c r="L25" s="23">
        <v>0.54483567073962702</v>
      </c>
      <c r="M25" s="23">
        <v>1.5892171961359101</v>
      </c>
      <c r="N25" s="23">
        <v>0.36949349248060198</v>
      </c>
      <c r="O25" s="23">
        <v>2.260582481328655</v>
      </c>
      <c r="P25" s="23">
        <v>0.1556215469912175</v>
      </c>
      <c r="Q25" s="23">
        <v>1.32981129358131</v>
      </c>
      <c r="R25" s="23">
        <v>0.54072829811601597</v>
      </c>
      <c r="S25" s="23">
        <v>1.1730374215793</v>
      </c>
      <c r="T25" s="23">
        <v>0.12419283753692301</v>
      </c>
      <c r="U25" s="23">
        <v>0.26288820384320999</v>
      </c>
      <c r="V25" s="23">
        <v>1.0450646930945</v>
      </c>
      <c r="W25" s="23">
        <v>1.6188500000000001</v>
      </c>
      <c r="X25" s="29">
        <v>14</v>
      </c>
      <c r="Y25" s="29">
        <v>12</v>
      </c>
    </row>
    <row r="26" spans="1:25" s="28" customFormat="1" x14ac:dyDescent="0.4">
      <c r="A26"/>
      <c r="B26" s="27" t="s">
        <v>952</v>
      </c>
      <c r="C26" s="23">
        <v>239.6830133</v>
      </c>
      <c r="D26" s="23">
        <v>137.48920767071499</v>
      </c>
      <c r="E26" s="23">
        <v>144.76282805043601</v>
      </c>
      <c r="F26" s="23">
        <v>104.229181873225</v>
      </c>
      <c r="G26" s="23">
        <v>155.29273480278201</v>
      </c>
      <c r="H26" s="23">
        <v>136.417435828577</v>
      </c>
      <c r="I26" s="23">
        <v>72.772962757810106</v>
      </c>
      <c r="J26" s="23">
        <v>88.602633738270399</v>
      </c>
      <c r="K26" s="23">
        <v>122.537619622414</v>
      </c>
      <c r="L26" s="23">
        <v>122.698591471518</v>
      </c>
      <c r="M26" s="23">
        <v>146.446432186301</v>
      </c>
      <c r="N26" s="23">
        <v>133.14404155629001</v>
      </c>
      <c r="O26" s="23">
        <v>143.13359052176349</v>
      </c>
      <c r="P26" s="23">
        <v>152.71577849498698</v>
      </c>
      <c r="Q26" s="23">
        <v>176.69572754524199</v>
      </c>
      <c r="R26" s="23">
        <v>106.41813846138901</v>
      </c>
      <c r="S26" s="23">
        <v>180.41892948410899</v>
      </c>
      <c r="T26" s="23">
        <v>75.352875360360301</v>
      </c>
      <c r="U26" s="23">
        <v>142.663800733199</v>
      </c>
      <c r="V26" s="23">
        <v>44.758885170269302</v>
      </c>
      <c r="W26" s="23">
        <v>177.61374999999998</v>
      </c>
      <c r="X26" s="9">
        <v>0</v>
      </c>
      <c r="Y26" s="9">
        <v>0</v>
      </c>
    </row>
    <row r="27" spans="1:25" s="28" customFormat="1" x14ac:dyDescent="0.4">
      <c r="A27"/>
      <c r="B27" s="27" t="s">
        <v>950</v>
      </c>
      <c r="C27" s="23">
        <v>403.55285809999998</v>
      </c>
      <c r="D27" s="23">
        <v>85.660750704078097</v>
      </c>
      <c r="E27" s="23">
        <v>72.736899483361697</v>
      </c>
      <c r="F27" s="23">
        <v>83.183053687316203</v>
      </c>
      <c r="G27" s="23">
        <v>157.606596521809</v>
      </c>
      <c r="H27" s="23">
        <v>124.2414104033025</v>
      </c>
      <c r="I27" s="23">
        <v>22.084208911248499</v>
      </c>
      <c r="J27" s="23">
        <v>59.896280197535198</v>
      </c>
      <c r="K27" s="23">
        <v>149.30761655058501</v>
      </c>
      <c r="L27" s="23">
        <v>249.315988310997</v>
      </c>
      <c r="M27" s="23">
        <v>99.6590467153856</v>
      </c>
      <c r="N27" s="23">
        <v>313.22535182790898</v>
      </c>
      <c r="O27" s="23">
        <v>57.143686547144952</v>
      </c>
      <c r="P27" s="23">
        <v>63.368175808146702</v>
      </c>
      <c r="Q27" s="23">
        <v>213.309386522778</v>
      </c>
      <c r="R27" s="23">
        <v>110.60523981136799</v>
      </c>
      <c r="S27" s="23">
        <v>201.185648277756</v>
      </c>
      <c r="T27" s="23">
        <v>72.546286628035404</v>
      </c>
      <c r="U27" s="23">
        <v>148.05944214021599</v>
      </c>
      <c r="V27" s="23">
        <v>65.229358713257</v>
      </c>
      <c r="W27" s="23">
        <v>109.20574999999999</v>
      </c>
      <c r="X27" s="9">
        <v>0</v>
      </c>
      <c r="Y27" s="9">
        <v>0</v>
      </c>
    </row>
    <row r="28" spans="1:25" s="28" customFormat="1" x14ac:dyDescent="0.4">
      <c r="A28"/>
      <c r="B28" s="27" t="s">
        <v>948</v>
      </c>
      <c r="C28" s="23">
        <v>2.4013711130000002</v>
      </c>
      <c r="D28" s="23">
        <v>35.367312521263798</v>
      </c>
      <c r="E28" s="23">
        <v>3.0497063202905901</v>
      </c>
      <c r="F28" s="23">
        <v>3.1722779728677</v>
      </c>
      <c r="G28" s="23">
        <v>8.4129668729108502</v>
      </c>
      <c r="H28" s="23">
        <v>2.7586324856990601</v>
      </c>
      <c r="I28" s="23">
        <v>15.3390626960762</v>
      </c>
      <c r="J28" s="23">
        <v>1.3795135497873701</v>
      </c>
      <c r="K28" s="23">
        <v>4.6361751189866096</v>
      </c>
      <c r="L28" s="23">
        <v>7.3830641748256696</v>
      </c>
      <c r="M28" s="23">
        <v>2.8498555356733002</v>
      </c>
      <c r="N28" s="23">
        <v>3.7851064248089901</v>
      </c>
      <c r="O28" s="23">
        <v>8.2534336839955209</v>
      </c>
      <c r="P28" s="23">
        <v>2.3068219298477146</v>
      </c>
      <c r="Q28" s="23">
        <v>12.1952895336095</v>
      </c>
      <c r="R28" s="23">
        <v>3.8505922802445101</v>
      </c>
      <c r="S28" s="23">
        <v>5.9203959928073102</v>
      </c>
      <c r="T28" s="23">
        <v>0.67626386736310695</v>
      </c>
      <c r="U28" s="23">
        <v>3.6691276223800098</v>
      </c>
      <c r="V28" s="23">
        <v>27.925520644633099</v>
      </c>
      <c r="W28" s="23">
        <v>2.8098000000000001</v>
      </c>
      <c r="X28" s="9">
        <v>1</v>
      </c>
      <c r="Y28" s="9">
        <v>0</v>
      </c>
    </row>
    <row r="29" spans="1:25" s="28" customFormat="1" x14ac:dyDescent="0.4">
      <c r="A29"/>
      <c r="B29" s="27" t="s">
        <v>946</v>
      </c>
      <c r="C29" s="23">
        <v>110.8770605</v>
      </c>
      <c r="D29" s="23">
        <v>110.23379386867801</v>
      </c>
      <c r="E29" s="23">
        <v>130.03537081586799</v>
      </c>
      <c r="F29" s="23">
        <v>77.619780535833002</v>
      </c>
      <c r="G29" s="23">
        <v>102.91835781887001</v>
      </c>
      <c r="H29" s="23">
        <v>89.276496406596806</v>
      </c>
      <c r="I29" s="23">
        <v>91.284573671976901</v>
      </c>
      <c r="J29" s="23">
        <v>71.596714292204197</v>
      </c>
      <c r="K29" s="23">
        <v>118.663477698924</v>
      </c>
      <c r="L29" s="23">
        <v>97.368331858062604</v>
      </c>
      <c r="M29" s="23">
        <v>118.421242576319</v>
      </c>
      <c r="N29" s="23">
        <v>194.308200482719</v>
      </c>
      <c r="O29" s="23">
        <v>114.2252121803765</v>
      </c>
      <c r="P29" s="23">
        <v>160.57869083886851</v>
      </c>
      <c r="Q29" s="23">
        <v>80.058024316395006</v>
      </c>
      <c r="R29" s="23">
        <v>98.460680816910397</v>
      </c>
      <c r="S29" s="23">
        <v>108.60595556723899</v>
      </c>
      <c r="T29" s="23">
        <v>69.540537068402699</v>
      </c>
      <c r="U29" s="23">
        <v>97.345345935268597</v>
      </c>
      <c r="V29" s="23">
        <v>165.87355270512401</v>
      </c>
      <c r="W29" s="23">
        <v>72.824449999999999</v>
      </c>
      <c r="X29" s="9">
        <v>0</v>
      </c>
      <c r="Y29" s="9">
        <v>0</v>
      </c>
    </row>
    <row r="30" spans="1:25" s="28" customFormat="1" x14ac:dyDescent="0.4">
      <c r="A30"/>
      <c r="B30" s="27" t="s">
        <v>943</v>
      </c>
      <c r="C30" s="23">
        <v>73.88924222</v>
      </c>
      <c r="D30" s="23">
        <v>58.994767738298002</v>
      </c>
      <c r="E30" s="23">
        <v>104.196552414607</v>
      </c>
      <c r="F30" s="23">
        <v>68.522585428940204</v>
      </c>
      <c r="G30" s="23">
        <v>62.554168043486399</v>
      </c>
      <c r="H30" s="23">
        <v>95.272542754518597</v>
      </c>
      <c r="I30" s="23">
        <v>8.97436294715021</v>
      </c>
      <c r="J30" s="23">
        <v>15.813315445053201</v>
      </c>
      <c r="K30" s="23">
        <v>38.182747168264299</v>
      </c>
      <c r="L30" s="23">
        <v>88.6764718821927</v>
      </c>
      <c r="M30" s="23">
        <v>66.899826644604602</v>
      </c>
      <c r="N30" s="23">
        <v>27.482216623362799</v>
      </c>
      <c r="O30" s="23">
        <v>11.9306603971533</v>
      </c>
      <c r="P30" s="23">
        <v>97.068468885356751</v>
      </c>
      <c r="Q30" s="23">
        <v>53.508950659734303</v>
      </c>
      <c r="R30" s="23">
        <v>54.144452806452001</v>
      </c>
      <c r="S30" s="23">
        <v>91.845155008734693</v>
      </c>
      <c r="T30" s="23">
        <v>31.182293863385901</v>
      </c>
      <c r="U30" s="23">
        <v>123.870876254564</v>
      </c>
      <c r="V30" s="23">
        <v>6.82580363982958</v>
      </c>
      <c r="W30" s="23">
        <v>48.191100000000006</v>
      </c>
      <c r="X30" s="9">
        <v>0</v>
      </c>
      <c r="Y30" s="9">
        <v>0</v>
      </c>
    </row>
    <row r="31" spans="1:25" s="28" customFormat="1" x14ac:dyDescent="0.4">
      <c r="A31"/>
      <c r="B31" s="27" t="s">
        <v>941</v>
      </c>
      <c r="C31" s="23">
        <v>43.23120943</v>
      </c>
      <c r="D31" s="23">
        <v>21.8448673490335</v>
      </c>
      <c r="E31" s="23">
        <v>47.1005247639877</v>
      </c>
      <c r="F31" s="23">
        <v>47.135555515041197</v>
      </c>
      <c r="G31" s="23">
        <v>28.657165039544498</v>
      </c>
      <c r="H31" s="23">
        <v>44.380018173608804</v>
      </c>
      <c r="I31" s="23">
        <v>3.1348640490097801</v>
      </c>
      <c r="J31" s="23">
        <v>6.5419594499176803</v>
      </c>
      <c r="K31" s="23">
        <v>17.045379746398801</v>
      </c>
      <c r="L31" s="23">
        <v>52.876035390004098</v>
      </c>
      <c r="M31" s="23">
        <v>42.494053865511802</v>
      </c>
      <c r="N31" s="23">
        <v>14.6624400065049</v>
      </c>
      <c r="O31" s="23">
        <v>6.1398829024859047</v>
      </c>
      <c r="P31" s="23">
        <v>44.259207719868954</v>
      </c>
      <c r="Q31" s="23">
        <v>32.761041695782403</v>
      </c>
      <c r="R31" s="23">
        <v>35.016058866067503</v>
      </c>
      <c r="S31" s="23">
        <v>37.274759469080998</v>
      </c>
      <c r="T31" s="23">
        <v>5.2862113049379396</v>
      </c>
      <c r="U31" s="23">
        <v>67.344540930312206</v>
      </c>
      <c r="V31" s="23">
        <v>1.8151744238784799</v>
      </c>
      <c r="W31" s="23">
        <v>22.993500000000001</v>
      </c>
      <c r="X31" s="9">
        <v>0</v>
      </c>
      <c r="Y31" s="9">
        <v>0</v>
      </c>
    </row>
    <row r="32" spans="1:25" s="28" customFormat="1" x14ac:dyDescent="0.4">
      <c r="A32"/>
      <c r="B32" s="27" t="s">
        <v>939</v>
      </c>
      <c r="C32" s="23">
        <v>112.8812393</v>
      </c>
      <c r="D32" s="23">
        <v>278.57898863383599</v>
      </c>
      <c r="E32" s="23">
        <v>141.85458525909499</v>
      </c>
      <c r="F32" s="23">
        <v>180.70856018515499</v>
      </c>
      <c r="G32" s="23">
        <v>42.561404961565998</v>
      </c>
      <c r="H32" s="23">
        <v>120.221013134901</v>
      </c>
      <c r="I32" s="23">
        <v>62.455946839307401</v>
      </c>
      <c r="J32" s="23">
        <v>53.677575327171802</v>
      </c>
      <c r="K32" s="23">
        <v>161.34402567341701</v>
      </c>
      <c r="L32" s="23">
        <v>108.55031568321</v>
      </c>
      <c r="M32" s="23">
        <v>63.657853506527701</v>
      </c>
      <c r="N32" s="23">
        <v>131.06272534479399</v>
      </c>
      <c r="O32" s="23">
        <v>143.153087390471</v>
      </c>
      <c r="P32" s="23">
        <v>139.5957470191135</v>
      </c>
      <c r="Q32" s="23">
        <v>106.022745737245</v>
      </c>
      <c r="R32" s="23">
        <v>124.93437221779899</v>
      </c>
      <c r="S32" s="23">
        <v>98.006458383980799</v>
      </c>
      <c r="T32" s="23">
        <v>58.592018897711597</v>
      </c>
      <c r="U32" s="23">
        <v>32.345149661265197</v>
      </c>
      <c r="V32" s="23">
        <v>87.838684838480802</v>
      </c>
      <c r="W32" s="23">
        <v>87.836500000000001</v>
      </c>
      <c r="X32" s="9">
        <v>0</v>
      </c>
      <c r="Y32" s="9">
        <v>0</v>
      </c>
    </row>
    <row r="33" spans="1:25" s="28" customFormat="1" x14ac:dyDescent="0.4">
      <c r="A33"/>
      <c r="B33" s="27" t="s">
        <v>937</v>
      </c>
      <c r="C33" s="23">
        <v>9.0535474459999996</v>
      </c>
      <c r="D33" s="23">
        <v>15.4740857100039</v>
      </c>
      <c r="E33" s="23">
        <v>80.744856614138598</v>
      </c>
      <c r="F33" s="23">
        <v>25.166512018538899</v>
      </c>
      <c r="G33" s="23">
        <v>128.36926605038801</v>
      </c>
      <c r="H33" s="23">
        <v>26.478595102794401</v>
      </c>
      <c r="I33" s="23">
        <v>98.957117281168294</v>
      </c>
      <c r="J33" s="23">
        <v>2.1894738905812199</v>
      </c>
      <c r="K33" s="23">
        <v>14.271469801562599</v>
      </c>
      <c r="L33" s="23">
        <v>22.236212987446802</v>
      </c>
      <c r="M33" s="23">
        <v>7.6460233068486199</v>
      </c>
      <c r="N33" s="23">
        <v>23.545053286709798</v>
      </c>
      <c r="O33" s="23">
        <v>17.823302254250052</v>
      </c>
      <c r="P33" s="23">
        <v>59.465396315017799</v>
      </c>
      <c r="Q33" s="23">
        <v>12.954980075732401</v>
      </c>
      <c r="R33" s="23">
        <v>31.3970310188997</v>
      </c>
      <c r="S33" s="23">
        <v>9.8706219793714798</v>
      </c>
      <c r="T33" s="23">
        <v>126.231932443472</v>
      </c>
      <c r="U33" s="23">
        <v>10.4910291134695</v>
      </c>
      <c r="V33" s="23">
        <v>2.6390785220421602</v>
      </c>
      <c r="W33" s="23">
        <v>32.273249999999997</v>
      </c>
      <c r="X33" s="9">
        <v>0</v>
      </c>
      <c r="Y33" s="9">
        <v>0</v>
      </c>
    </row>
    <row r="34" spans="1:25" s="28" customFormat="1" x14ac:dyDescent="0.4">
      <c r="A34"/>
      <c r="B34" s="27" t="s">
        <v>935</v>
      </c>
      <c r="C34" s="23">
        <v>36.07483319</v>
      </c>
      <c r="D34" s="23">
        <v>35.7814527246246</v>
      </c>
      <c r="E34" s="23">
        <v>32.489939602295699</v>
      </c>
      <c r="F34" s="23">
        <v>30.759010176221899</v>
      </c>
      <c r="G34" s="23">
        <v>48.384043097709899</v>
      </c>
      <c r="H34" s="23">
        <v>29.29003343736975</v>
      </c>
      <c r="I34" s="23">
        <v>46.265822484275802</v>
      </c>
      <c r="J34" s="23">
        <v>11.2381039559441</v>
      </c>
      <c r="K34" s="23">
        <v>60.903888185559502</v>
      </c>
      <c r="L34" s="23">
        <v>33.220029371766401</v>
      </c>
      <c r="M34" s="23">
        <v>39.4064449501263</v>
      </c>
      <c r="N34" s="23">
        <v>52.873691173829499</v>
      </c>
      <c r="O34" s="23">
        <v>28.078239870017548</v>
      </c>
      <c r="P34" s="23">
        <v>35.245501165373852</v>
      </c>
      <c r="Q34" s="23">
        <v>48.982003514059002</v>
      </c>
      <c r="R34" s="23">
        <v>33.535032565293101</v>
      </c>
      <c r="S34" s="23">
        <v>24.239414270957202</v>
      </c>
      <c r="T34" s="23">
        <v>113.38915431379</v>
      </c>
      <c r="U34" s="23">
        <v>35.477958617421798</v>
      </c>
      <c r="V34" s="23">
        <v>7.21437957538806</v>
      </c>
      <c r="W34" s="23">
        <v>53.842399999999998</v>
      </c>
      <c r="X34" s="9">
        <v>0</v>
      </c>
      <c r="Y34" s="9">
        <v>0</v>
      </c>
    </row>
    <row r="35" spans="1:25" s="28" customFormat="1" x14ac:dyDescent="0.4">
      <c r="A35"/>
      <c r="B35" s="27" t="s">
        <v>933</v>
      </c>
      <c r="C35" s="23">
        <v>22.154589300000001</v>
      </c>
      <c r="D35" s="23">
        <v>4.5109259305380203</v>
      </c>
      <c r="E35" s="23">
        <v>14.3963605748094</v>
      </c>
      <c r="F35" s="23">
        <v>13.395012562965601</v>
      </c>
      <c r="G35" s="23">
        <v>7.8231369581290799</v>
      </c>
      <c r="H35" s="23">
        <v>12.481358617583751</v>
      </c>
      <c r="I35" s="23">
        <v>3.6535401109402001</v>
      </c>
      <c r="J35" s="23">
        <v>2.3577079764894</v>
      </c>
      <c r="K35" s="23">
        <v>5.9533155511876101</v>
      </c>
      <c r="L35" s="23">
        <v>16.009400476674202</v>
      </c>
      <c r="M35" s="23">
        <v>40.252295267136802</v>
      </c>
      <c r="N35" s="23">
        <v>5.9290193625210597</v>
      </c>
      <c r="O35" s="23">
        <v>1.6922185981150399</v>
      </c>
      <c r="P35" s="23">
        <v>14.9764605557022</v>
      </c>
      <c r="Q35" s="23">
        <v>12.082953928950699</v>
      </c>
      <c r="R35" s="23">
        <v>10.861264763167499</v>
      </c>
      <c r="S35" s="23">
        <v>26.748210898568399</v>
      </c>
      <c r="T35" s="23">
        <v>25.374284304035999</v>
      </c>
      <c r="U35" s="23">
        <v>21.520138938610099</v>
      </c>
      <c r="V35" s="23">
        <v>2.0096915299951799</v>
      </c>
      <c r="W35" s="23">
        <v>5.7787500000000005</v>
      </c>
      <c r="X35" s="9">
        <v>0</v>
      </c>
      <c r="Y35" s="9">
        <v>0</v>
      </c>
    </row>
    <row r="36" spans="1:25" s="28" customFormat="1" x14ac:dyDescent="0.4">
      <c r="A36"/>
      <c r="B36" s="27" t="s">
        <v>931</v>
      </c>
      <c r="C36" s="23">
        <v>43.554207239999997</v>
      </c>
      <c r="D36" s="23">
        <v>32.706033155100101</v>
      </c>
      <c r="E36" s="23">
        <v>49.509395785934899</v>
      </c>
      <c r="F36" s="23">
        <v>47.899441375838002</v>
      </c>
      <c r="G36" s="23">
        <v>24.112359925878099</v>
      </c>
      <c r="H36" s="23">
        <v>41.404985383296847</v>
      </c>
      <c r="I36" s="23">
        <v>4.4482936403360496</v>
      </c>
      <c r="J36" s="23">
        <v>6.9475225616614704</v>
      </c>
      <c r="K36" s="23">
        <v>19.325883582879101</v>
      </c>
      <c r="L36" s="23">
        <v>55.194672728525802</v>
      </c>
      <c r="M36" s="23">
        <v>36.716733372416897</v>
      </c>
      <c r="N36" s="23">
        <v>15.459541117367699</v>
      </c>
      <c r="O36" s="23">
        <v>4.3956411476003954</v>
      </c>
      <c r="P36" s="23">
        <v>45.646529157462155</v>
      </c>
      <c r="Q36" s="23">
        <v>32.082664595691199</v>
      </c>
      <c r="R36" s="23">
        <v>32.6750510920183</v>
      </c>
      <c r="S36" s="23">
        <v>35.645645793561798</v>
      </c>
      <c r="T36" s="23">
        <v>11.6761008685443</v>
      </c>
      <c r="U36" s="23">
        <v>76.521470281153896</v>
      </c>
      <c r="V36" s="23">
        <v>1.72112159245872</v>
      </c>
      <c r="W36" s="23">
        <v>18.108650000000001</v>
      </c>
      <c r="X36" s="9">
        <v>0</v>
      </c>
      <c r="Y36" s="9">
        <v>0</v>
      </c>
    </row>
    <row r="37" spans="1:25" s="28" customFormat="1" x14ac:dyDescent="0.4">
      <c r="A37"/>
      <c r="B37" s="27" t="s">
        <v>929</v>
      </c>
      <c r="C37" s="23">
        <v>42.779295259999998</v>
      </c>
      <c r="D37" s="23">
        <v>32.673698261702697</v>
      </c>
      <c r="E37" s="23">
        <v>33.1657992037279</v>
      </c>
      <c r="F37" s="23">
        <v>25.485624861471099</v>
      </c>
      <c r="G37" s="23">
        <v>33.109238856165</v>
      </c>
      <c r="H37" s="23">
        <v>32.631772642683046</v>
      </c>
      <c r="I37" s="23">
        <v>9.0067694806555991</v>
      </c>
      <c r="J37" s="23">
        <v>11.1015942590234</v>
      </c>
      <c r="K37" s="23">
        <v>24.043115292751601</v>
      </c>
      <c r="L37" s="23">
        <v>43.7542418960604</v>
      </c>
      <c r="M37" s="23">
        <v>35.512381808219203</v>
      </c>
      <c r="N37" s="23">
        <v>21.998869929148398</v>
      </c>
      <c r="O37" s="23">
        <v>19.443264662860898</v>
      </c>
      <c r="P37" s="23">
        <v>31.522258572258998</v>
      </c>
      <c r="Q37" s="23">
        <v>37.611183040584898</v>
      </c>
      <c r="R37" s="23">
        <v>21.140967395916501</v>
      </c>
      <c r="S37" s="23">
        <v>28.125099467824601</v>
      </c>
      <c r="T37" s="23">
        <v>16.391885098951398</v>
      </c>
      <c r="U37" s="23">
        <v>68.393378634986604</v>
      </c>
      <c r="V37" s="23">
        <v>7.5569553778556502</v>
      </c>
      <c r="W37" s="23">
        <v>23.23685</v>
      </c>
      <c r="X37" s="9">
        <v>0</v>
      </c>
      <c r="Y37" s="9">
        <v>0</v>
      </c>
    </row>
    <row r="38" spans="1:25" s="28" customFormat="1" x14ac:dyDescent="0.4">
      <c r="A38"/>
      <c r="B38" s="27" t="s">
        <v>927</v>
      </c>
      <c r="C38" s="23">
        <v>74.203925560000002</v>
      </c>
      <c r="D38" s="23">
        <v>75.193253078172205</v>
      </c>
      <c r="E38" s="23">
        <v>110.852742882949</v>
      </c>
      <c r="F38" s="23">
        <v>46.2498819587451</v>
      </c>
      <c r="G38" s="23">
        <v>122.266554298655</v>
      </c>
      <c r="H38" s="23">
        <v>84.915749697280702</v>
      </c>
      <c r="I38" s="23">
        <v>69.789421202708596</v>
      </c>
      <c r="J38" s="23">
        <v>30.423925821372499</v>
      </c>
      <c r="K38" s="23">
        <v>68.943220291060101</v>
      </c>
      <c r="L38" s="23">
        <v>134.76818488694201</v>
      </c>
      <c r="M38" s="23">
        <v>93.711122056072597</v>
      </c>
      <c r="N38" s="23">
        <v>52.004442805374602</v>
      </c>
      <c r="O38" s="23">
        <v>65.483875722641159</v>
      </c>
      <c r="P38" s="23">
        <v>109.4567234388135</v>
      </c>
      <c r="Q38" s="23">
        <v>118.698942593751</v>
      </c>
      <c r="R38" s="23">
        <v>46.546704881689898</v>
      </c>
      <c r="S38" s="23">
        <v>64.764022898300098</v>
      </c>
      <c r="T38" s="23">
        <v>87.671232813886505</v>
      </c>
      <c r="U38" s="23">
        <v>96.6754763698316</v>
      </c>
      <c r="V38" s="23">
        <v>34.495234733061103</v>
      </c>
      <c r="W38" s="23">
        <v>71.494100000000003</v>
      </c>
      <c r="X38" s="9">
        <v>0</v>
      </c>
      <c r="Y38" s="9">
        <v>0</v>
      </c>
    </row>
    <row r="39" spans="1:25" s="28" customFormat="1" x14ac:dyDescent="0.4">
      <c r="A39"/>
      <c r="B39" s="27" t="s">
        <v>925</v>
      </c>
      <c r="C39" s="23">
        <v>4.6166685269999999</v>
      </c>
      <c r="D39" s="23">
        <v>5.6608179314313603</v>
      </c>
      <c r="E39" s="23">
        <v>15.6397462382676</v>
      </c>
      <c r="F39" s="23">
        <v>32.4508475558155</v>
      </c>
      <c r="G39" s="23">
        <v>21.5436684869555</v>
      </c>
      <c r="H39" s="23">
        <v>25.135537065231951</v>
      </c>
      <c r="I39" s="23">
        <v>9.0861783771593991</v>
      </c>
      <c r="J39" s="23">
        <v>5.03725781247923</v>
      </c>
      <c r="K39" s="23">
        <v>5.5661096093652498</v>
      </c>
      <c r="L39" s="23">
        <v>17.583405861708901</v>
      </c>
      <c r="M39" s="23">
        <v>4.75376349938663</v>
      </c>
      <c r="N39" s="23">
        <v>16.543674882520499</v>
      </c>
      <c r="O39" s="23">
        <v>8.4346113711353539</v>
      </c>
      <c r="P39" s="23">
        <v>15.47459281121075</v>
      </c>
      <c r="Q39" s="23">
        <v>9.8271150850868807</v>
      </c>
      <c r="R39" s="23">
        <v>19.105036281176499</v>
      </c>
      <c r="S39" s="23">
        <v>3.2595391466996499</v>
      </c>
      <c r="T39" s="23">
        <v>7.6142132554250503</v>
      </c>
      <c r="U39" s="23">
        <v>8.1062952809894302</v>
      </c>
      <c r="V39" s="23">
        <v>5.0707956331744004</v>
      </c>
      <c r="W39" s="23">
        <v>25.050049999999999</v>
      </c>
      <c r="X39" s="9">
        <v>0</v>
      </c>
      <c r="Y39" s="9">
        <v>0</v>
      </c>
    </row>
    <row r="40" spans="1:25" s="28" customFormat="1" x14ac:dyDescent="0.4">
      <c r="A40"/>
      <c r="B40" s="27" t="s">
        <v>923</v>
      </c>
      <c r="C40" s="23">
        <v>201.7793083</v>
      </c>
      <c r="D40" s="23">
        <v>92.868114141907697</v>
      </c>
      <c r="E40" s="23">
        <v>137.623819130839</v>
      </c>
      <c r="F40" s="23">
        <v>112.50141574188299</v>
      </c>
      <c r="G40" s="23">
        <v>154.55226159602901</v>
      </c>
      <c r="H40" s="23">
        <v>333.41352766742602</v>
      </c>
      <c r="I40" s="23">
        <v>68.718203410171995</v>
      </c>
      <c r="J40" s="23">
        <v>99.1993995060473</v>
      </c>
      <c r="K40" s="23">
        <v>114.15463827430899</v>
      </c>
      <c r="L40" s="23">
        <v>155.19536597722399</v>
      </c>
      <c r="M40" s="23">
        <v>34.405913686803103</v>
      </c>
      <c r="N40" s="23">
        <v>182.63487370414299</v>
      </c>
      <c r="O40" s="23">
        <v>81.02542868702659</v>
      </c>
      <c r="P40" s="23">
        <v>121.5621171440865</v>
      </c>
      <c r="Q40" s="23">
        <v>189.68447994027801</v>
      </c>
      <c r="R40" s="23">
        <v>92.5552354267966</v>
      </c>
      <c r="S40" s="23">
        <v>127.26822110819499</v>
      </c>
      <c r="T40" s="23">
        <v>171.896792556056</v>
      </c>
      <c r="U40" s="23">
        <v>318.46767690608999</v>
      </c>
      <c r="V40" s="23">
        <v>77.862754017688204</v>
      </c>
      <c r="W40" s="23">
        <v>201.95035000000001</v>
      </c>
      <c r="X40" s="9">
        <v>0</v>
      </c>
      <c r="Y40" s="9">
        <v>0</v>
      </c>
    </row>
    <row r="41" spans="1:25" s="28" customFormat="1" x14ac:dyDescent="0.4">
      <c r="A41"/>
      <c r="B41" s="27" t="s">
        <v>921</v>
      </c>
      <c r="C41" s="23">
        <v>13.037043389999999</v>
      </c>
      <c r="D41" s="23">
        <v>7.6809985522599504</v>
      </c>
      <c r="E41" s="23">
        <v>14.747910901351901</v>
      </c>
      <c r="F41" s="23">
        <v>16.7361802142835</v>
      </c>
      <c r="G41" s="23">
        <v>11.3188587620488</v>
      </c>
      <c r="H41" s="23">
        <v>13.95109805528395</v>
      </c>
      <c r="I41" s="23">
        <v>2.1416368752414399</v>
      </c>
      <c r="J41" s="23">
        <v>1.9392701077085299</v>
      </c>
      <c r="K41" s="23">
        <v>5.9639826936544598</v>
      </c>
      <c r="L41" s="23">
        <v>16.993399482853</v>
      </c>
      <c r="M41" s="23">
        <v>9.3723100250206208</v>
      </c>
      <c r="N41" s="23">
        <v>5.0140302269275399</v>
      </c>
      <c r="O41" s="23">
        <v>1.3762029901952</v>
      </c>
      <c r="P41" s="23">
        <v>14.66112971303205</v>
      </c>
      <c r="Q41" s="23">
        <v>13.4998907639643</v>
      </c>
      <c r="R41" s="23">
        <v>12.3866536491715</v>
      </c>
      <c r="S41" s="23">
        <v>12.383641245634299</v>
      </c>
      <c r="T41" s="23">
        <v>2.5291042486175401</v>
      </c>
      <c r="U41" s="23">
        <v>21.320998876524602</v>
      </c>
      <c r="V41" s="23">
        <v>0.67957771633179098</v>
      </c>
      <c r="W41" s="23">
        <v>6.7481499999999999</v>
      </c>
      <c r="X41" s="9">
        <v>1</v>
      </c>
      <c r="Y41" s="9">
        <v>0</v>
      </c>
    </row>
    <row r="42" spans="1:25" s="28" customFormat="1" x14ac:dyDescent="0.4">
      <c r="A42"/>
      <c r="B42" s="30" t="s">
        <v>919</v>
      </c>
      <c r="C42" s="23">
        <v>1.2082365230000001</v>
      </c>
      <c r="D42" s="23">
        <v>0.182834408654691</v>
      </c>
      <c r="E42" s="23">
        <v>0.47608289586802599</v>
      </c>
      <c r="F42" s="23">
        <v>0.58939229087894995</v>
      </c>
      <c r="G42" s="23">
        <v>8.6891437811185703</v>
      </c>
      <c r="H42" s="23">
        <v>0.55448586462895411</v>
      </c>
      <c r="I42" s="23">
        <v>46.887155682810302</v>
      </c>
      <c r="J42" s="23">
        <v>0</v>
      </c>
      <c r="K42" s="23">
        <v>0.71459996569536899</v>
      </c>
      <c r="L42" s="23">
        <v>2.28439306511887</v>
      </c>
      <c r="M42" s="23">
        <v>2.3583455643421698</v>
      </c>
      <c r="N42" s="23">
        <v>0.12932665540398799</v>
      </c>
      <c r="O42" s="23">
        <v>5.9632106409803702</v>
      </c>
      <c r="P42" s="23">
        <v>0.60151635412362303</v>
      </c>
      <c r="Q42" s="23">
        <v>2.5920545626212599</v>
      </c>
      <c r="R42" s="23">
        <v>0.34485132017807901</v>
      </c>
      <c r="S42" s="23">
        <v>1.1619247470440801</v>
      </c>
      <c r="T42" s="23">
        <v>7.0415364318728297</v>
      </c>
      <c r="U42" s="23">
        <v>0.49228487671361099</v>
      </c>
      <c r="V42" s="23">
        <v>4.2733296846489001E-2</v>
      </c>
      <c r="W42" s="23">
        <v>37.6267</v>
      </c>
      <c r="X42" s="29">
        <v>11</v>
      </c>
      <c r="Y42" s="29">
        <v>9</v>
      </c>
    </row>
    <row r="43" spans="1:25" s="28" customFormat="1" x14ac:dyDescent="0.4">
      <c r="A43"/>
      <c r="B43" s="27" t="s">
        <v>917</v>
      </c>
      <c r="C43" s="23">
        <v>1012.746454</v>
      </c>
      <c r="D43" s="23">
        <v>105.82110705080299</v>
      </c>
      <c r="E43" s="23">
        <v>340.65873113187098</v>
      </c>
      <c r="F43" s="23">
        <v>787.20364765875604</v>
      </c>
      <c r="G43" s="23">
        <v>1.6987178794879201</v>
      </c>
      <c r="H43" s="23">
        <v>6471.8338436030554</v>
      </c>
      <c r="I43" s="23">
        <v>0.65094279037568104</v>
      </c>
      <c r="J43" s="23">
        <v>20.555748455654001</v>
      </c>
      <c r="K43" s="23">
        <v>351.417272617501</v>
      </c>
      <c r="L43" s="23">
        <v>1613.5960914991699</v>
      </c>
      <c r="M43" s="23">
        <v>58.050036140742698</v>
      </c>
      <c r="N43" s="23">
        <v>348.62051070782502</v>
      </c>
      <c r="O43" s="23">
        <v>251.65531239146</v>
      </c>
      <c r="P43" s="23">
        <v>350.43904513029247</v>
      </c>
      <c r="Q43" s="23">
        <v>0.95540794333407897</v>
      </c>
      <c r="R43" s="23">
        <v>192.59036556669</v>
      </c>
      <c r="S43" s="23">
        <v>253.14379570515601</v>
      </c>
      <c r="T43" s="23">
        <v>0.22227969739887801</v>
      </c>
      <c r="U43" s="23">
        <v>4002.4194164542901</v>
      </c>
      <c r="V43" s="23">
        <v>0.54447578752214398</v>
      </c>
      <c r="W43" s="23">
        <v>57.615250000000003</v>
      </c>
      <c r="X43" s="9">
        <v>4</v>
      </c>
      <c r="Y43" s="9">
        <v>2</v>
      </c>
    </row>
    <row r="44" spans="1:25" s="28" customFormat="1" x14ac:dyDescent="0.4">
      <c r="A44"/>
      <c r="B44" s="27" t="s">
        <v>914</v>
      </c>
      <c r="C44" s="23">
        <v>64.068079479999994</v>
      </c>
      <c r="D44" s="23">
        <v>31.518200942837499</v>
      </c>
      <c r="E44" s="23">
        <v>38.072884582892598</v>
      </c>
      <c r="F44" s="23">
        <v>33.744094958615896</v>
      </c>
      <c r="G44" s="23">
        <v>142.66641573640899</v>
      </c>
      <c r="H44" s="23">
        <v>64.410476811955249</v>
      </c>
      <c r="I44" s="23">
        <v>34.959089967692201</v>
      </c>
      <c r="J44" s="23">
        <v>63.351646786657398</v>
      </c>
      <c r="K44" s="23">
        <v>46.444402999528698</v>
      </c>
      <c r="L44" s="23">
        <v>60.886797428240598</v>
      </c>
      <c r="M44" s="23">
        <v>44.542800771741398</v>
      </c>
      <c r="N44" s="23">
        <v>59.413394376687798</v>
      </c>
      <c r="O44" s="23">
        <v>22.584925010355398</v>
      </c>
      <c r="P44" s="23">
        <v>34.888648145265194</v>
      </c>
      <c r="Q44" s="23">
        <v>84.237957533296196</v>
      </c>
      <c r="R44" s="23">
        <v>33.845908867667802</v>
      </c>
      <c r="S44" s="23">
        <v>48.292191898741898</v>
      </c>
      <c r="T44" s="23">
        <v>23.147151125502599</v>
      </c>
      <c r="U44" s="23">
        <v>81.3783913157814</v>
      </c>
      <c r="V44" s="23">
        <v>77.925310633149493</v>
      </c>
      <c r="W44" s="23">
        <v>55.415849999999999</v>
      </c>
      <c r="X44" s="9">
        <v>0</v>
      </c>
      <c r="Y44" s="9">
        <v>0</v>
      </c>
    </row>
    <row r="45" spans="1:25" s="28" customFormat="1" x14ac:dyDescent="0.4">
      <c r="A45"/>
      <c r="B45" s="27" t="s">
        <v>911</v>
      </c>
      <c r="C45" s="23">
        <v>20.893022940000002</v>
      </c>
      <c r="D45" s="23">
        <v>17.261572445339901</v>
      </c>
      <c r="E45" s="23">
        <v>13.9977584741413</v>
      </c>
      <c r="F45" s="23">
        <v>13.2045132248887</v>
      </c>
      <c r="G45" s="23">
        <v>18.792660969991001</v>
      </c>
      <c r="H45" s="23">
        <v>23.66261217977155</v>
      </c>
      <c r="I45" s="23">
        <v>10.1554074374833</v>
      </c>
      <c r="J45" s="23">
        <v>12.1148445395682</v>
      </c>
      <c r="K45" s="23">
        <v>14.0008925768418</v>
      </c>
      <c r="L45" s="23">
        <v>24.584887419856098</v>
      </c>
      <c r="M45" s="23">
        <v>10.011935981954499</v>
      </c>
      <c r="N45" s="23">
        <v>15.4998166523505</v>
      </c>
      <c r="O45" s="23">
        <v>12.356738988891699</v>
      </c>
      <c r="P45" s="23">
        <v>11.98271333078595</v>
      </c>
      <c r="Q45" s="23">
        <v>19.753614420096898</v>
      </c>
      <c r="R45" s="23">
        <v>12.175625453838</v>
      </c>
      <c r="S45" s="23">
        <v>14.4117235511958</v>
      </c>
      <c r="T45" s="23">
        <v>25.572642259818</v>
      </c>
      <c r="U45" s="23">
        <v>37.136920262429001</v>
      </c>
      <c r="V45" s="23">
        <v>8.0406527212455501</v>
      </c>
      <c r="W45" s="23">
        <v>36.208500000000001</v>
      </c>
      <c r="X45" s="9">
        <v>0</v>
      </c>
      <c r="Y45" s="9">
        <v>0</v>
      </c>
    </row>
    <row r="46" spans="1:25" s="28" customFormat="1" x14ac:dyDescent="0.4">
      <c r="A46"/>
      <c r="B46" s="27" t="s">
        <v>909</v>
      </c>
      <c r="C46" s="23">
        <v>49.733438059999997</v>
      </c>
      <c r="D46" s="23">
        <v>28.936120054596199</v>
      </c>
      <c r="E46" s="23">
        <v>69.798083135920507</v>
      </c>
      <c r="F46" s="23">
        <v>62.810593787388498</v>
      </c>
      <c r="G46" s="23">
        <v>38.175562742295497</v>
      </c>
      <c r="H46" s="23">
        <v>58.614450579399701</v>
      </c>
      <c r="I46" s="23">
        <v>3.6277863222655702</v>
      </c>
      <c r="J46" s="23">
        <v>12.6229015779405</v>
      </c>
      <c r="K46" s="23">
        <v>22.6107901266701</v>
      </c>
      <c r="L46" s="23">
        <v>63.418096093735002</v>
      </c>
      <c r="M46" s="23">
        <v>23.5620691238855</v>
      </c>
      <c r="N46" s="23">
        <v>16.390216592177602</v>
      </c>
      <c r="O46" s="23">
        <v>3.82604181275752</v>
      </c>
      <c r="P46" s="23">
        <v>65.745042402708094</v>
      </c>
      <c r="Q46" s="23">
        <v>29.745008028291402</v>
      </c>
      <c r="R46" s="23">
        <v>45.635602045245001</v>
      </c>
      <c r="S46" s="23">
        <v>26.070925411129199</v>
      </c>
      <c r="T46" s="23">
        <v>5.0561632404113004</v>
      </c>
      <c r="U46" s="23">
        <v>98.858921934679003</v>
      </c>
      <c r="V46" s="23">
        <v>0.74261247091153004</v>
      </c>
      <c r="W46" s="23">
        <v>11.4857</v>
      </c>
      <c r="X46" s="9">
        <v>1</v>
      </c>
      <c r="Y46" s="9">
        <v>0</v>
      </c>
    </row>
    <row r="47" spans="1:25" s="28" customFormat="1" x14ac:dyDescent="0.4">
      <c r="A47"/>
      <c r="B47" s="27" t="s">
        <v>907</v>
      </c>
      <c r="C47" s="23">
        <v>11.35441232</v>
      </c>
      <c r="D47" s="23">
        <v>18.7579943784338</v>
      </c>
      <c r="E47" s="23">
        <v>24.5082169062748</v>
      </c>
      <c r="F47" s="23">
        <v>12.088932788835599</v>
      </c>
      <c r="G47" s="23">
        <v>23.8603445178036</v>
      </c>
      <c r="H47" s="23">
        <v>8.7777852633066349</v>
      </c>
      <c r="I47" s="23">
        <v>33.791149490016501</v>
      </c>
      <c r="J47" s="23">
        <v>9.6902251730466595</v>
      </c>
      <c r="K47" s="23">
        <v>10.1387713355443</v>
      </c>
      <c r="L47" s="23">
        <v>11.985105223864799</v>
      </c>
      <c r="M47" s="23">
        <v>7.4109111895191804</v>
      </c>
      <c r="N47" s="23">
        <v>12.3055812886382</v>
      </c>
      <c r="O47" s="23">
        <v>30.960518637098701</v>
      </c>
      <c r="P47" s="23">
        <v>34.643353140939702</v>
      </c>
      <c r="Q47" s="23">
        <v>21.5931091494223</v>
      </c>
      <c r="R47" s="23">
        <v>14.420180635287601</v>
      </c>
      <c r="S47" s="23">
        <v>9.8858686016722892</v>
      </c>
      <c r="T47" s="23">
        <v>20.8663539276723</v>
      </c>
      <c r="U47" s="23">
        <v>11.1330902030909</v>
      </c>
      <c r="V47" s="23">
        <v>9.6454955759248708</v>
      </c>
      <c r="W47" s="23">
        <v>13.603149999999999</v>
      </c>
      <c r="X47" s="9">
        <v>0</v>
      </c>
      <c r="Y47" s="9">
        <v>0</v>
      </c>
    </row>
    <row r="48" spans="1:25" s="28" customFormat="1" x14ac:dyDescent="0.4">
      <c r="A48"/>
      <c r="B48" s="27" t="s">
        <v>905</v>
      </c>
      <c r="C48" s="23">
        <v>20.53324761</v>
      </c>
      <c r="D48" s="23">
        <v>18.9665318018282</v>
      </c>
      <c r="E48" s="23">
        <v>20.299733678144602</v>
      </c>
      <c r="F48" s="23">
        <v>17.147932320418899</v>
      </c>
      <c r="G48" s="23">
        <v>30.967876073748801</v>
      </c>
      <c r="H48" s="23">
        <v>20.287303516465052</v>
      </c>
      <c r="I48" s="23">
        <v>22.822846055236401</v>
      </c>
      <c r="J48" s="23">
        <v>18.2658598132146</v>
      </c>
      <c r="K48" s="23">
        <v>19.666549912131298</v>
      </c>
      <c r="L48" s="23">
        <v>18.5583555717411</v>
      </c>
      <c r="M48" s="23">
        <v>16.101992943116599</v>
      </c>
      <c r="N48" s="23">
        <v>19.701038891902101</v>
      </c>
      <c r="O48" s="23">
        <v>10.2200191242424</v>
      </c>
      <c r="P48" s="23">
        <v>17.876947474509549</v>
      </c>
      <c r="Q48" s="23">
        <v>29.968355146016101</v>
      </c>
      <c r="R48" s="23">
        <v>19.195326463094101</v>
      </c>
      <c r="S48" s="23">
        <v>19.650947827566601</v>
      </c>
      <c r="T48" s="23">
        <v>14.6043166860737</v>
      </c>
      <c r="U48" s="23">
        <v>22.169286213886501</v>
      </c>
      <c r="V48" s="23">
        <v>10.927960948776001</v>
      </c>
      <c r="W48" s="23">
        <v>22.8598</v>
      </c>
      <c r="X48" s="9">
        <v>0</v>
      </c>
      <c r="Y48" s="9">
        <v>0</v>
      </c>
    </row>
    <row r="49" spans="1:25" s="28" customFormat="1" x14ac:dyDescent="0.4">
      <c r="A49"/>
      <c r="B49" s="27" t="s">
        <v>902</v>
      </c>
      <c r="C49" s="23">
        <v>41.885102600000003</v>
      </c>
      <c r="D49" s="23">
        <v>34.5785992892596</v>
      </c>
      <c r="E49" s="23">
        <v>31.692886375681699</v>
      </c>
      <c r="F49" s="23">
        <v>35.366344775410397</v>
      </c>
      <c r="G49" s="23">
        <v>61.0644707095787</v>
      </c>
      <c r="H49" s="23">
        <v>36.760428326227355</v>
      </c>
      <c r="I49" s="23">
        <v>5.9197187370733397</v>
      </c>
      <c r="J49" s="23">
        <v>44.215881482437297</v>
      </c>
      <c r="K49" s="23">
        <v>48.760239763985197</v>
      </c>
      <c r="L49" s="23">
        <v>43.048795470361803</v>
      </c>
      <c r="M49" s="23">
        <v>15.789449784369801</v>
      </c>
      <c r="N49" s="23">
        <v>35.695971206693002</v>
      </c>
      <c r="O49" s="23">
        <v>12.17339917941255</v>
      </c>
      <c r="P49" s="23">
        <v>31.377759503376701</v>
      </c>
      <c r="Q49" s="23">
        <v>15.139439388076999</v>
      </c>
      <c r="R49" s="23">
        <v>28.1432299964302</v>
      </c>
      <c r="S49" s="23">
        <v>26.0925193340593</v>
      </c>
      <c r="T49" s="23">
        <v>3.1562684482476402</v>
      </c>
      <c r="U49" s="23">
        <v>41.878451019849898</v>
      </c>
      <c r="V49" s="23">
        <v>4.2432484005199598</v>
      </c>
      <c r="W49" s="23">
        <v>51.076999999999998</v>
      </c>
      <c r="X49" s="9">
        <v>0</v>
      </c>
      <c r="Y49" s="9">
        <v>0</v>
      </c>
    </row>
    <row r="50" spans="1:25" s="28" customFormat="1" x14ac:dyDescent="0.4">
      <c r="A50"/>
      <c r="B50" s="30" t="s">
        <v>899</v>
      </c>
      <c r="C50" s="23">
        <v>0.19138801499999999</v>
      </c>
      <c r="D50" s="23">
        <v>0.64144999435349204</v>
      </c>
      <c r="E50" s="23">
        <v>0.20400527693088299</v>
      </c>
      <c r="F50" s="23">
        <v>0.506280056859578</v>
      </c>
      <c r="G50" s="23">
        <v>18.202528508488601</v>
      </c>
      <c r="H50" s="23">
        <v>0.39659636026164646</v>
      </c>
      <c r="I50" s="23">
        <v>63.489739362803199</v>
      </c>
      <c r="J50" s="23">
        <v>8.0616184548540401E-2</v>
      </c>
      <c r="K50" s="23">
        <v>0.97172860896981506</v>
      </c>
      <c r="L50" s="23">
        <v>0.69892656467579894</v>
      </c>
      <c r="M50" s="23">
        <v>0.72900776328601602</v>
      </c>
      <c r="N50" s="23">
        <v>0.81277599009901602</v>
      </c>
      <c r="O50" s="23">
        <v>0.63633818177444201</v>
      </c>
      <c r="P50" s="23">
        <v>0.1688779049943035</v>
      </c>
      <c r="Q50" s="23">
        <v>0.25662828770625601</v>
      </c>
      <c r="R50" s="23">
        <v>0.38062549892249598</v>
      </c>
      <c r="S50" s="23">
        <v>0.36030389911711302</v>
      </c>
      <c r="T50" s="23">
        <v>1.1436701480078399</v>
      </c>
      <c r="U50" s="23">
        <v>0.276062766094329</v>
      </c>
      <c r="V50" s="23">
        <v>8.6470284766722194E-2</v>
      </c>
      <c r="W50" s="23">
        <v>2.40665</v>
      </c>
      <c r="X50" s="29">
        <v>17</v>
      </c>
      <c r="Y50" s="29">
        <v>15</v>
      </c>
    </row>
    <row r="51" spans="1:25" s="28" customFormat="1" x14ac:dyDescent="0.4">
      <c r="A51"/>
      <c r="B51" s="27" t="s">
        <v>897</v>
      </c>
      <c r="C51" s="23">
        <v>54.278776690000001</v>
      </c>
      <c r="D51" s="23">
        <v>47.575982550012597</v>
      </c>
      <c r="E51" s="23">
        <v>47.783624746319198</v>
      </c>
      <c r="F51" s="23">
        <v>71.814175744369393</v>
      </c>
      <c r="G51" s="23">
        <v>62.211352027559698</v>
      </c>
      <c r="H51" s="23">
        <v>137.85253036393402</v>
      </c>
      <c r="I51" s="23">
        <v>77.045311534425693</v>
      </c>
      <c r="J51" s="23">
        <v>23.159920883521</v>
      </c>
      <c r="K51" s="23">
        <v>50.924273324253299</v>
      </c>
      <c r="L51" s="23">
        <v>75.793755571002194</v>
      </c>
      <c r="M51" s="23">
        <v>52.443074656870103</v>
      </c>
      <c r="N51" s="23">
        <v>119.319851296804</v>
      </c>
      <c r="O51" s="23">
        <v>47.083671587182053</v>
      </c>
      <c r="P51" s="23">
        <v>44.210141076504698</v>
      </c>
      <c r="Q51" s="23">
        <v>45.601106481354599</v>
      </c>
      <c r="R51" s="23">
        <v>68.292976661914906</v>
      </c>
      <c r="S51" s="23">
        <v>37.4518270054227</v>
      </c>
      <c r="T51" s="23">
        <v>22.443646795943501</v>
      </c>
      <c r="U51" s="23">
        <v>137.68360081435199</v>
      </c>
      <c r="V51" s="23">
        <v>71.332509880644693</v>
      </c>
      <c r="W51" s="23">
        <v>67.041600000000003</v>
      </c>
      <c r="X51" s="9">
        <v>0</v>
      </c>
      <c r="Y51" s="9">
        <v>0</v>
      </c>
    </row>
    <row r="52" spans="1:25" s="28" customFormat="1" x14ac:dyDescent="0.4">
      <c r="A52"/>
      <c r="B52" s="27" t="s">
        <v>895</v>
      </c>
      <c r="C52" s="23">
        <v>55.640576680000002</v>
      </c>
      <c r="D52" s="23">
        <v>5.1964362458756099</v>
      </c>
      <c r="E52" s="23">
        <v>32.1433630495656</v>
      </c>
      <c r="F52" s="23">
        <v>162.22287578150599</v>
      </c>
      <c r="G52" s="23">
        <v>0</v>
      </c>
      <c r="H52" s="23">
        <v>351.835313647715</v>
      </c>
      <c r="I52" s="23">
        <v>1.2174917811877101E-2</v>
      </c>
      <c r="J52" s="23">
        <v>0</v>
      </c>
      <c r="K52" s="23">
        <v>0.924333444998506</v>
      </c>
      <c r="L52" s="23">
        <v>141.164449462937</v>
      </c>
      <c r="M52" s="23">
        <v>1.11626215600159</v>
      </c>
      <c r="N52" s="23">
        <v>42.475933671907697</v>
      </c>
      <c r="O52" s="23">
        <v>2.9137793488976049</v>
      </c>
      <c r="P52" s="23">
        <v>29.377102453618949</v>
      </c>
      <c r="Q52" s="23">
        <v>2.0530910534111699E-2</v>
      </c>
      <c r="R52" s="23">
        <v>42.692152114751302</v>
      </c>
      <c r="S52" s="23">
        <v>1.2542598810475101</v>
      </c>
      <c r="T52" s="23">
        <v>1.68464547865428E-2</v>
      </c>
      <c r="U52" s="23">
        <v>168.624009100725</v>
      </c>
      <c r="V52" s="23">
        <v>0</v>
      </c>
      <c r="W52" s="23">
        <v>0.49840000000000001</v>
      </c>
      <c r="X52" s="9">
        <v>8</v>
      </c>
      <c r="Y52" s="9">
        <v>5</v>
      </c>
    </row>
    <row r="53" spans="1:25" s="28" customFormat="1" x14ac:dyDescent="0.4">
      <c r="A53"/>
      <c r="B53" s="27" t="s">
        <v>893</v>
      </c>
      <c r="C53" s="23">
        <v>125.7832621</v>
      </c>
      <c r="D53" s="23">
        <v>52.5490571914792</v>
      </c>
      <c r="E53" s="23">
        <v>25.5910002622389</v>
      </c>
      <c r="F53" s="23">
        <v>107.164101426888</v>
      </c>
      <c r="G53" s="23">
        <v>135.59178369043499</v>
      </c>
      <c r="H53" s="23">
        <v>232.97852531786901</v>
      </c>
      <c r="I53" s="23">
        <v>10.3193407843924</v>
      </c>
      <c r="J53" s="23">
        <v>51.059681401933702</v>
      </c>
      <c r="K53" s="23">
        <v>62.256732177745299</v>
      </c>
      <c r="L53" s="23">
        <v>140.03096347572901</v>
      </c>
      <c r="M53" s="23">
        <v>22.347651220222801</v>
      </c>
      <c r="N53" s="23">
        <v>206.26224460781501</v>
      </c>
      <c r="O53" s="23">
        <v>21.0109370777826</v>
      </c>
      <c r="P53" s="23">
        <v>18.695034828226397</v>
      </c>
      <c r="Q53" s="23">
        <v>86.678850035121798</v>
      </c>
      <c r="R53" s="23">
        <v>57.000638933147798</v>
      </c>
      <c r="S53" s="23">
        <v>10.651526278037601</v>
      </c>
      <c r="T53" s="23">
        <v>35.822120648855503</v>
      </c>
      <c r="U53" s="23">
        <v>44.054877289510301</v>
      </c>
      <c r="V53" s="23">
        <v>7.20924028570714</v>
      </c>
      <c r="W53" s="23">
        <v>204.28919999999999</v>
      </c>
      <c r="X53" s="9">
        <v>0</v>
      </c>
      <c r="Y53" s="9">
        <v>0</v>
      </c>
    </row>
    <row r="54" spans="1:25" s="28" customFormat="1" x14ac:dyDescent="0.4">
      <c r="A54"/>
      <c r="B54" s="27" t="s">
        <v>891</v>
      </c>
      <c r="C54" s="23">
        <v>62.53791451</v>
      </c>
      <c r="D54" s="23">
        <v>210.94791287798401</v>
      </c>
      <c r="E54" s="23">
        <v>72.142802309003898</v>
      </c>
      <c r="F54" s="23">
        <v>97.943591079202903</v>
      </c>
      <c r="G54" s="23">
        <v>14.7500556231779</v>
      </c>
      <c r="H54" s="23">
        <v>68.684237512185007</v>
      </c>
      <c r="I54" s="23">
        <v>1.93417142357145</v>
      </c>
      <c r="J54" s="23">
        <v>15.778173656652999</v>
      </c>
      <c r="K54" s="23">
        <v>95.190870466222805</v>
      </c>
      <c r="L54" s="23">
        <v>66.921914548600299</v>
      </c>
      <c r="M54" s="23">
        <v>40.9700705163187</v>
      </c>
      <c r="N54" s="23">
        <v>165.22738034535499</v>
      </c>
      <c r="O54" s="23">
        <v>47.74122557936515</v>
      </c>
      <c r="P54" s="23">
        <v>62.2500503714244</v>
      </c>
      <c r="Q54" s="23">
        <v>100.381730791791</v>
      </c>
      <c r="R54" s="23">
        <v>93.609387647435099</v>
      </c>
      <c r="S54" s="23">
        <v>24.006363959901499</v>
      </c>
      <c r="T54" s="23">
        <v>6.2485540381522302</v>
      </c>
      <c r="U54" s="23">
        <v>24.766589295711199</v>
      </c>
      <c r="V54" s="23">
        <v>13.254232110955501</v>
      </c>
      <c r="W54" s="23">
        <v>49.290599999999998</v>
      </c>
      <c r="X54" s="9">
        <v>0</v>
      </c>
      <c r="Y54" s="9">
        <v>0</v>
      </c>
    </row>
    <row r="55" spans="1:25" s="28" customFormat="1" x14ac:dyDescent="0.4">
      <c r="A55"/>
      <c r="B55" s="27" t="s">
        <v>888</v>
      </c>
      <c r="C55" s="23">
        <v>18.446675679999998</v>
      </c>
      <c r="D55" s="23">
        <v>32.358312339746902</v>
      </c>
      <c r="E55" s="23">
        <v>19.527243941308999</v>
      </c>
      <c r="F55" s="23">
        <v>27.324715948955799</v>
      </c>
      <c r="G55" s="23">
        <v>16.3548174661079</v>
      </c>
      <c r="H55" s="23">
        <v>22.972673784622099</v>
      </c>
      <c r="I55" s="23">
        <v>21.070449238513898</v>
      </c>
      <c r="J55" s="23">
        <v>15.052043483073399</v>
      </c>
      <c r="K55" s="23">
        <v>21.966645704128101</v>
      </c>
      <c r="L55" s="23">
        <v>19.063630889885498</v>
      </c>
      <c r="M55" s="23">
        <v>22.015968288532601</v>
      </c>
      <c r="N55" s="23">
        <v>27.6366938456033</v>
      </c>
      <c r="O55" s="23">
        <v>22.875839104652052</v>
      </c>
      <c r="P55" s="23">
        <v>17.116449676258149</v>
      </c>
      <c r="Q55" s="23">
        <v>25.405674814567998</v>
      </c>
      <c r="R55" s="23">
        <v>25.286723971987598</v>
      </c>
      <c r="S55" s="23">
        <v>17.9933006534926</v>
      </c>
      <c r="T55" s="23">
        <v>13.952926753736101</v>
      </c>
      <c r="U55" s="23">
        <v>22.716062272505901</v>
      </c>
      <c r="V55" s="23">
        <v>9.1925192708218599</v>
      </c>
      <c r="W55" s="23">
        <v>30.123049999999999</v>
      </c>
      <c r="X55" s="9">
        <v>0</v>
      </c>
      <c r="Y55" s="9">
        <v>0</v>
      </c>
    </row>
    <row r="56" spans="1:25" s="28" customFormat="1" x14ac:dyDescent="0.4">
      <c r="A56"/>
      <c r="B56" s="27" t="s">
        <v>886</v>
      </c>
      <c r="C56" s="23">
        <v>18.763022509999999</v>
      </c>
      <c r="D56" s="23">
        <v>27.279956988922599</v>
      </c>
      <c r="E56" s="23">
        <v>25.257754503157301</v>
      </c>
      <c r="F56" s="23">
        <v>30.570312525594701</v>
      </c>
      <c r="G56" s="23">
        <v>27.042481726013499</v>
      </c>
      <c r="H56" s="23">
        <v>19.9614712264856</v>
      </c>
      <c r="I56" s="23">
        <v>36.954114323933297</v>
      </c>
      <c r="J56" s="23">
        <v>14.153973897539499</v>
      </c>
      <c r="K56" s="23">
        <v>27.036184835481201</v>
      </c>
      <c r="L56" s="23">
        <v>20.596961157262001</v>
      </c>
      <c r="M56" s="23">
        <v>36.302299472130002</v>
      </c>
      <c r="N56" s="23">
        <v>23.618141379085699</v>
      </c>
      <c r="O56" s="23">
        <v>29.425700736089652</v>
      </c>
      <c r="P56" s="23">
        <v>26.997577317966602</v>
      </c>
      <c r="Q56" s="23">
        <v>29.964404210946402</v>
      </c>
      <c r="R56" s="23">
        <v>23.143027629524099</v>
      </c>
      <c r="S56" s="23">
        <v>38.206280558057799</v>
      </c>
      <c r="T56" s="23">
        <v>16.178335871679501</v>
      </c>
      <c r="U56" s="23">
        <v>23.1861844034973</v>
      </c>
      <c r="V56" s="23">
        <v>15.8166776475466</v>
      </c>
      <c r="W56" s="23">
        <v>14.73615</v>
      </c>
      <c r="X56" s="9">
        <v>0</v>
      </c>
      <c r="Y56" s="9">
        <v>0</v>
      </c>
    </row>
    <row r="57" spans="1:25" s="28" customFormat="1" x14ac:dyDescent="0.4">
      <c r="A57"/>
      <c r="B57" s="27" t="s">
        <v>883</v>
      </c>
      <c r="C57" s="23">
        <v>70.382602950000006</v>
      </c>
      <c r="D57" s="23">
        <v>90.447119565841007</v>
      </c>
      <c r="E57" s="23">
        <v>108.866944795984</v>
      </c>
      <c r="F57" s="23">
        <v>57.729291986377</v>
      </c>
      <c r="G57" s="23">
        <v>63.210787409566898</v>
      </c>
      <c r="H57" s="23">
        <v>39.275969126567752</v>
      </c>
      <c r="I57" s="23">
        <v>43.237148350117302</v>
      </c>
      <c r="J57" s="23">
        <v>82.148728056207602</v>
      </c>
      <c r="K57" s="23">
        <v>61.076838652004298</v>
      </c>
      <c r="L57" s="23">
        <v>48.198575660704499</v>
      </c>
      <c r="M57" s="23">
        <v>106.53994872793599</v>
      </c>
      <c r="N57" s="23">
        <v>65.765314576233905</v>
      </c>
      <c r="O57" s="23">
        <v>176.71882526170748</v>
      </c>
      <c r="P57" s="23">
        <v>99.680017988976047</v>
      </c>
      <c r="Q57" s="23">
        <v>90.679938142903495</v>
      </c>
      <c r="R57" s="23">
        <v>77.446286876509504</v>
      </c>
      <c r="S57" s="23">
        <v>87.869528859267106</v>
      </c>
      <c r="T57" s="23">
        <v>133.920554211146</v>
      </c>
      <c r="U57" s="23">
        <v>50.897142444142197</v>
      </c>
      <c r="V57" s="23">
        <v>97.392186958208001</v>
      </c>
      <c r="W57" s="23">
        <v>109.96185</v>
      </c>
      <c r="X57" s="9">
        <v>0</v>
      </c>
      <c r="Y57" s="9">
        <v>0</v>
      </c>
    </row>
    <row r="58" spans="1:25" s="28" customFormat="1" x14ac:dyDescent="0.4">
      <c r="A58"/>
      <c r="B58" s="27" t="s">
        <v>881</v>
      </c>
      <c r="C58" s="23">
        <v>25.491596229999999</v>
      </c>
      <c r="D58" s="23">
        <v>52.9387137964818</v>
      </c>
      <c r="E58" s="23">
        <v>13.291295023982601</v>
      </c>
      <c r="F58" s="23">
        <v>15.037445321016801</v>
      </c>
      <c r="G58" s="23">
        <v>13.477434279131799</v>
      </c>
      <c r="H58" s="23">
        <v>12.6233489728672</v>
      </c>
      <c r="I58" s="23">
        <v>17.150147570232999</v>
      </c>
      <c r="J58" s="23">
        <v>3.4973907718275399</v>
      </c>
      <c r="K58" s="23">
        <v>22.529720538153001</v>
      </c>
      <c r="L58" s="23">
        <v>14.7111890877501</v>
      </c>
      <c r="M58" s="23">
        <v>16.078097874349901</v>
      </c>
      <c r="N58" s="23">
        <v>20.784821658076101</v>
      </c>
      <c r="O58" s="23">
        <v>63.894491903112851</v>
      </c>
      <c r="P58" s="23">
        <v>12.4008797658833</v>
      </c>
      <c r="Q58" s="23">
        <v>19.3602298140719</v>
      </c>
      <c r="R58" s="23">
        <v>13.7839693368469</v>
      </c>
      <c r="S58" s="23">
        <v>17.917713450389002</v>
      </c>
      <c r="T58" s="23">
        <v>10.4744302884609</v>
      </c>
      <c r="U58" s="23">
        <v>14.9955212014821</v>
      </c>
      <c r="V58" s="23">
        <v>48.802813256945903</v>
      </c>
      <c r="W58" s="23">
        <v>15.4575</v>
      </c>
      <c r="X58" s="9">
        <v>0</v>
      </c>
      <c r="Y58" s="9">
        <v>0</v>
      </c>
    </row>
    <row r="59" spans="1:25" s="28" customFormat="1" x14ac:dyDescent="0.4">
      <c r="A59"/>
      <c r="B59" s="27" t="s">
        <v>879</v>
      </c>
      <c r="C59" s="23">
        <v>41.232944000000003</v>
      </c>
      <c r="D59" s="23">
        <v>49.1950056104479</v>
      </c>
      <c r="E59" s="23">
        <v>40.635431959201497</v>
      </c>
      <c r="F59" s="23">
        <v>35.629637060617199</v>
      </c>
      <c r="G59" s="23">
        <v>33.942858181134298</v>
      </c>
      <c r="H59" s="23">
        <v>30.151502334674099</v>
      </c>
      <c r="I59" s="23">
        <v>26.861232633374701</v>
      </c>
      <c r="J59" s="23">
        <v>28.006495177599501</v>
      </c>
      <c r="K59" s="23">
        <v>37.298237025361502</v>
      </c>
      <c r="L59" s="23">
        <v>47.600824484788603</v>
      </c>
      <c r="M59" s="23">
        <v>35.2119924908611</v>
      </c>
      <c r="N59" s="23">
        <v>34.923202015964698</v>
      </c>
      <c r="O59" s="23">
        <v>28.632992766391851</v>
      </c>
      <c r="P59" s="23">
        <v>41.594799509307194</v>
      </c>
      <c r="Q59" s="23">
        <v>34.956069303732001</v>
      </c>
      <c r="R59" s="23">
        <v>29.782933287472101</v>
      </c>
      <c r="S59" s="23">
        <v>36.729835805647703</v>
      </c>
      <c r="T59" s="23">
        <v>14.7537121978412</v>
      </c>
      <c r="U59" s="23">
        <v>40.217379037204999</v>
      </c>
      <c r="V59" s="23">
        <v>11.8918190320306</v>
      </c>
      <c r="W59" s="23">
        <v>33.217150000000004</v>
      </c>
      <c r="X59" s="9">
        <v>0</v>
      </c>
      <c r="Y59" s="9">
        <v>0</v>
      </c>
    </row>
    <row r="60" spans="1:25" s="28" customFormat="1" x14ac:dyDescent="0.4">
      <c r="A60"/>
      <c r="B60" s="27" t="s">
        <v>877</v>
      </c>
      <c r="C60" s="23">
        <v>8.4844059919999992</v>
      </c>
      <c r="D60" s="23">
        <v>13.1907725967259</v>
      </c>
      <c r="E60" s="23">
        <v>10.460947937841</v>
      </c>
      <c r="F60" s="23">
        <v>9.9526765343607604</v>
      </c>
      <c r="G60" s="23">
        <v>14.6511324221105</v>
      </c>
      <c r="H60" s="23">
        <v>7.4479861285943603</v>
      </c>
      <c r="I60" s="23">
        <v>12.7335375080111</v>
      </c>
      <c r="J60" s="23">
        <v>5.1109773412595203</v>
      </c>
      <c r="K60" s="23">
        <v>10.0328627337064</v>
      </c>
      <c r="L60" s="23">
        <v>10.2014447870651</v>
      </c>
      <c r="M60" s="23">
        <v>8.4722780832021698</v>
      </c>
      <c r="N60" s="23">
        <v>7.9588288955650501</v>
      </c>
      <c r="O60" s="23">
        <v>8.9797695536764053</v>
      </c>
      <c r="P60" s="23">
        <v>9.6405668597137595</v>
      </c>
      <c r="Q60" s="23">
        <v>13.9156145604705</v>
      </c>
      <c r="R60" s="23">
        <v>9.6209498957337001</v>
      </c>
      <c r="S60" s="23">
        <v>8.8019928686274493</v>
      </c>
      <c r="T60" s="23">
        <v>5.4105773097755199</v>
      </c>
      <c r="U60" s="23">
        <v>11.549968268688</v>
      </c>
      <c r="V60" s="23">
        <v>3.65756763374671</v>
      </c>
      <c r="W60" s="23">
        <v>11.137149999999998</v>
      </c>
      <c r="X60" s="9">
        <v>0</v>
      </c>
      <c r="Y60" s="9">
        <v>0</v>
      </c>
    </row>
    <row r="61" spans="1:25" s="28" customFormat="1" x14ac:dyDescent="0.4">
      <c r="A61"/>
      <c r="B61" s="27" t="s">
        <v>875</v>
      </c>
      <c r="C61" s="23">
        <v>6.2162222109999998</v>
      </c>
      <c r="D61" s="23">
        <v>12.622184048630899</v>
      </c>
      <c r="E61" s="23">
        <v>10.4174658177262</v>
      </c>
      <c r="F61" s="23">
        <v>8.3511260910450993</v>
      </c>
      <c r="G61" s="23">
        <v>17.604015323919899</v>
      </c>
      <c r="H61" s="23">
        <v>5.6215224556680399</v>
      </c>
      <c r="I61" s="23">
        <v>15.5450249669426</v>
      </c>
      <c r="J61" s="23">
        <v>3.6040898745005299</v>
      </c>
      <c r="K61" s="23">
        <v>10.013750235314699</v>
      </c>
      <c r="L61" s="23">
        <v>8.1187814604219994</v>
      </c>
      <c r="M61" s="23">
        <v>8.4553466181090293</v>
      </c>
      <c r="N61" s="23">
        <v>7.6673930352432604</v>
      </c>
      <c r="O61" s="23">
        <v>12.4732651794364</v>
      </c>
      <c r="P61" s="23">
        <v>9.6853822903107254</v>
      </c>
      <c r="Q61" s="23">
        <v>7.8473937928399797</v>
      </c>
      <c r="R61" s="23">
        <v>7.7333693849528</v>
      </c>
      <c r="S61" s="23">
        <v>8.1617582564162596</v>
      </c>
      <c r="T61" s="23">
        <v>5.8041210484883701</v>
      </c>
      <c r="U61" s="23">
        <v>7.6316739711749397</v>
      </c>
      <c r="V61" s="23">
        <v>10.852653400655701</v>
      </c>
      <c r="W61" s="23">
        <v>10.362500000000001</v>
      </c>
      <c r="X61" s="9">
        <v>0</v>
      </c>
      <c r="Y61" s="9">
        <v>0</v>
      </c>
    </row>
    <row r="62" spans="1:25" s="28" customFormat="1" x14ac:dyDescent="0.4">
      <c r="A62"/>
      <c r="B62" s="27" t="s">
        <v>873</v>
      </c>
      <c r="C62" s="23">
        <v>2.6688153859999999</v>
      </c>
      <c r="D62" s="23">
        <v>2.1652288189222801</v>
      </c>
      <c r="E62" s="23">
        <v>1.7193641051856501</v>
      </c>
      <c r="F62" s="23">
        <v>4.97581088597601</v>
      </c>
      <c r="G62" s="23">
        <v>2.49673719391334</v>
      </c>
      <c r="H62" s="23">
        <v>10.58645489945725</v>
      </c>
      <c r="I62" s="23">
        <v>0.72408089217465399</v>
      </c>
      <c r="J62" s="23">
        <v>0.62516874209982898</v>
      </c>
      <c r="K62" s="23">
        <v>2.0737944643367001</v>
      </c>
      <c r="L62" s="23">
        <v>7.2337870502742501</v>
      </c>
      <c r="M62" s="23">
        <v>1.4077925388277099</v>
      </c>
      <c r="N62" s="23">
        <v>0.97198573738342298</v>
      </c>
      <c r="O62" s="23">
        <v>2.0757732170552998</v>
      </c>
      <c r="P62" s="23">
        <v>1.5430256995987501</v>
      </c>
      <c r="Q62" s="23">
        <v>1.27187423010963</v>
      </c>
      <c r="R62" s="23">
        <v>1.4524148202493601</v>
      </c>
      <c r="S62" s="23">
        <v>3.9618891906268598</v>
      </c>
      <c r="T62" s="23">
        <v>0.103867914394874</v>
      </c>
      <c r="U62" s="23">
        <v>10.630405278130899</v>
      </c>
      <c r="V62" s="23">
        <v>5.1594238334223302E-2</v>
      </c>
      <c r="W62" s="23">
        <v>0.66954999999999998</v>
      </c>
      <c r="X62" s="9">
        <v>6</v>
      </c>
      <c r="Y62" s="9">
        <v>3</v>
      </c>
    </row>
    <row r="63" spans="1:25" s="28" customFormat="1" x14ac:dyDescent="0.4">
      <c r="A63"/>
      <c r="B63" s="27" t="s">
        <v>870</v>
      </c>
      <c r="C63" s="23">
        <v>18.768170189999999</v>
      </c>
      <c r="D63" s="23">
        <v>23.0657802476303</v>
      </c>
      <c r="E63" s="23">
        <v>11.4028144044317</v>
      </c>
      <c r="F63" s="23">
        <v>19.482983254736698</v>
      </c>
      <c r="G63" s="23">
        <v>22.070769198874199</v>
      </c>
      <c r="H63" s="23">
        <v>15.17610753160235</v>
      </c>
      <c r="I63" s="23">
        <v>14.9376057457289</v>
      </c>
      <c r="J63" s="23">
        <v>12.764164389376299</v>
      </c>
      <c r="K63" s="23">
        <v>20.460220461999601</v>
      </c>
      <c r="L63" s="23">
        <v>20.520554630003801</v>
      </c>
      <c r="M63" s="23">
        <v>8.3794549744206801</v>
      </c>
      <c r="N63" s="23">
        <v>12.6446850106545</v>
      </c>
      <c r="O63" s="23">
        <v>15.6466526639629</v>
      </c>
      <c r="P63" s="23">
        <v>9.2495360866455449</v>
      </c>
      <c r="Q63" s="23">
        <v>16.3225639118812</v>
      </c>
      <c r="R63" s="23">
        <v>16.451092675256099</v>
      </c>
      <c r="S63" s="23">
        <v>17.785945930929</v>
      </c>
      <c r="T63" s="23">
        <v>20.134955359050501</v>
      </c>
      <c r="U63" s="23">
        <v>23.0498667939558</v>
      </c>
      <c r="V63" s="23">
        <v>7.4542166826558001</v>
      </c>
      <c r="W63" s="23">
        <v>16.8355</v>
      </c>
      <c r="X63" s="9">
        <v>0</v>
      </c>
      <c r="Y63" s="9">
        <v>0</v>
      </c>
    </row>
    <row r="64" spans="1:25" s="28" customFormat="1" x14ac:dyDescent="0.4">
      <c r="A64"/>
      <c r="B64" s="27" t="s">
        <v>868</v>
      </c>
      <c r="C64" s="23">
        <v>3.860825153</v>
      </c>
      <c r="D64" s="23">
        <v>7.3626098590666702</v>
      </c>
      <c r="E64" s="23">
        <v>3.8643209695645599</v>
      </c>
      <c r="F64" s="23">
        <v>7.63920286809463</v>
      </c>
      <c r="G64" s="23">
        <v>6.51863613406561</v>
      </c>
      <c r="H64" s="23">
        <v>3.7731597634455447</v>
      </c>
      <c r="I64" s="23">
        <v>11.406900024497601</v>
      </c>
      <c r="J64" s="23">
        <v>2.5332725434431098</v>
      </c>
      <c r="K64" s="23">
        <v>6.7191142876656702</v>
      </c>
      <c r="L64" s="23">
        <v>6.1484472434012298</v>
      </c>
      <c r="M64" s="23">
        <v>3.4451610747076802</v>
      </c>
      <c r="N64" s="23">
        <v>6.0268121620806099</v>
      </c>
      <c r="O64" s="23">
        <v>6.1292999806381054</v>
      </c>
      <c r="P64" s="23">
        <v>3.5932748603154652</v>
      </c>
      <c r="Q64" s="23">
        <v>6.7764526677778196</v>
      </c>
      <c r="R64" s="23">
        <v>6.0647806141671996</v>
      </c>
      <c r="S64" s="23">
        <v>4.1185033312010404</v>
      </c>
      <c r="T64" s="23">
        <v>4.1928525055110804</v>
      </c>
      <c r="U64" s="23">
        <v>3.9833284881193398</v>
      </c>
      <c r="V64" s="23">
        <v>3.8666084222498398</v>
      </c>
      <c r="W64" s="23">
        <v>8.6928999999999998</v>
      </c>
      <c r="X64" s="9">
        <v>0</v>
      </c>
      <c r="Y64" s="9">
        <v>0</v>
      </c>
    </row>
    <row r="65" spans="1:25" s="28" customFormat="1" x14ac:dyDescent="0.4">
      <c r="A65"/>
      <c r="B65" s="27" t="s">
        <v>866</v>
      </c>
      <c r="C65" s="23">
        <v>7.6401762619999998</v>
      </c>
      <c r="D65" s="23">
        <v>11.5214689973383</v>
      </c>
      <c r="E65" s="23">
        <v>8.1449856356602393</v>
      </c>
      <c r="F65" s="23">
        <v>14.444819512275901</v>
      </c>
      <c r="G65" s="23">
        <v>5.8673290203552897</v>
      </c>
      <c r="H65" s="23">
        <v>8.8513165744366411</v>
      </c>
      <c r="I65" s="23">
        <v>5.4817627168835301</v>
      </c>
      <c r="J65" s="23">
        <v>3.0650370614481601</v>
      </c>
      <c r="K65" s="23">
        <v>7.3096530944458697</v>
      </c>
      <c r="L65" s="23">
        <v>10.964454670911</v>
      </c>
      <c r="M65" s="23">
        <v>5.1828701299261901</v>
      </c>
      <c r="N65" s="23">
        <v>7.6559597517022198</v>
      </c>
      <c r="O65" s="23">
        <v>7.6282228257287752</v>
      </c>
      <c r="P65" s="23">
        <v>8.5256713055426054</v>
      </c>
      <c r="Q65" s="23">
        <v>5.9616021513890196</v>
      </c>
      <c r="R65" s="23">
        <v>7.6486416012998104</v>
      </c>
      <c r="S65" s="23">
        <v>7.15102884509579</v>
      </c>
      <c r="T65" s="23">
        <v>8.7649390384211596</v>
      </c>
      <c r="U65" s="23">
        <v>9.6706275155058705</v>
      </c>
      <c r="V65" s="23">
        <v>5.3267782896304503</v>
      </c>
      <c r="W65" s="23">
        <v>3.6219999999999999</v>
      </c>
      <c r="X65" s="9">
        <v>0</v>
      </c>
      <c r="Y65" s="9">
        <v>0</v>
      </c>
    </row>
    <row r="66" spans="1:25" s="28" customFormat="1" x14ac:dyDescent="0.4">
      <c r="A66"/>
      <c r="B66" s="27" t="s">
        <v>864</v>
      </c>
      <c r="C66" s="23">
        <v>9.2095060310000001</v>
      </c>
      <c r="D66" s="23">
        <v>5.8992697619404098</v>
      </c>
      <c r="E66" s="23">
        <v>2.8237776809712898</v>
      </c>
      <c r="F66" s="23">
        <v>13.9561929578696</v>
      </c>
      <c r="G66" s="23">
        <v>2.5166994554361799</v>
      </c>
      <c r="H66" s="23">
        <v>16.03094109170695</v>
      </c>
      <c r="I66" s="23">
        <v>6.1855779665141704</v>
      </c>
      <c r="J66" s="23">
        <v>5.5557222113807798</v>
      </c>
      <c r="K66" s="23">
        <v>5.5091483181111398</v>
      </c>
      <c r="L66" s="23">
        <v>26.127521557334699</v>
      </c>
      <c r="M66" s="23">
        <v>146.84861151156099</v>
      </c>
      <c r="N66" s="23">
        <v>3.3215808005551102</v>
      </c>
      <c r="O66" s="23">
        <v>2.075590177534115</v>
      </c>
      <c r="P66" s="23">
        <v>3.4292990878616649</v>
      </c>
      <c r="Q66" s="23">
        <v>57.334209103904101</v>
      </c>
      <c r="R66" s="23">
        <v>5.6679853768339097</v>
      </c>
      <c r="S66" s="23">
        <v>11.145126611985001</v>
      </c>
      <c r="T66" s="23">
        <v>11.185696863482599</v>
      </c>
      <c r="U66" s="23">
        <v>135.65949747895499</v>
      </c>
      <c r="V66" s="23">
        <v>1.3564421165359799</v>
      </c>
      <c r="W66" s="23">
        <v>3.0919499999999998</v>
      </c>
      <c r="X66" s="9">
        <v>0</v>
      </c>
      <c r="Y66" s="9">
        <v>0</v>
      </c>
    </row>
    <row r="67" spans="1:25" s="28" customFormat="1" x14ac:dyDescent="0.4">
      <c r="A67"/>
      <c r="B67" s="27" t="s">
        <v>862</v>
      </c>
      <c r="C67" s="23">
        <v>9.8475474139999992</v>
      </c>
      <c r="D67" s="23">
        <v>6.9098473582001096</v>
      </c>
      <c r="E67" s="23">
        <v>14.218475698158301</v>
      </c>
      <c r="F67" s="23">
        <v>11.2969039994402</v>
      </c>
      <c r="G67" s="23">
        <v>9.97713879072165</v>
      </c>
      <c r="H67" s="23">
        <v>10.400590712736701</v>
      </c>
      <c r="I67" s="23">
        <v>3.6095746346291202</v>
      </c>
      <c r="J67" s="23">
        <v>2.4802081097037201</v>
      </c>
      <c r="K67" s="23">
        <v>6.04371555018687</v>
      </c>
      <c r="L67" s="23">
        <v>13.6288256046646</v>
      </c>
      <c r="M67" s="23">
        <v>8.4426223207581597</v>
      </c>
      <c r="N67" s="23">
        <v>4.6112038146799197</v>
      </c>
      <c r="O67" s="23">
        <v>3.750871034461865</v>
      </c>
      <c r="P67" s="23">
        <v>12.88858211105155</v>
      </c>
      <c r="Q67" s="23">
        <v>8.5715905839215392</v>
      </c>
      <c r="R67" s="23">
        <v>8.7850821461582207</v>
      </c>
      <c r="S67" s="23">
        <v>8.1936870479151303</v>
      </c>
      <c r="T67" s="23">
        <v>2.87655496325202</v>
      </c>
      <c r="U67" s="23">
        <v>15.986031873277801</v>
      </c>
      <c r="V67" s="23">
        <v>2.8356031177877998</v>
      </c>
      <c r="W67" s="23">
        <v>9.955449999999999</v>
      </c>
      <c r="X67" s="9">
        <v>0</v>
      </c>
      <c r="Y67" s="9">
        <v>0</v>
      </c>
    </row>
    <row r="68" spans="1:25" s="28" customFormat="1" x14ac:dyDescent="0.4">
      <c r="A68"/>
      <c r="B68" s="27" t="s">
        <v>860</v>
      </c>
      <c r="C68" s="23">
        <v>12.036805380000001</v>
      </c>
      <c r="D68" s="23">
        <v>9.1587951932587792</v>
      </c>
      <c r="E68" s="23">
        <v>15.1011971785894</v>
      </c>
      <c r="F68" s="23">
        <v>8.4773897921027395</v>
      </c>
      <c r="G68" s="23">
        <v>6.1540632660683201</v>
      </c>
      <c r="H68" s="23">
        <v>10.7767497163754</v>
      </c>
      <c r="I68" s="23">
        <v>2.1544747013318801</v>
      </c>
      <c r="J68" s="23">
        <v>5.0916985332209901</v>
      </c>
      <c r="K68" s="23">
        <v>9.1501036419557398</v>
      </c>
      <c r="L68" s="23">
        <v>20.9079456983768</v>
      </c>
      <c r="M68" s="23">
        <v>10.144648518299601</v>
      </c>
      <c r="N68" s="23">
        <v>5.7357250298270896</v>
      </c>
      <c r="O68" s="23">
        <v>4.0830097229886455</v>
      </c>
      <c r="P68" s="23">
        <v>13.920166553356701</v>
      </c>
      <c r="Q68" s="23">
        <v>11.1828914419656</v>
      </c>
      <c r="R68" s="23">
        <v>7.0336428670690498</v>
      </c>
      <c r="S68" s="23">
        <v>13.3497560408869</v>
      </c>
      <c r="T68" s="23">
        <v>4.8024431047276197</v>
      </c>
      <c r="U68" s="23">
        <v>19.367397564634999</v>
      </c>
      <c r="V68" s="23">
        <v>0.99623160215205797</v>
      </c>
      <c r="W68" s="23">
        <v>7.9727999999999994</v>
      </c>
      <c r="X68" s="9">
        <v>1</v>
      </c>
      <c r="Y68" s="9">
        <v>0</v>
      </c>
    </row>
    <row r="69" spans="1:25" s="28" customFormat="1" x14ac:dyDescent="0.4">
      <c r="A69"/>
      <c r="B69" s="27" t="s">
        <v>858</v>
      </c>
      <c r="C69" s="23">
        <v>8.146421857</v>
      </c>
      <c r="D69" s="23">
        <v>12.9850676878855</v>
      </c>
      <c r="E69" s="23">
        <v>9.5950354852736393</v>
      </c>
      <c r="F69" s="23">
        <v>8.7082027703671496</v>
      </c>
      <c r="G69" s="23">
        <v>13.5674220216509</v>
      </c>
      <c r="H69" s="23">
        <v>7.16287032557568</v>
      </c>
      <c r="I69" s="23">
        <v>12.079623864560601</v>
      </c>
      <c r="J69" s="23">
        <v>5.9924923980807003</v>
      </c>
      <c r="K69" s="23">
        <v>13.082776773377701</v>
      </c>
      <c r="L69" s="23">
        <v>12.8715795828341</v>
      </c>
      <c r="M69" s="23">
        <v>8.9839056177663696</v>
      </c>
      <c r="N69" s="23">
        <v>10.2194280013564</v>
      </c>
      <c r="O69" s="23">
        <v>6.6882338110091446</v>
      </c>
      <c r="P69" s="23">
        <v>9.816260897797001</v>
      </c>
      <c r="Q69" s="23">
        <v>13.539389054724801</v>
      </c>
      <c r="R69" s="23">
        <v>6.7713730685232099</v>
      </c>
      <c r="S69" s="23">
        <v>9.1227053100594393</v>
      </c>
      <c r="T69" s="23">
        <v>6.6793577379524596</v>
      </c>
      <c r="U69" s="23">
        <v>11.268444216938899</v>
      </c>
      <c r="V69" s="23">
        <v>2.7344231387763598</v>
      </c>
      <c r="W69" s="23">
        <v>8.3856999999999999</v>
      </c>
      <c r="X69" s="9">
        <v>0</v>
      </c>
      <c r="Y69" s="9">
        <v>0</v>
      </c>
    </row>
    <row r="70" spans="1:25" s="28" customFormat="1" x14ac:dyDescent="0.4">
      <c r="A70"/>
      <c r="B70" s="27" t="s">
        <v>856</v>
      </c>
      <c r="C70" s="23">
        <v>8.878611351</v>
      </c>
      <c r="D70" s="23">
        <v>16.631984513189298</v>
      </c>
      <c r="E70" s="23">
        <v>8.4163885687686797</v>
      </c>
      <c r="F70" s="23">
        <v>15.362648411317901</v>
      </c>
      <c r="G70" s="23">
        <v>14.5311366466712</v>
      </c>
      <c r="H70" s="23">
        <v>5.5746823362204001</v>
      </c>
      <c r="I70" s="23">
        <v>12.5540702539348</v>
      </c>
      <c r="J70" s="23">
        <v>5.3389013348091297</v>
      </c>
      <c r="K70" s="23">
        <v>11.7090021615738</v>
      </c>
      <c r="L70" s="23">
        <v>11.6861742447635</v>
      </c>
      <c r="M70" s="23">
        <v>9.5289835857656708</v>
      </c>
      <c r="N70" s="23">
        <v>10.423052379156401</v>
      </c>
      <c r="O70" s="23">
        <v>10.722628087394401</v>
      </c>
      <c r="P70" s="23">
        <v>8.6250167026377547</v>
      </c>
      <c r="Q70" s="23">
        <v>9.0268077074972997</v>
      </c>
      <c r="R70" s="23">
        <v>12.522495626550199</v>
      </c>
      <c r="S70" s="23">
        <v>12.0456459183874</v>
      </c>
      <c r="T70" s="23">
        <v>5.2605502748341904</v>
      </c>
      <c r="U70" s="23">
        <v>9.5284771831591293</v>
      </c>
      <c r="V70" s="23">
        <v>3.6979417996773298</v>
      </c>
      <c r="W70" s="23">
        <v>11.735900000000001</v>
      </c>
      <c r="X70" s="9">
        <v>0</v>
      </c>
      <c r="Y70" s="9">
        <v>0</v>
      </c>
    </row>
    <row r="71" spans="1:25" s="28" customFormat="1" x14ac:dyDescent="0.4">
      <c r="A71"/>
      <c r="B71" s="27" t="s">
        <v>854</v>
      </c>
      <c r="C71" s="23">
        <v>57.084888429999999</v>
      </c>
      <c r="D71" s="23">
        <v>68.989652555636397</v>
      </c>
      <c r="E71" s="23">
        <v>96.276014650138904</v>
      </c>
      <c r="F71" s="23">
        <v>60.062370796167102</v>
      </c>
      <c r="G71" s="23">
        <v>72.726322373260999</v>
      </c>
      <c r="H71" s="23">
        <v>48.1085257666047</v>
      </c>
      <c r="I71" s="23">
        <v>46.650169334134397</v>
      </c>
      <c r="J71" s="23">
        <v>18.154466163619301</v>
      </c>
      <c r="K71" s="23">
        <v>51.680292418512401</v>
      </c>
      <c r="L71" s="23">
        <v>64.414984884755299</v>
      </c>
      <c r="M71" s="23">
        <v>97.123361331592704</v>
      </c>
      <c r="N71" s="23">
        <v>37.378162136122</v>
      </c>
      <c r="O71" s="23">
        <v>54.167480031710596</v>
      </c>
      <c r="P71" s="23">
        <v>95.311518929872548</v>
      </c>
      <c r="Q71" s="23">
        <v>50.495935313804502</v>
      </c>
      <c r="R71" s="23">
        <v>57.770368360617397</v>
      </c>
      <c r="S71" s="23">
        <v>110.067161335645</v>
      </c>
      <c r="T71" s="23">
        <v>22.318226892862999</v>
      </c>
      <c r="U71" s="23">
        <v>72.313707135993297</v>
      </c>
      <c r="V71" s="23">
        <v>13.8320802032937</v>
      </c>
      <c r="W71" s="23">
        <v>55.440899999999999</v>
      </c>
      <c r="X71" s="9">
        <v>0</v>
      </c>
      <c r="Y71" s="9">
        <v>0</v>
      </c>
    </row>
  </sheetData>
  <mergeCells count="7">
    <mergeCell ref="B2:B4"/>
    <mergeCell ref="C2:W2"/>
    <mergeCell ref="X2:Y2"/>
    <mergeCell ref="C3:S3"/>
    <mergeCell ref="T3:W3"/>
    <mergeCell ref="X3:X4"/>
    <mergeCell ref="Y3:Y4"/>
  </mergeCells>
  <phoneticPr fontId="1"/>
  <conditionalFormatting sqref="C5:W71">
    <cfRule type="cellIs" dxfId="4" priority="1" operator="lessThan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75D1-0F65-4F97-AC27-1DE0B255CE2A}">
  <dimension ref="A1:F5"/>
  <sheetViews>
    <sheetView workbookViewId="0">
      <selection activeCell="D9" sqref="D9"/>
    </sheetView>
  </sheetViews>
  <sheetFormatPr defaultRowHeight="18.75" x14ac:dyDescent="0.4"/>
  <cols>
    <col min="2" max="2" width="9.5" bestFit="1" customWidth="1"/>
    <col min="3" max="3" width="18.625" bestFit="1" customWidth="1"/>
    <col min="4" max="4" width="22.25" bestFit="1" customWidth="1"/>
  </cols>
  <sheetData>
    <row r="1" spans="1:6" x14ac:dyDescent="0.4">
      <c r="A1" s="51" t="s">
        <v>1068</v>
      </c>
    </row>
    <row r="2" spans="1:6" x14ac:dyDescent="0.4">
      <c r="B2" s="45"/>
      <c r="C2" s="46" t="s">
        <v>1045</v>
      </c>
      <c r="D2" s="46" t="s">
        <v>1046</v>
      </c>
      <c r="E2" s="46" t="s">
        <v>1047</v>
      </c>
      <c r="F2" s="47" t="s">
        <v>1048</v>
      </c>
    </row>
    <row r="3" spans="1:6" x14ac:dyDescent="0.4">
      <c r="B3" s="46" t="s">
        <v>1049</v>
      </c>
      <c r="C3" s="48" t="s">
        <v>1050</v>
      </c>
      <c r="D3" s="48" t="s">
        <v>1051</v>
      </c>
      <c r="E3" s="48">
        <v>17</v>
      </c>
      <c r="F3" s="49" t="s">
        <v>1052</v>
      </c>
    </row>
    <row r="4" spans="1:6" x14ac:dyDescent="0.4">
      <c r="B4" s="46" t="s">
        <v>1053</v>
      </c>
      <c r="C4" s="48" t="s">
        <v>1054</v>
      </c>
      <c r="D4" s="48" t="s">
        <v>1054</v>
      </c>
      <c r="E4" s="48">
        <v>4</v>
      </c>
      <c r="F4" s="50"/>
    </row>
    <row r="5" spans="1:6" x14ac:dyDescent="0.4">
      <c r="B5" s="46" t="s">
        <v>1047</v>
      </c>
      <c r="C5" s="48" t="s">
        <v>1055</v>
      </c>
      <c r="D5" s="48" t="s">
        <v>1056</v>
      </c>
      <c r="E5" s="48">
        <v>21</v>
      </c>
      <c r="F5" s="50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A00D-8356-4DD6-93C6-D85FF8FA7641}">
  <dimension ref="A1:G5"/>
  <sheetViews>
    <sheetView workbookViewId="0"/>
  </sheetViews>
  <sheetFormatPr defaultRowHeight="18.75" x14ac:dyDescent="0.4"/>
  <cols>
    <col min="2" max="2" width="9.5" bestFit="1" customWidth="1"/>
    <col min="3" max="3" width="12.25" bestFit="1" customWidth="1"/>
    <col min="4" max="4" width="13" bestFit="1" customWidth="1"/>
    <col min="5" max="5" width="12.625" bestFit="1" customWidth="1"/>
    <col min="7" max="7" width="10" bestFit="1" customWidth="1"/>
  </cols>
  <sheetData>
    <row r="1" spans="1:7" x14ac:dyDescent="0.4">
      <c r="A1" s="51" t="s">
        <v>1069</v>
      </c>
    </row>
    <row r="2" spans="1:7" x14ac:dyDescent="0.4">
      <c r="B2" s="45"/>
      <c r="C2" s="46" t="s">
        <v>1057</v>
      </c>
      <c r="D2" s="46" t="s">
        <v>1058</v>
      </c>
      <c r="E2" s="46" t="s">
        <v>1059</v>
      </c>
      <c r="F2" s="46" t="s">
        <v>1047</v>
      </c>
      <c r="G2" s="47" t="s">
        <v>1048</v>
      </c>
    </row>
    <row r="3" spans="1:7" x14ac:dyDescent="0.4">
      <c r="B3" s="46" t="s">
        <v>1049</v>
      </c>
      <c r="C3" s="48" t="s">
        <v>1060</v>
      </c>
      <c r="D3" s="48" t="s">
        <v>1050</v>
      </c>
      <c r="E3" s="48" t="s">
        <v>1050</v>
      </c>
      <c r="F3" s="48">
        <v>17</v>
      </c>
      <c r="G3" s="49" t="s">
        <v>1052</v>
      </c>
    </row>
    <row r="4" spans="1:7" x14ac:dyDescent="0.4">
      <c r="B4" s="46" t="s">
        <v>1053</v>
      </c>
      <c r="C4" s="48" t="s">
        <v>1061</v>
      </c>
      <c r="D4" s="48" t="s">
        <v>1061</v>
      </c>
      <c r="E4" s="48" t="s">
        <v>1054</v>
      </c>
      <c r="F4" s="48">
        <v>4</v>
      </c>
      <c r="G4" s="50"/>
    </row>
    <row r="5" spans="1:7" x14ac:dyDescent="0.4">
      <c r="B5" s="46" t="s">
        <v>1047</v>
      </c>
      <c r="C5" s="48" t="s">
        <v>1062</v>
      </c>
      <c r="D5" s="48" t="s">
        <v>1063</v>
      </c>
      <c r="E5" s="48" t="s">
        <v>1055</v>
      </c>
      <c r="F5" s="48">
        <v>21</v>
      </c>
      <c r="G5" s="50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83C0-48CB-4A72-9886-9BE538B865A5}">
  <dimension ref="A1:C66"/>
  <sheetViews>
    <sheetView zoomScaleNormal="100" workbookViewId="0">
      <selection activeCell="F11" sqref="F11"/>
    </sheetView>
  </sheetViews>
  <sheetFormatPr defaultColWidth="8.625" defaultRowHeight="15" x14ac:dyDescent="0.4"/>
  <cols>
    <col min="1" max="1" width="11.375" style="21" customWidth="1"/>
    <col min="2" max="2" width="44" style="21" customWidth="1"/>
    <col min="3" max="3" width="10.625" style="21" customWidth="1"/>
    <col min="4" max="16384" width="8.625" style="21"/>
  </cols>
  <sheetData>
    <row r="1" spans="1:3" x14ac:dyDescent="0.4">
      <c r="A1" s="21" t="s">
        <v>1070</v>
      </c>
    </row>
    <row r="2" spans="1:3" ht="21.95" customHeight="1" x14ac:dyDescent="0.4">
      <c r="A2" s="34" t="s">
        <v>1000</v>
      </c>
      <c r="B2" s="6" t="s">
        <v>1026</v>
      </c>
      <c r="C2" s="19" t="s">
        <v>1025</v>
      </c>
    </row>
    <row r="3" spans="1:3" ht="18.75" customHeight="1" x14ac:dyDescent="0.4">
      <c r="A3" s="27" t="s">
        <v>997</v>
      </c>
      <c r="B3" s="32" t="s">
        <v>944</v>
      </c>
      <c r="C3" s="31">
        <v>0.51695906432748495</v>
      </c>
    </row>
    <row r="4" spans="1:3" ht="18.75" customHeight="1" x14ac:dyDescent="0.4">
      <c r="A4" s="27" t="s">
        <v>994</v>
      </c>
      <c r="B4" s="32" t="s">
        <v>944</v>
      </c>
      <c r="C4" s="31">
        <v>6.4828738512949E-2</v>
      </c>
    </row>
    <row r="5" spans="1:3" ht="18.75" customHeight="1" x14ac:dyDescent="0.4">
      <c r="A5" s="27" t="s">
        <v>992</v>
      </c>
      <c r="B5" s="32" t="s">
        <v>944</v>
      </c>
      <c r="C5" s="31">
        <v>0.237259816207185</v>
      </c>
    </row>
    <row r="6" spans="1:3" ht="18.75" customHeight="1" x14ac:dyDescent="0.4">
      <c r="A6" s="27" t="s">
        <v>990</v>
      </c>
      <c r="B6" s="32" t="s">
        <v>944</v>
      </c>
      <c r="C6" s="31">
        <v>4.0434419381787802E-2</v>
      </c>
    </row>
    <row r="7" spans="1:3" ht="18.75" customHeight="1" x14ac:dyDescent="0.4">
      <c r="A7" s="27" t="s">
        <v>988</v>
      </c>
      <c r="B7" s="32" t="s">
        <v>944</v>
      </c>
      <c r="C7" s="31">
        <v>0.41035923141186298</v>
      </c>
    </row>
    <row r="8" spans="1:3" ht="18.75" customHeight="1" x14ac:dyDescent="0.4">
      <c r="A8" s="27" t="s">
        <v>986</v>
      </c>
      <c r="B8" s="32" t="s">
        <v>944</v>
      </c>
      <c r="C8" s="31">
        <v>0.82907268170426096</v>
      </c>
    </row>
    <row r="9" spans="1:3" ht="18.75" customHeight="1" x14ac:dyDescent="0.4">
      <c r="A9" s="27" t="s">
        <v>984</v>
      </c>
      <c r="B9" s="32" t="s">
        <v>944</v>
      </c>
      <c r="C9" s="31">
        <v>0.31679197994987501</v>
      </c>
    </row>
    <row r="10" spans="1:3" ht="18.75" customHeight="1" x14ac:dyDescent="0.4">
      <c r="A10" s="27" t="s">
        <v>982</v>
      </c>
      <c r="B10" s="32" t="s">
        <v>944</v>
      </c>
      <c r="C10" s="31">
        <v>1.5686274509803901E-2</v>
      </c>
    </row>
    <row r="11" spans="1:3" ht="18.75" customHeight="1" x14ac:dyDescent="0.4">
      <c r="A11" s="27" t="s">
        <v>980</v>
      </c>
      <c r="B11" s="32" t="s">
        <v>944</v>
      </c>
      <c r="C11" s="31">
        <v>0.17176274018379301</v>
      </c>
    </row>
    <row r="12" spans="1:3" ht="18.75" customHeight="1" x14ac:dyDescent="0.4">
      <c r="A12" s="27" t="s">
        <v>978</v>
      </c>
      <c r="B12" s="32" t="s">
        <v>944</v>
      </c>
      <c r="C12" s="31">
        <v>6.4828738512949E-2</v>
      </c>
    </row>
    <row r="13" spans="1:3" ht="18.75" customHeight="1" x14ac:dyDescent="0.4">
      <c r="A13" s="27" t="s">
        <v>976</v>
      </c>
      <c r="B13" s="32" t="s">
        <v>944</v>
      </c>
      <c r="C13" s="31">
        <v>4.0434419381787802E-2</v>
      </c>
    </row>
    <row r="14" spans="1:3" ht="18.75" customHeight="1" x14ac:dyDescent="0.4">
      <c r="A14" s="27" t="s">
        <v>970</v>
      </c>
      <c r="B14" s="32" t="s">
        <v>944</v>
      </c>
      <c r="C14" s="31">
        <v>1.26984126984127E-2</v>
      </c>
    </row>
    <row r="15" spans="1:3" ht="18.75" customHeight="1" x14ac:dyDescent="0.4">
      <c r="A15" s="27" t="s">
        <v>968</v>
      </c>
      <c r="B15" s="32" t="s">
        <v>944</v>
      </c>
      <c r="C15" s="31">
        <v>0.275020885547201</v>
      </c>
    </row>
    <row r="16" spans="1:3" ht="18.75" customHeight="1" x14ac:dyDescent="0.4">
      <c r="A16" s="27" t="s">
        <v>966</v>
      </c>
      <c r="B16" s="32" t="s">
        <v>944</v>
      </c>
      <c r="C16" s="31">
        <v>1</v>
      </c>
    </row>
    <row r="17" spans="1:3" ht="18.75" customHeight="1" x14ac:dyDescent="0.4">
      <c r="A17" s="27" t="s">
        <v>964</v>
      </c>
      <c r="B17" s="32" t="s">
        <v>944</v>
      </c>
      <c r="C17" s="31">
        <v>0.119966583124478</v>
      </c>
    </row>
    <row r="18" spans="1:3" ht="18.75" customHeight="1" x14ac:dyDescent="0.4">
      <c r="A18" s="27" t="s">
        <v>962</v>
      </c>
      <c r="B18" s="32" t="s">
        <v>944</v>
      </c>
      <c r="C18" s="31">
        <v>0.144026733500418</v>
      </c>
    </row>
    <row r="19" spans="1:3" ht="18.75" customHeight="1" x14ac:dyDescent="0.4">
      <c r="A19" s="27" t="s">
        <v>960</v>
      </c>
      <c r="B19" s="32" t="s">
        <v>944</v>
      </c>
      <c r="C19" s="31">
        <v>0.697744360902256</v>
      </c>
    </row>
    <row r="20" spans="1:3" ht="18.75" customHeight="1" x14ac:dyDescent="0.4">
      <c r="A20" s="27" t="s">
        <v>958</v>
      </c>
      <c r="B20" s="32" t="s">
        <v>944</v>
      </c>
      <c r="C20" s="31">
        <v>6.4828738512949E-2</v>
      </c>
    </row>
    <row r="21" spans="1:3" ht="18.75" customHeight="1" x14ac:dyDescent="0.4">
      <c r="A21" s="27" t="s">
        <v>956</v>
      </c>
      <c r="B21" s="32" t="s">
        <v>944</v>
      </c>
      <c r="C21" s="31">
        <v>0.76290726817042598</v>
      </c>
    </row>
    <row r="22" spans="1:3" ht="18.75" customHeight="1" x14ac:dyDescent="0.4">
      <c r="A22" s="27" t="s">
        <v>952</v>
      </c>
      <c r="B22" s="32" t="s">
        <v>944</v>
      </c>
      <c r="C22" s="31">
        <v>0.46182121971595702</v>
      </c>
    </row>
    <row r="23" spans="1:3" ht="18.75" customHeight="1" x14ac:dyDescent="0.4">
      <c r="A23" s="27" t="s">
        <v>950</v>
      </c>
      <c r="B23" s="32" t="s">
        <v>944</v>
      </c>
      <c r="C23" s="31">
        <v>0.82907268170426096</v>
      </c>
    </row>
    <row r="24" spans="1:3" ht="18.75" customHeight="1" x14ac:dyDescent="0.4">
      <c r="A24" s="33" t="s">
        <v>948</v>
      </c>
      <c r="B24" s="32" t="s">
        <v>944</v>
      </c>
      <c r="C24" s="31">
        <v>0.43715170278637799</v>
      </c>
    </row>
    <row r="25" spans="1:3" ht="18.75" customHeight="1" x14ac:dyDescent="0.4">
      <c r="A25" s="33" t="s">
        <v>946</v>
      </c>
      <c r="B25" s="32" t="s">
        <v>944</v>
      </c>
      <c r="C25" s="31">
        <v>0.237259816207185</v>
      </c>
    </row>
    <row r="26" spans="1:3" ht="18.75" customHeight="1" x14ac:dyDescent="0.4">
      <c r="A26" s="33" t="s">
        <v>943</v>
      </c>
      <c r="B26" s="32" t="s">
        <v>915</v>
      </c>
      <c r="C26" s="31">
        <v>4.0100250626566398E-3</v>
      </c>
    </row>
    <row r="27" spans="1:3" ht="18.75" customHeight="1" x14ac:dyDescent="0.4">
      <c r="A27" s="33" t="s">
        <v>941</v>
      </c>
      <c r="B27" s="32" t="s">
        <v>915</v>
      </c>
      <c r="C27" s="31">
        <v>3.3416875522138698E-4</v>
      </c>
    </row>
    <row r="28" spans="1:3" ht="18.75" customHeight="1" x14ac:dyDescent="0.4">
      <c r="A28" s="33" t="s">
        <v>939</v>
      </c>
      <c r="B28" s="32" t="s">
        <v>915</v>
      </c>
      <c r="C28" s="31">
        <v>5.1796157059315E-2</v>
      </c>
    </row>
    <row r="29" spans="1:3" ht="18.75" customHeight="1" x14ac:dyDescent="0.4">
      <c r="A29" s="33" t="s">
        <v>937</v>
      </c>
      <c r="B29" s="32" t="s">
        <v>915</v>
      </c>
      <c r="C29" s="31">
        <v>0.63525480367585596</v>
      </c>
    </row>
    <row r="30" spans="1:3" ht="18.75" customHeight="1" x14ac:dyDescent="0.4">
      <c r="A30" s="33" t="s">
        <v>935</v>
      </c>
      <c r="B30" s="32" t="s">
        <v>915</v>
      </c>
      <c r="C30" s="31">
        <v>0.41035923141186298</v>
      </c>
    </row>
    <row r="31" spans="1:3" ht="18.75" customHeight="1" x14ac:dyDescent="0.4">
      <c r="A31" s="33" t="s">
        <v>933</v>
      </c>
      <c r="B31" s="32" t="s">
        <v>915</v>
      </c>
      <c r="C31" s="31">
        <v>4.0100250626566398E-3</v>
      </c>
    </row>
    <row r="32" spans="1:3" ht="18.75" customHeight="1" x14ac:dyDescent="0.4">
      <c r="A32" s="33" t="s">
        <v>931</v>
      </c>
      <c r="B32" s="32" t="s">
        <v>915</v>
      </c>
      <c r="C32" s="31">
        <v>2.3391812865497098E-3</v>
      </c>
    </row>
    <row r="33" spans="1:3" ht="18.75" customHeight="1" x14ac:dyDescent="0.4">
      <c r="A33" s="33" t="s">
        <v>929</v>
      </c>
      <c r="B33" s="32" t="s">
        <v>915</v>
      </c>
      <c r="C33" s="31">
        <v>1.3366750208855501E-3</v>
      </c>
    </row>
    <row r="34" spans="1:3" ht="18.75" customHeight="1" x14ac:dyDescent="0.4">
      <c r="A34" s="33" t="s">
        <v>927</v>
      </c>
      <c r="B34" s="32" t="s">
        <v>915</v>
      </c>
      <c r="C34" s="31">
        <v>5.1796157059315E-2</v>
      </c>
    </row>
    <row r="35" spans="1:3" ht="18.75" customHeight="1" x14ac:dyDescent="0.4">
      <c r="A35" s="33" t="s">
        <v>925</v>
      </c>
      <c r="B35" s="32" t="s">
        <v>915</v>
      </c>
      <c r="C35" s="31">
        <v>0.57443609022556397</v>
      </c>
    </row>
    <row r="36" spans="1:3" ht="18.75" customHeight="1" x14ac:dyDescent="0.4">
      <c r="A36" s="33" t="s">
        <v>923</v>
      </c>
      <c r="B36" s="32" t="s">
        <v>915</v>
      </c>
      <c r="C36" s="31">
        <v>0.76290726817042598</v>
      </c>
    </row>
    <row r="37" spans="1:3" ht="18.75" customHeight="1" x14ac:dyDescent="0.4">
      <c r="A37" s="33" t="s">
        <v>921</v>
      </c>
      <c r="B37" s="32" t="s">
        <v>915</v>
      </c>
      <c r="C37" s="31">
        <v>4.9535603715170299E-3</v>
      </c>
    </row>
    <row r="38" spans="1:3" ht="18.75" customHeight="1" x14ac:dyDescent="0.4">
      <c r="A38" s="33" t="s">
        <v>917</v>
      </c>
      <c r="B38" s="32" t="s">
        <v>915</v>
      </c>
      <c r="C38" s="31">
        <v>9.0336134453781497E-2</v>
      </c>
    </row>
    <row r="39" spans="1:3" ht="18.75" customHeight="1" x14ac:dyDescent="0.4">
      <c r="A39" s="33" t="s">
        <v>914</v>
      </c>
      <c r="B39" s="9" t="s">
        <v>912</v>
      </c>
      <c r="C39" s="31">
        <v>6.4828738512949E-2</v>
      </c>
    </row>
    <row r="40" spans="1:3" ht="18.75" customHeight="1" x14ac:dyDescent="0.4">
      <c r="A40" s="33" t="s">
        <v>911</v>
      </c>
      <c r="B40" s="32" t="s">
        <v>903</v>
      </c>
      <c r="C40" s="31">
        <v>8.0534670008354195E-2</v>
      </c>
    </row>
    <row r="41" spans="1:3" ht="18.75" customHeight="1" x14ac:dyDescent="0.4">
      <c r="A41" s="33" t="s">
        <v>909</v>
      </c>
      <c r="B41" s="32" t="s">
        <v>903</v>
      </c>
      <c r="C41" s="31">
        <v>8.2559339525283795E-4</v>
      </c>
    </row>
    <row r="42" spans="1:3" ht="18.75" customHeight="1" x14ac:dyDescent="0.4">
      <c r="A42" s="33" t="s">
        <v>907</v>
      </c>
      <c r="B42" s="32" t="s">
        <v>903</v>
      </c>
      <c r="C42" s="31">
        <v>8.0534670008354195E-2</v>
      </c>
    </row>
    <row r="43" spans="1:3" ht="18.75" customHeight="1" x14ac:dyDescent="0.4">
      <c r="A43" s="33" t="s">
        <v>905</v>
      </c>
      <c r="B43" s="32" t="s">
        <v>903</v>
      </c>
      <c r="C43" s="31">
        <v>0.57443609022556397</v>
      </c>
    </row>
    <row r="44" spans="1:3" ht="18.75" customHeight="1" x14ac:dyDescent="0.4">
      <c r="A44" s="33" t="s">
        <v>902</v>
      </c>
      <c r="B44" s="32" t="s">
        <v>900</v>
      </c>
      <c r="C44" s="31">
        <v>0.697744360902256</v>
      </c>
    </row>
    <row r="45" spans="1:3" ht="18.75" customHeight="1" x14ac:dyDescent="0.4">
      <c r="A45" s="27" t="s">
        <v>897</v>
      </c>
      <c r="B45" s="32" t="s">
        <v>889</v>
      </c>
      <c r="C45" s="31">
        <v>0.31679197994987501</v>
      </c>
    </row>
    <row r="46" spans="1:3" ht="18.75" customHeight="1" x14ac:dyDescent="0.4">
      <c r="A46" s="27" t="s">
        <v>895</v>
      </c>
      <c r="B46" s="32" t="s">
        <v>889</v>
      </c>
      <c r="C46" s="31">
        <v>0.41398601398601398</v>
      </c>
    </row>
    <row r="47" spans="1:3" ht="18.75" customHeight="1" x14ac:dyDescent="0.4">
      <c r="A47" s="27" t="s">
        <v>893</v>
      </c>
      <c r="B47" s="32" t="s">
        <v>889</v>
      </c>
      <c r="C47" s="31">
        <v>0.697744360902256</v>
      </c>
    </row>
    <row r="48" spans="1:3" ht="18.75" customHeight="1" x14ac:dyDescent="0.4">
      <c r="A48" s="27" t="s">
        <v>891</v>
      </c>
      <c r="B48" s="32" t="s">
        <v>889</v>
      </c>
      <c r="C48" s="31">
        <v>0.46182121971595702</v>
      </c>
    </row>
    <row r="49" spans="1:3" ht="18.75" customHeight="1" x14ac:dyDescent="0.4">
      <c r="A49" s="27" t="s">
        <v>888</v>
      </c>
      <c r="B49" s="32" t="s">
        <v>884</v>
      </c>
      <c r="C49" s="31">
        <v>0.96541353383458695</v>
      </c>
    </row>
    <row r="50" spans="1:3" ht="18.75" customHeight="1" x14ac:dyDescent="0.4">
      <c r="A50" s="27" t="s">
        <v>886</v>
      </c>
      <c r="B50" s="32" t="s">
        <v>1024</v>
      </c>
      <c r="C50" s="31">
        <v>1</v>
      </c>
    </row>
    <row r="51" spans="1:3" ht="18.75" customHeight="1" x14ac:dyDescent="0.4">
      <c r="A51" s="27" t="s">
        <v>883</v>
      </c>
      <c r="B51" s="32" t="s">
        <v>871</v>
      </c>
      <c r="C51" s="31">
        <v>0.63525480367585596</v>
      </c>
    </row>
    <row r="52" spans="1:3" ht="18.75" customHeight="1" x14ac:dyDescent="0.4">
      <c r="A52" s="27" t="s">
        <v>881</v>
      </c>
      <c r="B52" s="32" t="s">
        <v>871</v>
      </c>
      <c r="C52" s="31">
        <v>0.76290726817042598</v>
      </c>
    </row>
    <row r="53" spans="1:3" ht="18.75" customHeight="1" x14ac:dyDescent="0.4">
      <c r="A53" s="27" t="s">
        <v>879</v>
      </c>
      <c r="B53" s="32" t="s">
        <v>871</v>
      </c>
      <c r="C53" s="31">
        <v>0.20250626566416</v>
      </c>
    </row>
    <row r="54" spans="1:3" ht="18.75" customHeight="1" x14ac:dyDescent="0.4">
      <c r="A54" s="27" t="s">
        <v>877</v>
      </c>
      <c r="B54" s="32" t="s">
        <v>871</v>
      </c>
      <c r="C54" s="31">
        <v>0.41035923141186298</v>
      </c>
    </row>
    <row r="55" spans="1:3" ht="18.75" customHeight="1" x14ac:dyDescent="0.4">
      <c r="A55" s="27" t="s">
        <v>875</v>
      </c>
      <c r="B55" s="32" t="s">
        <v>871</v>
      </c>
      <c r="C55" s="31">
        <v>0.20250626566416</v>
      </c>
    </row>
    <row r="56" spans="1:3" ht="18.75" customHeight="1" x14ac:dyDescent="0.4">
      <c r="A56" s="27" t="s">
        <v>873</v>
      </c>
      <c r="B56" s="32" t="s">
        <v>871</v>
      </c>
      <c r="C56" s="31">
        <v>0.75311355311355299</v>
      </c>
    </row>
    <row r="57" spans="1:3" ht="18.75" customHeight="1" x14ac:dyDescent="0.4">
      <c r="A57" s="27" t="s">
        <v>870</v>
      </c>
      <c r="B57" s="32" t="s">
        <v>852</v>
      </c>
      <c r="C57" s="31">
        <v>0.46182121971595702</v>
      </c>
    </row>
    <row r="58" spans="1:3" ht="18.75" customHeight="1" x14ac:dyDescent="0.4">
      <c r="A58" s="27" t="s">
        <v>868</v>
      </c>
      <c r="B58" s="32" t="s">
        <v>852</v>
      </c>
      <c r="C58" s="31">
        <v>0.275020885547201</v>
      </c>
    </row>
    <row r="59" spans="1:3" ht="18.75" customHeight="1" x14ac:dyDescent="0.4">
      <c r="A59" s="27" t="s">
        <v>866</v>
      </c>
      <c r="B59" s="32" t="s">
        <v>852</v>
      </c>
      <c r="C59" s="31">
        <v>0.697744360902256</v>
      </c>
    </row>
    <row r="60" spans="1:3" ht="18.75" customHeight="1" x14ac:dyDescent="0.4">
      <c r="A60" s="27" t="s">
        <v>864</v>
      </c>
      <c r="B60" s="32" t="s">
        <v>852</v>
      </c>
      <c r="C60" s="31">
        <v>3.3416875522138698E-4</v>
      </c>
    </row>
    <row r="61" spans="1:3" ht="18.75" customHeight="1" x14ac:dyDescent="0.4">
      <c r="A61" s="27" t="s">
        <v>862</v>
      </c>
      <c r="B61" s="32" t="s">
        <v>852</v>
      </c>
      <c r="C61" s="31">
        <v>9.0225563909774407E-3</v>
      </c>
    </row>
    <row r="62" spans="1:3" ht="18.75" customHeight="1" x14ac:dyDescent="0.4">
      <c r="A62" s="27" t="s">
        <v>860</v>
      </c>
      <c r="B62" s="32" t="s">
        <v>852</v>
      </c>
      <c r="C62" s="31">
        <v>1.5686274509803901E-2</v>
      </c>
    </row>
    <row r="63" spans="1:3" ht="18.75" customHeight="1" x14ac:dyDescent="0.4">
      <c r="A63" s="27" t="s">
        <v>858</v>
      </c>
      <c r="B63" s="32" t="s">
        <v>852</v>
      </c>
      <c r="C63" s="31">
        <v>4.0434419381787802E-2</v>
      </c>
    </row>
    <row r="64" spans="1:3" ht="18.75" customHeight="1" x14ac:dyDescent="0.4">
      <c r="A64" s="27" t="s">
        <v>856</v>
      </c>
      <c r="B64" s="32" t="s">
        <v>852</v>
      </c>
      <c r="C64" s="31">
        <v>0.96541353383458695</v>
      </c>
    </row>
    <row r="65" spans="1:3" ht="18.75" customHeight="1" x14ac:dyDescent="0.4">
      <c r="A65" s="27" t="s">
        <v>854</v>
      </c>
      <c r="B65" s="32" t="s">
        <v>852</v>
      </c>
      <c r="C65" s="31">
        <v>0.76290726817042598</v>
      </c>
    </row>
    <row r="66" spans="1:3" ht="18.75" customHeight="1" x14ac:dyDescent="0.4"/>
  </sheetData>
  <phoneticPr fontId="1"/>
  <conditionalFormatting sqref="C3:C65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689F-96E9-4843-BBCF-0E968F3CFFBD}">
  <dimension ref="A1:V21"/>
  <sheetViews>
    <sheetView tabSelected="1" zoomScale="80" zoomScaleNormal="80" workbookViewId="0">
      <selection activeCell="J31" sqref="J31"/>
    </sheetView>
  </sheetViews>
  <sheetFormatPr defaultColWidth="8.625" defaultRowHeight="15" x14ac:dyDescent="0.4"/>
  <cols>
    <col min="1" max="1" width="16.875" style="21" customWidth="1"/>
    <col min="2" max="16384" width="8.625" style="21"/>
  </cols>
  <sheetData>
    <row r="1" spans="1:22" ht="18.75" customHeight="1" x14ac:dyDescent="0.4">
      <c r="A1" s="21" t="s">
        <v>1071</v>
      </c>
    </row>
    <row r="2" spans="1:22" ht="18.75" customHeight="1" x14ac:dyDescent="0.4">
      <c r="A2" s="9"/>
      <c r="B2" s="74" t="s">
        <v>974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6" t="s">
        <v>971</v>
      </c>
      <c r="T2" s="74"/>
      <c r="U2" s="74"/>
      <c r="V2" s="74"/>
    </row>
    <row r="3" spans="1:22" ht="18.75" customHeight="1" x14ac:dyDescent="0.4">
      <c r="A3" s="34" t="s">
        <v>1000</v>
      </c>
      <c r="B3" s="6" t="s">
        <v>1004</v>
      </c>
      <c r="C3" s="6" t="s">
        <v>1021</v>
      </c>
      <c r="D3" s="6" t="s">
        <v>1020</v>
      </c>
      <c r="E3" s="6" t="s">
        <v>1018</v>
      </c>
      <c r="F3" s="6" t="s">
        <v>1017</v>
      </c>
      <c r="G3" s="6" t="s">
        <v>1002</v>
      </c>
      <c r="H3" s="6" t="s">
        <v>1015</v>
      </c>
      <c r="I3" s="6" t="s">
        <v>1014</v>
      </c>
      <c r="J3" s="6" t="s">
        <v>1013</v>
      </c>
      <c r="K3" s="6" t="s">
        <v>1012</v>
      </c>
      <c r="L3" s="6" t="s">
        <v>1001</v>
      </c>
      <c r="M3" s="6" t="s">
        <v>1011</v>
      </c>
      <c r="N3" s="6" t="s">
        <v>1010</v>
      </c>
      <c r="O3" s="6" t="s">
        <v>1009</v>
      </c>
      <c r="P3" s="6" t="s">
        <v>1007</v>
      </c>
      <c r="Q3" s="6" t="s">
        <v>1006</v>
      </c>
      <c r="R3" s="20" t="s">
        <v>1005</v>
      </c>
      <c r="S3" s="44" t="s">
        <v>1003</v>
      </c>
      <c r="T3" s="6" t="s">
        <v>1019</v>
      </c>
      <c r="U3" s="6" t="s">
        <v>1016</v>
      </c>
      <c r="V3" s="6" t="s">
        <v>1008</v>
      </c>
    </row>
    <row r="4" spans="1:22" ht="18.75" customHeight="1" x14ac:dyDescent="0.4">
      <c r="A4" s="43" t="s">
        <v>1042</v>
      </c>
      <c r="B4" s="40">
        <v>3.9911780739898501E-4</v>
      </c>
      <c r="C4" s="40">
        <v>3.9911780739898501E-4</v>
      </c>
      <c r="D4" s="40" t="s">
        <v>1028</v>
      </c>
      <c r="E4" s="40">
        <v>0.246714253045003</v>
      </c>
      <c r="F4" s="40">
        <v>1.01820928363252E-2</v>
      </c>
      <c r="G4" s="40">
        <v>5.1983761016741702E-2</v>
      </c>
      <c r="H4" s="40">
        <v>0.57166489176316404</v>
      </c>
      <c r="I4" s="40" t="s">
        <v>1028</v>
      </c>
      <c r="J4" s="40" t="s">
        <v>1028</v>
      </c>
      <c r="K4" s="40">
        <v>1.38604132606468E-3</v>
      </c>
      <c r="L4" s="40">
        <v>0.23502991472534199</v>
      </c>
      <c r="M4" s="40">
        <v>0.25920485147456601</v>
      </c>
      <c r="N4" s="40" t="s">
        <v>1028</v>
      </c>
      <c r="O4" s="40">
        <v>5.5972487147304395E-4</v>
      </c>
      <c r="P4" s="40" t="s">
        <v>1028</v>
      </c>
      <c r="Q4" s="40">
        <v>8.7887399896833304E-3</v>
      </c>
      <c r="R4" s="42" t="s">
        <v>1028</v>
      </c>
      <c r="S4" s="41">
        <v>0.12515408802404801</v>
      </c>
      <c r="T4" s="40">
        <v>0.32594191834525499</v>
      </c>
      <c r="U4" s="40">
        <v>1.3872949481318401E-2</v>
      </c>
      <c r="V4" s="40">
        <v>0.16849019436658899</v>
      </c>
    </row>
    <row r="5" spans="1:22" ht="18.75" customHeight="1" x14ac:dyDescent="0.4">
      <c r="A5" s="43" t="s">
        <v>1041</v>
      </c>
      <c r="B5" s="40">
        <v>2.9162697445883601E-4</v>
      </c>
      <c r="C5" s="40">
        <v>2.9162697445883601E-4</v>
      </c>
      <c r="D5" s="40" t="s">
        <v>1028</v>
      </c>
      <c r="E5" s="40">
        <v>1.22948178102236E-2</v>
      </c>
      <c r="F5" s="40">
        <v>6.12156063171843E-3</v>
      </c>
      <c r="G5" s="40">
        <v>9.1254474349773008E-3</v>
      </c>
      <c r="H5" s="40">
        <v>4.5891319344776499E-2</v>
      </c>
      <c r="I5" s="40" t="s">
        <v>1028</v>
      </c>
      <c r="J5" s="40" t="s">
        <v>1028</v>
      </c>
      <c r="K5" s="40" t="s">
        <v>1028</v>
      </c>
      <c r="L5" s="40">
        <v>0.88973282147126898</v>
      </c>
      <c r="M5" s="40">
        <v>0.37154032242409502</v>
      </c>
      <c r="N5" s="40" t="s">
        <v>1028</v>
      </c>
      <c r="O5" s="40" t="s">
        <v>1028</v>
      </c>
      <c r="P5" s="40" t="s">
        <v>1028</v>
      </c>
      <c r="Q5" s="40" t="s">
        <v>1028</v>
      </c>
      <c r="R5" s="42" t="s">
        <v>1028</v>
      </c>
      <c r="S5" s="41">
        <v>0.22121003203300599</v>
      </c>
      <c r="T5" s="40">
        <v>0.58340110910374599</v>
      </c>
      <c r="U5" s="40">
        <v>0.24662376888168999</v>
      </c>
      <c r="V5" s="40">
        <v>0.17699355097855099</v>
      </c>
    </row>
    <row r="6" spans="1:22" ht="18.75" customHeight="1" x14ac:dyDescent="0.4">
      <c r="A6" s="43" t="s">
        <v>1040</v>
      </c>
      <c r="B6" s="40">
        <v>0.70616215434267204</v>
      </c>
      <c r="C6" s="40">
        <v>0.70616215434267204</v>
      </c>
      <c r="D6" s="40" t="s">
        <v>1028</v>
      </c>
      <c r="E6" s="40">
        <v>3.78051426616866E-3</v>
      </c>
      <c r="F6" s="40">
        <v>0.466489212843546</v>
      </c>
      <c r="G6" s="40">
        <v>1</v>
      </c>
      <c r="H6" s="40">
        <v>4.5074833916840503E-3</v>
      </c>
      <c r="I6" s="40">
        <v>7.3430547028983002E-3</v>
      </c>
      <c r="J6" s="40">
        <v>0.85548339152899999</v>
      </c>
      <c r="K6" s="40">
        <v>0.76927921343567895</v>
      </c>
      <c r="L6" s="40">
        <v>0.75852050008640504</v>
      </c>
      <c r="M6" s="40">
        <v>7.3181557336720202E-2</v>
      </c>
      <c r="N6" s="40">
        <v>3.70294317313835E-4</v>
      </c>
      <c r="O6" s="40">
        <v>0.58881161971561702</v>
      </c>
      <c r="P6" s="40" t="s">
        <v>1028</v>
      </c>
      <c r="Q6" s="40">
        <v>0.36439295664497601</v>
      </c>
      <c r="R6" s="42" t="s">
        <v>1028</v>
      </c>
      <c r="S6" s="41">
        <v>0.79417196458968597</v>
      </c>
      <c r="T6" s="40">
        <v>0.52906752678255697</v>
      </c>
      <c r="U6" s="40" t="s">
        <v>1028</v>
      </c>
      <c r="V6" s="40">
        <v>3.2475310338683401E-2</v>
      </c>
    </row>
    <row r="7" spans="1:22" ht="18.75" customHeight="1" x14ac:dyDescent="0.4">
      <c r="A7" s="43" t="s">
        <v>1039</v>
      </c>
      <c r="B7" s="40">
        <v>0.41244490733387801</v>
      </c>
      <c r="C7" s="40">
        <v>0.41244490733387801</v>
      </c>
      <c r="D7" s="40">
        <v>3.87030133197126E-3</v>
      </c>
      <c r="E7" s="40">
        <v>0.197345770199785</v>
      </c>
      <c r="F7" s="40">
        <v>0.95930910092938904</v>
      </c>
      <c r="G7" s="40">
        <v>0.20000065736810499</v>
      </c>
      <c r="H7" s="40">
        <v>0.361259269259119</v>
      </c>
      <c r="I7" s="40">
        <v>0.60859731803849104</v>
      </c>
      <c r="J7" s="40">
        <v>2.89224928293945E-3</v>
      </c>
      <c r="K7" s="40">
        <v>0.74058096645264704</v>
      </c>
      <c r="L7" s="40">
        <v>9.7627725482430305E-4</v>
      </c>
      <c r="M7" s="40">
        <v>0.34096412735159998</v>
      </c>
      <c r="N7" s="40">
        <v>1.0861402186741399E-4</v>
      </c>
      <c r="O7" s="40">
        <v>0.26445057613947898</v>
      </c>
      <c r="P7" s="40" t="s">
        <v>1028</v>
      </c>
      <c r="Q7" s="40">
        <v>4.7878844377814798E-4</v>
      </c>
      <c r="R7" s="42">
        <v>2.34703363480804E-3</v>
      </c>
      <c r="S7" s="41">
        <v>0.21578608900507201</v>
      </c>
      <c r="T7" s="40">
        <v>1.15827249665575E-4</v>
      </c>
      <c r="U7" s="40">
        <v>0.95039387090535099</v>
      </c>
      <c r="V7" s="40">
        <v>0.45612748919275797</v>
      </c>
    </row>
    <row r="8" spans="1:22" ht="18.75" customHeight="1" x14ac:dyDescent="0.4">
      <c r="A8" s="43" t="s">
        <v>1038</v>
      </c>
      <c r="B8" s="40">
        <v>0.934678624081829</v>
      </c>
      <c r="C8" s="40">
        <v>0.934678624081829</v>
      </c>
      <c r="D8" s="40">
        <v>0.777836533845218</v>
      </c>
      <c r="E8" s="40">
        <v>0.21522395800147001</v>
      </c>
      <c r="F8" s="40">
        <v>0.45801590451037599</v>
      </c>
      <c r="G8" s="40">
        <v>0.67995587671433799</v>
      </c>
      <c r="H8" s="40" t="s">
        <v>1028</v>
      </c>
      <c r="I8" s="40">
        <v>4.0608973963614002E-3</v>
      </c>
      <c r="J8" s="40" t="s">
        <v>1028</v>
      </c>
      <c r="K8" s="40">
        <v>1.3094181824035299E-3</v>
      </c>
      <c r="L8" s="40">
        <v>0.17500904822747701</v>
      </c>
      <c r="M8" s="40">
        <v>0.71132781469808204</v>
      </c>
      <c r="N8" s="40">
        <v>0.85419982762846902</v>
      </c>
      <c r="O8" s="40">
        <v>7.12790452949736E-2</v>
      </c>
      <c r="P8" s="40">
        <v>0.88964453175338898</v>
      </c>
      <c r="Q8" s="40">
        <v>7.2108151647596805E-2</v>
      </c>
      <c r="R8" s="42" t="s">
        <v>1028</v>
      </c>
      <c r="S8" s="41">
        <v>0.74762472720083695</v>
      </c>
      <c r="T8" s="40" t="s">
        <v>1028</v>
      </c>
      <c r="U8" s="40">
        <v>0.66910944689467999</v>
      </c>
      <c r="V8" s="40">
        <v>0.109935569516089</v>
      </c>
    </row>
    <row r="9" spans="1:22" ht="18.75" customHeight="1" x14ac:dyDescent="0.4">
      <c r="A9" s="43" t="s">
        <v>1037</v>
      </c>
      <c r="B9" s="40">
        <v>9.1519868948797302E-3</v>
      </c>
      <c r="C9" s="40">
        <v>9.1519868948797302E-3</v>
      </c>
      <c r="D9" s="40" t="s">
        <v>1028</v>
      </c>
      <c r="E9" s="40">
        <v>0.197345770199785</v>
      </c>
      <c r="F9" s="40">
        <v>3.2498307484640603E-2</v>
      </c>
      <c r="G9" s="40">
        <v>4.9817305899687104E-3</v>
      </c>
      <c r="H9" s="40">
        <v>4.0220023173145299E-3</v>
      </c>
      <c r="I9" s="40" t="s">
        <v>1028</v>
      </c>
      <c r="J9" s="40" t="s">
        <v>1028</v>
      </c>
      <c r="K9" s="40">
        <v>1.64141005705343E-3</v>
      </c>
      <c r="L9" s="40">
        <v>0.244671438165181</v>
      </c>
      <c r="M9" s="40">
        <v>3.05640277737051E-4</v>
      </c>
      <c r="N9" s="40">
        <v>1.8945740393028199E-4</v>
      </c>
      <c r="O9" s="40">
        <v>0.12874682389988301</v>
      </c>
      <c r="P9" s="40" t="s">
        <v>1028</v>
      </c>
      <c r="Q9" s="40" t="s">
        <v>1028</v>
      </c>
      <c r="R9" s="42" t="s">
        <v>1028</v>
      </c>
      <c r="S9" s="41">
        <v>0.53502408668651402</v>
      </c>
      <c r="T9" s="40">
        <v>0.25989361646554798</v>
      </c>
      <c r="U9" s="40">
        <v>0.43015733508287801</v>
      </c>
      <c r="V9" s="40">
        <v>0.59664770119779897</v>
      </c>
    </row>
    <row r="10" spans="1:22" ht="18.75" customHeight="1" x14ac:dyDescent="0.4">
      <c r="A10" s="43" t="s">
        <v>1036</v>
      </c>
      <c r="B10" s="40">
        <v>1.8595508179863901E-4</v>
      </c>
      <c r="C10" s="40">
        <v>1.8595508179863901E-4</v>
      </c>
      <c r="D10" s="40" t="s">
        <v>1028</v>
      </c>
      <c r="E10" s="40">
        <v>5.4306458626434601E-2</v>
      </c>
      <c r="F10" s="40">
        <v>5.1602392196188297E-3</v>
      </c>
      <c r="G10" s="40">
        <v>0.101294663733976</v>
      </c>
      <c r="H10" s="40">
        <v>0.81068598416816295</v>
      </c>
      <c r="I10" s="40" t="s">
        <v>1028</v>
      </c>
      <c r="J10" s="40" t="s">
        <v>1028</v>
      </c>
      <c r="K10" s="40" t="s">
        <v>1028</v>
      </c>
      <c r="L10" s="40">
        <v>0.76771249902941596</v>
      </c>
      <c r="M10" s="40">
        <v>0.180119320752441</v>
      </c>
      <c r="N10" s="40" t="s">
        <v>1028</v>
      </c>
      <c r="O10" s="40" t="s">
        <v>1028</v>
      </c>
      <c r="P10" s="40">
        <v>1.5244123965574301E-3</v>
      </c>
      <c r="Q10" s="40" t="s">
        <v>1028</v>
      </c>
      <c r="R10" s="42" t="s">
        <v>1028</v>
      </c>
      <c r="S10" s="41">
        <v>0.11480076746873299</v>
      </c>
      <c r="T10" s="40">
        <v>0.12885320039182199</v>
      </c>
      <c r="U10" s="40">
        <v>1.32244395110099E-2</v>
      </c>
      <c r="V10" s="40">
        <v>0.49622890917805801</v>
      </c>
    </row>
    <row r="11" spans="1:22" ht="18.75" customHeight="1" x14ac:dyDescent="0.4">
      <c r="A11" s="43" t="s">
        <v>1035</v>
      </c>
      <c r="B11" s="40">
        <v>6.1271490566783304E-4</v>
      </c>
      <c r="C11" s="40">
        <v>6.1271490566783304E-4</v>
      </c>
      <c r="D11" s="40" t="s">
        <v>1028</v>
      </c>
      <c r="E11" s="40">
        <v>7.1366197467328503E-3</v>
      </c>
      <c r="F11" s="40">
        <v>5.4245835725086802E-2</v>
      </c>
      <c r="G11" s="40">
        <v>0.27340345309653302</v>
      </c>
      <c r="H11" s="40" t="s">
        <v>1028</v>
      </c>
      <c r="I11" s="40" t="s">
        <v>1028</v>
      </c>
      <c r="J11" s="40" t="s">
        <v>1028</v>
      </c>
      <c r="K11" s="40">
        <v>1.0083692139546401E-3</v>
      </c>
      <c r="L11" s="40">
        <v>0.52677791613333103</v>
      </c>
      <c r="M11" s="40">
        <v>0.33868079069620499</v>
      </c>
      <c r="N11" s="40">
        <v>9.8155574446189303E-2</v>
      </c>
      <c r="O11" s="40">
        <v>3.1505370202145902E-2</v>
      </c>
      <c r="P11" s="40">
        <v>5.4736936837809199E-3</v>
      </c>
      <c r="Q11" s="40">
        <v>7.1743353019140298E-3</v>
      </c>
      <c r="R11" s="42" t="s">
        <v>1028</v>
      </c>
      <c r="S11" s="41">
        <v>4.3777732519394196E-3</v>
      </c>
      <c r="T11" s="40">
        <v>0.22255830788331901</v>
      </c>
      <c r="U11" s="40">
        <v>5.9275674076830799E-3</v>
      </c>
      <c r="V11" s="40">
        <v>0.31256605310635699</v>
      </c>
    </row>
    <row r="12" spans="1:22" ht="18.75" customHeight="1" x14ac:dyDescent="0.4">
      <c r="A12" s="43" t="s">
        <v>1034</v>
      </c>
      <c r="B12" s="40">
        <v>0.59990079735246005</v>
      </c>
      <c r="C12" s="40">
        <v>0.59990079735246005</v>
      </c>
      <c r="D12" s="40" t="s">
        <v>1028</v>
      </c>
      <c r="E12" s="40">
        <v>2.3395602686701902E-2</v>
      </c>
      <c r="F12" s="40">
        <v>4.2671666891257697E-2</v>
      </c>
      <c r="G12" s="40">
        <v>5.6786033576285498E-2</v>
      </c>
      <c r="H12" s="40">
        <v>2.2655644373415801E-2</v>
      </c>
      <c r="I12" s="40">
        <v>1.12981648526578E-4</v>
      </c>
      <c r="J12" s="40" t="s">
        <v>1028</v>
      </c>
      <c r="K12" s="40">
        <v>4.2574121519955998E-4</v>
      </c>
      <c r="L12" s="40">
        <v>0.74023971586073301</v>
      </c>
      <c r="M12" s="40">
        <v>0.126032195821492</v>
      </c>
      <c r="N12" s="40">
        <v>0.24839449705225</v>
      </c>
      <c r="O12" s="40">
        <v>4.41578292488733E-2</v>
      </c>
      <c r="P12" s="40">
        <v>7.2276448515916001E-4</v>
      </c>
      <c r="Q12" s="40">
        <v>0.230544879425327</v>
      </c>
      <c r="R12" s="42">
        <v>2.4213560732344599E-4</v>
      </c>
      <c r="S12" s="41">
        <v>0.84373194863602996</v>
      </c>
      <c r="T12" s="40">
        <v>0.87496308934165101</v>
      </c>
      <c r="U12" s="40">
        <v>0.93604265266034303</v>
      </c>
      <c r="V12" s="40">
        <v>2.20376338638445E-2</v>
      </c>
    </row>
    <row r="13" spans="1:22" ht="18.75" customHeight="1" x14ac:dyDescent="0.4">
      <c r="A13" s="43" t="s">
        <v>1033</v>
      </c>
      <c r="B13" s="40">
        <v>0.58855228162991602</v>
      </c>
      <c r="C13" s="40">
        <v>0.58855228162991602</v>
      </c>
      <c r="D13" s="40" t="s">
        <v>1028</v>
      </c>
      <c r="E13" s="40">
        <v>9.38807056907833E-2</v>
      </c>
      <c r="F13" s="40">
        <v>6.3554146951146501E-2</v>
      </c>
      <c r="G13" s="40">
        <v>0.64006068634829005</v>
      </c>
      <c r="H13" s="40">
        <v>7.4428822527169897E-2</v>
      </c>
      <c r="I13" s="40">
        <v>0.39171183599033899</v>
      </c>
      <c r="J13" s="40" t="s">
        <v>1028</v>
      </c>
      <c r="K13" s="40">
        <v>3.8255365649753299E-2</v>
      </c>
      <c r="L13" s="40">
        <v>0.41577673723803998</v>
      </c>
      <c r="M13" s="40">
        <v>0.15124076083236901</v>
      </c>
      <c r="N13" s="40">
        <v>2.8259569789704599E-2</v>
      </c>
      <c r="O13" s="40">
        <v>0.107248958073986</v>
      </c>
      <c r="P13" s="40">
        <v>5.5721887594382603E-2</v>
      </c>
      <c r="Q13" s="40">
        <v>0.63169512812060802</v>
      </c>
      <c r="R13" s="42">
        <v>9.1623454435087997E-3</v>
      </c>
      <c r="S13" s="41">
        <v>0.51424480174100695</v>
      </c>
      <c r="T13" s="40">
        <v>0.74028571004732802</v>
      </c>
      <c r="U13" s="40" t="s">
        <v>1028</v>
      </c>
      <c r="V13" s="40">
        <v>2.3653127123969501E-2</v>
      </c>
    </row>
    <row r="14" spans="1:22" ht="18.75" customHeight="1" x14ac:dyDescent="0.4">
      <c r="A14" s="43" t="s">
        <v>1032</v>
      </c>
      <c r="B14" s="40">
        <v>3.00772466153558E-3</v>
      </c>
      <c r="C14" s="40">
        <v>3.00772466153558E-3</v>
      </c>
      <c r="D14" s="40" t="s">
        <v>1028</v>
      </c>
      <c r="E14" s="40">
        <v>0.82745068873441696</v>
      </c>
      <c r="F14" s="40" t="s">
        <v>1028</v>
      </c>
      <c r="G14" s="40">
        <v>1.10606663595566E-3</v>
      </c>
      <c r="H14" s="40" t="s">
        <v>1028</v>
      </c>
      <c r="I14" s="40" t="s">
        <v>1028</v>
      </c>
      <c r="J14" s="40" t="s">
        <v>1028</v>
      </c>
      <c r="K14" s="40">
        <v>0.52659386256034002</v>
      </c>
      <c r="L14" s="40">
        <v>6.0382652679562201E-4</v>
      </c>
      <c r="M14" s="40">
        <v>0.81445658330115001</v>
      </c>
      <c r="N14" s="40">
        <v>0.66669146063177298</v>
      </c>
      <c r="O14" s="40" t="s">
        <v>1028</v>
      </c>
      <c r="P14" s="40" t="s">
        <v>1028</v>
      </c>
      <c r="Q14" s="40" t="s">
        <v>1028</v>
      </c>
      <c r="R14" s="42" t="s">
        <v>1028</v>
      </c>
      <c r="S14" s="41">
        <v>1.8016334508762401E-4</v>
      </c>
      <c r="T14" s="40" t="s">
        <v>1028</v>
      </c>
      <c r="U14" s="40">
        <v>0.76605697212249901</v>
      </c>
      <c r="V14" s="40" t="s">
        <v>1028</v>
      </c>
    </row>
    <row r="15" spans="1:22" ht="18.75" customHeight="1" x14ac:dyDescent="0.4">
      <c r="A15" s="43" t="s">
        <v>1031</v>
      </c>
      <c r="B15" s="40">
        <v>0.97384687854436802</v>
      </c>
      <c r="C15" s="40">
        <v>0.97384687854436802</v>
      </c>
      <c r="D15" s="40">
        <v>0.195075705101312</v>
      </c>
      <c r="E15" s="40">
        <v>2.4561613783280499E-2</v>
      </c>
      <c r="F15" s="40">
        <v>0.12586378789191799</v>
      </c>
      <c r="G15" s="40">
        <v>0.72074614738856402</v>
      </c>
      <c r="H15" s="40">
        <v>0.60503297825281099</v>
      </c>
      <c r="I15" s="40">
        <v>2.8542368500719201E-2</v>
      </c>
      <c r="J15" s="40">
        <v>1.4685298744552501E-2</v>
      </c>
      <c r="K15" s="40">
        <v>9.3331440748561603E-2</v>
      </c>
      <c r="L15" s="40">
        <v>0.54264342285807599</v>
      </c>
      <c r="M15" s="40">
        <v>0.12715326995207399</v>
      </c>
      <c r="N15" s="40">
        <v>0.28288466105724802</v>
      </c>
      <c r="O15" s="40">
        <v>0.103829889018137</v>
      </c>
      <c r="P15" s="40">
        <v>9.1346161167851197E-3</v>
      </c>
      <c r="Q15" s="40">
        <v>8.7129958989946799E-2</v>
      </c>
      <c r="R15" s="42" t="s">
        <v>1028</v>
      </c>
      <c r="S15" s="41">
        <v>0.22011749946849701</v>
      </c>
      <c r="T15" s="40">
        <v>7.6020373299576195E-4</v>
      </c>
      <c r="U15" s="40">
        <v>0.50004688020384602</v>
      </c>
      <c r="V15" s="40" t="s">
        <v>1028</v>
      </c>
    </row>
    <row r="16" spans="1:22" ht="18.75" customHeight="1" x14ac:dyDescent="0.4">
      <c r="A16" s="43" t="s">
        <v>1030</v>
      </c>
      <c r="B16" s="40" t="s">
        <v>1028</v>
      </c>
      <c r="C16" s="40" t="s">
        <v>1028</v>
      </c>
      <c r="D16" s="40" t="s">
        <v>1028</v>
      </c>
      <c r="E16" s="40">
        <v>1.1868737093647001E-2</v>
      </c>
      <c r="F16" s="40">
        <v>1.94606551018861E-3</v>
      </c>
      <c r="G16" s="40">
        <v>4.1412951125523602E-2</v>
      </c>
      <c r="H16" s="40">
        <v>0.14683391804412699</v>
      </c>
      <c r="I16" s="40" t="s">
        <v>1028</v>
      </c>
      <c r="J16" s="40" t="s">
        <v>1028</v>
      </c>
      <c r="K16" s="40">
        <v>2.5484962883477501E-3</v>
      </c>
      <c r="L16" s="40">
        <v>0.70412274995217194</v>
      </c>
      <c r="M16" s="40">
        <v>0.38868741112430999</v>
      </c>
      <c r="N16" s="40">
        <v>9.9254241254620491E-3</v>
      </c>
      <c r="O16" s="40" t="s">
        <v>1028</v>
      </c>
      <c r="P16" s="40" t="s">
        <v>1028</v>
      </c>
      <c r="Q16" s="40" t="s">
        <v>1028</v>
      </c>
      <c r="R16" s="42" t="s">
        <v>1028</v>
      </c>
      <c r="S16" s="41">
        <v>0.83693251963958404</v>
      </c>
      <c r="T16" s="40">
        <v>0.13974539478223699</v>
      </c>
      <c r="U16" s="40">
        <v>0.90740709087893701</v>
      </c>
      <c r="V16" s="40">
        <v>7.6512197775383803E-2</v>
      </c>
    </row>
    <row r="17" spans="1:22" ht="18.75" customHeight="1" x14ac:dyDescent="0.4">
      <c r="A17" s="43" t="s">
        <v>1029</v>
      </c>
      <c r="B17" s="40">
        <v>2.0329723664884301E-2</v>
      </c>
      <c r="C17" s="40">
        <v>2.0329723664884301E-2</v>
      </c>
      <c r="D17" s="40" t="s">
        <v>1028</v>
      </c>
      <c r="E17" s="40">
        <v>0.168716573319417</v>
      </c>
      <c r="F17" s="40">
        <v>0.79148750447581595</v>
      </c>
      <c r="G17" s="40">
        <v>0.57581584278220199</v>
      </c>
      <c r="H17" s="40">
        <v>0.60278143849890098</v>
      </c>
      <c r="I17" s="40" t="s">
        <v>1028</v>
      </c>
      <c r="J17" s="40">
        <v>0.31685109931525401</v>
      </c>
      <c r="K17" s="40">
        <v>4.4579251080307802E-3</v>
      </c>
      <c r="L17" s="40">
        <v>0.67746351134645</v>
      </c>
      <c r="M17" s="40">
        <v>0.35252822425674901</v>
      </c>
      <c r="N17" s="40" t="s">
        <v>1028</v>
      </c>
      <c r="O17" s="40">
        <v>0.36567925010992702</v>
      </c>
      <c r="P17" s="40">
        <v>0.33944216644492298</v>
      </c>
      <c r="Q17" s="40">
        <v>0.67941059863633901</v>
      </c>
      <c r="R17" s="42" t="s">
        <v>1028</v>
      </c>
      <c r="S17" s="41">
        <v>4.3283364668581501E-4</v>
      </c>
      <c r="T17" s="40">
        <v>4.8705690731687103E-2</v>
      </c>
      <c r="U17" s="40">
        <v>3.8271433163242802E-2</v>
      </c>
      <c r="V17" s="40">
        <v>0.15552805195927299</v>
      </c>
    </row>
    <row r="18" spans="1:22" ht="38.1" customHeight="1" x14ac:dyDescent="0.4">
      <c r="A18" s="39" t="s">
        <v>1044</v>
      </c>
      <c r="B18" s="36">
        <v>8</v>
      </c>
      <c r="C18" s="36">
        <v>8</v>
      </c>
      <c r="D18" s="36">
        <v>12</v>
      </c>
      <c r="E18" s="36">
        <v>6</v>
      </c>
      <c r="F18" s="36">
        <v>7</v>
      </c>
      <c r="G18" s="36">
        <v>4</v>
      </c>
      <c r="H18" s="36">
        <v>7</v>
      </c>
      <c r="I18" s="36">
        <v>12</v>
      </c>
      <c r="J18" s="36">
        <v>12</v>
      </c>
      <c r="K18" s="36">
        <v>10</v>
      </c>
      <c r="L18" s="36">
        <v>2</v>
      </c>
      <c r="M18" s="36">
        <v>1</v>
      </c>
      <c r="N18" s="36">
        <v>9</v>
      </c>
      <c r="O18" s="36">
        <v>7</v>
      </c>
      <c r="P18" s="36">
        <v>11</v>
      </c>
      <c r="Q18" s="36">
        <v>8</v>
      </c>
      <c r="R18" s="38">
        <v>14</v>
      </c>
      <c r="S18" s="37">
        <v>3</v>
      </c>
      <c r="T18" s="36">
        <v>5</v>
      </c>
      <c r="U18" s="36">
        <v>6</v>
      </c>
      <c r="V18" s="36">
        <v>5</v>
      </c>
    </row>
    <row r="19" spans="1:22" ht="27.95" customHeight="1" x14ac:dyDescent="0.4">
      <c r="A19" s="77" t="s">
        <v>1027</v>
      </c>
      <c r="B19" s="77"/>
      <c r="C19" s="77"/>
      <c r="D19" s="77"/>
      <c r="E19" s="77"/>
      <c r="F19" s="78" t="s">
        <v>1043</v>
      </c>
      <c r="G19" s="78"/>
      <c r="H19" s="79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1"/>
    </row>
    <row r="20" spans="1:22" ht="33" customHeight="1" x14ac:dyDescent="0.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:22" ht="29.1" customHeight="1" x14ac:dyDescent="0.4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</sheetData>
  <mergeCells count="5">
    <mergeCell ref="B2:R2"/>
    <mergeCell ref="S2:V2"/>
    <mergeCell ref="A19:E19"/>
    <mergeCell ref="F19:G19"/>
    <mergeCell ref="H19:V19"/>
  </mergeCells>
  <phoneticPr fontId="1"/>
  <conditionalFormatting sqref="B4:V17">
    <cfRule type="cellIs" dxfId="2" priority="1" operator="equal">
      <formula>"&lt; 0.0001"</formula>
    </cfRule>
    <cfRule type="cellIs" dxfId="1" priority="2" operator="lessThan">
      <formula>0.05</formula>
    </cfRule>
    <cfRule type="cellIs" priority="3" operator="lessThan">
      <formula>0.05</formula>
    </cfRule>
    <cfRule type="cellIs" dxfId="0" priority="4" operator="lessThan">
      <formula>0.0001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Suppl. table S1</vt:lpstr>
      <vt:lpstr>Suppl. Table S2</vt:lpstr>
      <vt:lpstr>Suppl. Table S3</vt:lpstr>
      <vt:lpstr>Suppl. Table S4</vt:lpstr>
      <vt:lpstr>Suppl. Table S5</vt:lpstr>
      <vt:lpstr>Suppl. Table S6</vt:lpstr>
      <vt:lpstr>Suppl. Table S7</vt:lpstr>
      <vt:lpstr>Suppl.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佐々木啓寿</dc:creator>
  <cp:lastModifiedBy>佐々木啓寿</cp:lastModifiedBy>
  <dcterms:created xsi:type="dcterms:W3CDTF">2022-10-20T06:29:18Z</dcterms:created>
  <dcterms:modified xsi:type="dcterms:W3CDTF">2022-12-14T13:05:42Z</dcterms:modified>
</cp:coreProperties>
</file>