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nectqutedu-my.sharepoint.com/personal/n10660241_qut_edu_au/Documents/PhD Study/My Publications/First Author/Bovine endometrial cell pathway - PCR/Custom PCR plate array/Final results for publication/Drafts/Submission/"/>
    </mc:Choice>
  </mc:AlternateContent>
  <xr:revisionPtr revIDLastSave="18" documentId="8_{FCA886B1-B242-4822-BA2A-DCA014F12C26}" xr6:coauthVersionLast="47" xr6:coauthVersionMax="47" xr10:uidLastSave="{1C9CDEFD-A602-47B4-B7F7-FE600DD8880C}"/>
  <bookViews>
    <workbookView xWindow="-120" yWindow="-120" windowWidth="29040" windowHeight="15840" xr2:uid="{F94D4F08-909C-481A-9717-FF92B82EDC31}"/>
  </bookViews>
  <sheets>
    <sheet name="Plate plan" sheetId="2" r:id="rId1"/>
    <sheet name="CT Calculation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6" i="1" l="1"/>
  <c r="AH95" i="1"/>
  <c r="AC94" i="1"/>
  <c r="Z93" i="1"/>
  <c r="G93" i="1"/>
  <c r="AF92" i="1"/>
  <c r="S92" i="1"/>
  <c r="G92" i="1"/>
  <c r="AB91" i="1"/>
  <c r="AA90" i="1"/>
  <c r="F90" i="1"/>
  <c r="AC89" i="1"/>
  <c r="R89" i="1"/>
  <c r="AE88" i="1"/>
  <c r="T88" i="1"/>
  <c r="AH87" i="1"/>
  <c r="Y87" i="1"/>
  <c r="AI86" i="1"/>
  <c r="AA86" i="1"/>
  <c r="S86" i="1"/>
  <c r="AK85" i="1"/>
  <c r="AC85" i="1"/>
  <c r="U85" i="1"/>
  <c r="AE84" i="1"/>
  <c r="W84" i="1"/>
  <c r="G84" i="1"/>
  <c r="AG83" i="1"/>
  <c r="Y83" i="1"/>
  <c r="Q83" i="1"/>
  <c r="AI82" i="1"/>
  <c r="AA82" i="1"/>
  <c r="S82" i="1"/>
  <c r="AK81" i="1"/>
  <c r="AI81" i="1"/>
  <c r="AH81" i="1"/>
  <c r="AG81" i="1"/>
  <c r="AE81" i="1"/>
  <c r="AC81" i="1"/>
  <c r="AA81" i="1"/>
  <c r="Z81" i="1"/>
  <c r="Y81" i="1"/>
  <c r="W81" i="1"/>
  <c r="U81" i="1"/>
  <c r="S81" i="1"/>
  <c r="R81" i="1"/>
  <c r="M81" i="1"/>
  <c r="G81" i="1"/>
  <c r="CQ80" i="1"/>
  <c r="CI80" i="1"/>
  <c r="CA80" i="1"/>
  <c r="AK80" i="1"/>
  <c r="AJ80" i="1"/>
  <c r="AI80" i="1"/>
  <c r="AG80" i="1"/>
  <c r="AE80" i="1"/>
  <c r="AC80" i="1"/>
  <c r="AB80" i="1"/>
  <c r="AA80" i="1"/>
  <c r="Y80" i="1"/>
  <c r="W80" i="1"/>
  <c r="U80" i="1"/>
  <c r="T80" i="1"/>
  <c r="S80" i="1"/>
  <c r="O80" i="1"/>
  <c r="G80" i="1"/>
  <c r="CS79" i="1"/>
  <c r="CK79" i="1"/>
  <c r="CC79" i="1"/>
  <c r="AK79" i="1"/>
  <c r="AI79" i="1"/>
  <c r="AG79" i="1"/>
  <c r="AE79" i="1"/>
  <c r="AD79" i="1"/>
  <c r="AC79" i="1"/>
  <c r="AA79" i="1"/>
  <c r="Y79" i="1"/>
  <c r="W79" i="1"/>
  <c r="V79" i="1"/>
  <c r="U79" i="1"/>
  <c r="S79" i="1"/>
  <c r="Q79" i="1"/>
  <c r="I79" i="1"/>
  <c r="G79" i="1"/>
  <c r="F79" i="1"/>
  <c r="CM78" i="1"/>
  <c r="CE78" i="1"/>
  <c r="AK78" i="1"/>
  <c r="AI78" i="1"/>
  <c r="AG78" i="1"/>
  <c r="AF78" i="1"/>
  <c r="AE78" i="1"/>
  <c r="AC78" i="1"/>
  <c r="AA78" i="1"/>
  <c r="Y78" i="1"/>
  <c r="X78" i="1"/>
  <c r="W78" i="1"/>
  <c r="U78" i="1"/>
  <c r="S78" i="1"/>
  <c r="K78" i="1"/>
  <c r="G78" i="1"/>
  <c r="CO77" i="1"/>
  <c r="CG77" i="1"/>
  <c r="AK77" i="1"/>
  <c r="AI77" i="1"/>
  <c r="AH77" i="1"/>
  <c r="AG77" i="1"/>
  <c r="AE77" i="1"/>
  <c r="AC77" i="1"/>
  <c r="AA77" i="1"/>
  <c r="Z77" i="1"/>
  <c r="Y77" i="1"/>
  <c r="W77" i="1"/>
  <c r="U77" i="1"/>
  <c r="S77" i="1"/>
  <c r="R77" i="1"/>
  <c r="M77" i="1"/>
  <c r="G77" i="1"/>
  <c r="CQ76" i="1"/>
  <c r="CI76" i="1"/>
  <c r="CA76" i="1"/>
  <c r="AK76" i="1"/>
  <c r="AJ76" i="1"/>
  <c r="AI76" i="1"/>
  <c r="AG76" i="1"/>
  <c r="AE76" i="1"/>
  <c r="AC76" i="1"/>
  <c r="AB76" i="1"/>
  <c r="AA76" i="1"/>
  <c r="Y76" i="1"/>
  <c r="W76" i="1"/>
  <c r="U76" i="1"/>
  <c r="T76" i="1"/>
  <c r="S76" i="1"/>
  <c r="O76" i="1"/>
  <c r="G76" i="1"/>
  <c r="CS75" i="1"/>
  <c r="CK75" i="1"/>
  <c r="CC75" i="1"/>
  <c r="AK75" i="1"/>
  <c r="AI75" i="1"/>
  <c r="AG75" i="1"/>
  <c r="AE75" i="1"/>
  <c r="AD75" i="1"/>
  <c r="AC75" i="1"/>
  <c r="AA75" i="1"/>
  <c r="Y75" i="1"/>
  <c r="W75" i="1"/>
  <c r="V75" i="1"/>
  <c r="U75" i="1"/>
  <c r="S75" i="1"/>
  <c r="Q75" i="1"/>
  <c r="I75" i="1"/>
  <c r="G75" i="1"/>
  <c r="F75" i="1"/>
  <c r="CM74" i="1"/>
  <c r="CE74" i="1"/>
  <c r="AK74" i="1"/>
  <c r="AI74" i="1"/>
  <c r="AG74" i="1"/>
  <c r="AF74" i="1"/>
  <c r="AE74" i="1"/>
  <c r="AC74" i="1"/>
  <c r="AA74" i="1"/>
  <c r="Y74" i="1"/>
  <c r="X74" i="1"/>
  <c r="W74" i="1"/>
  <c r="U74" i="1"/>
  <c r="S74" i="1"/>
  <c r="P74" i="1"/>
  <c r="K74" i="1"/>
  <c r="G74" i="1"/>
  <c r="CO73" i="1"/>
  <c r="CG73" i="1"/>
  <c r="AK73" i="1"/>
  <c r="AI73" i="1"/>
  <c r="AH73" i="1"/>
  <c r="AG73" i="1"/>
  <c r="AE73" i="1"/>
  <c r="AC73" i="1"/>
  <c r="AA73" i="1"/>
  <c r="Z73" i="1"/>
  <c r="Y73" i="1"/>
  <c r="W73" i="1"/>
  <c r="U73" i="1"/>
  <c r="S73" i="1"/>
  <c r="R73" i="1"/>
  <c r="Q73" i="1"/>
  <c r="M73" i="1"/>
  <c r="G73" i="1"/>
  <c r="CQ72" i="1"/>
  <c r="CI72" i="1"/>
  <c r="CA72" i="1"/>
  <c r="AK72" i="1"/>
  <c r="AJ72" i="1"/>
  <c r="AI72" i="1"/>
  <c r="AG72" i="1"/>
  <c r="AF72" i="1"/>
  <c r="AE72" i="1"/>
  <c r="AC72" i="1"/>
  <c r="AB72" i="1"/>
  <c r="AA72" i="1"/>
  <c r="Y72" i="1"/>
  <c r="X72" i="1"/>
  <c r="W72" i="1"/>
  <c r="U72" i="1"/>
  <c r="T72" i="1"/>
  <c r="S72" i="1"/>
  <c r="Q72" i="1"/>
  <c r="P72" i="1"/>
  <c r="O72" i="1"/>
  <c r="L72" i="1"/>
  <c r="H72" i="1"/>
  <c r="G72" i="1"/>
  <c r="CW22" i="1"/>
  <c r="CD106" i="1" s="1"/>
  <c r="CV22" i="1"/>
  <c r="AV105" i="1" s="1"/>
  <c r="CW21" i="1"/>
  <c r="BX102" i="1" s="1"/>
  <c r="CV21" i="1"/>
  <c r="CW20" i="1"/>
  <c r="P88" i="1" s="1"/>
  <c r="CV20" i="1"/>
  <c r="I91" i="1" s="1"/>
  <c r="CW19" i="1"/>
  <c r="O93" i="1" s="1"/>
  <c r="CV19" i="1"/>
  <c r="F105" i="1" s="1"/>
  <c r="CW18" i="1"/>
  <c r="J93" i="1" s="1"/>
  <c r="CV18" i="1"/>
  <c r="E94" i="1" s="1"/>
  <c r="AJ135" i="1" l="1"/>
  <c r="AB135" i="1"/>
  <c r="AG135" i="1"/>
  <c r="Y135" i="1"/>
  <c r="AE135" i="1"/>
  <c r="U135" i="1"/>
  <c r="AE134" i="1"/>
  <c r="AD135" i="1"/>
  <c r="T135" i="1"/>
  <c r="AD134" i="1"/>
  <c r="V134" i="1"/>
  <c r="AF133" i="1"/>
  <c r="X133" i="1"/>
  <c r="AH132" i="1"/>
  <c r="Z132" i="1"/>
  <c r="R132" i="1"/>
  <c r="AK135" i="1"/>
  <c r="Z135" i="1"/>
  <c r="AI134" i="1"/>
  <c r="AA134" i="1"/>
  <c r="S134" i="1"/>
  <c r="AK133" i="1"/>
  <c r="AC133" i="1"/>
  <c r="U133" i="1"/>
  <c r="AE132" i="1"/>
  <c r="W132" i="1"/>
  <c r="AI135" i="1"/>
  <c r="S135" i="1"/>
  <c r="AB134" i="1"/>
  <c r="AD133" i="1"/>
  <c r="S133" i="1"/>
  <c r="AF132" i="1"/>
  <c r="U132" i="1"/>
  <c r="AF131" i="1"/>
  <c r="X131" i="1"/>
  <c r="AH130" i="1"/>
  <c r="Z130" i="1"/>
  <c r="R130" i="1"/>
  <c r="AJ129" i="1"/>
  <c r="AB129" i="1"/>
  <c r="T129" i="1"/>
  <c r="AD128" i="1"/>
  <c r="V128" i="1"/>
  <c r="AF127" i="1"/>
  <c r="X127" i="1"/>
  <c r="AH126" i="1"/>
  <c r="Z126" i="1"/>
  <c r="R126" i="1"/>
  <c r="AJ125" i="1"/>
  <c r="AB125" i="1"/>
  <c r="T125" i="1"/>
  <c r="AD124" i="1"/>
  <c r="V124" i="1"/>
  <c r="AF123" i="1"/>
  <c r="X123" i="1"/>
  <c r="AH122" i="1"/>
  <c r="AH135" i="1"/>
  <c r="R135" i="1"/>
  <c r="Z134" i="1"/>
  <c r="AB133" i="1"/>
  <c r="R133" i="1"/>
  <c r="AD132" i="1"/>
  <c r="T132" i="1"/>
  <c r="AE131" i="1"/>
  <c r="W131" i="1"/>
  <c r="AG130" i="1"/>
  <c r="Y130" i="1"/>
  <c r="AI129" i="1"/>
  <c r="AA129" i="1"/>
  <c r="S129" i="1"/>
  <c r="AK128" i="1"/>
  <c r="AC128" i="1"/>
  <c r="U128" i="1"/>
  <c r="AE127" i="1"/>
  <c r="W127" i="1"/>
  <c r="AG126" i="1"/>
  <c r="Y126" i="1"/>
  <c r="AI125" i="1"/>
  <c r="AA125" i="1"/>
  <c r="S125" i="1"/>
  <c r="AK124" i="1"/>
  <c r="AC124" i="1"/>
  <c r="U124" i="1"/>
  <c r="AE123" i="1"/>
  <c r="W123" i="1"/>
  <c r="AG122" i="1"/>
  <c r="Y122" i="1"/>
  <c r="AI121" i="1"/>
  <c r="AA121" i="1"/>
  <c r="S121" i="1"/>
  <c r="AK120" i="1"/>
  <c r="AC120" i="1"/>
  <c r="U120" i="1"/>
  <c r="AE119" i="1"/>
  <c r="W119" i="1"/>
  <c r="AG118" i="1"/>
  <c r="Y118" i="1"/>
  <c r="AI117" i="1"/>
  <c r="AA117" i="1"/>
  <c r="S117" i="1"/>
  <c r="AK116" i="1"/>
  <c r="AC116" i="1"/>
  <c r="U116" i="1"/>
  <c r="AE115" i="1"/>
  <c r="W115" i="1"/>
  <c r="AG114" i="1"/>
  <c r="Y114" i="1"/>
  <c r="AI113" i="1"/>
  <c r="AA113" i="1"/>
  <c r="S113" i="1"/>
  <c r="AK112" i="1"/>
  <c r="AC112" i="1"/>
  <c r="U112" i="1"/>
  <c r="AF135" i="1"/>
  <c r="AK134" i="1"/>
  <c r="Y134" i="1"/>
  <c r="AA133" i="1"/>
  <c r="AC132" i="1"/>
  <c r="S132" i="1"/>
  <c r="AD131" i="1"/>
  <c r="V131" i="1"/>
  <c r="AF130" i="1"/>
  <c r="X130" i="1"/>
  <c r="AH129" i="1"/>
  <c r="Z129" i="1"/>
  <c r="R129" i="1"/>
  <c r="AJ128" i="1"/>
  <c r="AB128" i="1"/>
  <c r="T128" i="1"/>
  <c r="AD127" i="1"/>
  <c r="V127" i="1"/>
  <c r="AF126" i="1"/>
  <c r="X126" i="1"/>
  <c r="AH125" i="1"/>
  <c r="Z125" i="1"/>
  <c r="R125" i="1"/>
  <c r="AJ124" i="1"/>
  <c r="AB124" i="1"/>
  <c r="T124" i="1"/>
  <c r="AD123" i="1"/>
  <c r="V123" i="1"/>
  <c r="AF122" i="1"/>
  <c r="X122" i="1"/>
  <c r="AH121" i="1"/>
  <c r="Z121" i="1"/>
  <c r="R121" i="1"/>
  <c r="AJ120" i="1"/>
  <c r="AB120" i="1"/>
  <c r="T120" i="1"/>
  <c r="AD119" i="1"/>
  <c r="V119" i="1"/>
  <c r="AF118" i="1"/>
  <c r="X118" i="1"/>
  <c r="AH117" i="1"/>
  <c r="Z117" i="1"/>
  <c r="R117" i="1"/>
  <c r="AJ116" i="1"/>
  <c r="AB116" i="1"/>
  <c r="T116" i="1"/>
  <c r="AD115" i="1"/>
  <c r="V115" i="1"/>
  <c r="AF114" i="1"/>
  <c r="X114" i="1"/>
  <c r="AH113" i="1"/>
  <c r="Z113" i="1"/>
  <c r="R113" i="1"/>
  <c r="AJ112" i="1"/>
  <c r="AB112" i="1"/>
  <c r="T112" i="1"/>
  <c r="AC135" i="1"/>
  <c r="AJ134" i="1"/>
  <c r="X134" i="1"/>
  <c r="AJ133" i="1"/>
  <c r="Z133" i="1"/>
  <c r="AB132" i="1"/>
  <c r="AK131" i="1"/>
  <c r="AC131" i="1"/>
  <c r="U131" i="1"/>
  <c r="AE130" i="1"/>
  <c r="W130" i="1"/>
  <c r="AG129" i="1"/>
  <c r="Y129" i="1"/>
  <c r="AI128" i="1"/>
  <c r="AA128" i="1"/>
  <c r="S128" i="1"/>
  <c r="AK127" i="1"/>
  <c r="AC127" i="1"/>
  <c r="U127" i="1"/>
  <c r="AE126" i="1"/>
  <c r="W126" i="1"/>
  <c r="AG125" i="1"/>
  <c r="Y125" i="1"/>
  <c r="AI124" i="1"/>
  <c r="AA124" i="1"/>
  <c r="S124" i="1"/>
  <c r="AK123" i="1"/>
  <c r="AC123" i="1"/>
  <c r="U123" i="1"/>
  <c r="AE122" i="1"/>
  <c r="W122" i="1"/>
  <c r="AA135" i="1"/>
  <c r="AH134" i="1"/>
  <c r="W134" i="1"/>
  <c r="AI133" i="1"/>
  <c r="Y133" i="1"/>
  <c r="AK132" i="1"/>
  <c r="AA132" i="1"/>
  <c r="AJ131" i="1"/>
  <c r="AB131" i="1"/>
  <c r="T131" i="1"/>
  <c r="AD130" i="1"/>
  <c r="V130" i="1"/>
  <c r="AF129" i="1"/>
  <c r="X129" i="1"/>
  <c r="AH128" i="1"/>
  <c r="Z128" i="1"/>
  <c r="R128" i="1"/>
  <c r="AJ127" i="1"/>
  <c r="AB127" i="1"/>
  <c r="T127" i="1"/>
  <c r="AD126" i="1"/>
  <c r="V126" i="1"/>
  <c r="AF125" i="1"/>
  <c r="X125" i="1"/>
  <c r="AH124" i="1"/>
  <c r="Z124" i="1"/>
  <c r="R124" i="1"/>
  <c r="AJ123" i="1"/>
  <c r="AB123" i="1"/>
  <c r="T123" i="1"/>
  <c r="AD122" i="1"/>
  <c r="V122" i="1"/>
  <c r="AF121" i="1"/>
  <c r="X121" i="1"/>
  <c r="AH120" i="1"/>
  <c r="Z120" i="1"/>
  <c r="R120" i="1"/>
  <c r="AJ119" i="1"/>
  <c r="AB119" i="1"/>
  <c r="T119" i="1"/>
  <c r="AD118" i="1"/>
  <c r="V118" i="1"/>
  <c r="AF117" i="1"/>
  <c r="X117" i="1"/>
  <c r="AH116" i="1"/>
  <c r="Z116" i="1"/>
  <c r="R116" i="1"/>
  <c r="AJ115" i="1"/>
  <c r="AB115" i="1"/>
  <c r="T115" i="1"/>
  <c r="AD114" i="1"/>
  <c r="V114" i="1"/>
  <c r="AF113" i="1"/>
  <c r="X113" i="1"/>
  <c r="AH112" i="1"/>
  <c r="Z112" i="1"/>
  <c r="R112" i="1"/>
  <c r="X135" i="1"/>
  <c r="AG134" i="1"/>
  <c r="U134" i="1"/>
  <c r="AH133" i="1"/>
  <c r="W133" i="1"/>
  <c r="AJ132" i="1"/>
  <c r="Y132" i="1"/>
  <c r="AI131" i="1"/>
  <c r="AA131" i="1"/>
  <c r="S131" i="1"/>
  <c r="AK130" i="1"/>
  <c r="AC130" i="1"/>
  <c r="U130" i="1"/>
  <c r="AE129" i="1"/>
  <c r="W129" i="1"/>
  <c r="AG128" i="1"/>
  <c r="Y128" i="1"/>
  <c r="AI127" i="1"/>
  <c r="AA127" i="1"/>
  <c r="S127" i="1"/>
  <c r="AK126" i="1"/>
  <c r="AC126" i="1"/>
  <c r="U126" i="1"/>
  <c r="AE125" i="1"/>
  <c r="W125" i="1"/>
  <c r="AG124" i="1"/>
  <c r="Y124" i="1"/>
  <c r="AI123" i="1"/>
  <c r="AA123" i="1"/>
  <c r="S123" i="1"/>
  <c r="AK122" i="1"/>
  <c r="AC122" i="1"/>
  <c r="U122" i="1"/>
  <c r="AE121" i="1"/>
  <c r="W121" i="1"/>
  <c r="AG120" i="1"/>
  <c r="Y120" i="1"/>
  <c r="AI119" i="1"/>
  <c r="AA119" i="1"/>
  <c r="S119" i="1"/>
  <c r="AK118" i="1"/>
  <c r="AC118" i="1"/>
  <c r="U118" i="1"/>
  <c r="AE117" i="1"/>
  <c r="W117" i="1"/>
  <c r="AG116" i="1"/>
  <c r="Y116" i="1"/>
  <c r="AI115" i="1"/>
  <c r="AA115" i="1"/>
  <c r="S115" i="1"/>
  <c r="AK114" i="1"/>
  <c r="AC114" i="1"/>
  <c r="U114" i="1"/>
  <c r="AE113" i="1"/>
  <c r="W113" i="1"/>
  <c r="AG112" i="1"/>
  <c r="Y112" i="1"/>
  <c r="V135" i="1"/>
  <c r="AC134" i="1"/>
  <c r="R134" i="1"/>
  <c r="AE133" i="1"/>
  <c r="T133" i="1"/>
  <c r="AG132" i="1"/>
  <c r="V132" i="1"/>
  <c r="X132" i="1"/>
  <c r="R127" i="1"/>
  <c r="T126" i="1"/>
  <c r="V125" i="1"/>
  <c r="X124" i="1"/>
  <c r="Z123" i="1"/>
  <c r="AB122" i="1"/>
  <c r="AB121" i="1"/>
  <c r="AD120" i="1"/>
  <c r="AF119" i="1"/>
  <c r="AH118" i="1"/>
  <c r="R118" i="1"/>
  <c r="AJ117" i="1"/>
  <c r="T117" i="1"/>
  <c r="V116" i="1"/>
  <c r="X115" i="1"/>
  <c r="Z114" i="1"/>
  <c r="AB113" i="1"/>
  <c r="AD112" i="1"/>
  <c r="AF111" i="1"/>
  <c r="X111" i="1"/>
  <c r="AH110" i="1"/>
  <c r="Z110" i="1"/>
  <c r="R110" i="1"/>
  <c r="AJ109" i="1"/>
  <c r="AB109" i="1"/>
  <c r="T109" i="1"/>
  <c r="AD108" i="1"/>
  <c r="V108" i="1"/>
  <c r="AF107" i="1"/>
  <c r="X107" i="1"/>
  <c r="S126" i="1"/>
  <c r="U125" i="1"/>
  <c r="W124" i="1"/>
  <c r="Y123" i="1"/>
  <c r="AA122" i="1"/>
  <c r="Y121" i="1"/>
  <c r="AA120" i="1"/>
  <c r="AC119" i="1"/>
  <c r="AE118" i="1"/>
  <c r="AG117" i="1"/>
  <c r="AI116" i="1"/>
  <c r="S116" i="1"/>
  <c r="AK115" i="1"/>
  <c r="U115" i="1"/>
  <c r="W114" i="1"/>
  <c r="Y113" i="1"/>
  <c r="AA112" i="1"/>
  <c r="AE111" i="1"/>
  <c r="W111" i="1"/>
  <c r="AG110" i="1"/>
  <c r="Y110" i="1"/>
  <c r="AI109" i="1"/>
  <c r="AA109" i="1"/>
  <c r="S109" i="1"/>
  <c r="AK108" i="1"/>
  <c r="AC108" i="1"/>
  <c r="U108" i="1"/>
  <c r="AE107" i="1"/>
  <c r="W107" i="1"/>
  <c r="AG106" i="1"/>
  <c r="Y106" i="1"/>
  <c r="AH131" i="1"/>
  <c r="AJ130" i="1"/>
  <c r="R123" i="1"/>
  <c r="Z122" i="1"/>
  <c r="V121" i="1"/>
  <c r="X120" i="1"/>
  <c r="Z119" i="1"/>
  <c r="AB118" i="1"/>
  <c r="AD117" i="1"/>
  <c r="AF116" i="1"/>
  <c r="AH115" i="1"/>
  <c r="R115" i="1"/>
  <c r="AJ114" i="1"/>
  <c r="T114" i="1"/>
  <c r="V113" i="1"/>
  <c r="X112" i="1"/>
  <c r="AD111" i="1"/>
  <c r="V111" i="1"/>
  <c r="AF110" i="1"/>
  <c r="X110" i="1"/>
  <c r="AH109" i="1"/>
  <c r="Z109" i="1"/>
  <c r="R109" i="1"/>
  <c r="AJ108" i="1"/>
  <c r="AB108" i="1"/>
  <c r="T108" i="1"/>
  <c r="AD107" i="1"/>
  <c r="V107" i="1"/>
  <c r="AF106" i="1"/>
  <c r="X106" i="1"/>
  <c r="AH105" i="1"/>
  <c r="Z105" i="1"/>
  <c r="R105" i="1"/>
  <c r="AJ104" i="1"/>
  <c r="AB104" i="1"/>
  <c r="T104" i="1"/>
  <c r="AD103" i="1"/>
  <c r="V103" i="1"/>
  <c r="AF102" i="1"/>
  <c r="X102" i="1"/>
  <c r="AH101" i="1"/>
  <c r="Z101" i="1"/>
  <c r="R101" i="1"/>
  <c r="AJ100" i="1"/>
  <c r="AB100" i="1"/>
  <c r="T100" i="1"/>
  <c r="AD99" i="1"/>
  <c r="V99" i="1"/>
  <c r="AF98" i="1"/>
  <c r="X98" i="1"/>
  <c r="AH97" i="1"/>
  <c r="Z97" i="1"/>
  <c r="R97" i="1"/>
  <c r="AG131" i="1"/>
  <c r="AI130" i="1"/>
  <c r="AK129" i="1"/>
  <c r="T122" i="1"/>
  <c r="AK121" i="1"/>
  <c r="U121" i="1"/>
  <c r="W120" i="1"/>
  <c r="Y119" i="1"/>
  <c r="AA118" i="1"/>
  <c r="AC117" i="1"/>
  <c r="AE116" i="1"/>
  <c r="AG115" i="1"/>
  <c r="AI114" i="1"/>
  <c r="S114" i="1"/>
  <c r="AK113" i="1"/>
  <c r="U113" i="1"/>
  <c r="W112" i="1"/>
  <c r="AK111" i="1"/>
  <c r="AC111" i="1"/>
  <c r="U111" i="1"/>
  <c r="AE110" i="1"/>
  <c r="W110" i="1"/>
  <c r="AG109" i="1"/>
  <c r="Y109" i="1"/>
  <c r="AI108" i="1"/>
  <c r="AA108" i="1"/>
  <c r="S108" i="1"/>
  <c r="AK107" i="1"/>
  <c r="AC107" i="1"/>
  <c r="U107" i="1"/>
  <c r="AE106" i="1"/>
  <c r="W106" i="1"/>
  <c r="AG105" i="1"/>
  <c r="Y105" i="1"/>
  <c r="AI104" i="1"/>
  <c r="AA104" i="1"/>
  <c r="S104" i="1"/>
  <c r="AK103" i="1"/>
  <c r="AC103" i="1"/>
  <c r="U103" i="1"/>
  <c r="AE102" i="1"/>
  <c r="W102" i="1"/>
  <c r="AG101" i="1"/>
  <c r="Y101" i="1"/>
  <c r="AI100" i="1"/>
  <c r="AA100" i="1"/>
  <c r="S100" i="1"/>
  <c r="AK99" i="1"/>
  <c r="AC99" i="1"/>
  <c r="U99" i="1"/>
  <c r="AE98" i="1"/>
  <c r="W98" i="1"/>
  <c r="AG97" i="1"/>
  <c r="Y97" i="1"/>
  <c r="AI96" i="1"/>
  <c r="AA96" i="1"/>
  <c r="S96" i="1"/>
  <c r="AK95" i="1"/>
  <c r="AC95" i="1"/>
  <c r="U95" i="1"/>
  <c r="AE94" i="1"/>
  <c r="W94" i="1"/>
  <c r="AG93" i="1"/>
  <c r="Y93" i="1"/>
  <c r="Z131" i="1"/>
  <c r="AB130" i="1"/>
  <c r="AD129" i="1"/>
  <c r="AF128" i="1"/>
  <c r="AH127" i="1"/>
  <c r="AJ126" i="1"/>
  <c r="S122" i="1"/>
  <c r="AJ121" i="1"/>
  <c r="T121" i="1"/>
  <c r="V120" i="1"/>
  <c r="X119" i="1"/>
  <c r="Z118" i="1"/>
  <c r="AB117" i="1"/>
  <c r="AD116" i="1"/>
  <c r="AF115" i="1"/>
  <c r="AH114" i="1"/>
  <c r="R114" i="1"/>
  <c r="AJ113" i="1"/>
  <c r="T113" i="1"/>
  <c r="V112" i="1"/>
  <c r="AJ111" i="1"/>
  <c r="AB111" i="1"/>
  <c r="T111" i="1"/>
  <c r="AD110" i="1"/>
  <c r="V110" i="1"/>
  <c r="AF109" i="1"/>
  <c r="X109" i="1"/>
  <c r="AH108" i="1"/>
  <c r="Z108" i="1"/>
  <c r="R108" i="1"/>
  <c r="AJ107" i="1"/>
  <c r="AB107" i="1"/>
  <c r="AF134" i="1"/>
  <c r="Y131" i="1"/>
  <c r="AA130" i="1"/>
  <c r="AC129" i="1"/>
  <c r="AE128" i="1"/>
  <c r="AG127" i="1"/>
  <c r="AI126" i="1"/>
  <c r="AK125" i="1"/>
  <c r="R122" i="1"/>
  <c r="AG121" i="1"/>
  <c r="AI120" i="1"/>
  <c r="S120" i="1"/>
  <c r="AK119" i="1"/>
  <c r="U119" i="1"/>
  <c r="W118" i="1"/>
  <c r="Y117" i="1"/>
  <c r="AA116" i="1"/>
  <c r="AC115" i="1"/>
  <c r="AE114" i="1"/>
  <c r="AG113" i="1"/>
  <c r="AI112" i="1"/>
  <c r="S112" i="1"/>
  <c r="AI111" i="1"/>
  <c r="AA111" i="1"/>
  <c r="S111" i="1"/>
  <c r="AK110" i="1"/>
  <c r="AC110" i="1"/>
  <c r="U110" i="1"/>
  <c r="AE109" i="1"/>
  <c r="W109" i="1"/>
  <c r="AG108" i="1"/>
  <c r="Y108" i="1"/>
  <c r="AI107" i="1"/>
  <c r="AA107" i="1"/>
  <c r="S107" i="1"/>
  <c r="AK106" i="1"/>
  <c r="AC106" i="1"/>
  <c r="U106" i="1"/>
  <c r="V133" i="1"/>
  <c r="AI132" i="1"/>
  <c r="S130" i="1"/>
  <c r="U129" i="1"/>
  <c r="W128" i="1"/>
  <c r="Y127" i="1"/>
  <c r="AA126" i="1"/>
  <c r="AC125" i="1"/>
  <c r="AE124" i="1"/>
  <c r="AG123" i="1"/>
  <c r="AI122" i="1"/>
  <c r="AC121" i="1"/>
  <c r="AE120" i="1"/>
  <c r="AG119" i="1"/>
  <c r="AI118" i="1"/>
  <c r="S118" i="1"/>
  <c r="AK117" i="1"/>
  <c r="U117" i="1"/>
  <c r="W116" i="1"/>
  <c r="Y115" i="1"/>
  <c r="AA114" i="1"/>
  <c r="AC113" i="1"/>
  <c r="AE112" i="1"/>
  <c r="AG111" i="1"/>
  <c r="Y111" i="1"/>
  <c r="AI110" i="1"/>
  <c r="AA110" i="1"/>
  <c r="S110" i="1"/>
  <c r="AK109" i="1"/>
  <c r="AC109" i="1"/>
  <c r="U109" i="1"/>
  <c r="AE108" i="1"/>
  <c r="W108" i="1"/>
  <c r="AG107" i="1"/>
  <c r="Y107" i="1"/>
  <c r="AI106" i="1"/>
  <c r="AA106" i="1"/>
  <c r="S106" i="1"/>
  <c r="AK105" i="1"/>
  <c r="AC105" i="1"/>
  <c r="U105" i="1"/>
  <c r="AE104" i="1"/>
  <c r="W104" i="1"/>
  <c r="AG103" i="1"/>
  <c r="Y103" i="1"/>
  <c r="AI102" i="1"/>
  <c r="AA102" i="1"/>
  <c r="S102" i="1"/>
  <c r="AK101" i="1"/>
  <c r="AC101" i="1"/>
  <c r="U101" i="1"/>
  <c r="AE100" i="1"/>
  <c r="W100" i="1"/>
  <c r="AG99" i="1"/>
  <c r="Y99" i="1"/>
  <c r="AI98" i="1"/>
  <c r="AA98" i="1"/>
  <c r="S98" i="1"/>
  <c r="AK97" i="1"/>
  <c r="AC97" i="1"/>
  <c r="U97" i="1"/>
  <c r="AE96" i="1"/>
  <c r="W96" i="1"/>
  <c r="AG95" i="1"/>
  <c r="Y95" i="1"/>
  <c r="AI94" i="1"/>
  <c r="AA94" i="1"/>
  <c r="S94" i="1"/>
  <c r="AK93" i="1"/>
  <c r="AC93" i="1"/>
  <c r="U93" i="1"/>
  <c r="AG133" i="1"/>
  <c r="AF124" i="1"/>
  <c r="AH119" i="1"/>
  <c r="R111" i="1"/>
  <c r="V109" i="1"/>
  <c r="Z107" i="1"/>
  <c r="AJ106" i="1"/>
  <c r="AI105" i="1"/>
  <c r="V105" i="1"/>
  <c r="AD104" i="1"/>
  <c r="Z103" i="1"/>
  <c r="AH102" i="1"/>
  <c r="U102" i="1"/>
  <c r="AD101" i="1"/>
  <c r="Y100" i="1"/>
  <c r="AH99" i="1"/>
  <c r="T99" i="1"/>
  <c r="AC98" i="1"/>
  <c r="V129" i="1"/>
  <c r="R119" i="1"/>
  <c r="Z115" i="1"/>
  <c r="T107" i="1"/>
  <c r="AH106" i="1"/>
  <c r="AF105" i="1"/>
  <c r="T105" i="1"/>
  <c r="AC104" i="1"/>
  <c r="AJ103" i="1"/>
  <c r="X103" i="1"/>
  <c r="AG102" i="1"/>
  <c r="T102" i="1"/>
  <c r="X128" i="1"/>
  <c r="AD121" i="1"/>
  <c r="T110" i="1"/>
  <c r="X108" i="1"/>
  <c r="Z106" i="1"/>
  <c r="AB105" i="1"/>
  <c r="AK104" i="1"/>
  <c r="X104" i="1"/>
  <c r="AF103" i="1"/>
  <c r="S103" i="1"/>
  <c r="AB102" i="1"/>
  <c r="AJ101" i="1"/>
  <c r="W101" i="1"/>
  <c r="AF100" i="1"/>
  <c r="R100" i="1"/>
  <c r="AA99" i="1"/>
  <c r="AJ98" i="1"/>
  <c r="R131" i="1"/>
  <c r="Z127" i="1"/>
  <c r="AF120" i="1"/>
  <c r="AJ118" i="1"/>
  <c r="X116" i="1"/>
  <c r="AB114" i="1"/>
  <c r="X105" i="1"/>
  <c r="U104" i="1"/>
  <c r="AI103" i="1"/>
  <c r="AD102" i="1"/>
  <c r="T101" i="1"/>
  <c r="AG100" i="1"/>
  <c r="AB99" i="1"/>
  <c r="Y98" i="1"/>
  <c r="AF97" i="1"/>
  <c r="T97" i="1"/>
  <c r="AF96" i="1"/>
  <c r="U96" i="1"/>
  <c r="AB126" i="1"/>
  <c r="AJ122" i="1"/>
  <c r="T118" i="1"/>
  <c r="W105" i="1"/>
  <c r="R104" i="1"/>
  <c r="AH103" i="1"/>
  <c r="AC102" i="1"/>
  <c r="AI101" i="1"/>
  <c r="S101" i="1"/>
  <c r="AD100" i="1"/>
  <c r="Z99" i="1"/>
  <c r="V98" i="1"/>
  <c r="AE97" i="1"/>
  <c r="S97" i="1"/>
  <c r="T130" i="1"/>
  <c r="AD106" i="1"/>
  <c r="S105" i="1"/>
  <c r="AH104" i="1"/>
  <c r="AE103" i="1"/>
  <c r="Z102" i="1"/>
  <c r="AF101" i="1"/>
  <c r="AC100" i="1"/>
  <c r="X99" i="1"/>
  <c r="AK98" i="1"/>
  <c r="U98" i="1"/>
  <c r="AD97" i="1"/>
  <c r="AC96" i="1"/>
  <c r="R96" i="1"/>
  <c r="AE95" i="1"/>
  <c r="T95" i="1"/>
  <c r="AG94" i="1"/>
  <c r="V94" i="1"/>
  <c r="AI93" i="1"/>
  <c r="X93" i="1"/>
  <c r="AK92" i="1"/>
  <c r="AC92" i="1"/>
  <c r="U92" i="1"/>
  <c r="AE91" i="1"/>
  <c r="W91" i="1"/>
  <c r="AG90" i="1"/>
  <c r="Y90" i="1"/>
  <c r="AI89" i="1"/>
  <c r="AA89" i="1"/>
  <c r="S89" i="1"/>
  <c r="AK88" i="1"/>
  <c r="AC88" i="1"/>
  <c r="U88" i="1"/>
  <c r="AE87" i="1"/>
  <c r="AD125" i="1"/>
  <c r="AD113" i="1"/>
  <c r="AB106" i="1"/>
  <c r="AG104" i="1"/>
  <c r="AB103" i="1"/>
  <c r="Y102" i="1"/>
  <c r="AE101" i="1"/>
  <c r="Z100" i="1"/>
  <c r="W99" i="1"/>
  <c r="AH98" i="1"/>
  <c r="T98" i="1"/>
  <c r="AB97" i="1"/>
  <c r="AB96" i="1"/>
  <c r="AD95" i="1"/>
  <c r="S95" i="1"/>
  <c r="AF94" i="1"/>
  <c r="U94" i="1"/>
  <c r="AH93" i="1"/>
  <c r="W93" i="1"/>
  <c r="AJ92" i="1"/>
  <c r="AB92" i="1"/>
  <c r="T92" i="1"/>
  <c r="AD91" i="1"/>
  <c r="V91" i="1"/>
  <c r="V117" i="1"/>
  <c r="V106" i="1"/>
  <c r="AJ105" i="1"/>
  <c r="AF104" i="1"/>
  <c r="AA103" i="1"/>
  <c r="V102" i="1"/>
  <c r="AB101" i="1"/>
  <c r="X100" i="1"/>
  <c r="AJ99" i="1"/>
  <c r="S99" i="1"/>
  <c r="AG98" i="1"/>
  <c r="R98" i="1"/>
  <c r="AA97" i="1"/>
  <c r="AK96" i="1"/>
  <c r="W135" i="1"/>
  <c r="AJ110" i="1"/>
  <c r="AF108" i="1"/>
  <c r="AH107" i="1"/>
  <c r="T106" i="1"/>
  <c r="AE105" i="1"/>
  <c r="Z104" i="1"/>
  <c r="W103" i="1"/>
  <c r="R102" i="1"/>
  <c r="AA101" i="1"/>
  <c r="V100" i="1"/>
  <c r="AI99" i="1"/>
  <c r="R99" i="1"/>
  <c r="AD98" i="1"/>
  <c r="T134" i="1"/>
  <c r="AH111" i="1"/>
  <c r="AB110" i="1"/>
  <c r="AD109" i="1"/>
  <c r="R107" i="1"/>
  <c r="R106" i="1"/>
  <c r="AD105" i="1"/>
  <c r="Y104" i="1"/>
  <c r="T103" i="1"/>
  <c r="AK102" i="1"/>
  <c r="X101" i="1"/>
  <c r="AK100" i="1"/>
  <c r="U100" i="1"/>
  <c r="AF99" i="1"/>
  <c r="AB98" i="1"/>
  <c r="AJ97" i="1"/>
  <c r="W97" i="1"/>
  <c r="AH96" i="1"/>
  <c r="X96" i="1"/>
  <c r="AJ95" i="1"/>
  <c r="Z95" i="1"/>
  <c r="AB94" i="1"/>
  <c r="AD93" i="1"/>
  <c r="S93" i="1"/>
  <c r="AG92" i="1"/>
  <c r="Y92" i="1"/>
  <c r="AI91" i="1"/>
  <c r="AA91" i="1"/>
  <c r="S91" i="1"/>
  <c r="AK90" i="1"/>
  <c r="AC90" i="1"/>
  <c r="U90" i="1"/>
  <c r="AE89" i="1"/>
  <c r="W89" i="1"/>
  <c r="AG88" i="1"/>
  <c r="Y88" i="1"/>
  <c r="F72" i="1"/>
  <c r="N72" i="1"/>
  <c r="V72" i="1"/>
  <c r="AD72" i="1"/>
  <c r="AL72" i="1"/>
  <c r="AT72" i="1"/>
  <c r="BB72" i="1"/>
  <c r="BJ72" i="1"/>
  <c r="BR72" i="1"/>
  <c r="BZ72" i="1"/>
  <c r="CH72" i="1"/>
  <c r="CP72" i="1"/>
  <c r="D73" i="1"/>
  <c r="L73" i="1"/>
  <c r="T73" i="1"/>
  <c r="AB73" i="1"/>
  <c r="AJ73" i="1"/>
  <c r="AR73" i="1"/>
  <c r="AZ73" i="1"/>
  <c r="BH73" i="1"/>
  <c r="BP73" i="1"/>
  <c r="BX73" i="1"/>
  <c r="CF73" i="1"/>
  <c r="CN73" i="1"/>
  <c r="B74" i="1"/>
  <c r="J74" i="1"/>
  <c r="R74" i="1"/>
  <c r="Z74" i="1"/>
  <c r="AH74" i="1"/>
  <c r="AP74" i="1"/>
  <c r="AX74" i="1"/>
  <c r="BF74" i="1"/>
  <c r="BN74" i="1"/>
  <c r="BV74" i="1"/>
  <c r="CD74" i="1"/>
  <c r="CL74" i="1"/>
  <c r="H75" i="1"/>
  <c r="P75" i="1"/>
  <c r="X75" i="1"/>
  <c r="AF75" i="1"/>
  <c r="AN75" i="1"/>
  <c r="AV75" i="1"/>
  <c r="BD75" i="1"/>
  <c r="BL75" i="1"/>
  <c r="BT75" i="1"/>
  <c r="CB75" i="1"/>
  <c r="CJ75" i="1"/>
  <c r="CR75" i="1"/>
  <c r="F76" i="1"/>
  <c r="N76" i="1"/>
  <c r="V76" i="1"/>
  <c r="AD76" i="1"/>
  <c r="AL76" i="1"/>
  <c r="AT76" i="1"/>
  <c r="BB76" i="1"/>
  <c r="BJ76" i="1"/>
  <c r="BR76" i="1"/>
  <c r="BZ76" i="1"/>
  <c r="CH76" i="1"/>
  <c r="CP76" i="1"/>
  <c r="D77" i="1"/>
  <c r="L77" i="1"/>
  <c r="T77" i="1"/>
  <c r="AB77" i="1"/>
  <c r="AJ77" i="1"/>
  <c r="AR77" i="1"/>
  <c r="AZ77" i="1"/>
  <c r="BH77" i="1"/>
  <c r="BP77" i="1"/>
  <c r="BX77" i="1"/>
  <c r="CF77" i="1"/>
  <c r="CN77" i="1"/>
  <c r="B78" i="1"/>
  <c r="J78" i="1"/>
  <c r="R78" i="1"/>
  <c r="Z78" i="1"/>
  <c r="AH78" i="1"/>
  <c r="AP78" i="1"/>
  <c r="AX78" i="1"/>
  <c r="BF78" i="1"/>
  <c r="BN78" i="1"/>
  <c r="BV78" i="1"/>
  <c r="CD78" i="1"/>
  <c r="CL78" i="1"/>
  <c r="H79" i="1"/>
  <c r="P79" i="1"/>
  <c r="X79" i="1"/>
  <c r="AF79" i="1"/>
  <c r="AN79" i="1"/>
  <c r="AV79" i="1"/>
  <c r="BD79" i="1"/>
  <c r="BL79" i="1"/>
  <c r="BT79" i="1"/>
  <c r="CB79" i="1"/>
  <c r="CJ79" i="1"/>
  <c r="CR79" i="1"/>
  <c r="F80" i="1"/>
  <c r="N80" i="1"/>
  <c r="V80" i="1"/>
  <c r="AD80" i="1"/>
  <c r="AL80" i="1"/>
  <c r="AT80" i="1"/>
  <c r="BB80" i="1"/>
  <c r="BJ80" i="1"/>
  <c r="BR80" i="1"/>
  <c r="BZ80" i="1"/>
  <c r="CH80" i="1"/>
  <c r="CP80" i="1"/>
  <c r="D81" i="1"/>
  <c r="L81" i="1"/>
  <c r="T81" i="1"/>
  <c r="AB81" i="1"/>
  <c r="AJ81" i="1"/>
  <c r="AR81" i="1"/>
  <c r="AZ81" i="1"/>
  <c r="BH81" i="1"/>
  <c r="BP81" i="1"/>
  <c r="BX81" i="1"/>
  <c r="CF81" i="1"/>
  <c r="CN81" i="1"/>
  <c r="B82" i="1"/>
  <c r="J82" i="1"/>
  <c r="R82" i="1"/>
  <c r="Z82" i="1"/>
  <c r="AH82" i="1"/>
  <c r="AP82" i="1"/>
  <c r="AX82" i="1"/>
  <c r="BF82" i="1"/>
  <c r="BN82" i="1"/>
  <c r="BV82" i="1"/>
  <c r="CD82" i="1"/>
  <c r="CL82" i="1"/>
  <c r="H83" i="1"/>
  <c r="P83" i="1"/>
  <c r="X83" i="1"/>
  <c r="AF83" i="1"/>
  <c r="AN83" i="1"/>
  <c r="AV83" i="1"/>
  <c r="BD83" i="1"/>
  <c r="BL83" i="1"/>
  <c r="BT83" i="1"/>
  <c r="CB83" i="1"/>
  <c r="CJ83" i="1"/>
  <c r="CR83" i="1"/>
  <c r="F84" i="1"/>
  <c r="N84" i="1"/>
  <c r="V84" i="1"/>
  <c r="AD84" i="1"/>
  <c r="AL84" i="1"/>
  <c r="AT84" i="1"/>
  <c r="BB84" i="1"/>
  <c r="BJ84" i="1"/>
  <c r="BR84" i="1"/>
  <c r="BZ84" i="1"/>
  <c r="CH84" i="1"/>
  <c r="CP84" i="1"/>
  <c r="D85" i="1"/>
  <c r="L85" i="1"/>
  <c r="T85" i="1"/>
  <c r="AB85" i="1"/>
  <c r="AJ85" i="1"/>
  <c r="AR85" i="1"/>
  <c r="AZ85" i="1"/>
  <c r="BH85" i="1"/>
  <c r="BP85" i="1"/>
  <c r="BX85" i="1"/>
  <c r="CF85" i="1"/>
  <c r="CN85" i="1"/>
  <c r="B86" i="1"/>
  <c r="J86" i="1"/>
  <c r="R86" i="1"/>
  <c r="Z86" i="1"/>
  <c r="AH86" i="1"/>
  <c r="AP86" i="1"/>
  <c r="AX86" i="1"/>
  <c r="BF86" i="1"/>
  <c r="BN86" i="1"/>
  <c r="BV86" i="1"/>
  <c r="CD86" i="1"/>
  <c r="CL86" i="1"/>
  <c r="H87" i="1"/>
  <c r="P87" i="1"/>
  <c r="X87" i="1"/>
  <c r="AG87" i="1"/>
  <c r="AP87" i="1"/>
  <c r="BA87" i="1"/>
  <c r="BL87" i="1"/>
  <c r="BV87" i="1"/>
  <c r="CG87" i="1"/>
  <c r="CR87" i="1"/>
  <c r="H88" i="1"/>
  <c r="S88" i="1"/>
  <c r="AD88" i="1"/>
  <c r="AN88" i="1"/>
  <c r="AY88" i="1"/>
  <c r="BJ88" i="1"/>
  <c r="BT88" i="1"/>
  <c r="CE88" i="1"/>
  <c r="CP88" i="1"/>
  <c r="F89" i="1"/>
  <c r="Q89" i="1"/>
  <c r="AB89" i="1"/>
  <c r="AL89" i="1"/>
  <c r="AW89" i="1"/>
  <c r="BH89" i="1"/>
  <c r="BR89" i="1"/>
  <c r="CC89" i="1"/>
  <c r="CN89" i="1"/>
  <c r="D90" i="1"/>
  <c r="O90" i="1"/>
  <c r="Z90" i="1"/>
  <c r="AJ90" i="1"/>
  <c r="AU90" i="1"/>
  <c r="BF90" i="1"/>
  <c r="BP90" i="1"/>
  <c r="CA90" i="1"/>
  <c r="CL90" i="1"/>
  <c r="B91" i="1"/>
  <c r="M91" i="1"/>
  <c r="Z91" i="1"/>
  <c r="AN91" i="1"/>
  <c r="AZ91" i="1"/>
  <c r="BM91" i="1"/>
  <c r="BY91" i="1"/>
  <c r="CL91" i="1"/>
  <c r="F92" i="1"/>
  <c r="R92" i="1"/>
  <c r="AE92" i="1"/>
  <c r="AQ92" i="1"/>
  <c r="BD92" i="1"/>
  <c r="BR92" i="1"/>
  <c r="CH92" i="1"/>
  <c r="F93" i="1"/>
  <c r="V93" i="1"/>
  <c r="AM93" i="1"/>
  <c r="BF93" i="1"/>
  <c r="BV93" i="1"/>
  <c r="CM93" i="1"/>
  <c r="I94" i="1"/>
  <c r="Z94" i="1"/>
  <c r="AS94" i="1"/>
  <c r="BI94" i="1"/>
  <c r="BZ94" i="1"/>
  <c r="CP94" i="1"/>
  <c r="N95" i="1"/>
  <c r="AF95" i="1"/>
  <c r="AV95" i="1"/>
  <c r="BN95" i="1"/>
  <c r="CD95" i="1"/>
  <c r="T96" i="1"/>
  <c r="AR96" i="1"/>
  <c r="CC96" i="1"/>
  <c r="AI97" i="1"/>
  <c r="AR98" i="1"/>
  <c r="CD99" i="1"/>
  <c r="V101" i="1"/>
  <c r="AS104" i="1"/>
  <c r="J106" i="1"/>
  <c r="AF112" i="1"/>
  <c r="BX135" i="1"/>
  <c r="BP135" i="1"/>
  <c r="BH135" i="1"/>
  <c r="BU135" i="1"/>
  <c r="BM135" i="1"/>
  <c r="BV135" i="1"/>
  <c r="BK135" i="1"/>
  <c r="BS134" i="1"/>
  <c r="BK134" i="1"/>
  <c r="BT135" i="1"/>
  <c r="BJ135" i="1"/>
  <c r="BR134" i="1"/>
  <c r="BJ134" i="1"/>
  <c r="BT133" i="1"/>
  <c r="BL133" i="1"/>
  <c r="BV132" i="1"/>
  <c r="BN132" i="1"/>
  <c r="BF132" i="1"/>
  <c r="BX131" i="1"/>
  <c r="BP131" i="1"/>
  <c r="BQ135" i="1"/>
  <c r="BF135" i="1"/>
  <c r="BW134" i="1"/>
  <c r="BO134" i="1"/>
  <c r="BG134" i="1"/>
  <c r="BY133" i="1"/>
  <c r="BQ133" i="1"/>
  <c r="BI133" i="1"/>
  <c r="BS132" i="1"/>
  <c r="BK132" i="1"/>
  <c r="BU131" i="1"/>
  <c r="BM131" i="1"/>
  <c r="BR135" i="1"/>
  <c r="BN134" i="1"/>
  <c r="BU133" i="1"/>
  <c r="BJ133" i="1"/>
  <c r="BW132" i="1"/>
  <c r="BL132" i="1"/>
  <c r="BY131" i="1"/>
  <c r="BN131" i="1"/>
  <c r="BV130" i="1"/>
  <c r="BN130" i="1"/>
  <c r="BF130" i="1"/>
  <c r="BX129" i="1"/>
  <c r="BP129" i="1"/>
  <c r="BH129" i="1"/>
  <c r="BR128" i="1"/>
  <c r="BJ128" i="1"/>
  <c r="BT127" i="1"/>
  <c r="BL127" i="1"/>
  <c r="BV126" i="1"/>
  <c r="BN126" i="1"/>
  <c r="BF126" i="1"/>
  <c r="BX125" i="1"/>
  <c r="BP125" i="1"/>
  <c r="BH125" i="1"/>
  <c r="BR124" i="1"/>
  <c r="BJ124" i="1"/>
  <c r="BT123" i="1"/>
  <c r="BL123" i="1"/>
  <c r="BV122" i="1"/>
  <c r="BN122" i="1"/>
  <c r="BF122" i="1"/>
  <c r="BO135" i="1"/>
  <c r="BY134" i="1"/>
  <c r="BM134" i="1"/>
  <c r="BS133" i="1"/>
  <c r="BH133" i="1"/>
  <c r="BU132" i="1"/>
  <c r="BJ132" i="1"/>
  <c r="BW131" i="1"/>
  <c r="BL131" i="1"/>
  <c r="BU130" i="1"/>
  <c r="BM130" i="1"/>
  <c r="BW129" i="1"/>
  <c r="BO129" i="1"/>
  <c r="BG129" i="1"/>
  <c r="BY128" i="1"/>
  <c r="BQ128" i="1"/>
  <c r="BI128" i="1"/>
  <c r="BS127" i="1"/>
  <c r="BK127" i="1"/>
  <c r="BU126" i="1"/>
  <c r="BM126" i="1"/>
  <c r="BW125" i="1"/>
  <c r="BO125" i="1"/>
  <c r="BG125" i="1"/>
  <c r="BY124" i="1"/>
  <c r="BQ124" i="1"/>
  <c r="BI124" i="1"/>
  <c r="BS123" i="1"/>
  <c r="BK123" i="1"/>
  <c r="BU122" i="1"/>
  <c r="BM122" i="1"/>
  <c r="BW121" i="1"/>
  <c r="BO121" i="1"/>
  <c r="BG121" i="1"/>
  <c r="BY120" i="1"/>
  <c r="BQ120" i="1"/>
  <c r="BI120" i="1"/>
  <c r="BS119" i="1"/>
  <c r="BK119" i="1"/>
  <c r="BU118" i="1"/>
  <c r="BM118" i="1"/>
  <c r="BW117" i="1"/>
  <c r="BO117" i="1"/>
  <c r="BG117" i="1"/>
  <c r="BY116" i="1"/>
  <c r="BQ116" i="1"/>
  <c r="BI116" i="1"/>
  <c r="BS115" i="1"/>
  <c r="BK115" i="1"/>
  <c r="BU114" i="1"/>
  <c r="BM114" i="1"/>
  <c r="BW113" i="1"/>
  <c r="BO113" i="1"/>
  <c r="BG113" i="1"/>
  <c r="BY112" i="1"/>
  <c r="BQ112" i="1"/>
  <c r="BI112" i="1"/>
  <c r="BN135" i="1"/>
  <c r="BX134" i="1"/>
  <c r="BL134" i="1"/>
  <c r="BR133" i="1"/>
  <c r="BG133" i="1"/>
  <c r="BT132" i="1"/>
  <c r="BI132" i="1"/>
  <c r="BV131" i="1"/>
  <c r="BK131" i="1"/>
  <c r="BT130" i="1"/>
  <c r="BL130" i="1"/>
  <c r="BV129" i="1"/>
  <c r="BN129" i="1"/>
  <c r="BF129" i="1"/>
  <c r="BX128" i="1"/>
  <c r="BP128" i="1"/>
  <c r="BH128" i="1"/>
  <c r="BR127" i="1"/>
  <c r="BJ127" i="1"/>
  <c r="BT126" i="1"/>
  <c r="BL126" i="1"/>
  <c r="BV125" i="1"/>
  <c r="BN125" i="1"/>
  <c r="BF125" i="1"/>
  <c r="BX124" i="1"/>
  <c r="BP124" i="1"/>
  <c r="BH124" i="1"/>
  <c r="BR123" i="1"/>
  <c r="BJ123" i="1"/>
  <c r="BT122" i="1"/>
  <c r="BL122" i="1"/>
  <c r="BV121" i="1"/>
  <c r="BN121" i="1"/>
  <c r="BF121" i="1"/>
  <c r="BX120" i="1"/>
  <c r="BP120" i="1"/>
  <c r="BH120" i="1"/>
  <c r="BR119" i="1"/>
  <c r="BJ119" i="1"/>
  <c r="BT118" i="1"/>
  <c r="BL118" i="1"/>
  <c r="BV117" i="1"/>
  <c r="BN117" i="1"/>
  <c r="BF117" i="1"/>
  <c r="BX116" i="1"/>
  <c r="BP116" i="1"/>
  <c r="BH116" i="1"/>
  <c r="BR115" i="1"/>
  <c r="BJ115" i="1"/>
  <c r="BT114" i="1"/>
  <c r="BL114" i="1"/>
  <c r="BV113" i="1"/>
  <c r="BN113" i="1"/>
  <c r="BF113" i="1"/>
  <c r="BX112" i="1"/>
  <c r="BP112" i="1"/>
  <c r="BH112" i="1"/>
  <c r="BL135" i="1"/>
  <c r="BV134" i="1"/>
  <c r="BI134" i="1"/>
  <c r="BP133" i="1"/>
  <c r="BF133" i="1"/>
  <c r="BR132" i="1"/>
  <c r="BH132" i="1"/>
  <c r="BT131" i="1"/>
  <c r="BJ131" i="1"/>
  <c r="BS130" i="1"/>
  <c r="BK130" i="1"/>
  <c r="BU129" i="1"/>
  <c r="BM129" i="1"/>
  <c r="BW128" i="1"/>
  <c r="BO128" i="1"/>
  <c r="BG128" i="1"/>
  <c r="BY127" i="1"/>
  <c r="BQ127" i="1"/>
  <c r="BI127" i="1"/>
  <c r="BS126" i="1"/>
  <c r="BK126" i="1"/>
  <c r="BU125" i="1"/>
  <c r="BM125" i="1"/>
  <c r="BW124" i="1"/>
  <c r="BO124" i="1"/>
  <c r="BG124" i="1"/>
  <c r="BY123" i="1"/>
  <c r="BQ123" i="1"/>
  <c r="BI123" i="1"/>
  <c r="BS122" i="1"/>
  <c r="BK122" i="1"/>
  <c r="BI135" i="1"/>
  <c r="BU134" i="1"/>
  <c r="BH134" i="1"/>
  <c r="BO133" i="1"/>
  <c r="BQ132" i="1"/>
  <c r="BG132" i="1"/>
  <c r="BS131" i="1"/>
  <c r="BI131" i="1"/>
  <c r="BR130" i="1"/>
  <c r="BJ130" i="1"/>
  <c r="BT129" i="1"/>
  <c r="BL129" i="1"/>
  <c r="BV128" i="1"/>
  <c r="BN128" i="1"/>
  <c r="BF128" i="1"/>
  <c r="BX127" i="1"/>
  <c r="BP127" i="1"/>
  <c r="BH127" i="1"/>
  <c r="BR126" i="1"/>
  <c r="BJ126" i="1"/>
  <c r="BT125" i="1"/>
  <c r="BL125" i="1"/>
  <c r="BV124" i="1"/>
  <c r="BN124" i="1"/>
  <c r="BF124" i="1"/>
  <c r="BX123" i="1"/>
  <c r="BP123" i="1"/>
  <c r="BH123" i="1"/>
  <c r="BR122" i="1"/>
  <c r="BJ122" i="1"/>
  <c r="BT121" i="1"/>
  <c r="BL121" i="1"/>
  <c r="BV120" i="1"/>
  <c r="BN120" i="1"/>
  <c r="BF120" i="1"/>
  <c r="BX119" i="1"/>
  <c r="BP119" i="1"/>
  <c r="BH119" i="1"/>
  <c r="BR118" i="1"/>
  <c r="BJ118" i="1"/>
  <c r="BT117" i="1"/>
  <c r="BL117" i="1"/>
  <c r="BV116" i="1"/>
  <c r="BN116" i="1"/>
  <c r="BF116" i="1"/>
  <c r="BX115" i="1"/>
  <c r="BP115" i="1"/>
  <c r="BH115" i="1"/>
  <c r="BR114" i="1"/>
  <c r="BJ114" i="1"/>
  <c r="BT113" i="1"/>
  <c r="BL113" i="1"/>
  <c r="BV112" i="1"/>
  <c r="BN112" i="1"/>
  <c r="BF112" i="1"/>
  <c r="BY135" i="1"/>
  <c r="BG135" i="1"/>
  <c r="BT134" i="1"/>
  <c r="BF134" i="1"/>
  <c r="BX133" i="1"/>
  <c r="BN133" i="1"/>
  <c r="BP132" i="1"/>
  <c r="BR131" i="1"/>
  <c r="BH131" i="1"/>
  <c r="BY130" i="1"/>
  <c r="BQ130" i="1"/>
  <c r="BI130" i="1"/>
  <c r="BS129" i="1"/>
  <c r="BK129" i="1"/>
  <c r="BU128" i="1"/>
  <c r="BM128" i="1"/>
  <c r="BW127" i="1"/>
  <c r="BO127" i="1"/>
  <c r="BG127" i="1"/>
  <c r="BY126" i="1"/>
  <c r="BQ126" i="1"/>
  <c r="BI126" i="1"/>
  <c r="BS125" i="1"/>
  <c r="BK125" i="1"/>
  <c r="BU124" i="1"/>
  <c r="BM124" i="1"/>
  <c r="BW123" i="1"/>
  <c r="BO123" i="1"/>
  <c r="BG123" i="1"/>
  <c r="BY122" i="1"/>
  <c r="BQ122" i="1"/>
  <c r="BI122" i="1"/>
  <c r="BS121" i="1"/>
  <c r="BK121" i="1"/>
  <c r="BU120" i="1"/>
  <c r="BM120" i="1"/>
  <c r="BW119" i="1"/>
  <c r="BO119" i="1"/>
  <c r="BG119" i="1"/>
  <c r="BY118" i="1"/>
  <c r="BQ118" i="1"/>
  <c r="BI118" i="1"/>
  <c r="BS117" i="1"/>
  <c r="BK117" i="1"/>
  <c r="BU116" i="1"/>
  <c r="BM116" i="1"/>
  <c r="BW115" i="1"/>
  <c r="BO115" i="1"/>
  <c r="BG115" i="1"/>
  <c r="BY114" i="1"/>
  <c r="BQ114" i="1"/>
  <c r="BI114" i="1"/>
  <c r="BS113" i="1"/>
  <c r="BK113" i="1"/>
  <c r="BU112" i="1"/>
  <c r="BM112" i="1"/>
  <c r="BS135" i="1"/>
  <c r="BP134" i="1"/>
  <c r="BV133" i="1"/>
  <c r="BK133" i="1"/>
  <c r="BX132" i="1"/>
  <c r="BM132" i="1"/>
  <c r="BO131" i="1"/>
  <c r="BF131" i="1"/>
  <c r="BX130" i="1"/>
  <c r="BF123" i="1"/>
  <c r="BH122" i="1"/>
  <c r="BX121" i="1"/>
  <c r="BH121" i="1"/>
  <c r="BJ120" i="1"/>
  <c r="BL119" i="1"/>
  <c r="BN118" i="1"/>
  <c r="BP117" i="1"/>
  <c r="BR116" i="1"/>
  <c r="BT115" i="1"/>
  <c r="BV114" i="1"/>
  <c r="BF114" i="1"/>
  <c r="BX113" i="1"/>
  <c r="BH113" i="1"/>
  <c r="BJ112" i="1"/>
  <c r="BT111" i="1"/>
  <c r="BL111" i="1"/>
  <c r="BV110" i="1"/>
  <c r="BN110" i="1"/>
  <c r="BF110" i="1"/>
  <c r="BX109" i="1"/>
  <c r="BP109" i="1"/>
  <c r="BH109" i="1"/>
  <c r="BR108" i="1"/>
  <c r="BJ108" i="1"/>
  <c r="BT107" i="1"/>
  <c r="BL107" i="1"/>
  <c r="BW130" i="1"/>
  <c r="BY129" i="1"/>
  <c r="BG122" i="1"/>
  <c r="BU121" i="1"/>
  <c r="BW120" i="1"/>
  <c r="BG120" i="1"/>
  <c r="BY119" i="1"/>
  <c r="BI119" i="1"/>
  <c r="BK118" i="1"/>
  <c r="BM117" i="1"/>
  <c r="BO116" i="1"/>
  <c r="BQ115" i="1"/>
  <c r="BS114" i="1"/>
  <c r="BU113" i="1"/>
  <c r="BW112" i="1"/>
  <c r="BG112" i="1"/>
  <c r="BS111" i="1"/>
  <c r="BK111" i="1"/>
  <c r="BU110" i="1"/>
  <c r="BM110" i="1"/>
  <c r="BW109" i="1"/>
  <c r="BO109" i="1"/>
  <c r="BG109" i="1"/>
  <c r="BY108" i="1"/>
  <c r="BQ108" i="1"/>
  <c r="BI108" i="1"/>
  <c r="BS107" i="1"/>
  <c r="BK107" i="1"/>
  <c r="BU106" i="1"/>
  <c r="BM106" i="1"/>
  <c r="BQ134" i="1"/>
  <c r="BW133" i="1"/>
  <c r="BP130" i="1"/>
  <c r="BR129" i="1"/>
  <c r="BT128" i="1"/>
  <c r="BV127" i="1"/>
  <c r="BX126" i="1"/>
  <c r="BR121" i="1"/>
  <c r="BT120" i="1"/>
  <c r="BV119" i="1"/>
  <c r="BF119" i="1"/>
  <c r="BX118" i="1"/>
  <c r="BH118" i="1"/>
  <c r="BJ117" i="1"/>
  <c r="BL116" i="1"/>
  <c r="BN115" i="1"/>
  <c r="BP114" i="1"/>
  <c r="BR113" i="1"/>
  <c r="BT112" i="1"/>
  <c r="BR111" i="1"/>
  <c r="BJ111" i="1"/>
  <c r="BT110" i="1"/>
  <c r="BL110" i="1"/>
  <c r="BV109" i="1"/>
  <c r="BN109" i="1"/>
  <c r="BF109" i="1"/>
  <c r="BX108" i="1"/>
  <c r="BP108" i="1"/>
  <c r="BH108" i="1"/>
  <c r="BR107" i="1"/>
  <c r="BJ107" i="1"/>
  <c r="BT106" i="1"/>
  <c r="BL106" i="1"/>
  <c r="BV105" i="1"/>
  <c r="BN105" i="1"/>
  <c r="BF105" i="1"/>
  <c r="BX104" i="1"/>
  <c r="BP104" i="1"/>
  <c r="BH104" i="1"/>
  <c r="BR103" i="1"/>
  <c r="BJ103" i="1"/>
  <c r="BT102" i="1"/>
  <c r="BL102" i="1"/>
  <c r="BV101" i="1"/>
  <c r="BN101" i="1"/>
  <c r="BF101" i="1"/>
  <c r="BX100" i="1"/>
  <c r="BP100" i="1"/>
  <c r="BH100" i="1"/>
  <c r="BR99" i="1"/>
  <c r="BJ99" i="1"/>
  <c r="BT98" i="1"/>
  <c r="BL98" i="1"/>
  <c r="BV97" i="1"/>
  <c r="BN97" i="1"/>
  <c r="BF97" i="1"/>
  <c r="BX96" i="1"/>
  <c r="BP96" i="1"/>
  <c r="BH96" i="1"/>
  <c r="BW135" i="1"/>
  <c r="BM133" i="1"/>
  <c r="BY132" i="1"/>
  <c r="BO130" i="1"/>
  <c r="BQ129" i="1"/>
  <c r="BS128" i="1"/>
  <c r="BU127" i="1"/>
  <c r="BW126" i="1"/>
  <c r="BY125" i="1"/>
  <c r="BQ121" i="1"/>
  <c r="BS120" i="1"/>
  <c r="BU119" i="1"/>
  <c r="BW118" i="1"/>
  <c r="BG118" i="1"/>
  <c r="BY117" i="1"/>
  <c r="BI117" i="1"/>
  <c r="BK116" i="1"/>
  <c r="BM115" i="1"/>
  <c r="BO114" i="1"/>
  <c r="BQ113" i="1"/>
  <c r="BS112" i="1"/>
  <c r="BY111" i="1"/>
  <c r="BQ111" i="1"/>
  <c r="BI111" i="1"/>
  <c r="BS110" i="1"/>
  <c r="BK110" i="1"/>
  <c r="BU109" i="1"/>
  <c r="BM109" i="1"/>
  <c r="BW108" i="1"/>
  <c r="BO108" i="1"/>
  <c r="BG108" i="1"/>
  <c r="BY107" i="1"/>
  <c r="BQ107" i="1"/>
  <c r="BI107" i="1"/>
  <c r="BS106" i="1"/>
  <c r="BK106" i="1"/>
  <c r="BU105" i="1"/>
  <c r="BM105" i="1"/>
  <c r="BW104" i="1"/>
  <c r="BO104" i="1"/>
  <c r="BG104" i="1"/>
  <c r="BY103" i="1"/>
  <c r="BQ103" i="1"/>
  <c r="BI103" i="1"/>
  <c r="BS102" i="1"/>
  <c r="BK102" i="1"/>
  <c r="BU101" i="1"/>
  <c r="BM101" i="1"/>
  <c r="BW100" i="1"/>
  <c r="BO100" i="1"/>
  <c r="BG100" i="1"/>
  <c r="BY99" i="1"/>
  <c r="BQ99" i="1"/>
  <c r="BI99" i="1"/>
  <c r="BS98" i="1"/>
  <c r="BK98" i="1"/>
  <c r="BU97" i="1"/>
  <c r="BM97" i="1"/>
  <c r="BW96" i="1"/>
  <c r="BO96" i="1"/>
  <c r="BG96" i="1"/>
  <c r="BY95" i="1"/>
  <c r="BQ95" i="1"/>
  <c r="BI95" i="1"/>
  <c r="BS94" i="1"/>
  <c r="BK94" i="1"/>
  <c r="BU93" i="1"/>
  <c r="BM93" i="1"/>
  <c r="BW92" i="1"/>
  <c r="BO132" i="1"/>
  <c r="BH130" i="1"/>
  <c r="BJ129" i="1"/>
  <c r="BL128" i="1"/>
  <c r="BN127" i="1"/>
  <c r="BP126" i="1"/>
  <c r="BR125" i="1"/>
  <c r="BT124" i="1"/>
  <c r="BV123" i="1"/>
  <c r="BX122" i="1"/>
  <c r="BP121" i="1"/>
  <c r="BR120" i="1"/>
  <c r="BT119" i="1"/>
  <c r="BV118" i="1"/>
  <c r="BF118" i="1"/>
  <c r="BX117" i="1"/>
  <c r="BH117" i="1"/>
  <c r="BJ116" i="1"/>
  <c r="BL115" i="1"/>
  <c r="BN114" i="1"/>
  <c r="BP113" i="1"/>
  <c r="BR112" i="1"/>
  <c r="BX111" i="1"/>
  <c r="BP111" i="1"/>
  <c r="BH111" i="1"/>
  <c r="BR110" i="1"/>
  <c r="BJ110" i="1"/>
  <c r="BT109" i="1"/>
  <c r="BL109" i="1"/>
  <c r="BV108" i="1"/>
  <c r="BN108" i="1"/>
  <c r="BF108" i="1"/>
  <c r="BX107" i="1"/>
  <c r="BP107" i="1"/>
  <c r="BH107" i="1"/>
  <c r="BQ131" i="1"/>
  <c r="BG130" i="1"/>
  <c r="BI129" i="1"/>
  <c r="BK128" i="1"/>
  <c r="BM127" i="1"/>
  <c r="BO126" i="1"/>
  <c r="BQ125" i="1"/>
  <c r="BS124" i="1"/>
  <c r="BU123" i="1"/>
  <c r="BW122" i="1"/>
  <c r="BM121" i="1"/>
  <c r="BO120" i="1"/>
  <c r="BQ119" i="1"/>
  <c r="BS118" i="1"/>
  <c r="BU117" i="1"/>
  <c r="BW116" i="1"/>
  <c r="BG116" i="1"/>
  <c r="BY115" i="1"/>
  <c r="BI115" i="1"/>
  <c r="BK114" i="1"/>
  <c r="BM113" i="1"/>
  <c r="BO112" i="1"/>
  <c r="BW111" i="1"/>
  <c r="BO111" i="1"/>
  <c r="BG111" i="1"/>
  <c r="BY110" i="1"/>
  <c r="BQ110" i="1"/>
  <c r="BI110" i="1"/>
  <c r="BS109" i="1"/>
  <c r="BK109" i="1"/>
  <c r="BU108" i="1"/>
  <c r="BM108" i="1"/>
  <c r="BW107" i="1"/>
  <c r="BO107" i="1"/>
  <c r="BG107" i="1"/>
  <c r="BY106" i="1"/>
  <c r="BQ106" i="1"/>
  <c r="BI106" i="1"/>
  <c r="BG126" i="1"/>
  <c r="BI125" i="1"/>
  <c r="BK124" i="1"/>
  <c r="BM123" i="1"/>
  <c r="BO122" i="1"/>
  <c r="BY121" i="1"/>
  <c r="BI121" i="1"/>
  <c r="BK120" i="1"/>
  <c r="BM119" i="1"/>
  <c r="BO118" i="1"/>
  <c r="BQ117" i="1"/>
  <c r="BS116" i="1"/>
  <c r="BU115" i="1"/>
  <c r="BW114" i="1"/>
  <c r="BG114" i="1"/>
  <c r="BY113" i="1"/>
  <c r="BI113" i="1"/>
  <c r="BK112" i="1"/>
  <c r="BU111" i="1"/>
  <c r="BM111" i="1"/>
  <c r="BW110" i="1"/>
  <c r="BO110" i="1"/>
  <c r="BG110" i="1"/>
  <c r="BY109" i="1"/>
  <c r="BQ109" i="1"/>
  <c r="BI109" i="1"/>
  <c r="BS108" i="1"/>
  <c r="BK108" i="1"/>
  <c r="BU107" i="1"/>
  <c r="BM107" i="1"/>
  <c r="BW106" i="1"/>
  <c r="BO106" i="1"/>
  <c r="BG106" i="1"/>
  <c r="BY105" i="1"/>
  <c r="BQ105" i="1"/>
  <c r="BI105" i="1"/>
  <c r="BS104" i="1"/>
  <c r="BK104" i="1"/>
  <c r="BU103" i="1"/>
  <c r="BM103" i="1"/>
  <c r="BW102" i="1"/>
  <c r="BO102" i="1"/>
  <c r="BG102" i="1"/>
  <c r="BY101" i="1"/>
  <c r="BQ101" i="1"/>
  <c r="BI101" i="1"/>
  <c r="BS100" i="1"/>
  <c r="BK100" i="1"/>
  <c r="BU99" i="1"/>
  <c r="BM99" i="1"/>
  <c r="BW98" i="1"/>
  <c r="BO98" i="1"/>
  <c r="BG98" i="1"/>
  <c r="BY97" i="1"/>
  <c r="BQ97" i="1"/>
  <c r="BI97" i="1"/>
  <c r="BS96" i="1"/>
  <c r="BK96" i="1"/>
  <c r="BU95" i="1"/>
  <c r="BM95" i="1"/>
  <c r="BW94" i="1"/>
  <c r="BO94" i="1"/>
  <c r="BG94" i="1"/>
  <c r="BY93" i="1"/>
  <c r="BQ93" i="1"/>
  <c r="BI93" i="1"/>
  <c r="BS92" i="1"/>
  <c r="BL120" i="1"/>
  <c r="BT116" i="1"/>
  <c r="BF106" i="1"/>
  <c r="BT105" i="1"/>
  <c r="BH105" i="1"/>
  <c r="BQ104" i="1"/>
  <c r="BX103" i="1"/>
  <c r="BL103" i="1"/>
  <c r="BU102" i="1"/>
  <c r="BH102" i="1"/>
  <c r="BP101" i="1"/>
  <c r="BY100" i="1"/>
  <c r="BL100" i="1"/>
  <c r="BT99" i="1"/>
  <c r="BG99" i="1"/>
  <c r="BP98" i="1"/>
  <c r="BH126" i="1"/>
  <c r="BL112" i="1"/>
  <c r="BV111" i="1"/>
  <c r="BX106" i="1"/>
  <c r="BS105" i="1"/>
  <c r="BG105" i="1"/>
  <c r="BN104" i="1"/>
  <c r="BW103" i="1"/>
  <c r="BK103" i="1"/>
  <c r="BR102" i="1"/>
  <c r="BF102" i="1"/>
  <c r="BJ125" i="1"/>
  <c r="BP118" i="1"/>
  <c r="BX114" i="1"/>
  <c r="BF107" i="1"/>
  <c r="BP106" i="1"/>
  <c r="BO105" i="1"/>
  <c r="BV104" i="1"/>
  <c r="BJ104" i="1"/>
  <c r="BS103" i="1"/>
  <c r="BF103" i="1"/>
  <c r="BN102" i="1"/>
  <c r="BW101" i="1"/>
  <c r="BJ101" i="1"/>
  <c r="BR100" i="1"/>
  <c r="BN99" i="1"/>
  <c r="BV98" i="1"/>
  <c r="BI98" i="1"/>
  <c r="BP122" i="1"/>
  <c r="BV106" i="1"/>
  <c r="BL105" i="1"/>
  <c r="BI104" i="1"/>
  <c r="BV102" i="1"/>
  <c r="BS101" i="1"/>
  <c r="BN100" i="1"/>
  <c r="BK99" i="1"/>
  <c r="BX98" i="1"/>
  <c r="BF98" i="1"/>
  <c r="BS97" i="1"/>
  <c r="BG97" i="1"/>
  <c r="BN96" i="1"/>
  <c r="BV107" i="1"/>
  <c r="BR106" i="1"/>
  <c r="BK105" i="1"/>
  <c r="BF104" i="1"/>
  <c r="BV103" i="1"/>
  <c r="BQ102" i="1"/>
  <c r="BR101" i="1"/>
  <c r="BM100" i="1"/>
  <c r="BX99" i="1"/>
  <c r="BH99" i="1"/>
  <c r="BU98" i="1"/>
  <c r="BR97" i="1"/>
  <c r="BR117" i="1"/>
  <c r="BV115" i="1"/>
  <c r="BJ113" i="1"/>
  <c r="BX110" i="1"/>
  <c r="BR109" i="1"/>
  <c r="BT108" i="1"/>
  <c r="BN107" i="1"/>
  <c r="BN106" i="1"/>
  <c r="BJ105" i="1"/>
  <c r="BY104" i="1"/>
  <c r="BT103" i="1"/>
  <c r="BP102" i="1"/>
  <c r="BO101" i="1"/>
  <c r="BJ100" i="1"/>
  <c r="BW99" i="1"/>
  <c r="BF99" i="1"/>
  <c r="BR98" i="1"/>
  <c r="BP97" i="1"/>
  <c r="BY96" i="1"/>
  <c r="BL96" i="1"/>
  <c r="BV95" i="1"/>
  <c r="BK95" i="1"/>
  <c r="BX94" i="1"/>
  <c r="BM94" i="1"/>
  <c r="BO93" i="1"/>
  <c r="BQ92" i="1"/>
  <c r="BI92" i="1"/>
  <c r="BS91" i="1"/>
  <c r="BK91" i="1"/>
  <c r="BU90" i="1"/>
  <c r="BM90" i="1"/>
  <c r="BW89" i="1"/>
  <c r="BO89" i="1"/>
  <c r="BG89" i="1"/>
  <c r="BY88" i="1"/>
  <c r="BQ88" i="1"/>
  <c r="BI88" i="1"/>
  <c r="BS87" i="1"/>
  <c r="BK87" i="1"/>
  <c r="BJ121" i="1"/>
  <c r="BN119" i="1"/>
  <c r="BF115" i="1"/>
  <c r="BN111" i="1"/>
  <c r="BP110" i="1"/>
  <c r="BJ109" i="1"/>
  <c r="BL108" i="1"/>
  <c r="BJ106" i="1"/>
  <c r="BU104" i="1"/>
  <c r="BP103" i="1"/>
  <c r="BM102" i="1"/>
  <c r="BL101" i="1"/>
  <c r="BI100" i="1"/>
  <c r="BV99" i="1"/>
  <c r="BQ98" i="1"/>
  <c r="BO97" i="1"/>
  <c r="BV96" i="1"/>
  <c r="BJ96" i="1"/>
  <c r="BT95" i="1"/>
  <c r="BJ95" i="1"/>
  <c r="BV94" i="1"/>
  <c r="BL94" i="1"/>
  <c r="BX93" i="1"/>
  <c r="BN93" i="1"/>
  <c r="BP92" i="1"/>
  <c r="BH92" i="1"/>
  <c r="BR91" i="1"/>
  <c r="BJ91" i="1"/>
  <c r="BF111" i="1"/>
  <c r="BH110" i="1"/>
  <c r="BH106" i="1"/>
  <c r="BX105" i="1"/>
  <c r="BT104" i="1"/>
  <c r="BO103" i="1"/>
  <c r="BJ102" i="1"/>
  <c r="BK101" i="1"/>
  <c r="BV100" i="1"/>
  <c r="BF100" i="1"/>
  <c r="BS99" i="1"/>
  <c r="BN98" i="1"/>
  <c r="BL97" i="1"/>
  <c r="BU96" i="1"/>
  <c r="BI96" i="1"/>
  <c r="BL124" i="1"/>
  <c r="BW105" i="1"/>
  <c r="BR104" i="1"/>
  <c r="BN103" i="1"/>
  <c r="BI102" i="1"/>
  <c r="BH101" i="1"/>
  <c r="BU100" i="1"/>
  <c r="BP99" i="1"/>
  <c r="BM98" i="1"/>
  <c r="BX97" i="1"/>
  <c r="BK97" i="1"/>
  <c r="BN123" i="1"/>
  <c r="BH114" i="1"/>
  <c r="BR105" i="1"/>
  <c r="BM104" i="1"/>
  <c r="BH103" i="1"/>
  <c r="BY102" i="1"/>
  <c r="BX101" i="1"/>
  <c r="BG101" i="1"/>
  <c r="BT100" i="1"/>
  <c r="BO99" i="1"/>
  <c r="BJ98" i="1"/>
  <c r="BW97" i="1"/>
  <c r="BJ97" i="1"/>
  <c r="BR96" i="1"/>
  <c r="BP95" i="1"/>
  <c r="BF95" i="1"/>
  <c r="BR94" i="1"/>
  <c r="BH94" i="1"/>
  <c r="BT93" i="1"/>
  <c r="BJ93" i="1"/>
  <c r="BV92" i="1"/>
  <c r="BM92" i="1"/>
  <c r="BW91" i="1"/>
  <c r="BO91" i="1"/>
  <c r="BG91" i="1"/>
  <c r="BY90" i="1"/>
  <c r="BQ90" i="1"/>
  <c r="BI90" i="1"/>
  <c r="BS89" i="1"/>
  <c r="BK89" i="1"/>
  <c r="BU88" i="1"/>
  <c r="BM88" i="1"/>
  <c r="BW87" i="1"/>
  <c r="BO87" i="1"/>
  <c r="BG87" i="1"/>
  <c r="AM72" i="1"/>
  <c r="AU72" i="1"/>
  <c r="BC72" i="1"/>
  <c r="BK72" i="1"/>
  <c r="BS72" i="1"/>
  <c r="E73" i="1"/>
  <c r="AS73" i="1"/>
  <c r="BA73" i="1"/>
  <c r="BI73" i="1"/>
  <c r="BQ73" i="1"/>
  <c r="BY73" i="1"/>
  <c r="C74" i="1"/>
  <c r="AQ74" i="1"/>
  <c r="AY74" i="1"/>
  <c r="BG74" i="1"/>
  <c r="BO74" i="1"/>
  <c r="BW74" i="1"/>
  <c r="AO75" i="1"/>
  <c r="AW75" i="1"/>
  <c r="BE75" i="1"/>
  <c r="BM75" i="1"/>
  <c r="BU75" i="1"/>
  <c r="AM76" i="1"/>
  <c r="AU76" i="1"/>
  <c r="BC76" i="1"/>
  <c r="BK76" i="1"/>
  <c r="BS76" i="1"/>
  <c r="E77" i="1"/>
  <c r="AS77" i="1"/>
  <c r="BA77" i="1"/>
  <c r="BI77" i="1"/>
  <c r="BQ77" i="1"/>
  <c r="BY77" i="1"/>
  <c r="C78" i="1"/>
  <c r="AQ78" i="1"/>
  <c r="AY78" i="1"/>
  <c r="BG78" i="1"/>
  <c r="BO78" i="1"/>
  <c r="BW78" i="1"/>
  <c r="CV78" i="1"/>
  <c r="K147" i="1" s="1"/>
  <c r="K216" i="1" s="1"/>
  <c r="AO79" i="1"/>
  <c r="AW79" i="1"/>
  <c r="BE79" i="1"/>
  <c r="BM79" i="1"/>
  <c r="BU79" i="1"/>
  <c r="AM80" i="1"/>
  <c r="AU80" i="1"/>
  <c r="BC80" i="1"/>
  <c r="BK80" i="1"/>
  <c r="BS80" i="1"/>
  <c r="E81" i="1"/>
  <c r="AS81" i="1"/>
  <c r="BA81" i="1"/>
  <c r="BI81" i="1"/>
  <c r="BQ81" i="1"/>
  <c r="BY81" i="1"/>
  <c r="CG81" i="1"/>
  <c r="CO81" i="1"/>
  <c r="C82" i="1"/>
  <c r="K82" i="1"/>
  <c r="AQ82" i="1"/>
  <c r="AY82" i="1"/>
  <c r="BG82" i="1"/>
  <c r="BO82" i="1"/>
  <c r="BW82" i="1"/>
  <c r="CE82" i="1"/>
  <c r="CM82" i="1"/>
  <c r="I83" i="1"/>
  <c r="AO83" i="1"/>
  <c r="AW83" i="1"/>
  <c r="BE83" i="1"/>
  <c r="BM83" i="1"/>
  <c r="BU83" i="1"/>
  <c r="CC83" i="1"/>
  <c r="CK83" i="1"/>
  <c r="CS83" i="1"/>
  <c r="O84" i="1"/>
  <c r="AM84" i="1"/>
  <c r="AU84" i="1"/>
  <c r="BC84" i="1"/>
  <c r="BK84" i="1"/>
  <c r="BS84" i="1"/>
  <c r="CA84" i="1"/>
  <c r="CI84" i="1"/>
  <c r="CQ84" i="1"/>
  <c r="E85" i="1"/>
  <c r="M85" i="1"/>
  <c r="AS85" i="1"/>
  <c r="BA85" i="1"/>
  <c r="BI85" i="1"/>
  <c r="BQ85" i="1"/>
  <c r="BY85" i="1"/>
  <c r="CG85" i="1"/>
  <c r="CO85" i="1"/>
  <c r="C86" i="1"/>
  <c r="K86" i="1"/>
  <c r="AQ86" i="1"/>
  <c r="AY86" i="1"/>
  <c r="BG86" i="1"/>
  <c r="BO86" i="1"/>
  <c r="BW86" i="1"/>
  <c r="CE86" i="1"/>
  <c r="CM86" i="1"/>
  <c r="I87" i="1"/>
  <c r="Q87" i="1"/>
  <c r="AR87" i="1"/>
  <c r="BB87" i="1"/>
  <c r="BM87" i="1"/>
  <c r="BX87" i="1"/>
  <c r="CH87" i="1"/>
  <c r="CS87" i="1"/>
  <c r="J88" i="1"/>
  <c r="AP88" i="1"/>
  <c r="AZ88" i="1"/>
  <c r="BK88" i="1"/>
  <c r="BV88" i="1"/>
  <c r="CF88" i="1"/>
  <c r="CQ88" i="1"/>
  <c r="H89" i="1"/>
  <c r="AN89" i="1"/>
  <c r="AX89" i="1"/>
  <c r="BI89" i="1"/>
  <c r="BT89" i="1"/>
  <c r="CD89" i="1"/>
  <c r="CO89" i="1"/>
  <c r="P90" i="1"/>
  <c r="AL90" i="1"/>
  <c r="AV90" i="1"/>
  <c r="BG90" i="1"/>
  <c r="BR90" i="1"/>
  <c r="CB90" i="1"/>
  <c r="CM90" i="1"/>
  <c r="D91" i="1"/>
  <c r="P91" i="1"/>
  <c r="AO91" i="1"/>
  <c r="BA91" i="1"/>
  <c r="BN91" i="1"/>
  <c r="CB91" i="1"/>
  <c r="CN91" i="1"/>
  <c r="AT92" i="1"/>
  <c r="BF92" i="1"/>
  <c r="BT92" i="1"/>
  <c r="CJ92" i="1"/>
  <c r="AP93" i="1"/>
  <c r="BG93" i="1"/>
  <c r="BW93" i="1"/>
  <c r="CN93" i="1"/>
  <c r="M94" i="1"/>
  <c r="AT94" i="1"/>
  <c r="BJ94" i="1"/>
  <c r="CB94" i="1"/>
  <c r="P95" i="1"/>
  <c r="AX95" i="1"/>
  <c r="BO95" i="1"/>
  <c r="CH95" i="1"/>
  <c r="D96" i="1"/>
  <c r="AT96" i="1"/>
  <c r="CG96" i="1"/>
  <c r="AU97" i="1"/>
  <c r="BH98" i="1"/>
  <c r="AM101" i="1"/>
  <c r="CP102" i="1"/>
  <c r="BL104" i="1"/>
  <c r="AR106" i="1"/>
  <c r="AR114" i="1"/>
  <c r="AN72" i="1"/>
  <c r="AV72" i="1"/>
  <c r="BD72" i="1"/>
  <c r="BL72" i="1"/>
  <c r="BT72" i="1"/>
  <c r="CB72" i="1"/>
  <c r="CJ72" i="1"/>
  <c r="CR72" i="1"/>
  <c r="F73" i="1"/>
  <c r="N73" i="1"/>
  <c r="V73" i="1"/>
  <c r="AD73" i="1"/>
  <c r="AL73" i="1"/>
  <c r="AT73" i="1"/>
  <c r="BB73" i="1"/>
  <c r="BJ73" i="1"/>
  <c r="BR73" i="1"/>
  <c r="BZ73" i="1"/>
  <c r="CH73" i="1"/>
  <c r="CP73" i="1"/>
  <c r="D74" i="1"/>
  <c r="L74" i="1"/>
  <c r="T74" i="1"/>
  <c r="AB74" i="1"/>
  <c r="AJ74" i="1"/>
  <c r="AR74" i="1"/>
  <c r="AZ74" i="1"/>
  <c r="BH74" i="1"/>
  <c r="BP74" i="1"/>
  <c r="BX74" i="1"/>
  <c r="CF74" i="1"/>
  <c r="CN74" i="1"/>
  <c r="B75" i="1"/>
  <c r="J75" i="1"/>
  <c r="R75" i="1"/>
  <c r="Z75" i="1"/>
  <c r="AH75" i="1"/>
  <c r="AP75" i="1"/>
  <c r="AX75" i="1"/>
  <c r="BF75" i="1"/>
  <c r="BN75" i="1"/>
  <c r="BV75" i="1"/>
  <c r="CD75" i="1"/>
  <c r="CL75" i="1"/>
  <c r="H76" i="1"/>
  <c r="P76" i="1"/>
  <c r="X76" i="1"/>
  <c r="AF76" i="1"/>
  <c r="AN76" i="1"/>
  <c r="AV76" i="1"/>
  <c r="BD76" i="1"/>
  <c r="BL76" i="1"/>
  <c r="BT76" i="1"/>
  <c r="CB76" i="1"/>
  <c r="CJ76" i="1"/>
  <c r="CR76" i="1"/>
  <c r="F77" i="1"/>
  <c r="N77" i="1"/>
  <c r="V77" i="1"/>
  <c r="AD77" i="1"/>
  <c r="AL77" i="1"/>
  <c r="AT77" i="1"/>
  <c r="BB77" i="1"/>
  <c r="BJ77" i="1"/>
  <c r="BR77" i="1"/>
  <c r="BZ77" i="1"/>
  <c r="CH77" i="1"/>
  <c r="CP77" i="1"/>
  <c r="D78" i="1"/>
  <c r="L78" i="1"/>
  <c r="T78" i="1"/>
  <c r="AB78" i="1"/>
  <c r="AJ78" i="1"/>
  <c r="AR78" i="1"/>
  <c r="AZ78" i="1"/>
  <c r="BH78" i="1"/>
  <c r="BH147" i="1" s="1"/>
  <c r="BH216" i="1" s="1"/>
  <c r="BP78" i="1"/>
  <c r="BX78" i="1"/>
  <c r="CF78" i="1"/>
  <c r="CF147" i="1" s="1"/>
  <c r="CF216" i="1" s="1"/>
  <c r="CN78" i="1"/>
  <c r="CN147" i="1" s="1"/>
  <c r="CN216" i="1" s="1"/>
  <c r="B79" i="1"/>
  <c r="J79" i="1"/>
  <c r="R79" i="1"/>
  <c r="Z79" i="1"/>
  <c r="AH79" i="1"/>
  <c r="AP79" i="1"/>
  <c r="AX79" i="1"/>
  <c r="BF79" i="1"/>
  <c r="BN79" i="1"/>
  <c r="BV79" i="1"/>
  <c r="CD79" i="1"/>
  <c r="CL79" i="1"/>
  <c r="H80" i="1"/>
  <c r="P80" i="1"/>
  <c r="X80" i="1"/>
  <c r="AF80" i="1"/>
  <c r="AN80" i="1"/>
  <c r="AV80" i="1"/>
  <c r="BD80" i="1"/>
  <c r="BL80" i="1"/>
  <c r="BT80" i="1"/>
  <c r="CB80" i="1"/>
  <c r="CJ80" i="1"/>
  <c r="CR80" i="1"/>
  <c r="F81" i="1"/>
  <c r="N81" i="1"/>
  <c r="V81" i="1"/>
  <c r="AD81" i="1"/>
  <c r="AL81" i="1"/>
  <c r="AT81" i="1"/>
  <c r="BB81" i="1"/>
  <c r="BJ81" i="1"/>
  <c r="BR81" i="1"/>
  <c r="BZ81" i="1"/>
  <c r="CH81" i="1"/>
  <c r="CP81" i="1"/>
  <c r="D82" i="1"/>
  <c r="L82" i="1"/>
  <c r="T82" i="1"/>
  <c r="AB82" i="1"/>
  <c r="AJ82" i="1"/>
  <c r="AR82" i="1"/>
  <c r="AZ82" i="1"/>
  <c r="BH82" i="1"/>
  <c r="BP82" i="1"/>
  <c r="BX82" i="1"/>
  <c r="CF82" i="1"/>
  <c r="CN82" i="1"/>
  <c r="B83" i="1"/>
  <c r="J83" i="1"/>
  <c r="R83" i="1"/>
  <c r="Z83" i="1"/>
  <c r="AH83" i="1"/>
  <c r="AP83" i="1"/>
  <c r="AX83" i="1"/>
  <c r="BF83" i="1"/>
  <c r="BN83" i="1"/>
  <c r="BV83" i="1"/>
  <c r="CD83" i="1"/>
  <c r="CL83" i="1"/>
  <c r="H84" i="1"/>
  <c r="P84" i="1"/>
  <c r="X84" i="1"/>
  <c r="AF84" i="1"/>
  <c r="AN84" i="1"/>
  <c r="AV84" i="1"/>
  <c r="BD84" i="1"/>
  <c r="BL84" i="1"/>
  <c r="BT84" i="1"/>
  <c r="CB84" i="1"/>
  <c r="CJ84" i="1"/>
  <c r="CR84" i="1"/>
  <c r="F85" i="1"/>
  <c r="N85" i="1"/>
  <c r="V85" i="1"/>
  <c r="AD85" i="1"/>
  <c r="AL85" i="1"/>
  <c r="AT85" i="1"/>
  <c r="BB85" i="1"/>
  <c r="BJ85" i="1"/>
  <c r="BR85" i="1"/>
  <c r="BZ85" i="1"/>
  <c r="CH85" i="1"/>
  <c r="CP85" i="1"/>
  <c r="D86" i="1"/>
  <c r="L86" i="1"/>
  <c r="T86" i="1"/>
  <c r="AB86" i="1"/>
  <c r="AJ86" i="1"/>
  <c r="AR86" i="1"/>
  <c r="AZ86" i="1"/>
  <c r="BH86" i="1"/>
  <c r="BP86" i="1"/>
  <c r="BX86" i="1"/>
  <c r="CF86" i="1"/>
  <c r="CN86" i="1"/>
  <c r="B87" i="1"/>
  <c r="J87" i="1"/>
  <c r="R87" i="1"/>
  <c r="Z87" i="1"/>
  <c r="AI87" i="1"/>
  <c r="AS87" i="1"/>
  <c r="BD87" i="1"/>
  <c r="BN87" i="1"/>
  <c r="BY87" i="1"/>
  <c r="CJ87" i="1"/>
  <c r="K88" i="1"/>
  <c r="V88" i="1"/>
  <c r="AF88" i="1"/>
  <c r="AQ88" i="1"/>
  <c r="BB88" i="1"/>
  <c r="BL88" i="1"/>
  <c r="BW88" i="1"/>
  <c r="CH88" i="1"/>
  <c r="CR88" i="1"/>
  <c r="I89" i="1"/>
  <c r="T89" i="1"/>
  <c r="AD89" i="1"/>
  <c r="AO89" i="1"/>
  <c r="AZ89" i="1"/>
  <c r="BJ89" i="1"/>
  <c r="BU89" i="1"/>
  <c r="CF89" i="1"/>
  <c r="CP89" i="1"/>
  <c r="G90" i="1"/>
  <c r="R90" i="1"/>
  <c r="AB90" i="1"/>
  <c r="AM90" i="1"/>
  <c r="AX90" i="1"/>
  <c r="BH90" i="1"/>
  <c r="BS90" i="1"/>
  <c r="CD90" i="1"/>
  <c r="CN90" i="1"/>
  <c r="E91" i="1"/>
  <c r="Q91" i="1"/>
  <c r="AC91" i="1"/>
  <c r="AP91" i="1"/>
  <c r="BD91" i="1"/>
  <c r="BP91" i="1"/>
  <c r="CC91" i="1"/>
  <c r="CO91" i="1"/>
  <c r="H92" i="1"/>
  <c r="V92" i="1"/>
  <c r="AH92" i="1"/>
  <c r="AU92" i="1"/>
  <c r="BG92" i="1"/>
  <c r="BU92" i="1"/>
  <c r="CN92" i="1"/>
  <c r="AA93" i="1"/>
  <c r="AQ93" i="1"/>
  <c r="BH93" i="1"/>
  <c r="CA93" i="1"/>
  <c r="CQ93" i="1"/>
  <c r="N94" i="1"/>
  <c r="AD94" i="1"/>
  <c r="AV94" i="1"/>
  <c r="BN94" i="1"/>
  <c r="CD94" i="1"/>
  <c r="B95" i="1"/>
  <c r="R95" i="1"/>
  <c r="AI95" i="1"/>
  <c r="BB95" i="1"/>
  <c r="BR95" i="1"/>
  <c r="CI95" i="1"/>
  <c r="E96" i="1"/>
  <c r="Y96" i="1"/>
  <c r="BA96" i="1"/>
  <c r="CP96" i="1"/>
  <c r="BH97" i="1"/>
  <c r="BY98" i="1"/>
  <c r="Q100" i="1"/>
  <c r="BD101" i="1"/>
  <c r="R103" i="1"/>
  <c r="CG104" i="1"/>
  <c r="AN116" i="1"/>
  <c r="M135" i="1"/>
  <c r="L135" i="1"/>
  <c r="J132" i="1"/>
  <c r="K134" i="1"/>
  <c r="M133" i="1"/>
  <c r="K132" i="1"/>
  <c r="J130" i="1"/>
  <c r="L129" i="1"/>
  <c r="J126" i="1"/>
  <c r="L125" i="1"/>
  <c r="K129" i="1"/>
  <c r="M128" i="1"/>
  <c r="K125" i="1"/>
  <c r="M124" i="1"/>
  <c r="K121" i="1"/>
  <c r="M120" i="1"/>
  <c r="K117" i="1"/>
  <c r="M116" i="1"/>
  <c r="K113" i="1"/>
  <c r="M112" i="1"/>
  <c r="J129" i="1"/>
  <c r="L128" i="1"/>
  <c r="J125" i="1"/>
  <c r="L124" i="1"/>
  <c r="J121" i="1"/>
  <c r="L120" i="1"/>
  <c r="J117" i="1"/>
  <c r="L116" i="1"/>
  <c r="J113" i="1"/>
  <c r="M134" i="1"/>
  <c r="M131" i="1"/>
  <c r="K128" i="1"/>
  <c r="M127" i="1"/>
  <c r="K124" i="1"/>
  <c r="M123" i="1"/>
  <c r="L134" i="1"/>
  <c r="L131" i="1"/>
  <c r="J128" i="1"/>
  <c r="L127" i="1"/>
  <c r="J124" i="1"/>
  <c r="L123" i="1"/>
  <c r="J120" i="1"/>
  <c r="L119" i="1"/>
  <c r="J116" i="1"/>
  <c r="L115" i="1"/>
  <c r="K135" i="1"/>
  <c r="J134" i="1"/>
  <c r="L133" i="1"/>
  <c r="K131" i="1"/>
  <c r="M130" i="1"/>
  <c r="K127" i="1"/>
  <c r="M126" i="1"/>
  <c r="K123" i="1"/>
  <c r="M122" i="1"/>
  <c r="K119" i="1"/>
  <c r="M118" i="1"/>
  <c r="K115" i="1"/>
  <c r="M114" i="1"/>
  <c r="J133" i="1"/>
  <c r="L132" i="1"/>
  <c r="K133" i="1"/>
  <c r="J131" i="1"/>
  <c r="L130" i="1"/>
  <c r="J122" i="1"/>
  <c r="L121" i="1"/>
  <c r="J114" i="1"/>
  <c r="L113" i="1"/>
  <c r="J110" i="1"/>
  <c r="L109" i="1"/>
  <c r="M132" i="1"/>
  <c r="K130" i="1"/>
  <c r="M129" i="1"/>
  <c r="K120" i="1"/>
  <c r="M119" i="1"/>
  <c r="K109" i="1"/>
  <c r="M108" i="1"/>
  <c r="J127" i="1"/>
  <c r="L126" i="1"/>
  <c r="J119" i="1"/>
  <c r="L118" i="1"/>
  <c r="L112" i="1"/>
  <c r="J109" i="1"/>
  <c r="L108" i="1"/>
  <c r="J105" i="1"/>
  <c r="L104" i="1"/>
  <c r="J101" i="1"/>
  <c r="L100" i="1"/>
  <c r="J97" i="1"/>
  <c r="K126" i="1"/>
  <c r="M125" i="1"/>
  <c r="K118" i="1"/>
  <c r="M117" i="1"/>
  <c r="K112" i="1"/>
  <c r="M111" i="1"/>
  <c r="K108" i="1"/>
  <c r="M107" i="1"/>
  <c r="K104" i="1"/>
  <c r="M103" i="1"/>
  <c r="K100" i="1"/>
  <c r="M99" i="1"/>
  <c r="K96" i="1"/>
  <c r="M95" i="1"/>
  <c r="J123" i="1"/>
  <c r="J118" i="1"/>
  <c r="L117" i="1"/>
  <c r="J112" i="1"/>
  <c r="L111" i="1"/>
  <c r="J108" i="1"/>
  <c r="K116" i="1"/>
  <c r="M115" i="1"/>
  <c r="K111" i="1"/>
  <c r="M110" i="1"/>
  <c r="K107" i="1"/>
  <c r="M106" i="1"/>
  <c r="J135" i="1"/>
  <c r="K122" i="1"/>
  <c r="M121" i="1"/>
  <c r="K114" i="1"/>
  <c r="M113" i="1"/>
  <c r="K110" i="1"/>
  <c r="M109" i="1"/>
  <c r="K106" i="1"/>
  <c r="M105" i="1"/>
  <c r="K102" i="1"/>
  <c r="M101" i="1"/>
  <c r="K98" i="1"/>
  <c r="M97" i="1"/>
  <c r="K94" i="1"/>
  <c r="M93" i="1"/>
  <c r="L114" i="1"/>
  <c r="L103" i="1"/>
  <c r="M100" i="1"/>
  <c r="J111" i="1"/>
  <c r="L106" i="1"/>
  <c r="K103" i="1"/>
  <c r="L107" i="1"/>
  <c r="J104" i="1"/>
  <c r="K101" i="1"/>
  <c r="J107" i="1"/>
  <c r="L102" i="1"/>
  <c r="K99" i="1"/>
  <c r="L98" i="1"/>
  <c r="J102" i="1"/>
  <c r="J99" i="1"/>
  <c r="J98" i="1"/>
  <c r="L122" i="1"/>
  <c r="J103" i="1"/>
  <c r="J100" i="1"/>
  <c r="J95" i="1"/>
  <c r="L94" i="1"/>
  <c r="M92" i="1"/>
  <c r="K89" i="1"/>
  <c r="M88" i="1"/>
  <c r="M104" i="1"/>
  <c r="J94" i="1"/>
  <c r="L93" i="1"/>
  <c r="L92" i="1"/>
  <c r="J115" i="1"/>
  <c r="L101" i="1"/>
  <c r="L105" i="1"/>
  <c r="K105" i="1"/>
  <c r="K97" i="1"/>
  <c r="M96" i="1"/>
  <c r="K91" i="1"/>
  <c r="M90" i="1"/>
  <c r="CN135" i="1"/>
  <c r="CF135" i="1"/>
  <c r="CS135" i="1"/>
  <c r="CK135" i="1"/>
  <c r="CC135" i="1"/>
  <c r="CQ135" i="1"/>
  <c r="CG135" i="1"/>
  <c r="CQ134" i="1"/>
  <c r="CI134" i="1"/>
  <c r="CA134" i="1"/>
  <c r="CP135" i="1"/>
  <c r="CE135" i="1"/>
  <c r="CP134" i="1"/>
  <c r="CH134" i="1"/>
  <c r="BZ134" i="1"/>
  <c r="CR133" i="1"/>
  <c r="CJ133" i="1"/>
  <c r="CB133" i="1"/>
  <c r="CL132" i="1"/>
  <c r="CD132" i="1"/>
  <c r="CN131" i="1"/>
  <c r="CF131" i="1"/>
  <c r="CL135" i="1"/>
  <c r="CA135" i="1"/>
  <c r="CM134" i="1"/>
  <c r="CE134" i="1"/>
  <c r="CO133" i="1"/>
  <c r="CG133" i="1"/>
  <c r="CQ132" i="1"/>
  <c r="CI132" i="1"/>
  <c r="CA132" i="1"/>
  <c r="CS131" i="1"/>
  <c r="CK131" i="1"/>
  <c r="CC131" i="1"/>
  <c r="CI135" i="1"/>
  <c r="CN134" i="1"/>
  <c r="CB134" i="1"/>
  <c r="CP133" i="1"/>
  <c r="CE133" i="1"/>
  <c r="CR132" i="1"/>
  <c r="CG132" i="1"/>
  <c r="CI131" i="1"/>
  <c r="CL130" i="1"/>
  <c r="CD130" i="1"/>
  <c r="CN129" i="1"/>
  <c r="CF129" i="1"/>
  <c r="CP128" i="1"/>
  <c r="CH128" i="1"/>
  <c r="BZ128" i="1"/>
  <c r="CR127" i="1"/>
  <c r="CJ127" i="1"/>
  <c r="CB127" i="1"/>
  <c r="CL126" i="1"/>
  <c r="CD126" i="1"/>
  <c r="CN125" i="1"/>
  <c r="CF125" i="1"/>
  <c r="CP124" i="1"/>
  <c r="CH124" i="1"/>
  <c r="BZ124" i="1"/>
  <c r="CR123" i="1"/>
  <c r="CJ123" i="1"/>
  <c r="CB123" i="1"/>
  <c r="CL122" i="1"/>
  <c r="CD122" i="1"/>
  <c r="CH135" i="1"/>
  <c r="CL134" i="1"/>
  <c r="CN133" i="1"/>
  <c r="CD133" i="1"/>
  <c r="CP132" i="1"/>
  <c r="CF132" i="1"/>
  <c r="CR131" i="1"/>
  <c r="CH131" i="1"/>
  <c r="CS130" i="1"/>
  <c r="CK130" i="1"/>
  <c r="CC130" i="1"/>
  <c r="CM129" i="1"/>
  <c r="CE129" i="1"/>
  <c r="CO128" i="1"/>
  <c r="CG128" i="1"/>
  <c r="CQ127" i="1"/>
  <c r="CI127" i="1"/>
  <c r="CA127" i="1"/>
  <c r="CS126" i="1"/>
  <c r="CK126" i="1"/>
  <c r="CC126" i="1"/>
  <c r="CM125" i="1"/>
  <c r="CE125" i="1"/>
  <c r="CO124" i="1"/>
  <c r="CG124" i="1"/>
  <c r="CQ123" i="1"/>
  <c r="CI123" i="1"/>
  <c r="CA123" i="1"/>
  <c r="CS122" i="1"/>
  <c r="CK122" i="1"/>
  <c r="CC122" i="1"/>
  <c r="CM121" i="1"/>
  <c r="CE121" i="1"/>
  <c r="CO120" i="1"/>
  <c r="CG120" i="1"/>
  <c r="CQ119" i="1"/>
  <c r="CI119" i="1"/>
  <c r="CA119" i="1"/>
  <c r="CS118" i="1"/>
  <c r="CK118" i="1"/>
  <c r="CC118" i="1"/>
  <c r="CM117" i="1"/>
  <c r="CE117" i="1"/>
  <c r="CO116" i="1"/>
  <c r="CG116" i="1"/>
  <c r="CQ115" i="1"/>
  <c r="CI115" i="1"/>
  <c r="CA115" i="1"/>
  <c r="CS114" i="1"/>
  <c r="CK114" i="1"/>
  <c r="CC114" i="1"/>
  <c r="CM113" i="1"/>
  <c r="CE113" i="1"/>
  <c r="CO112" i="1"/>
  <c r="CG112" i="1"/>
  <c r="CD135" i="1"/>
  <c r="CK134" i="1"/>
  <c r="CM133" i="1"/>
  <c r="CC133" i="1"/>
  <c r="CO132" i="1"/>
  <c r="CE132" i="1"/>
  <c r="CQ131" i="1"/>
  <c r="CG131" i="1"/>
  <c r="CR130" i="1"/>
  <c r="CJ130" i="1"/>
  <c r="CB130" i="1"/>
  <c r="CL129" i="1"/>
  <c r="CD129" i="1"/>
  <c r="CN128" i="1"/>
  <c r="CF128" i="1"/>
  <c r="CP127" i="1"/>
  <c r="CH127" i="1"/>
  <c r="BZ127" i="1"/>
  <c r="CR126" i="1"/>
  <c r="CJ126" i="1"/>
  <c r="CB126" i="1"/>
  <c r="CL125" i="1"/>
  <c r="CD125" i="1"/>
  <c r="CN124" i="1"/>
  <c r="CF124" i="1"/>
  <c r="CP123" i="1"/>
  <c r="CH123" i="1"/>
  <c r="BZ123" i="1"/>
  <c r="CR122" i="1"/>
  <c r="CJ122" i="1"/>
  <c r="CB122" i="1"/>
  <c r="CL121" i="1"/>
  <c r="CD121" i="1"/>
  <c r="CN120" i="1"/>
  <c r="CF120" i="1"/>
  <c r="CP119" i="1"/>
  <c r="CH119" i="1"/>
  <c r="BZ119" i="1"/>
  <c r="CR118" i="1"/>
  <c r="CJ118" i="1"/>
  <c r="CB118" i="1"/>
  <c r="CL117" i="1"/>
  <c r="CD117" i="1"/>
  <c r="CN116" i="1"/>
  <c r="CF116" i="1"/>
  <c r="CP115" i="1"/>
  <c r="CH115" i="1"/>
  <c r="BZ115" i="1"/>
  <c r="CR114" i="1"/>
  <c r="CJ114" i="1"/>
  <c r="CB114" i="1"/>
  <c r="CL113" i="1"/>
  <c r="CD113" i="1"/>
  <c r="CN112" i="1"/>
  <c r="CF112" i="1"/>
  <c r="CB135" i="1"/>
  <c r="CJ134" i="1"/>
  <c r="CL133" i="1"/>
  <c r="CA133" i="1"/>
  <c r="CN132" i="1"/>
  <c r="CC132" i="1"/>
  <c r="CP131" i="1"/>
  <c r="CE131" i="1"/>
  <c r="CQ130" i="1"/>
  <c r="CI130" i="1"/>
  <c r="CA130" i="1"/>
  <c r="CS129" i="1"/>
  <c r="CK129" i="1"/>
  <c r="CC129" i="1"/>
  <c r="CM128" i="1"/>
  <c r="CE128" i="1"/>
  <c r="CO127" i="1"/>
  <c r="CG127" i="1"/>
  <c r="CQ126" i="1"/>
  <c r="CI126" i="1"/>
  <c r="CA126" i="1"/>
  <c r="CS125" i="1"/>
  <c r="CK125" i="1"/>
  <c r="CC125" i="1"/>
  <c r="CM124" i="1"/>
  <c r="CE124" i="1"/>
  <c r="CO123" i="1"/>
  <c r="CG123" i="1"/>
  <c r="CQ122" i="1"/>
  <c r="CI122" i="1"/>
  <c r="CA122" i="1"/>
  <c r="CR135" i="1"/>
  <c r="BZ135" i="1"/>
  <c r="CG134" i="1"/>
  <c r="CK133" i="1"/>
  <c r="BZ133" i="1"/>
  <c r="CM132" i="1"/>
  <c r="CB132" i="1"/>
  <c r="CO131" i="1"/>
  <c r="CD131" i="1"/>
  <c r="CP130" i="1"/>
  <c r="CH130" i="1"/>
  <c r="BZ130" i="1"/>
  <c r="CR129" i="1"/>
  <c r="CJ129" i="1"/>
  <c r="CB129" i="1"/>
  <c r="CL128" i="1"/>
  <c r="CD128" i="1"/>
  <c r="CN127" i="1"/>
  <c r="CF127" i="1"/>
  <c r="CP126" i="1"/>
  <c r="CH126" i="1"/>
  <c r="BZ126" i="1"/>
  <c r="CR125" i="1"/>
  <c r="CJ125" i="1"/>
  <c r="CB125" i="1"/>
  <c r="CL124" i="1"/>
  <c r="CD124" i="1"/>
  <c r="CN123" i="1"/>
  <c r="CF123" i="1"/>
  <c r="CP122" i="1"/>
  <c r="CH122" i="1"/>
  <c r="BZ122" i="1"/>
  <c r="CR121" i="1"/>
  <c r="CJ121" i="1"/>
  <c r="CB121" i="1"/>
  <c r="CL120" i="1"/>
  <c r="CD120" i="1"/>
  <c r="CN119" i="1"/>
  <c r="CF119" i="1"/>
  <c r="CP118" i="1"/>
  <c r="CH118" i="1"/>
  <c r="BZ118" i="1"/>
  <c r="CR117" i="1"/>
  <c r="CJ117" i="1"/>
  <c r="CB117" i="1"/>
  <c r="CL116" i="1"/>
  <c r="CD116" i="1"/>
  <c r="CN115" i="1"/>
  <c r="CF115" i="1"/>
  <c r="CP114" i="1"/>
  <c r="CH114" i="1"/>
  <c r="BZ114" i="1"/>
  <c r="CR113" i="1"/>
  <c r="CJ113" i="1"/>
  <c r="CB113" i="1"/>
  <c r="CL112" i="1"/>
  <c r="CD112" i="1"/>
  <c r="CO135" i="1"/>
  <c r="CS134" i="1"/>
  <c r="CF134" i="1"/>
  <c r="CI133" i="1"/>
  <c r="CK132" i="1"/>
  <c r="BZ132" i="1"/>
  <c r="CM131" i="1"/>
  <c r="CB131" i="1"/>
  <c r="CO130" i="1"/>
  <c r="CG130" i="1"/>
  <c r="CQ129" i="1"/>
  <c r="CI129" i="1"/>
  <c r="CA129" i="1"/>
  <c r="CS128" i="1"/>
  <c r="CK128" i="1"/>
  <c r="CC128" i="1"/>
  <c r="CM127" i="1"/>
  <c r="CE127" i="1"/>
  <c r="CO126" i="1"/>
  <c r="CG126" i="1"/>
  <c r="CQ125" i="1"/>
  <c r="CI125" i="1"/>
  <c r="CA125" i="1"/>
  <c r="CS124" i="1"/>
  <c r="CK124" i="1"/>
  <c r="CC124" i="1"/>
  <c r="CM123" i="1"/>
  <c r="CE123" i="1"/>
  <c r="CO122" i="1"/>
  <c r="CG122" i="1"/>
  <c r="CQ121" i="1"/>
  <c r="CI121" i="1"/>
  <c r="CA121" i="1"/>
  <c r="CS120" i="1"/>
  <c r="CK120" i="1"/>
  <c r="CC120" i="1"/>
  <c r="CM119" i="1"/>
  <c r="CE119" i="1"/>
  <c r="CO118" i="1"/>
  <c r="CG118" i="1"/>
  <c r="CQ117" i="1"/>
  <c r="CI117" i="1"/>
  <c r="CA117" i="1"/>
  <c r="CS116" i="1"/>
  <c r="CK116" i="1"/>
  <c r="CC116" i="1"/>
  <c r="CM115" i="1"/>
  <c r="CE115" i="1"/>
  <c r="CO114" i="1"/>
  <c r="CG114" i="1"/>
  <c r="CQ113" i="1"/>
  <c r="CI113" i="1"/>
  <c r="CA113" i="1"/>
  <c r="CS112" i="1"/>
  <c r="CK112" i="1"/>
  <c r="CC112" i="1"/>
  <c r="CJ135" i="1"/>
  <c r="CO134" i="1"/>
  <c r="CC134" i="1"/>
  <c r="CQ133" i="1"/>
  <c r="CF133" i="1"/>
  <c r="CS132" i="1"/>
  <c r="CH132" i="1"/>
  <c r="CJ131" i="1"/>
  <c r="BZ131" i="1"/>
  <c r="CR134" i="1"/>
  <c r="CS133" i="1"/>
  <c r="BZ129" i="1"/>
  <c r="CB128" i="1"/>
  <c r="CD127" i="1"/>
  <c r="CF126" i="1"/>
  <c r="CH125" i="1"/>
  <c r="CJ124" i="1"/>
  <c r="CL123" i="1"/>
  <c r="CN122" i="1"/>
  <c r="CN121" i="1"/>
  <c r="CP120" i="1"/>
  <c r="BZ120" i="1"/>
  <c r="CR119" i="1"/>
  <c r="CB119" i="1"/>
  <c r="CD118" i="1"/>
  <c r="CF117" i="1"/>
  <c r="CH116" i="1"/>
  <c r="CJ115" i="1"/>
  <c r="CL114" i="1"/>
  <c r="CN113" i="1"/>
  <c r="CP112" i="1"/>
  <c r="BZ112" i="1"/>
  <c r="CR111" i="1"/>
  <c r="CJ111" i="1"/>
  <c r="CB111" i="1"/>
  <c r="CL110" i="1"/>
  <c r="CD110" i="1"/>
  <c r="CN109" i="1"/>
  <c r="CF109" i="1"/>
  <c r="CP108" i="1"/>
  <c r="CH108" i="1"/>
  <c r="BZ108" i="1"/>
  <c r="CR107" i="1"/>
  <c r="CJ107" i="1"/>
  <c r="CB107" i="1"/>
  <c r="CD134" i="1"/>
  <c r="CH133" i="1"/>
  <c r="CA128" i="1"/>
  <c r="CC127" i="1"/>
  <c r="CE126" i="1"/>
  <c r="CG125" i="1"/>
  <c r="CI124" i="1"/>
  <c r="CK123" i="1"/>
  <c r="CM122" i="1"/>
  <c r="CK121" i="1"/>
  <c r="CM120" i="1"/>
  <c r="CO119" i="1"/>
  <c r="CQ118" i="1"/>
  <c r="CA118" i="1"/>
  <c r="CS117" i="1"/>
  <c r="CC117" i="1"/>
  <c r="CE116" i="1"/>
  <c r="CG115" i="1"/>
  <c r="CI114" i="1"/>
  <c r="CK113" i="1"/>
  <c r="CM112" i="1"/>
  <c r="CQ111" i="1"/>
  <c r="CI111" i="1"/>
  <c r="CA111" i="1"/>
  <c r="CS110" i="1"/>
  <c r="CK110" i="1"/>
  <c r="CC110" i="1"/>
  <c r="CM109" i="1"/>
  <c r="CE109" i="1"/>
  <c r="CO108" i="1"/>
  <c r="CG108" i="1"/>
  <c r="CQ107" i="1"/>
  <c r="CI107" i="1"/>
  <c r="CA107" i="1"/>
  <c r="CS106" i="1"/>
  <c r="CK106" i="1"/>
  <c r="CC106" i="1"/>
  <c r="CM135" i="1"/>
  <c r="CJ132" i="1"/>
  <c r="BZ125" i="1"/>
  <c r="CB124" i="1"/>
  <c r="CD123" i="1"/>
  <c r="CF122" i="1"/>
  <c r="CH121" i="1"/>
  <c r="CJ120" i="1"/>
  <c r="CL119" i="1"/>
  <c r="CN118" i="1"/>
  <c r="CP117" i="1"/>
  <c r="BZ117" i="1"/>
  <c r="CR116" i="1"/>
  <c r="CB116" i="1"/>
  <c r="CD115" i="1"/>
  <c r="CF114" i="1"/>
  <c r="CH113" i="1"/>
  <c r="CJ112" i="1"/>
  <c r="CP111" i="1"/>
  <c r="CH111" i="1"/>
  <c r="BZ111" i="1"/>
  <c r="CR110" i="1"/>
  <c r="CJ110" i="1"/>
  <c r="CB110" i="1"/>
  <c r="CL109" i="1"/>
  <c r="CD109" i="1"/>
  <c r="CN108" i="1"/>
  <c r="CF108" i="1"/>
  <c r="CP107" i="1"/>
  <c r="CH107" i="1"/>
  <c r="BZ107" i="1"/>
  <c r="CR106" i="1"/>
  <c r="CJ106" i="1"/>
  <c r="CB106" i="1"/>
  <c r="CL105" i="1"/>
  <c r="CD105" i="1"/>
  <c r="CN104" i="1"/>
  <c r="CF104" i="1"/>
  <c r="CP103" i="1"/>
  <c r="CH103" i="1"/>
  <c r="BZ103" i="1"/>
  <c r="CR102" i="1"/>
  <c r="CJ102" i="1"/>
  <c r="CB102" i="1"/>
  <c r="CL101" i="1"/>
  <c r="CD101" i="1"/>
  <c r="CN100" i="1"/>
  <c r="CF100" i="1"/>
  <c r="CP99" i="1"/>
  <c r="CH99" i="1"/>
  <c r="BZ99" i="1"/>
  <c r="CR98" i="1"/>
  <c r="CJ98" i="1"/>
  <c r="CB98" i="1"/>
  <c r="CL97" i="1"/>
  <c r="CD97" i="1"/>
  <c r="CN96" i="1"/>
  <c r="CF96" i="1"/>
  <c r="CL131" i="1"/>
  <c r="CA124" i="1"/>
  <c r="CC123" i="1"/>
  <c r="CE122" i="1"/>
  <c r="CG121" i="1"/>
  <c r="CI120" i="1"/>
  <c r="CK119" i="1"/>
  <c r="CM118" i="1"/>
  <c r="CO117" i="1"/>
  <c r="CQ116" i="1"/>
  <c r="CA116" i="1"/>
  <c r="CS115" i="1"/>
  <c r="CC115" i="1"/>
  <c r="CE114" i="1"/>
  <c r="CG113" i="1"/>
  <c r="CI112" i="1"/>
  <c r="CO111" i="1"/>
  <c r="CG111" i="1"/>
  <c r="CQ110" i="1"/>
  <c r="CI110" i="1"/>
  <c r="CA110" i="1"/>
  <c r="CS109" i="1"/>
  <c r="CK109" i="1"/>
  <c r="CC109" i="1"/>
  <c r="CM108" i="1"/>
  <c r="CE108" i="1"/>
  <c r="CO107" i="1"/>
  <c r="CG107" i="1"/>
  <c r="CQ106" i="1"/>
  <c r="CI106" i="1"/>
  <c r="CA106" i="1"/>
  <c r="CS105" i="1"/>
  <c r="CK105" i="1"/>
  <c r="CC105" i="1"/>
  <c r="CM104" i="1"/>
  <c r="CE104" i="1"/>
  <c r="CO103" i="1"/>
  <c r="CG103" i="1"/>
  <c r="CQ102" i="1"/>
  <c r="CI102" i="1"/>
  <c r="CA102" i="1"/>
  <c r="CS101" i="1"/>
  <c r="CK101" i="1"/>
  <c r="CC101" i="1"/>
  <c r="CM100" i="1"/>
  <c r="CE100" i="1"/>
  <c r="CO99" i="1"/>
  <c r="CG99" i="1"/>
  <c r="CQ98" i="1"/>
  <c r="CI98" i="1"/>
  <c r="CA98" i="1"/>
  <c r="CS97" i="1"/>
  <c r="CK97" i="1"/>
  <c r="CC97" i="1"/>
  <c r="CM96" i="1"/>
  <c r="CE96" i="1"/>
  <c r="CO95" i="1"/>
  <c r="CG95" i="1"/>
  <c r="CQ94" i="1"/>
  <c r="CI94" i="1"/>
  <c r="CA94" i="1"/>
  <c r="CS93" i="1"/>
  <c r="CK93" i="1"/>
  <c r="CC93" i="1"/>
  <c r="CM92" i="1"/>
  <c r="CE92" i="1"/>
  <c r="CA131" i="1"/>
  <c r="CN130" i="1"/>
  <c r="CP129" i="1"/>
  <c r="CR128" i="1"/>
  <c r="CF121" i="1"/>
  <c r="CH120" i="1"/>
  <c r="CJ119" i="1"/>
  <c r="CL118" i="1"/>
  <c r="CN117" i="1"/>
  <c r="CP116" i="1"/>
  <c r="BZ116" i="1"/>
  <c r="CR115" i="1"/>
  <c r="CB115" i="1"/>
  <c r="CD114" i="1"/>
  <c r="CF113" i="1"/>
  <c r="CH112" i="1"/>
  <c r="CN111" i="1"/>
  <c r="CF111" i="1"/>
  <c r="CP110" i="1"/>
  <c r="CH110" i="1"/>
  <c r="BZ110" i="1"/>
  <c r="CR109" i="1"/>
  <c r="CJ109" i="1"/>
  <c r="CB109" i="1"/>
  <c r="CL108" i="1"/>
  <c r="CD108" i="1"/>
  <c r="CN107" i="1"/>
  <c r="CF107" i="1"/>
  <c r="CM130" i="1"/>
  <c r="CO129" i="1"/>
  <c r="CQ128" i="1"/>
  <c r="CS127" i="1"/>
  <c r="CS121" i="1"/>
  <c r="CC121" i="1"/>
  <c r="CE120" i="1"/>
  <c r="CG119" i="1"/>
  <c r="CI118" i="1"/>
  <c r="CK117" i="1"/>
  <c r="CM116" i="1"/>
  <c r="CO115" i="1"/>
  <c r="CQ114" i="1"/>
  <c r="CA114" i="1"/>
  <c r="CS113" i="1"/>
  <c r="CC113" i="1"/>
  <c r="CE112" i="1"/>
  <c r="CM111" i="1"/>
  <c r="CE111" i="1"/>
  <c r="CO110" i="1"/>
  <c r="CG110" i="1"/>
  <c r="CQ109" i="1"/>
  <c r="CI109" i="1"/>
  <c r="CA109" i="1"/>
  <c r="CS108" i="1"/>
  <c r="CK108" i="1"/>
  <c r="CC108" i="1"/>
  <c r="CM107" i="1"/>
  <c r="CE107" i="1"/>
  <c r="CO106" i="1"/>
  <c r="CG106" i="1"/>
  <c r="CE130" i="1"/>
  <c r="CG129" i="1"/>
  <c r="CI128" i="1"/>
  <c r="CK127" i="1"/>
  <c r="CM126" i="1"/>
  <c r="CO125" i="1"/>
  <c r="CQ124" i="1"/>
  <c r="CS123" i="1"/>
  <c r="CO121" i="1"/>
  <c r="CQ120" i="1"/>
  <c r="CA120" i="1"/>
  <c r="CS119" i="1"/>
  <c r="CC119" i="1"/>
  <c r="CE118" i="1"/>
  <c r="CG117" i="1"/>
  <c r="CI116" i="1"/>
  <c r="CK115" i="1"/>
  <c r="CM114" i="1"/>
  <c r="CO113" i="1"/>
  <c r="CQ112" i="1"/>
  <c r="CA112" i="1"/>
  <c r="CS111" i="1"/>
  <c r="CK111" i="1"/>
  <c r="CC111" i="1"/>
  <c r="CM110" i="1"/>
  <c r="CE110" i="1"/>
  <c r="CO109" i="1"/>
  <c r="CG109" i="1"/>
  <c r="CQ108" i="1"/>
  <c r="CI108" i="1"/>
  <c r="CA108" i="1"/>
  <c r="CS107" i="1"/>
  <c r="CK107" i="1"/>
  <c r="CC107" i="1"/>
  <c r="CM106" i="1"/>
  <c r="CE106" i="1"/>
  <c r="CO105" i="1"/>
  <c r="CG105" i="1"/>
  <c r="CQ104" i="1"/>
  <c r="CI104" i="1"/>
  <c r="CA104" i="1"/>
  <c r="CS103" i="1"/>
  <c r="CK103" i="1"/>
  <c r="CC103" i="1"/>
  <c r="CM102" i="1"/>
  <c r="CE102" i="1"/>
  <c r="CO101" i="1"/>
  <c r="CG101" i="1"/>
  <c r="CQ100" i="1"/>
  <c r="CI100" i="1"/>
  <c r="CA100" i="1"/>
  <c r="CS99" i="1"/>
  <c r="CK99" i="1"/>
  <c r="CC99" i="1"/>
  <c r="CM98" i="1"/>
  <c r="CE98" i="1"/>
  <c r="CO97" i="1"/>
  <c r="CG97" i="1"/>
  <c r="CQ96" i="1"/>
  <c r="CI96" i="1"/>
  <c r="CA96" i="1"/>
  <c r="CS95" i="1"/>
  <c r="CK95" i="1"/>
  <c r="CC95" i="1"/>
  <c r="CM94" i="1"/>
  <c r="CE94" i="1"/>
  <c r="CO93" i="1"/>
  <c r="CG93" i="1"/>
  <c r="CQ92" i="1"/>
  <c r="CI92" i="1"/>
  <c r="CA92" i="1"/>
  <c r="CN126" i="1"/>
  <c r="CP121" i="1"/>
  <c r="CB112" i="1"/>
  <c r="CD111" i="1"/>
  <c r="CH109" i="1"/>
  <c r="CL107" i="1"/>
  <c r="BZ106" i="1"/>
  <c r="CH105" i="1"/>
  <c r="CP104" i="1"/>
  <c r="CC104" i="1"/>
  <c r="CL103" i="1"/>
  <c r="CG102" i="1"/>
  <c r="CP101" i="1"/>
  <c r="CB101" i="1"/>
  <c r="CK100" i="1"/>
  <c r="CF99" i="1"/>
  <c r="CO98" i="1"/>
  <c r="CC98" i="1"/>
  <c r="BZ121" i="1"/>
  <c r="CH117" i="1"/>
  <c r="CP113" i="1"/>
  <c r="BZ109" i="1"/>
  <c r="CD107" i="1"/>
  <c r="CR105" i="1"/>
  <c r="CF105" i="1"/>
  <c r="CO104" i="1"/>
  <c r="CB104" i="1"/>
  <c r="CJ103" i="1"/>
  <c r="CS102" i="1"/>
  <c r="CF102" i="1"/>
  <c r="CN101" i="1"/>
  <c r="CF130" i="1"/>
  <c r="CF110" i="1"/>
  <c r="CJ108" i="1"/>
  <c r="CL106" i="1"/>
  <c r="CN105" i="1"/>
  <c r="CA105" i="1"/>
  <c r="CJ104" i="1"/>
  <c r="CR103" i="1"/>
  <c r="CE103" i="1"/>
  <c r="CN102" i="1"/>
  <c r="BZ102" i="1"/>
  <c r="CI101" i="1"/>
  <c r="CR100" i="1"/>
  <c r="CD100" i="1"/>
  <c r="CM99" i="1"/>
  <c r="CA99" i="1"/>
  <c r="CH98" i="1"/>
  <c r="CR108" i="1"/>
  <c r="CI105" i="1"/>
  <c r="CD104" i="1"/>
  <c r="CA103" i="1"/>
  <c r="CO102" i="1"/>
  <c r="CJ101" i="1"/>
  <c r="CG100" i="1"/>
  <c r="CR99" i="1"/>
  <c r="CB99" i="1"/>
  <c r="CN98" i="1"/>
  <c r="CR97" i="1"/>
  <c r="CF97" i="1"/>
  <c r="CO96" i="1"/>
  <c r="CB96" i="1"/>
  <c r="CL115" i="1"/>
  <c r="BZ113" i="1"/>
  <c r="CN110" i="1"/>
  <c r="CP109" i="1"/>
  <c r="CB108" i="1"/>
  <c r="CE105" i="1"/>
  <c r="BZ104" i="1"/>
  <c r="CQ103" i="1"/>
  <c r="CL102" i="1"/>
  <c r="CH101" i="1"/>
  <c r="CC100" i="1"/>
  <c r="CQ99" i="1"/>
  <c r="CL98" i="1"/>
  <c r="CQ97" i="1"/>
  <c r="CE97" i="1"/>
  <c r="CL96" i="1"/>
  <c r="BZ96" i="1"/>
  <c r="CP125" i="1"/>
  <c r="CD119" i="1"/>
  <c r="CL111" i="1"/>
  <c r="CB105" i="1"/>
  <c r="CS104" i="1"/>
  <c r="CN103" i="1"/>
  <c r="CK102" i="1"/>
  <c r="CF101" i="1"/>
  <c r="CS100" i="1"/>
  <c r="CB100" i="1"/>
  <c r="CN99" i="1"/>
  <c r="CK98" i="1"/>
  <c r="CP97" i="1"/>
  <c r="CB97" i="1"/>
  <c r="CK96" i="1"/>
  <c r="CQ95" i="1"/>
  <c r="CF95" i="1"/>
  <c r="CS94" i="1"/>
  <c r="CH94" i="1"/>
  <c r="CJ93" i="1"/>
  <c r="BZ93" i="1"/>
  <c r="CL92" i="1"/>
  <c r="CB92" i="1"/>
  <c r="CQ91" i="1"/>
  <c r="CI91" i="1"/>
  <c r="CA91" i="1"/>
  <c r="CS90" i="1"/>
  <c r="CK90" i="1"/>
  <c r="CC90" i="1"/>
  <c r="CM89" i="1"/>
  <c r="CE89" i="1"/>
  <c r="CO88" i="1"/>
  <c r="CG88" i="1"/>
  <c r="CQ87" i="1"/>
  <c r="CI87" i="1"/>
  <c r="CA87" i="1"/>
  <c r="CH129" i="1"/>
  <c r="CP106" i="1"/>
  <c r="BZ105" i="1"/>
  <c r="CR104" i="1"/>
  <c r="CM103" i="1"/>
  <c r="CH102" i="1"/>
  <c r="CE101" i="1"/>
  <c r="CP100" i="1"/>
  <c r="BZ100" i="1"/>
  <c r="CL99" i="1"/>
  <c r="CG98" i="1"/>
  <c r="CN97" i="1"/>
  <c r="CA97" i="1"/>
  <c r="CJ96" i="1"/>
  <c r="CP95" i="1"/>
  <c r="CE95" i="1"/>
  <c r="CR94" i="1"/>
  <c r="CG94" i="1"/>
  <c r="CI93" i="1"/>
  <c r="CK92" i="1"/>
  <c r="BZ92" i="1"/>
  <c r="CP91" i="1"/>
  <c r="CH91" i="1"/>
  <c r="BZ91" i="1"/>
  <c r="CJ128" i="1"/>
  <c r="CR124" i="1"/>
  <c r="CN106" i="1"/>
  <c r="CQ105" i="1"/>
  <c r="CL104" i="1"/>
  <c r="CI103" i="1"/>
  <c r="CD102" i="1"/>
  <c r="CA101" i="1"/>
  <c r="CO100" i="1"/>
  <c r="CJ99" i="1"/>
  <c r="CF98" i="1"/>
  <c r="CM97" i="1"/>
  <c r="BZ97" i="1"/>
  <c r="CH96" i="1"/>
  <c r="CN114" i="1"/>
  <c r="CR112" i="1"/>
  <c r="CH106" i="1"/>
  <c r="CP105" i="1"/>
  <c r="CK104" i="1"/>
  <c r="CF103" i="1"/>
  <c r="CC102" i="1"/>
  <c r="CR101" i="1"/>
  <c r="BZ101" i="1"/>
  <c r="CL100" i="1"/>
  <c r="CI99" i="1"/>
  <c r="CD98" i="1"/>
  <c r="CJ97" i="1"/>
  <c r="CL127" i="1"/>
  <c r="CR120" i="1"/>
  <c r="CF118" i="1"/>
  <c r="CJ116" i="1"/>
  <c r="CF106" i="1"/>
  <c r="CM105" i="1"/>
  <c r="CH104" i="1"/>
  <c r="CD103" i="1"/>
  <c r="CQ101" i="1"/>
  <c r="CJ100" i="1"/>
  <c r="CE99" i="1"/>
  <c r="CS98" i="1"/>
  <c r="BZ98" i="1"/>
  <c r="CI97" i="1"/>
  <c r="CR96" i="1"/>
  <c r="CD96" i="1"/>
  <c r="CL95" i="1"/>
  <c r="CA95" i="1"/>
  <c r="CN94" i="1"/>
  <c r="CC94" i="1"/>
  <c r="CP93" i="1"/>
  <c r="CE93" i="1"/>
  <c r="CR92" i="1"/>
  <c r="CG92" i="1"/>
  <c r="CM91" i="1"/>
  <c r="CE91" i="1"/>
  <c r="CO90" i="1"/>
  <c r="CG90" i="1"/>
  <c r="CQ89" i="1"/>
  <c r="CI89" i="1"/>
  <c r="CA89" i="1"/>
  <c r="CS88" i="1"/>
  <c r="CK88" i="1"/>
  <c r="CC88" i="1"/>
  <c r="CM87" i="1"/>
  <c r="CE87" i="1"/>
  <c r="I72" i="1"/>
  <c r="AO72" i="1"/>
  <c r="AW72" i="1"/>
  <c r="BE72" i="1"/>
  <c r="BM72" i="1"/>
  <c r="BU72" i="1"/>
  <c r="CC72" i="1"/>
  <c r="CK72" i="1"/>
  <c r="CS72" i="1"/>
  <c r="O73" i="1"/>
  <c r="AM73" i="1"/>
  <c r="AU73" i="1"/>
  <c r="BC73" i="1"/>
  <c r="BK73" i="1"/>
  <c r="BS73" i="1"/>
  <c r="CA73" i="1"/>
  <c r="CI73" i="1"/>
  <c r="CQ73" i="1"/>
  <c r="E74" i="1"/>
  <c r="M74" i="1"/>
  <c r="AS74" i="1"/>
  <c r="BA74" i="1"/>
  <c r="BI74" i="1"/>
  <c r="BQ74" i="1"/>
  <c r="BY74" i="1"/>
  <c r="CG74" i="1"/>
  <c r="CO74" i="1"/>
  <c r="C75" i="1"/>
  <c r="K75" i="1"/>
  <c r="AQ75" i="1"/>
  <c r="AY75" i="1"/>
  <c r="BG75" i="1"/>
  <c r="BO75" i="1"/>
  <c r="BW75" i="1"/>
  <c r="CE75" i="1"/>
  <c r="CM75" i="1"/>
  <c r="I76" i="1"/>
  <c r="Q76" i="1"/>
  <c r="AO76" i="1"/>
  <c r="AW76" i="1"/>
  <c r="BE76" i="1"/>
  <c r="BM76" i="1"/>
  <c r="BU76" i="1"/>
  <c r="CC76" i="1"/>
  <c r="CK76" i="1"/>
  <c r="CS76" i="1"/>
  <c r="O77" i="1"/>
  <c r="AM77" i="1"/>
  <c r="AU77" i="1"/>
  <c r="BC77" i="1"/>
  <c r="BK77" i="1"/>
  <c r="BS77" i="1"/>
  <c r="CA77" i="1"/>
  <c r="CI77" i="1"/>
  <c r="CQ77" i="1"/>
  <c r="E78" i="1"/>
  <c r="M78" i="1"/>
  <c r="M147" i="1" s="1"/>
  <c r="M216" i="1" s="1"/>
  <c r="AS78" i="1"/>
  <c r="BA78" i="1"/>
  <c r="BI78" i="1"/>
  <c r="BI147" i="1" s="1"/>
  <c r="BI216" i="1" s="1"/>
  <c r="BQ78" i="1"/>
  <c r="BQ147" i="1" s="1"/>
  <c r="BQ216" i="1" s="1"/>
  <c r="BY78" i="1"/>
  <c r="BY147" i="1" s="1"/>
  <c r="BY216" i="1" s="1"/>
  <c r="CG78" i="1"/>
  <c r="CG147" i="1" s="1"/>
  <c r="CG216" i="1" s="1"/>
  <c r="CO78" i="1"/>
  <c r="CO147" i="1" s="1"/>
  <c r="CO216" i="1" s="1"/>
  <c r="C79" i="1"/>
  <c r="K79" i="1"/>
  <c r="AQ79" i="1"/>
  <c r="AY79" i="1"/>
  <c r="BG79" i="1"/>
  <c r="BO79" i="1"/>
  <c r="BW79" i="1"/>
  <c r="CE79" i="1"/>
  <c r="CM79" i="1"/>
  <c r="I80" i="1"/>
  <c r="Q80" i="1"/>
  <c r="AO80" i="1"/>
  <c r="AW80" i="1"/>
  <c r="BE80" i="1"/>
  <c r="BM80" i="1"/>
  <c r="BU80" i="1"/>
  <c r="CC80" i="1"/>
  <c r="CK80" i="1"/>
  <c r="CS80" i="1"/>
  <c r="O81" i="1"/>
  <c r="AM81" i="1"/>
  <c r="AU81" i="1"/>
  <c r="BC81" i="1"/>
  <c r="BK81" i="1"/>
  <c r="BS81" i="1"/>
  <c r="CA81" i="1"/>
  <c r="CI81" i="1"/>
  <c r="CQ81" i="1"/>
  <c r="E82" i="1"/>
  <c r="M82" i="1"/>
  <c r="U82" i="1"/>
  <c r="AC82" i="1"/>
  <c r="AK82" i="1"/>
  <c r="AS82" i="1"/>
  <c r="BA82" i="1"/>
  <c r="BI82" i="1"/>
  <c r="BQ82" i="1"/>
  <c r="BY82" i="1"/>
  <c r="CG82" i="1"/>
  <c r="CO82" i="1"/>
  <c r="C83" i="1"/>
  <c r="K83" i="1"/>
  <c r="S83" i="1"/>
  <c r="AA83" i="1"/>
  <c r="AI83" i="1"/>
  <c r="AQ83" i="1"/>
  <c r="AY83" i="1"/>
  <c r="BG83" i="1"/>
  <c r="BO83" i="1"/>
  <c r="BW83" i="1"/>
  <c r="CE83" i="1"/>
  <c r="CM83" i="1"/>
  <c r="I84" i="1"/>
  <c r="Q84" i="1"/>
  <c r="Y84" i="1"/>
  <c r="AG84" i="1"/>
  <c r="AO84" i="1"/>
  <c r="AW84" i="1"/>
  <c r="BE84" i="1"/>
  <c r="BM84" i="1"/>
  <c r="BU84" i="1"/>
  <c r="CC84" i="1"/>
  <c r="CK84" i="1"/>
  <c r="CS84" i="1"/>
  <c r="G85" i="1"/>
  <c r="O85" i="1"/>
  <c r="W85" i="1"/>
  <c r="AE85" i="1"/>
  <c r="AM85" i="1"/>
  <c r="AU85" i="1"/>
  <c r="BC85" i="1"/>
  <c r="BK85" i="1"/>
  <c r="BS85" i="1"/>
  <c r="CA85" i="1"/>
  <c r="CI85" i="1"/>
  <c r="CQ85" i="1"/>
  <c r="E86" i="1"/>
  <c r="M86" i="1"/>
  <c r="U86" i="1"/>
  <c r="AC86" i="1"/>
  <c r="AK86" i="1"/>
  <c r="AS86" i="1"/>
  <c r="BA86" i="1"/>
  <c r="BI86" i="1"/>
  <c r="BQ86" i="1"/>
  <c r="BY86" i="1"/>
  <c r="CG86" i="1"/>
  <c r="CO86" i="1"/>
  <c r="C87" i="1"/>
  <c r="K87" i="1"/>
  <c r="S87" i="1"/>
  <c r="AA87" i="1"/>
  <c r="AJ87" i="1"/>
  <c r="AT87" i="1"/>
  <c r="BE87" i="1"/>
  <c r="BP87" i="1"/>
  <c r="BZ87" i="1"/>
  <c r="CK87" i="1"/>
  <c r="B88" i="1"/>
  <c r="L88" i="1"/>
  <c r="W88" i="1"/>
  <c r="AH88" i="1"/>
  <c r="AR88" i="1"/>
  <c r="BC88" i="1"/>
  <c r="BN88" i="1"/>
  <c r="BX88" i="1"/>
  <c r="CI88" i="1"/>
  <c r="J89" i="1"/>
  <c r="U89" i="1"/>
  <c r="AF89" i="1"/>
  <c r="AP89" i="1"/>
  <c r="BA89" i="1"/>
  <c r="BL89" i="1"/>
  <c r="BV89" i="1"/>
  <c r="CG89" i="1"/>
  <c r="CR89" i="1"/>
  <c r="H90" i="1"/>
  <c r="S90" i="1"/>
  <c r="AD90" i="1"/>
  <c r="AN90" i="1"/>
  <c r="AY90" i="1"/>
  <c r="BJ90" i="1"/>
  <c r="BT90" i="1"/>
  <c r="CE90" i="1"/>
  <c r="CP90" i="1"/>
  <c r="F91" i="1"/>
  <c r="R91" i="1"/>
  <c r="AF91" i="1"/>
  <c r="AR91" i="1"/>
  <c r="BE91" i="1"/>
  <c r="BQ91" i="1"/>
  <c r="CD91" i="1"/>
  <c r="CR91" i="1"/>
  <c r="J92" i="1"/>
  <c r="W92" i="1"/>
  <c r="AI92" i="1"/>
  <c r="AV92" i="1"/>
  <c r="BJ92" i="1"/>
  <c r="BX92" i="1"/>
  <c r="CO92" i="1"/>
  <c r="K93" i="1"/>
  <c r="AB93" i="1"/>
  <c r="AU93" i="1"/>
  <c r="BK93" i="1"/>
  <c r="CB93" i="1"/>
  <c r="CR93" i="1"/>
  <c r="P94" i="1"/>
  <c r="AH94" i="1"/>
  <c r="AX94" i="1"/>
  <c r="BP94" i="1"/>
  <c r="CF94" i="1"/>
  <c r="C95" i="1"/>
  <c r="V95" i="1"/>
  <c r="AL95" i="1"/>
  <c r="BC95" i="1"/>
  <c r="BS95" i="1"/>
  <c r="CJ95" i="1"/>
  <c r="I96" i="1"/>
  <c r="Z96" i="1"/>
  <c r="BD96" i="1"/>
  <c r="CS96" i="1"/>
  <c r="BT97" i="1"/>
  <c r="CP98" i="1"/>
  <c r="AH100" i="1"/>
  <c r="BT101" i="1"/>
  <c r="AN103" i="1"/>
  <c r="P107" i="1"/>
  <c r="AZ118" i="1"/>
  <c r="F134" i="1"/>
  <c r="G132" i="1"/>
  <c r="G135" i="1"/>
  <c r="G134" i="1"/>
  <c r="F128" i="1"/>
  <c r="F124" i="1"/>
  <c r="F135" i="1"/>
  <c r="G133" i="1"/>
  <c r="G131" i="1"/>
  <c r="G127" i="1"/>
  <c r="G123" i="1"/>
  <c r="G119" i="1"/>
  <c r="G115" i="1"/>
  <c r="F133" i="1"/>
  <c r="F131" i="1"/>
  <c r="F127" i="1"/>
  <c r="F123" i="1"/>
  <c r="F119" i="1"/>
  <c r="F115" i="1"/>
  <c r="F132" i="1"/>
  <c r="G130" i="1"/>
  <c r="G126" i="1"/>
  <c r="F130" i="1"/>
  <c r="F126" i="1"/>
  <c r="F122" i="1"/>
  <c r="F118" i="1"/>
  <c r="F114" i="1"/>
  <c r="G129" i="1"/>
  <c r="G125" i="1"/>
  <c r="G121" i="1"/>
  <c r="G117" i="1"/>
  <c r="G113" i="1"/>
  <c r="F116" i="1"/>
  <c r="F112" i="1"/>
  <c r="F108" i="1"/>
  <c r="G122" i="1"/>
  <c r="G114" i="1"/>
  <c r="G111" i="1"/>
  <c r="G107" i="1"/>
  <c r="F129" i="1"/>
  <c r="F121" i="1"/>
  <c r="F113" i="1"/>
  <c r="F111" i="1"/>
  <c r="F107" i="1"/>
  <c r="F103" i="1"/>
  <c r="F99" i="1"/>
  <c r="G128" i="1"/>
  <c r="G120" i="1"/>
  <c r="G110" i="1"/>
  <c r="G106" i="1"/>
  <c r="G102" i="1"/>
  <c r="G98" i="1"/>
  <c r="G94" i="1"/>
  <c r="F125" i="1"/>
  <c r="F120" i="1"/>
  <c r="F110" i="1"/>
  <c r="G124" i="1"/>
  <c r="G118" i="1"/>
  <c r="G109" i="1"/>
  <c r="G116" i="1"/>
  <c r="G112" i="1"/>
  <c r="G108" i="1"/>
  <c r="G104" i="1"/>
  <c r="G100" i="1"/>
  <c r="G96" i="1"/>
  <c r="G105" i="1"/>
  <c r="F102" i="1"/>
  <c r="F106" i="1"/>
  <c r="G103" i="1"/>
  <c r="F100" i="1"/>
  <c r="G97" i="1"/>
  <c r="F97" i="1"/>
  <c r="G99" i="1"/>
  <c r="G91" i="1"/>
  <c r="F98" i="1"/>
  <c r="F96" i="1"/>
  <c r="F117" i="1"/>
  <c r="F104" i="1"/>
  <c r="G101" i="1"/>
  <c r="F94" i="1"/>
  <c r="G89" i="1"/>
  <c r="B72" i="1"/>
  <c r="J72" i="1"/>
  <c r="R72" i="1"/>
  <c r="Z72" i="1"/>
  <c r="AH72" i="1"/>
  <c r="AP72" i="1"/>
  <c r="AX72" i="1"/>
  <c r="BF72" i="1"/>
  <c r="BN72" i="1"/>
  <c r="BV72" i="1"/>
  <c r="CD72" i="1"/>
  <c r="CL72" i="1"/>
  <c r="H73" i="1"/>
  <c r="P73" i="1"/>
  <c r="X73" i="1"/>
  <c r="AF73" i="1"/>
  <c r="AN73" i="1"/>
  <c r="AV73" i="1"/>
  <c r="BD73" i="1"/>
  <c r="BL73" i="1"/>
  <c r="BT73" i="1"/>
  <c r="CB73" i="1"/>
  <c r="CJ73" i="1"/>
  <c r="CR73" i="1"/>
  <c r="F74" i="1"/>
  <c r="N74" i="1"/>
  <c r="V74" i="1"/>
  <c r="AD74" i="1"/>
  <c r="AL74" i="1"/>
  <c r="AT74" i="1"/>
  <c r="BB74" i="1"/>
  <c r="BJ74" i="1"/>
  <c r="BR74" i="1"/>
  <c r="BZ74" i="1"/>
  <c r="CH74" i="1"/>
  <c r="CP74" i="1"/>
  <c r="D75" i="1"/>
  <c r="L75" i="1"/>
  <c r="T75" i="1"/>
  <c r="AB75" i="1"/>
  <c r="AJ75" i="1"/>
  <c r="AR75" i="1"/>
  <c r="AZ75" i="1"/>
  <c r="BH75" i="1"/>
  <c r="BP75" i="1"/>
  <c r="BX75" i="1"/>
  <c r="CF75" i="1"/>
  <c r="CN75" i="1"/>
  <c r="B76" i="1"/>
  <c r="J76" i="1"/>
  <c r="R76" i="1"/>
  <c r="Z76" i="1"/>
  <c r="AH76" i="1"/>
  <c r="AP76" i="1"/>
  <c r="AX76" i="1"/>
  <c r="BF76" i="1"/>
  <c r="BN76" i="1"/>
  <c r="BV76" i="1"/>
  <c r="CD76" i="1"/>
  <c r="CL76" i="1"/>
  <c r="H77" i="1"/>
  <c r="P77" i="1"/>
  <c r="X77" i="1"/>
  <c r="AF77" i="1"/>
  <c r="AN77" i="1"/>
  <c r="AV77" i="1"/>
  <c r="BD77" i="1"/>
  <c r="BL77" i="1"/>
  <c r="BT77" i="1"/>
  <c r="CB77" i="1"/>
  <c r="CJ77" i="1"/>
  <c r="CR77" i="1"/>
  <c r="F78" i="1"/>
  <c r="N78" i="1"/>
  <c r="N147" i="1" s="1"/>
  <c r="N216" i="1" s="1"/>
  <c r="V78" i="1"/>
  <c r="AD78" i="1"/>
  <c r="AL78" i="1"/>
  <c r="AT78" i="1"/>
  <c r="BB78" i="1"/>
  <c r="BJ78" i="1"/>
  <c r="BJ147" i="1" s="1"/>
  <c r="BJ216" i="1" s="1"/>
  <c r="BR78" i="1"/>
  <c r="BR147" i="1" s="1"/>
  <c r="BR216" i="1" s="1"/>
  <c r="BZ78" i="1"/>
  <c r="BZ147" i="1" s="1"/>
  <c r="CH78" i="1"/>
  <c r="CH147" i="1" s="1"/>
  <c r="CH216" i="1" s="1"/>
  <c r="CP78" i="1"/>
  <c r="CP147" i="1" s="1"/>
  <c r="CP216" i="1" s="1"/>
  <c r="D79" i="1"/>
  <c r="L79" i="1"/>
  <c r="T79" i="1"/>
  <c r="AB79" i="1"/>
  <c r="AJ79" i="1"/>
  <c r="AR79" i="1"/>
  <c r="AZ79" i="1"/>
  <c r="BH79" i="1"/>
  <c r="BP79" i="1"/>
  <c r="BX79" i="1"/>
  <c r="CF79" i="1"/>
  <c r="CN79" i="1"/>
  <c r="B80" i="1"/>
  <c r="J80" i="1"/>
  <c r="R80" i="1"/>
  <c r="Z80" i="1"/>
  <c r="AH80" i="1"/>
  <c r="AP80" i="1"/>
  <c r="AX80" i="1"/>
  <c r="BF80" i="1"/>
  <c r="BN80" i="1"/>
  <c r="BV80" i="1"/>
  <c r="CD80" i="1"/>
  <c r="CL80" i="1"/>
  <c r="H81" i="1"/>
  <c r="P81" i="1"/>
  <c r="X81" i="1"/>
  <c r="AF81" i="1"/>
  <c r="AN81" i="1"/>
  <c r="AV81" i="1"/>
  <c r="BD81" i="1"/>
  <c r="BL81" i="1"/>
  <c r="BT81" i="1"/>
  <c r="CB81" i="1"/>
  <c r="CJ81" i="1"/>
  <c r="CR81" i="1"/>
  <c r="F82" i="1"/>
  <c r="N82" i="1"/>
  <c r="V82" i="1"/>
  <c r="AD82" i="1"/>
  <c r="AL82" i="1"/>
  <c r="AT82" i="1"/>
  <c r="BB82" i="1"/>
  <c r="BJ82" i="1"/>
  <c r="BR82" i="1"/>
  <c r="BZ82" i="1"/>
  <c r="CH82" i="1"/>
  <c r="CP82" i="1"/>
  <c r="D83" i="1"/>
  <c r="L83" i="1"/>
  <c r="T83" i="1"/>
  <c r="AB83" i="1"/>
  <c r="AJ83" i="1"/>
  <c r="AR83" i="1"/>
  <c r="AZ83" i="1"/>
  <c r="BH83" i="1"/>
  <c r="BP83" i="1"/>
  <c r="BX83" i="1"/>
  <c r="CF83" i="1"/>
  <c r="CN83" i="1"/>
  <c r="B84" i="1"/>
  <c r="J84" i="1"/>
  <c r="R84" i="1"/>
  <c r="Z84" i="1"/>
  <c r="AH84" i="1"/>
  <c r="AP84" i="1"/>
  <c r="AX84" i="1"/>
  <c r="BF84" i="1"/>
  <c r="BN84" i="1"/>
  <c r="BV84" i="1"/>
  <c r="CD84" i="1"/>
  <c r="CL84" i="1"/>
  <c r="H85" i="1"/>
  <c r="P85" i="1"/>
  <c r="X85" i="1"/>
  <c r="AF85" i="1"/>
  <c r="AN85" i="1"/>
  <c r="AV85" i="1"/>
  <c r="BD85" i="1"/>
  <c r="BL85" i="1"/>
  <c r="BT85" i="1"/>
  <c r="CB85" i="1"/>
  <c r="CJ85" i="1"/>
  <c r="CR85" i="1"/>
  <c r="F86" i="1"/>
  <c r="N86" i="1"/>
  <c r="V86" i="1"/>
  <c r="AD86" i="1"/>
  <c r="AL86" i="1"/>
  <c r="AT86" i="1"/>
  <c r="BB86" i="1"/>
  <c r="BJ86" i="1"/>
  <c r="BR86" i="1"/>
  <c r="BZ86" i="1"/>
  <c r="CH86" i="1"/>
  <c r="CP86" i="1"/>
  <c r="D87" i="1"/>
  <c r="L87" i="1"/>
  <c r="T87" i="1"/>
  <c r="AB87" i="1"/>
  <c r="AK87" i="1"/>
  <c r="AV87" i="1"/>
  <c r="BF87" i="1"/>
  <c r="BQ87" i="1"/>
  <c r="CB87" i="1"/>
  <c r="CL87" i="1"/>
  <c r="C88" i="1"/>
  <c r="N88" i="1"/>
  <c r="X88" i="1"/>
  <c r="AI88" i="1"/>
  <c r="AT88" i="1"/>
  <c r="BD88" i="1"/>
  <c r="BO88" i="1"/>
  <c r="BZ88" i="1"/>
  <c r="CJ88" i="1"/>
  <c r="L89" i="1"/>
  <c r="V89" i="1"/>
  <c r="AG89" i="1"/>
  <c r="AR89" i="1"/>
  <c r="BB89" i="1"/>
  <c r="BM89" i="1"/>
  <c r="BX89" i="1"/>
  <c r="CH89" i="1"/>
  <c r="CS89" i="1"/>
  <c r="J90" i="1"/>
  <c r="T90" i="1"/>
  <c r="AE90" i="1"/>
  <c r="AP90" i="1"/>
  <c r="AZ90" i="1"/>
  <c r="BK90" i="1"/>
  <c r="BV90" i="1"/>
  <c r="CF90" i="1"/>
  <c r="CQ90" i="1"/>
  <c r="H91" i="1"/>
  <c r="T91" i="1"/>
  <c r="AG91" i="1"/>
  <c r="AS91" i="1"/>
  <c r="BF91" i="1"/>
  <c r="BT91" i="1"/>
  <c r="CF91" i="1"/>
  <c r="CS91" i="1"/>
  <c r="K92" i="1"/>
  <c r="X92" i="1"/>
  <c r="AL92" i="1"/>
  <c r="AX92" i="1"/>
  <c r="BK92" i="1"/>
  <c r="BY92" i="1"/>
  <c r="CP92" i="1"/>
  <c r="AE93" i="1"/>
  <c r="AV93" i="1"/>
  <c r="BL93" i="1"/>
  <c r="CD93" i="1"/>
  <c r="B94" i="1"/>
  <c r="R94" i="1"/>
  <c r="AJ94" i="1"/>
  <c r="AZ94" i="1"/>
  <c r="BQ94" i="1"/>
  <c r="CJ94" i="1"/>
  <c r="F95" i="1"/>
  <c r="W95" i="1"/>
  <c r="AM95" i="1"/>
  <c r="BD95" i="1"/>
  <c r="BW95" i="1"/>
  <c r="CM95" i="1"/>
  <c r="J96" i="1"/>
  <c r="AD96" i="1"/>
  <c r="BF96" i="1"/>
  <c r="H97" i="1"/>
  <c r="CH97" i="1"/>
  <c r="L99" i="1"/>
  <c r="BA100" i="1"/>
  <c r="CM101" i="1"/>
  <c r="BG103" i="1"/>
  <c r="AA105" i="1"/>
  <c r="H108" i="1"/>
  <c r="CB120" i="1"/>
  <c r="N134" i="1"/>
  <c r="O132" i="1"/>
  <c r="N128" i="1"/>
  <c r="N124" i="1"/>
  <c r="O131" i="1"/>
  <c r="O127" i="1"/>
  <c r="O123" i="1"/>
  <c r="O119" i="1"/>
  <c r="O115" i="1"/>
  <c r="O134" i="1"/>
  <c r="N131" i="1"/>
  <c r="N127" i="1"/>
  <c r="N123" i="1"/>
  <c r="N119" i="1"/>
  <c r="N115" i="1"/>
  <c r="O135" i="1"/>
  <c r="O133" i="1"/>
  <c r="O130" i="1"/>
  <c r="O126" i="1"/>
  <c r="O122" i="1"/>
  <c r="N135" i="1"/>
  <c r="N133" i="1"/>
  <c r="N130" i="1"/>
  <c r="N126" i="1"/>
  <c r="N122" i="1"/>
  <c r="N118" i="1"/>
  <c r="N114" i="1"/>
  <c r="N132" i="1"/>
  <c r="O129" i="1"/>
  <c r="O125" i="1"/>
  <c r="O121" i="1"/>
  <c r="O117" i="1"/>
  <c r="O113" i="1"/>
  <c r="N129" i="1"/>
  <c r="N120" i="1"/>
  <c r="O112" i="1"/>
  <c r="N108" i="1"/>
  <c r="O128" i="1"/>
  <c r="O118" i="1"/>
  <c r="N112" i="1"/>
  <c r="O111" i="1"/>
  <c r="O107" i="1"/>
  <c r="N125" i="1"/>
  <c r="N117" i="1"/>
  <c r="N111" i="1"/>
  <c r="N107" i="1"/>
  <c r="N103" i="1"/>
  <c r="N99" i="1"/>
  <c r="O124" i="1"/>
  <c r="O116" i="1"/>
  <c r="O110" i="1"/>
  <c r="O106" i="1"/>
  <c r="O102" i="1"/>
  <c r="O98" i="1"/>
  <c r="O94" i="1"/>
  <c r="N116" i="1"/>
  <c r="N110" i="1"/>
  <c r="O114" i="1"/>
  <c r="O109" i="1"/>
  <c r="O120" i="1"/>
  <c r="O108" i="1"/>
  <c r="O104" i="1"/>
  <c r="O100" i="1"/>
  <c r="O96" i="1"/>
  <c r="N106" i="1"/>
  <c r="N109" i="1"/>
  <c r="O105" i="1"/>
  <c r="N102" i="1"/>
  <c r="O99" i="1"/>
  <c r="O103" i="1"/>
  <c r="N100" i="1"/>
  <c r="N104" i="1"/>
  <c r="O101" i="1"/>
  <c r="N93" i="1"/>
  <c r="O91" i="1"/>
  <c r="N101" i="1"/>
  <c r="O97" i="1"/>
  <c r="N91" i="1"/>
  <c r="N113" i="1"/>
  <c r="N105" i="1"/>
  <c r="N97" i="1"/>
  <c r="N121" i="1"/>
  <c r="N98" i="1"/>
  <c r="O95" i="1"/>
  <c r="O89" i="1"/>
  <c r="C72" i="1"/>
  <c r="K72" i="1"/>
  <c r="AQ72" i="1"/>
  <c r="AY72" i="1"/>
  <c r="BG72" i="1"/>
  <c r="BO72" i="1"/>
  <c r="BW72" i="1"/>
  <c r="CE72" i="1"/>
  <c r="CM72" i="1"/>
  <c r="I73" i="1"/>
  <c r="AO73" i="1"/>
  <c r="AW73" i="1"/>
  <c r="BE73" i="1"/>
  <c r="BM73" i="1"/>
  <c r="BU73" i="1"/>
  <c r="CC73" i="1"/>
  <c r="CK73" i="1"/>
  <c r="CS73" i="1"/>
  <c r="O74" i="1"/>
  <c r="AM74" i="1"/>
  <c r="AU74" i="1"/>
  <c r="BC74" i="1"/>
  <c r="BK74" i="1"/>
  <c r="BS74" i="1"/>
  <c r="CA74" i="1"/>
  <c r="CI74" i="1"/>
  <c r="CQ74" i="1"/>
  <c r="E75" i="1"/>
  <c r="M75" i="1"/>
  <c r="AS75" i="1"/>
  <c r="BA75" i="1"/>
  <c r="BI75" i="1"/>
  <c r="BQ75" i="1"/>
  <c r="BY75" i="1"/>
  <c r="CG75" i="1"/>
  <c r="CO75" i="1"/>
  <c r="C76" i="1"/>
  <c r="K76" i="1"/>
  <c r="AQ76" i="1"/>
  <c r="AY76" i="1"/>
  <c r="BG76" i="1"/>
  <c r="BO76" i="1"/>
  <c r="BW76" i="1"/>
  <c r="CE76" i="1"/>
  <c r="CM76" i="1"/>
  <c r="I77" i="1"/>
  <c r="Q77" i="1"/>
  <c r="AO77" i="1"/>
  <c r="AW77" i="1"/>
  <c r="BE77" i="1"/>
  <c r="BM77" i="1"/>
  <c r="BU77" i="1"/>
  <c r="CC77" i="1"/>
  <c r="CK77" i="1"/>
  <c r="CS77" i="1"/>
  <c r="O78" i="1"/>
  <c r="O147" i="1" s="1"/>
  <c r="O216" i="1" s="1"/>
  <c r="AM78" i="1"/>
  <c r="AU78" i="1"/>
  <c r="BC78" i="1"/>
  <c r="BK78" i="1"/>
  <c r="BK147" i="1" s="1"/>
  <c r="BK216" i="1" s="1"/>
  <c r="BS78" i="1"/>
  <c r="BS147" i="1" s="1"/>
  <c r="BS216" i="1" s="1"/>
  <c r="CA78" i="1"/>
  <c r="CA147" i="1" s="1"/>
  <c r="CA216" i="1" s="1"/>
  <c r="CI78" i="1"/>
  <c r="CI147" i="1" s="1"/>
  <c r="CI216" i="1" s="1"/>
  <c r="CQ78" i="1"/>
  <c r="CQ147" i="1" s="1"/>
  <c r="CQ216" i="1" s="1"/>
  <c r="E79" i="1"/>
  <c r="M79" i="1"/>
  <c r="AS79" i="1"/>
  <c r="BA79" i="1"/>
  <c r="BI79" i="1"/>
  <c r="BQ79" i="1"/>
  <c r="BY79" i="1"/>
  <c r="CG79" i="1"/>
  <c r="CO79" i="1"/>
  <c r="C80" i="1"/>
  <c r="K80" i="1"/>
  <c r="AQ80" i="1"/>
  <c r="AY80" i="1"/>
  <c r="BG80" i="1"/>
  <c r="BO80" i="1"/>
  <c r="BW80" i="1"/>
  <c r="CE80" i="1"/>
  <c r="CM80" i="1"/>
  <c r="I81" i="1"/>
  <c r="Q81" i="1"/>
  <c r="AO81" i="1"/>
  <c r="AW81" i="1"/>
  <c r="BE81" i="1"/>
  <c r="BM81" i="1"/>
  <c r="BU81" i="1"/>
  <c r="CC81" i="1"/>
  <c r="CK81" i="1"/>
  <c r="CS81" i="1"/>
  <c r="G82" i="1"/>
  <c r="O82" i="1"/>
  <c r="W82" i="1"/>
  <c r="AE82" i="1"/>
  <c r="AM82" i="1"/>
  <c r="AU82" i="1"/>
  <c r="BC82" i="1"/>
  <c r="BK82" i="1"/>
  <c r="BS82" i="1"/>
  <c r="CA82" i="1"/>
  <c r="CI82" i="1"/>
  <c r="CQ82" i="1"/>
  <c r="E83" i="1"/>
  <c r="M83" i="1"/>
  <c r="U83" i="1"/>
  <c r="AC83" i="1"/>
  <c r="AK83" i="1"/>
  <c r="AS83" i="1"/>
  <c r="BA83" i="1"/>
  <c r="BI83" i="1"/>
  <c r="BQ83" i="1"/>
  <c r="BY83" i="1"/>
  <c r="CG83" i="1"/>
  <c r="CO83" i="1"/>
  <c r="C84" i="1"/>
  <c r="K84" i="1"/>
  <c r="S84" i="1"/>
  <c r="AA84" i="1"/>
  <c r="AI84" i="1"/>
  <c r="AQ84" i="1"/>
  <c r="AY84" i="1"/>
  <c r="BG84" i="1"/>
  <c r="BO84" i="1"/>
  <c r="BW84" i="1"/>
  <c r="CE84" i="1"/>
  <c r="CM84" i="1"/>
  <c r="I85" i="1"/>
  <c r="Q85" i="1"/>
  <c r="Y85" i="1"/>
  <c r="AG85" i="1"/>
  <c r="AO85" i="1"/>
  <c r="AW85" i="1"/>
  <c r="BE85" i="1"/>
  <c r="BM85" i="1"/>
  <c r="BU85" i="1"/>
  <c r="CC85" i="1"/>
  <c r="CK85" i="1"/>
  <c r="CS85" i="1"/>
  <c r="G86" i="1"/>
  <c r="O86" i="1"/>
  <c r="W86" i="1"/>
  <c r="AE86" i="1"/>
  <c r="AM86" i="1"/>
  <c r="AU86" i="1"/>
  <c r="BC86" i="1"/>
  <c r="BK86" i="1"/>
  <c r="BS86" i="1"/>
  <c r="CA86" i="1"/>
  <c r="CI86" i="1"/>
  <c r="CQ86" i="1"/>
  <c r="E87" i="1"/>
  <c r="M87" i="1"/>
  <c r="U87" i="1"/>
  <c r="AC87" i="1"/>
  <c r="AL87" i="1"/>
  <c r="AW87" i="1"/>
  <c r="BH87" i="1"/>
  <c r="BR87" i="1"/>
  <c r="CC87" i="1"/>
  <c r="CN87" i="1"/>
  <c r="D88" i="1"/>
  <c r="O88" i="1"/>
  <c r="Z88" i="1"/>
  <c r="AJ88" i="1"/>
  <c r="AU88" i="1"/>
  <c r="BF88" i="1"/>
  <c r="BP88" i="1"/>
  <c r="CA88" i="1"/>
  <c r="CL88" i="1"/>
  <c r="B89" i="1"/>
  <c r="M89" i="1"/>
  <c r="X89" i="1"/>
  <c r="AH89" i="1"/>
  <c r="AS89" i="1"/>
  <c r="BD89" i="1"/>
  <c r="BN89" i="1"/>
  <c r="BY89" i="1"/>
  <c r="CJ89" i="1"/>
  <c r="K90" i="1"/>
  <c r="V90" i="1"/>
  <c r="AF90" i="1"/>
  <c r="AQ90" i="1"/>
  <c r="BB90" i="1"/>
  <c r="BL90" i="1"/>
  <c r="BW90" i="1"/>
  <c r="CH90" i="1"/>
  <c r="CR90" i="1"/>
  <c r="U91" i="1"/>
  <c r="AH91" i="1"/>
  <c r="AV91" i="1"/>
  <c r="BH91" i="1"/>
  <c r="BU91" i="1"/>
  <c r="CG91" i="1"/>
  <c r="N92" i="1"/>
  <c r="Z92" i="1"/>
  <c r="AM92" i="1"/>
  <c r="AY92" i="1"/>
  <c r="BL92" i="1"/>
  <c r="CC92" i="1"/>
  <c r="CS92" i="1"/>
  <c r="P93" i="1"/>
  <c r="AF93" i="1"/>
  <c r="AX93" i="1"/>
  <c r="BP93" i="1"/>
  <c r="CF93" i="1"/>
  <c r="D94" i="1"/>
  <c r="T94" i="1"/>
  <c r="AK94" i="1"/>
  <c r="BD94" i="1"/>
  <c r="BT94" i="1"/>
  <c r="CK94" i="1"/>
  <c r="G95" i="1"/>
  <c r="X95" i="1"/>
  <c r="AQ95" i="1"/>
  <c r="BG95" i="1"/>
  <c r="BX95" i="1"/>
  <c r="CN95" i="1"/>
  <c r="L96" i="1"/>
  <c r="AG96" i="1"/>
  <c r="BM96" i="1"/>
  <c r="L97" i="1"/>
  <c r="AE99" i="1"/>
  <c r="BQ100" i="1"/>
  <c r="M102" i="1"/>
  <c r="CB103" i="1"/>
  <c r="F109" i="1"/>
  <c r="AH123" i="1"/>
  <c r="AZ135" i="1"/>
  <c r="AR135" i="1"/>
  <c r="BE135" i="1"/>
  <c r="AW135" i="1"/>
  <c r="AO135" i="1"/>
  <c r="BA135" i="1"/>
  <c r="AP135" i="1"/>
  <c r="BC134" i="1"/>
  <c r="AU134" i="1"/>
  <c r="AM134" i="1"/>
  <c r="AY135" i="1"/>
  <c r="AN135" i="1"/>
  <c r="BB134" i="1"/>
  <c r="AT134" i="1"/>
  <c r="AL134" i="1"/>
  <c r="BD133" i="1"/>
  <c r="AV133" i="1"/>
  <c r="AN133" i="1"/>
  <c r="AX132" i="1"/>
  <c r="AP132" i="1"/>
  <c r="AU135" i="1"/>
  <c r="AY134" i="1"/>
  <c r="AQ134" i="1"/>
  <c r="BA133" i="1"/>
  <c r="AS133" i="1"/>
  <c r="BC132" i="1"/>
  <c r="AU132" i="1"/>
  <c r="AM132" i="1"/>
  <c r="BE131" i="1"/>
  <c r="BB135" i="1"/>
  <c r="BA134" i="1"/>
  <c r="AO134" i="1"/>
  <c r="AY133" i="1"/>
  <c r="AO133" i="1"/>
  <c r="BA132" i="1"/>
  <c r="AQ132" i="1"/>
  <c r="BD131" i="1"/>
  <c r="AV131" i="1"/>
  <c r="AN131" i="1"/>
  <c r="AX130" i="1"/>
  <c r="AP130" i="1"/>
  <c r="AZ129" i="1"/>
  <c r="AR129" i="1"/>
  <c r="BB128" i="1"/>
  <c r="AT128" i="1"/>
  <c r="AL128" i="1"/>
  <c r="BD127" i="1"/>
  <c r="AV127" i="1"/>
  <c r="AN127" i="1"/>
  <c r="AX126" i="1"/>
  <c r="AP126" i="1"/>
  <c r="AZ125" i="1"/>
  <c r="AR125" i="1"/>
  <c r="BB124" i="1"/>
  <c r="AT124" i="1"/>
  <c r="AL124" i="1"/>
  <c r="BD123" i="1"/>
  <c r="AV123" i="1"/>
  <c r="AN123" i="1"/>
  <c r="AX122" i="1"/>
  <c r="AP122" i="1"/>
  <c r="AX135" i="1"/>
  <c r="AZ134" i="1"/>
  <c r="AN134" i="1"/>
  <c r="AX133" i="1"/>
  <c r="AM133" i="1"/>
  <c r="AZ132" i="1"/>
  <c r="AO132" i="1"/>
  <c r="BC131" i="1"/>
  <c r="AU131" i="1"/>
  <c r="AM131" i="1"/>
  <c r="BE130" i="1"/>
  <c r="AW130" i="1"/>
  <c r="AO130" i="1"/>
  <c r="AY129" i="1"/>
  <c r="AQ129" i="1"/>
  <c r="BA128" i="1"/>
  <c r="AS128" i="1"/>
  <c r="BC127" i="1"/>
  <c r="AU127" i="1"/>
  <c r="AM127" i="1"/>
  <c r="BE126" i="1"/>
  <c r="AW126" i="1"/>
  <c r="AO126" i="1"/>
  <c r="AY125" i="1"/>
  <c r="AQ125" i="1"/>
  <c r="BA124" i="1"/>
  <c r="AS124" i="1"/>
  <c r="BC123" i="1"/>
  <c r="AU123" i="1"/>
  <c r="AM123" i="1"/>
  <c r="BE122" i="1"/>
  <c r="AW122" i="1"/>
  <c r="AO122" i="1"/>
  <c r="AY121" i="1"/>
  <c r="AQ121" i="1"/>
  <c r="BA120" i="1"/>
  <c r="AS120" i="1"/>
  <c r="BC119" i="1"/>
  <c r="AU119" i="1"/>
  <c r="AM119" i="1"/>
  <c r="BE118" i="1"/>
  <c r="AW118" i="1"/>
  <c r="AO118" i="1"/>
  <c r="AY117" i="1"/>
  <c r="AQ117" i="1"/>
  <c r="BA116" i="1"/>
  <c r="AS116" i="1"/>
  <c r="BC115" i="1"/>
  <c r="AU115" i="1"/>
  <c r="AM115" i="1"/>
  <c r="BE114" i="1"/>
  <c r="AW114" i="1"/>
  <c r="AO114" i="1"/>
  <c r="AY113" i="1"/>
  <c r="AQ113" i="1"/>
  <c r="BA112" i="1"/>
  <c r="AS112" i="1"/>
  <c r="AV135" i="1"/>
  <c r="AX134" i="1"/>
  <c r="AW133" i="1"/>
  <c r="AL133" i="1"/>
  <c r="AY132" i="1"/>
  <c r="AN132" i="1"/>
  <c r="BB131" i="1"/>
  <c r="AT131" i="1"/>
  <c r="AL131" i="1"/>
  <c r="BD130" i="1"/>
  <c r="AV130" i="1"/>
  <c r="AN130" i="1"/>
  <c r="AX129" i="1"/>
  <c r="AP129" i="1"/>
  <c r="AZ128" i="1"/>
  <c r="AR128" i="1"/>
  <c r="BB127" i="1"/>
  <c r="AT127" i="1"/>
  <c r="AL127" i="1"/>
  <c r="BD126" i="1"/>
  <c r="AV126" i="1"/>
  <c r="AN126" i="1"/>
  <c r="AX125" i="1"/>
  <c r="AP125" i="1"/>
  <c r="AZ124" i="1"/>
  <c r="AR124" i="1"/>
  <c r="BB123" i="1"/>
  <c r="AT123" i="1"/>
  <c r="AL123" i="1"/>
  <c r="BD122" i="1"/>
  <c r="AV122" i="1"/>
  <c r="AN122" i="1"/>
  <c r="AX121" i="1"/>
  <c r="AP121" i="1"/>
  <c r="AZ120" i="1"/>
  <c r="AR120" i="1"/>
  <c r="BB119" i="1"/>
  <c r="AT119" i="1"/>
  <c r="AL119" i="1"/>
  <c r="BD118" i="1"/>
  <c r="AV118" i="1"/>
  <c r="AN118" i="1"/>
  <c r="AX117" i="1"/>
  <c r="AP117" i="1"/>
  <c r="AZ116" i="1"/>
  <c r="AR116" i="1"/>
  <c r="BB115" i="1"/>
  <c r="AT115" i="1"/>
  <c r="AL115" i="1"/>
  <c r="BD114" i="1"/>
  <c r="AV114" i="1"/>
  <c r="AN114" i="1"/>
  <c r="AX113" i="1"/>
  <c r="AP113" i="1"/>
  <c r="AZ112" i="1"/>
  <c r="AR112" i="1"/>
  <c r="AT135" i="1"/>
  <c r="AW134" i="1"/>
  <c r="AU133" i="1"/>
  <c r="AW132" i="1"/>
  <c r="AL132" i="1"/>
  <c r="BA131" i="1"/>
  <c r="AS131" i="1"/>
  <c r="BC130" i="1"/>
  <c r="AU130" i="1"/>
  <c r="AM130" i="1"/>
  <c r="BE129" i="1"/>
  <c r="AW129" i="1"/>
  <c r="AO129" i="1"/>
  <c r="AY128" i="1"/>
  <c r="AQ128" i="1"/>
  <c r="BA127" i="1"/>
  <c r="AS127" i="1"/>
  <c r="BC126" i="1"/>
  <c r="AU126" i="1"/>
  <c r="AM126" i="1"/>
  <c r="BE125" i="1"/>
  <c r="AW125" i="1"/>
  <c r="AO125" i="1"/>
  <c r="AY124" i="1"/>
  <c r="AQ124" i="1"/>
  <c r="BA123" i="1"/>
  <c r="AS123" i="1"/>
  <c r="BC122" i="1"/>
  <c r="AU122" i="1"/>
  <c r="AM122" i="1"/>
  <c r="AS135" i="1"/>
  <c r="AV134" i="1"/>
  <c r="BE133" i="1"/>
  <c r="AT133" i="1"/>
  <c r="AV132" i="1"/>
  <c r="AZ131" i="1"/>
  <c r="AR131" i="1"/>
  <c r="BB130" i="1"/>
  <c r="AT130" i="1"/>
  <c r="AL130" i="1"/>
  <c r="BD129" i="1"/>
  <c r="AV129" i="1"/>
  <c r="AN129" i="1"/>
  <c r="AX128" i="1"/>
  <c r="AP128" i="1"/>
  <c r="AZ127" i="1"/>
  <c r="AR127" i="1"/>
  <c r="BB126" i="1"/>
  <c r="AT126" i="1"/>
  <c r="AL126" i="1"/>
  <c r="BD125" i="1"/>
  <c r="AV125" i="1"/>
  <c r="AN125" i="1"/>
  <c r="AX124" i="1"/>
  <c r="AP124" i="1"/>
  <c r="AZ123" i="1"/>
  <c r="AR123" i="1"/>
  <c r="BB122" i="1"/>
  <c r="AT122" i="1"/>
  <c r="AL122" i="1"/>
  <c r="BD121" i="1"/>
  <c r="AV121" i="1"/>
  <c r="AN121" i="1"/>
  <c r="AX120" i="1"/>
  <c r="AP120" i="1"/>
  <c r="AZ119" i="1"/>
  <c r="AR119" i="1"/>
  <c r="BB118" i="1"/>
  <c r="AT118" i="1"/>
  <c r="AL118" i="1"/>
  <c r="BD117" i="1"/>
  <c r="AV117" i="1"/>
  <c r="AN117" i="1"/>
  <c r="AX116" i="1"/>
  <c r="AP116" i="1"/>
  <c r="AZ115" i="1"/>
  <c r="AR115" i="1"/>
  <c r="BB114" i="1"/>
  <c r="AT114" i="1"/>
  <c r="AL114" i="1"/>
  <c r="BD113" i="1"/>
  <c r="AV113" i="1"/>
  <c r="AN113" i="1"/>
  <c r="AX112" i="1"/>
  <c r="AP112" i="1"/>
  <c r="AQ135" i="1"/>
  <c r="AS134" i="1"/>
  <c r="BC133" i="1"/>
  <c r="AR133" i="1"/>
  <c r="BE132" i="1"/>
  <c r="AT132" i="1"/>
  <c r="AY131" i="1"/>
  <c r="AQ131" i="1"/>
  <c r="BA130" i="1"/>
  <c r="AS130" i="1"/>
  <c r="BC129" i="1"/>
  <c r="AU129" i="1"/>
  <c r="AM129" i="1"/>
  <c r="BE128" i="1"/>
  <c r="AW128" i="1"/>
  <c r="AO128" i="1"/>
  <c r="AY127" i="1"/>
  <c r="AQ127" i="1"/>
  <c r="BA126" i="1"/>
  <c r="AS126" i="1"/>
  <c r="BC125" i="1"/>
  <c r="AU125" i="1"/>
  <c r="AM125" i="1"/>
  <c r="BE124" i="1"/>
  <c r="AW124" i="1"/>
  <c r="AO124" i="1"/>
  <c r="AY123" i="1"/>
  <c r="AQ123" i="1"/>
  <c r="BA122" i="1"/>
  <c r="AS122" i="1"/>
  <c r="BC121" i="1"/>
  <c r="AU121" i="1"/>
  <c r="AM121" i="1"/>
  <c r="BE120" i="1"/>
  <c r="AW120" i="1"/>
  <c r="AO120" i="1"/>
  <c r="AY119" i="1"/>
  <c r="AQ119" i="1"/>
  <c r="BA118" i="1"/>
  <c r="AS118" i="1"/>
  <c r="BC117" i="1"/>
  <c r="AU117" i="1"/>
  <c r="AM117" i="1"/>
  <c r="BE116" i="1"/>
  <c r="AW116" i="1"/>
  <c r="AO116" i="1"/>
  <c r="AY115" i="1"/>
  <c r="AQ115" i="1"/>
  <c r="BA114" i="1"/>
  <c r="AS114" i="1"/>
  <c r="BC113" i="1"/>
  <c r="AU113" i="1"/>
  <c r="AM113" i="1"/>
  <c r="BE112" i="1"/>
  <c r="AW112" i="1"/>
  <c r="AO112" i="1"/>
  <c r="BC135" i="1"/>
  <c r="AL135" i="1"/>
  <c r="BD134" i="1"/>
  <c r="AP134" i="1"/>
  <c r="AZ133" i="1"/>
  <c r="AP133" i="1"/>
  <c r="BB132" i="1"/>
  <c r="AR132" i="1"/>
  <c r="AW131" i="1"/>
  <c r="AP131" i="1"/>
  <c r="AR130" i="1"/>
  <c r="AT129" i="1"/>
  <c r="AV128" i="1"/>
  <c r="AX127" i="1"/>
  <c r="AZ126" i="1"/>
  <c r="BB125" i="1"/>
  <c r="BD124" i="1"/>
  <c r="AR121" i="1"/>
  <c r="AT120" i="1"/>
  <c r="AV119" i="1"/>
  <c r="AX118" i="1"/>
  <c r="AZ117" i="1"/>
  <c r="BB116" i="1"/>
  <c r="AL116" i="1"/>
  <c r="BD115" i="1"/>
  <c r="AN115" i="1"/>
  <c r="AP114" i="1"/>
  <c r="AR113" i="1"/>
  <c r="AT112" i="1"/>
  <c r="BD111" i="1"/>
  <c r="AV111" i="1"/>
  <c r="AN111" i="1"/>
  <c r="AX110" i="1"/>
  <c r="AP110" i="1"/>
  <c r="AZ109" i="1"/>
  <c r="AR109" i="1"/>
  <c r="BB108" i="1"/>
  <c r="AT108" i="1"/>
  <c r="AL108" i="1"/>
  <c r="BD107" i="1"/>
  <c r="AV107" i="1"/>
  <c r="AN107" i="1"/>
  <c r="AO131" i="1"/>
  <c r="AQ130" i="1"/>
  <c r="AS129" i="1"/>
  <c r="AU128" i="1"/>
  <c r="AW127" i="1"/>
  <c r="AY126" i="1"/>
  <c r="BA125" i="1"/>
  <c r="BC124" i="1"/>
  <c r="BE123" i="1"/>
  <c r="BE121" i="1"/>
  <c r="AO121" i="1"/>
  <c r="AQ120" i="1"/>
  <c r="AS119" i="1"/>
  <c r="AU118" i="1"/>
  <c r="AW117" i="1"/>
  <c r="AY116" i="1"/>
  <c r="BA115" i="1"/>
  <c r="BC114" i="1"/>
  <c r="AM114" i="1"/>
  <c r="BE113" i="1"/>
  <c r="AO113" i="1"/>
  <c r="AQ112" i="1"/>
  <c r="BC111" i="1"/>
  <c r="AU111" i="1"/>
  <c r="AM111" i="1"/>
  <c r="BE110" i="1"/>
  <c r="AW110" i="1"/>
  <c r="AO110" i="1"/>
  <c r="AY109" i="1"/>
  <c r="AQ109" i="1"/>
  <c r="BA108" i="1"/>
  <c r="AS108" i="1"/>
  <c r="BC107" i="1"/>
  <c r="AU107" i="1"/>
  <c r="AM107" i="1"/>
  <c r="BE106" i="1"/>
  <c r="AW106" i="1"/>
  <c r="AO106" i="1"/>
  <c r="AL129" i="1"/>
  <c r="AN128" i="1"/>
  <c r="AP127" i="1"/>
  <c r="AR126" i="1"/>
  <c r="AT125" i="1"/>
  <c r="AV124" i="1"/>
  <c r="AX123" i="1"/>
  <c r="AZ122" i="1"/>
  <c r="BB121" i="1"/>
  <c r="AL121" i="1"/>
  <c r="BD120" i="1"/>
  <c r="AN120" i="1"/>
  <c r="AP119" i="1"/>
  <c r="AR118" i="1"/>
  <c r="AT117" i="1"/>
  <c r="AV116" i="1"/>
  <c r="AX115" i="1"/>
  <c r="AZ114" i="1"/>
  <c r="BB113" i="1"/>
  <c r="AL113" i="1"/>
  <c r="BD112" i="1"/>
  <c r="AN112" i="1"/>
  <c r="BB111" i="1"/>
  <c r="AT111" i="1"/>
  <c r="AL111" i="1"/>
  <c r="BD110" i="1"/>
  <c r="AV110" i="1"/>
  <c r="AN110" i="1"/>
  <c r="AX109" i="1"/>
  <c r="AP109" i="1"/>
  <c r="AZ108" i="1"/>
  <c r="AR108" i="1"/>
  <c r="BB107" i="1"/>
  <c r="AT107" i="1"/>
  <c r="AL107" i="1"/>
  <c r="BD106" i="1"/>
  <c r="AV106" i="1"/>
  <c r="AN106" i="1"/>
  <c r="AX105" i="1"/>
  <c r="AP105" i="1"/>
  <c r="AZ104" i="1"/>
  <c r="AR104" i="1"/>
  <c r="BB103" i="1"/>
  <c r="AT103" i="1"/>
  <c r="AL103" i="1"/>
  <c r="BD102" i="1"/>
  <c r="AV102" i="1"/>
  <c r="AN102" i="1"/>
  <c r="AX101" i="1"/>
  <c r="AP101" i="1"/>
  <c r="AZ100" i="1"/>
  <c r="AR100" i="1"/>
  <c r="BB99" i="1"/>
  <c r="AT99" i="1"/>
  <c r="AL99" i="1"/>
  <c r="BD98" i="1"/>
  <c r="AV98" i="1"/>
  <c r="AN98" i="1"/>
  <c r="AX97" i="1"/>
  <c r="AP97" i="1"/>
  <c r="AZ96" i="1"/>
  <c r="BE134" i="1"/>
  <c r="AM128" i="1"/>
  <c r="AO127" i="1"/>
  <c r="AQ126" i="1"/>
  <c r="AS125" i="1"/>
  <c r="AU124" i="1"/>
  <c r="AW123" i="1"/>
  <c r="AY122" i="1"/>
  <c r="BA121" i="1"/>
  <c r="BC120" i="1"/>
  <c r="AM120" i="1"/>
  <c r="BE119" i="1"/>
  <c r="AO119" i="1"/>
  <c r="AQ118" i="1"/>
  <c r="AS117" i="1"/>
  <c r="AU116" i="1"/>
  <c r="AW115" i="1"/>
  <c r="AY114" i="1"/>
  <c r="BA113" i="1"/>
  <c r="BC112" i="1"/>
  <c r="AM112" i="1"/>
  <c r="BA111" i="1"/>
  <c r="AS111" i="1"/>
  <c r="BC110" i="1"/>
  <c r="AU110" i="1"/>
  <c r="AM110" i="1"/>
  <c r="BE109" i="1"/>
  <c r="AW109" i="1"/>
  <c r="AO109" i="1"/>
  <c r="AY108" i="1"/>
  <c r="AQ108" i="1"/>
  <c r="BA107" i="1"/>
  <c r="AS107" i="1"/>
  <c r="BC106" i="1"/>
  <c r="AU106" i="1"/>
  <c r="AM106" i="1"/>
  <c r="BE105" i="1"/>
  <c r="AW105" i="1"/>
  <c r="AO105" i="1"/>
  <c r="AY104" i="1"/>
  <c r="AQ104" i="1"/>
  <c r="BA103" i="1"/>
  <c r="AS103" i="1"/>
  <c r="BC102" i="1"/>
  <c r="AU102" i="1"/>
  <c r="AM102" i="1"/>
  <c r="BE101" i="1"/>
  <c r="AW101" i="1"/>
  <c r="AO101" i="1"/>
  <c r="AY100" i="1"/>
  <c r="AQ100" i="1"/>
  <c r="BA99" i="1"/>
  <c r="AS99" i="1"/>
  <c r="BC98" i="1"/>
  <c r="AU98" i="1"/>
  <c r="AM98" i="1"/>
  <c r="BE97" i="1"/>
  <c r="AW97" i="1"/>
  <c r="AO97" i="1"/>
  <c r="AY96" i="1"/>
  <c r="AQ96" i="1"/>
  <c r="BA95" i="1"/>
  <c r="AS95" i="1"/>
  <c r="BC94" i="1"/>
  <c r="AU94" i="1"/>
  <c r="AM94" i="1"/>
  <c r="BE93" i="1"/>
  <c r="AW93" i="1"/>
  <c r="AO93" i="1"/>
  <c r="BD135" i="1"/>
  <c r="AR134" i="1"/>
  <c r="BB133" i="1"/>
  <c r="AL125" i="1"/>
  <c r="AN124" i="1"/>
  <c r="AP123" i="1"/>
  <c r="AR122" i="1"/>
  <c r="AZ121" i="1"/>
  <c r="BB120" i="1"/>
  <c r="AL120" i="1"/>
  <c r="BD119" i="1"/>
  <c r="AN119" i="1"/>
  <c r="AP118" i="1"/>
  <c r="AR117" i="1"/>
  <c r="AT116" i="1"/>
  <c r="AV115" i="1"/>
  <c r="AX114" i="1"/>
  <c r="AZ113" i="1"/>
  <c r="BB112" i="1"/>
  <c r="AL112" i="1"/>
  <c r="AZ111" i="1"/>
  <c r="AR111" i="1"/>
  <c r="BB110" i="1"/>
  <c r="AT110" i="1"/>
  <c r="AL110" i="1"/>
  <c r="BD109" i="1"/>
  <c r="AV109" i="1"/>
  <c r="AN109" i="1"/>
  <c r="AX108" i="1"/>
  <c r="AP108" i="1"/>
  <c r="AZ107" i="1"/>
  <c r="AR107" i="1"/>
  <c r="AM135" i="1"/>
  <c r="AQ133" i="1"/>
  <c r="BD132" i="1"/>
  <c r="AM124" i="1"/>
  <c r="AO123" i="1"/>
  <c r="AQ122" i="1"/>
  <c r="AW121" i="1"/>
  <c r="AY120" i="1"/>
  <c r="BA119" i="1"/>
  <c r="BC118" i="1"/>
  <c r="AM118" i="1"/>
  <c r="BE117" i="1"/>
  <c r="AO117" i="1"/>
  <c r="AQ116" i="1"/>
  <c r="AS115" i="1"/>
  <c r="AU114" i="1"/>
  <c r="AW113" i="1"/>
  <c r="AY112" i="1"/>
  <c r="AY111" i="1"/>
  <c r="AQ111" i="1"/>
  <c r="BA110" i="1"/>
  <c r="AS110" i="1"/>
  <c r="BC109" i="1"/>
  <c r="AU109" i="1"/>
  <c r="AM109" i="1"/>
  <c r="BE108" i="1"/>
  <c r="AW108" i="1"/>
  <c r="AO108" i="1"/>
  <c r="AY107" i="1"/>
  <c r="AQ107" i="1"/>
  <c r="BA106" i="1"/>
  <c r="AS106" i="1"/>
  <c r="AX131" i="1"/>
  <c r="AY130" i="1"/>
  <c r="BA129" i="1"/>
  <c r="BC128" i="1"/>
  <c r="BE127" i="1"/>
  <c r="AS121" i="1"/>
  <c r="AU120" i="1"/>
  <c r="AW119" i="1"/>
  <c r="AY118" i="1"/>
  <c r="BA117" i="1"/>
  <c r="BC116" i="1"/>
  <c r="AM116" i="1"/>
  <c r="BE115" i="1"/>
  <c r="AO115" i="1"/>
  <c r="AQ114" i="1"/>
  <c r="AS113" i="1"/>
  <c r="AU112" i="1"/>
  <c r="BE111" i="1"/>
  <c r="AW111" i="1"/>
  <c r="AO111" i="1"/>
  <c r="AY110" i="1"/>
  <c r="AQ110" i="1"/>
  <c r="BA109" i="1"/>
  <c r="AS109" i="1"/>
  <c r="BC108" i="1"/>
  <c r="AU108" i="1"/>
  <c r="AM108" i="1"/>
  <c r="BE107" i="1"/>
  <c r="AW107" i="1"/>
  <c r="AO107" i="1"/>
  <c r="AY106" i="1"/>
  <c r="AQ106" i="1"/>
  <c r="BA105" i="1"/>
  <c r="AS105" i="1"/>
  <c r="BC104" i="1"/>
  <c r="AU104" i="1"/>
  <c r="AM104" i="1"/>
  <c r="BE103" i="1"/>
  <c r="AW103" i="1"/>
  <c r="AO103" i="1"/>
  <c r="AY102" i="1"/>
  <c r="AQ102" i="1"/>
  <c r="BA101" i="1"/>
  <c r="AS101" i="1"/>
  <c r="BC100" i="1"/>
  <c r="AU100" i="1"/>
  <c r="AM100" i="1"/>
  <c r="BE99" i="1"/>
  <c r="AW99" i="1"/>
  <c r="AO99" i="1"/>
  <c r="AY98" i="1"/>
  <c r="AQ98" i="1"/>
  <c r="BA97" i="1"/>
  <c r="AS97" i="1"/>
  <c r="BC96" i="1"/>
  <c r="AU96" i="1"/>
  <c r="AM96" i="1"/>
  <c r="BE95" i="1"/>
  <c r="AW95" i="1"/>
  <c r="AO95" i="1"/>
  <c r="AY94" i="1"/>
  <c r="AQ94" i="1"/>
  <c r="BA93" i="1"/>
  <c r="AS93" i="1"/>
  <c r="BB129" i="1"/>
  <c r="AP115" i="1"/>
  <c r="AZ110" i="1"/>
  <c r="BD108" i="1"/>
  <c r="AU105" i="1"/>
  <c r="BD104" i="1"/>
  <c r="AP104" i="1"/>
  <c r="AY103" i="1"/>
  <c r="AM103" i="1"/>
  <c r="AT102" i="1"/>
  <c r="BC101" i="1"/>
  <c r="AQ101" i="1"/>
  <c r="AX100" i="1"/>
  <c r="AL100" i="1"/>
  <c r="AU99" i="1"/>
  <c r="BB98" i="1"/>
  <c r="AP98" i="1"/>
  <c r="AS132" i="1"/>
  <c r="AV120" i="1"/>
  <c r="BD116" i="1"/>
  <c r="AR110" i="1"/>
  <c r="AV108" i="1"/>
  <c r="BB106" i="1"/>
  <c r="AT105" i="1"/>
  <c r="BB104" i="1"/>
  <c r="AO104" i="1"/>
  <c r="AX103" i="1"/>
  <c r="AS102" i="1"/>
  <c r="AL117" i="1"/>
  <c r="AT113" i="1"/>
  <c r="AX111" i="1"/>
  <c r="BB109" i="1"/>
  <c r="AT106" i="1"/>
  <c r="BB105" i="1"/>
  <c r="AN105" i="1"/>
  <c r="AW104" i="1"/>
  <c r="AR103" i="1"/>
  <c r="BA102" i="1"/>
  <c r="AO102" i="1"/>
  <c r="AV101" i="1"/>
  <c r="BE100" i="1"/>
  <c r="AS100" i="1"/>
  <c r="AZ99" i="1"/>
  <c r="AN99" i="1"/>
  <c r="AW98" i="1"/>
  <c r="AP106" i="1"/>
  <c r="AR105" i="1"/>
  <c r="AN104" i="1"/>
  <c r="BD103" i="1"/>
  <c r="AZ102" i="1"/>
  <c r="BB101" i="1"/>
  <c r="AL101" i="1"/>
  <c r="AW100" i="1"/>
  <c r="AR99" i="1"/>
  <c r="AO98" i="1"/>
  <c r="AT97" i="1"/>
  <c r="BB96" i="1"/>
  <c r="AP96" i="1"/>
  <c r="AZ130" i="1"/>
  <c r="AL106" i="1"/>
  <c r="AQ105" i="1"/>
  <c r="AL104" i="1"/>
  <c r="BC103" i="1"/>
  <c r="AX102" i="1"/>
  <c r="AZ101" i="1"/>
  <c r="AV100" i="1"/>
  <c r="AQ99" i="1"/>
  <c r="BE98" i="1"/>
  <c r="AL98" i="1"/>
  <c r="BD97" i="1"/>
  <c r="AR97" i="1"/>
  <c r="AM105" i="1"/>
  <c r="BE104" i="1"/>
  <c r="AZ103" i="1"/>
  <c r="AW102" i="1"/>
  <c r="AY101" i="1"/>
  <c r="AT100" i="1"/>
  <c r="AP99" i="1"/>
  <c r="BA98" i="1"/>
  <c r="BC97" i="1"/>
  <c r="AQ97" i="1"/>
  <c r="AX96" i="1"/>
  <c r="AN96" i="1"/>
  <c r="AZ95" i="1"/>
  <c r="AP95" i="1"/>
  <c r="BB94" i="1"/>
  <c r="AR94" i="1"/>
  <c r="BD93" i="1"/>
  <c r="AT93" i="1"/>
  <c r="BA92" i="1"/>
  <c r="AS92" i="1"/>
  <c r="BC91" i="1"/>
  <c r="AU91" i="1"/>
  <c r="AM91" i="1"/>
  <c r="BE90" i="1"/>
  <c r="AW90" i="1"/>
  <c r="AO90" i="1"/>
  <c r="AY89" i="1"/>
  <c r="AQ89" i="1"/>
  <c r="BA88" i="1"/>
  <c r="AS88" i="1"/>
  <c r="BC87" i="1"/>
  <c r="AU87" i="1"/>
  <c r="AM87" i="1"/>
  <c r="BB117" i="1"/>
  <c r="AX107" i="1"/>
  <c r="BD105" i="1"/>
  <c r="AL105" i="1"/>
  <c r="BA104" i="1"/>
  <c r="AV103" i="1"/>
  <c r="AR102" i="1"/>
  <c r="AU101" i="1"/>
  <c r="AP100" i="1"/>
  <c r="BD99" i="1"/>
  <c r="AM99" i="1"/>
  <c r="AZ98" i="1"/>
  <c r="BB97" i="1"/>
  <c r="AN97" i="1"/>
  <c r="AW96" i="1"/>
  <c r="AL96" i="1"/>
  <c r="AY95" i="1"/>
  <c r="AN95" i="1"/>
  <c r="BA94" i="1"/>
  <c r="AP94" i="1"/>
  <c r="BC93" i="1"/>
  <c r="AR93" i="1"/>
  <c r="AZ92" i="1"/>
  <c r="AR92" i="1"/>
  <c r="BB91" i="1"/>
  <c r="AT91" i="1"/>
  <c r="AL91" i="1"/>
  <c r="AT121" i="1"/>
  <c r="AX119" i="1"/>
  <c r="AT109" i="1"/>
  <c r="AN108" i="1"/>
  <c r="AP107" i="1"/>
  <c r="BC105" i="1"/>
  <c r="AX104" i="1"/>
  <c r="AU103" i="1"/>
  <c r="AP102" i="1"/>
  <c r="AT101" i="1"/>
  <c r="AO100" i="1"/>
  <c r="BC99" i="1"/>
  <c r="AX98" i="1"/>
  <c r="AZ97" i="1"/>
  <c r="AM97" i="1"/>
  <c r="AV96" i="1"/>
  <c r="BD128" i="1"/>
  <c r="AP111" i="1"/>
  <c r="AL109" i="1"/>
  <c r="AZ106" i="1"/>
  <c r="AZ105" i="1"/>
  <c r="AV104" i="1"/>
  <c r="AQ103" i="1"/>
  <c r="AL102" i="1"/>
  <c r="AR101" i="1"/>
  <c r="BD100" i="1"/>
  <c r="AN100" i="1"/>
  <c r="AY99" i="1"/>
  <c r="AT98" i="1"/>
  <c r="AY97" i="1"/>
  <c r="AL97" i="1"/>
  <c r="AV112" i="1"/>
  <c r="AX106" i="1"/>
  <c r="AY105" i="1"/>
  <c r="AT104" i="1"/>
  <c r="AP103" i="1"/>
  <c r="BE102" i="1"/>
  <c r="AN101" i="1"/>
  <c r="BB100" i="1"/>
  <c r="AX99" i="1"/>
  <c r="AS98" i="1"/>
  <c r="AV97" i="1"/>
  <c r="BE96" i="1"/>
  <c r="AS96" i="1"/>
  <c r="AU95" i="1"/>
  <c r="AW94" i="1"/>
  <c r="AL94" i="1"/>
  <c r="AY93" i="1"/>
  <c r="AN93" i="1"/>
  <c r="BE92" i="1"/>
  <c r="AW92" i="1"/>
  <c r="AO92" i="1"/>
  <c r="AY91" i="1"/>
  <c r="AQ91" i="1"/>
  <c r="BA90" i="1"/>
  <c r="AS90" i="1"/>
  <c r="BC89" i="1"/>
  <c r="AU89" i="1"/>
  <c r="AM89" i="1"/>
  <c r="BE88" i="1"/>
  <c r="AW88" i="1"/>
  <c r="AO88" i="1"/>
  <c r="AY87" i="1"/>
  <c r="AQ87" i="1"/>
  <c r="H133" i="1"/>
  <c r="I135" i="1"/>
  <c r="I133" i="1"/>
  <c r="H131" i="1"/>
  <c r="H127" i="1"/>
  <c r="H123" i="1"/>
  <c r="I132" i="1"/>
  <c r="I130" i="1"/>
  <c r="I126" i="1"/>
  <c r="I122" i="1"/>
  <c r="I118" i="1"/>
  <c r="I114" i="1"/>
  <c r="H132" i="1"/>
  <c r="H130" i="1"/>
  <c r="H126" i="1"/>
  <c r="H122" i="1"/>
  <c r="H118" i="1"/>
  <c r="H114" i="1"/>
  <c r="I129" i="1"/>
  <c r="I125" i="1"/>
  <c r="H129" i="1"/>
  <c r="H125" i="1"/>
  <c r="H121" i="1"/>
  <c r="H117" i="1"/>
  <c r="H113" i="1"/>
  <c r="I128" i="1"/>
  <c r="I124" i="1"/>
  <c r="I120" i="1"/>
  <c r="I116" i="1"/>
  <c r="H135" i="1"/>
  <c r="H134" i="1"/>
  <c r="H115" i="1"/>
  <c r="H111" i="1"/>
  <c r="I131" i="1"/>
  <c r="I121" i="1"/>
  <c r="I113" i="1"/>
  <c r="I110" i="1"/>
  <c r="H128" i="1"/>
  <c r="H120" i="1"/>
  <c r="H110" i="1"/>
  <c r="H106" i="1"/>
  <c r="H102" i="1"/>
  <c r="H98" i="1"/>
  <c r="I127" i="1"/>
  <c r="I119" i="1"/>
  <c r="I109" i="1"/>
  <c r="I105" i="1"/>
  <c r="I101" i="1"/>
  <c r="I97" i="1"/>
  <c r="I93" i="1"/>
  <c r="H124" i="1"/>
  <c r="H119" i="1"/>
  <c r="H109" i="1"/>
  <c r="I123" i="1"/>
  <c r="I117" i="1"/>
  <c r="I112" i="1"/>
  <c r="I108" i="1"/>
  <c r="I134" i="1"/>
  <c r="I115" i="1"/>
  <c r="I111" i="1"/>
  <c r="I107" i="1"/>
  <c r="I103" i="1"/>
  <c r="I99" i="1"/>
  <c r="I95" i="1"/>
  <c r="H105" i="1"/>
  <c r="I102" i="1"/>
  <c r="H99" i="1"/>
  <c r="H116" i="1"/>
  <c r="H112" i="1"/>
  <c r="I106" i="1"/>
  <c r="H107" i="1"/>
  <c r="I98" i="1"/>
  <c r="H96" i="1"/>
  <c r="I90" i="1"/>
  <c r="H103" i="1"/>
  <c r="I100" i="1"/>
  <c r="H95" i="1"/>
  <c r="I104" i="1"/>
  <c r="H100" i="1"/>
  <c r="H104" i="1"/>
  <c r="H101" i="1"/>
  <c r="H93" i="1"/>
  <c r="I92" i="1"/>
  <c r="I88" i="1"/>
  <c r="D72" i="1"/>
  <c r="AR72" i="1"/>
  <c r="AZ72" i="1"/>
  <c r="BH72" i="1"/>
  <c r="BP72" i="1"/>
  <c r="BX72" i="1"/>
  <c r="CF72" i="1"/>
  <c r="CN72" i="1"/>
  <c r="B73" i="1"/>
  <c r="J73" i="1"/>
  <c r="AP73" i="1"/>
  <c r="AX73" i="1"/>
  <c r="BF73" i="1"/>
  <c r="BN73" i="1"/>
  <c r="BV73" i="1"/>
  <c r="CD73" i="1"/>
  <c r="CL73" i="1"/>
  <c r="H74" i="1"/>
  <c r="AN74" i="1"/>
  <c r="AV74" i="1"/>
  <c r="BD74" i="1"/>
  <c r="BL74" i="1"/>
  <c r="BT74" i="1"/>
  <c r="CB74" i="1"/>
  <c r="CJ74" i="1"/>
  <c r="CR74" i="1"/>
  <c r="N75" i="1"/>
  <c r="AL75" i="1"/>
  <c r="AT75" i="1"/>
  <c r="BB75" i="1"/>
  <c r="BJ75" i="1"/>
  <c r="BR75" i="1"/>
  <c r="BZ75" i="1"/>
  <c r="CH75" i="1"/>
  <c r="CP75" i="1"/>
  <c r="D76" i="1"/>
  <c r="L76" i="1"/>
  <c r="AR76" i="1"/>
  <c r="AZ76" i="1"/>
  <c r="BH76" i="1"/>
  <c r="BP76" i="1"/>
  <c r="BX76" i="1"/>
  <c r="CF76" i="1"/>
  <c r="CN76" i="1"/>
  <c r="B77" i="1"/>
  <c r="J77" i="1"/>
  <c r="AP77" i="1"/>
  <c r="AX77" i="1"/>
  <c r="BF77" i="1"/>
  <c r="BN77" i="1"/>
  <c r="BV77" i="1"/>
  <c r="CD77" i="1"/>
  <c r="CL77" i="1"/>
  <c r="H78" i="1"/>
  <c r="P78" i="1"/>
  <c r="P147" i="1" s="1"/>
  <c r="P216" i="1" s="1"/>
  <c r="AN78" i="1"/>
  <c r="AV78" i="1"/>
  <c r="BD78" i="1"/>
  <c r="BL78" i="1"/>
  <c r="BL147" i="1" s="1"/>
  <c r="BL216" i="1" s="1"/>
  <c r="BT78" i="1"/>
  <c r="BT147" i="1" s="1"/>
  <c r="BT216" i="1" s="1"/>
  <c r="CB78" i="1"/>
  <c r="CB147" i="1" s="1"/>
  <c r="CB216" i="1" s="1"/>
  <c r="CJ78" i="1"/>
  <c r="CJ147" i="1" s="1"/>
  <c r="CJ216" i="1" s="1"/>
  <c r="CR78" i="1"/>
  <c r="CR147" i="1" s="1"/>
  <c r="CR216" i="1" s="1"/>
  <c r="N79" i="1"/>
  <c r="AL79" i="1"/>
  <c r="AT79" i="1"/>
  <c r="BB79" i="1"/>
  <c r="BJ79" i="1"/>
  <c r="BR79" i="1"/>
  <c r="BZ79" i="1"/>
  <c r="CH79" i="1"/>
  <c r="CP79" i="1"/>
  <c r="D80" i="1"/>
  <c r="L80" i="1"/>
  <c r="AR80" i="1"/>
  <c r="AZ80" i="1"/>
  <c r="BH80" i="1"/>
  <c r="BP80" i="1"/>
  <c r="BX80" i="1"/>
  <c r="CF80" i="1"/>
  <c r="CN80" i="1"/>
  <c r="B81" i="1"/>
  <c r="J81" i="1"/>
  <c r="AP81" i="1"/>
  <c r="AX81" i="1"/>
  <c r="BF81" i="1"/>
  <c r="BN81" i="1"/>
  <c r="BV81" i="1"/>
  <c r="CD81" i="1"/>
  <c r="CL81" i="1"/>
  <c r="H82" i="1"/>
  <c r="P82" i="1"/>
  <c r="X82" i="1"/>
  <c r="AF82" i="1"/>
  <c r="AN82" i="1"/>
  <c r="AV82" i="1"/>
  <c r="BD82" i="1"/>
  <c r="BL82" i="1"/>
  <c r="BT82" i="1"/>
  <c r="CB82" i="1"/>
  <c r="CJ82" i="1"/>
  <c r="CR82" i="1"/>
  <c r="F83" i="1"/>
  <c r="N83" i="1"/>
  <c r="V83" i="1"/>
  <c r="AD83" i="1"/>
  <c r="AL83" i="1"/>
  <c r="AT83" i="1"/>
  <c r="BB83" i="1"/>
  <c r="BJ83" i="1"/>
  <c r="BR83" i="1"/>
  <c r="BZ83" i="1"/>
  <c r="CH83" i="1"/>
  <c r="CP83" i="1"/>
  <c r="D84" i="1"/>
  <c r="L84" i="1"/>
  <c r="T84" i="1"/>
  <c r="AB84" i="1"/>
  <c r="AJ84" i="1"/>
  <c r="AR84" i="1"/>
  <c r="AZ84" i="1"/>
  <c r="BH84" i="1"/>
  <c r="BP84" i="1"/>
  <c r="BX84" i="1"/>
  <c r="CF84" i="1"/>
  <c r="CN84" i="1"/>
  <c r="B85" i="1"/>
  <c r="J85" i="1"/>
  <c r="R85" i="1"/>
  <c r="Z85" i="1"/>
  <c r="AH85" i="1"/>
  <c r="AP85" i="1"/>
  <c r="AX85" i="1"/>
  <c r="BF85" i="1"/>
  <c r="BN85" i="1"/>
  <c r="BV85" i="1"/>
  <c r="CD85" i="1"/>
  <c r="CL85" i="1"/>
  <c r="H86" i="1"/>
  <c r="P86" i="1"/>
  <c r="X86" i="1"/>
  <c r="AF86" i="1"/>
  <c r="AN86" i="1"/>
  <c r="AV86" i="1"/>
  <c r="BD86" i="1"/>
  <c r="BL86" i="1"/>
  <c r="BT86" i="1"/>
  <c r="CB86" i="1"/>
  <c r="CJ86" i="1"/>
  <c r="CR86" i="1"/>
  <c r="F87" i="1"/>
  <c r="N87" i="1"/>
  <c r="V87" i="1"/>
  <c r="AD87" i="1"/>
  <c r="AN87" i="1"/>
  <c r="AX87" i="1"/>
  <c r="BI87" i="1"/>
  <c r="BT87" i="1"/>
  <c r="CD87" i="1"/>
  <c r="CO87" i="1"/>
  <c r="F88" i="1"/>
  <c r="AA88" i="1"/>
  <c r="AL88" i="1"/>
  <c r="AV88" i="1"/>
  <c r="BG88" i="1"/>
  <c r="BR88" i="1"/>
  <c r="CB88" i="1"/>
  <c r="CM88" i="1"/>
  <c r="D89" i="1"/>
  <c r="N89" i="1"/>
  <c r="Y89" i="1"/>
  <c r="AJ89" i="1"/>
  <c r="AT89" i="1"/>
  <c r="BE89" i="1"/>
  <c r="BP89" i="1"/>
  <c r="BZ89" i="1"/>
  <c r="CK89" i="1"/>
  <c r="B90" i="1"/>
  <c r="L90" i="1"/>
  <c r="W90" i="1"/>
  <c r="AH90" i="1"/>
  <c r="AR90" i="1"/>
  <c r="BC90" i="1"/>
  <c r="BN90" i="1"/>
  <c r="BX90" i="1"/>
  <c r="CI90" i="1"/>
  <c r="J91" i="1"/>
  <c r="X91" i="1"/>
  <c r="AJ91" i="1"/>
  <c r="AW91" i="1"/>
  <c r="BI91" i="1"/>
  <c r="BV91" i="1"/>
  <c r="CJ91" i="1"/>
  <c r="B92" i="1"/>
  <c r="O92" i="1"/>
  <c r="AA92" i="1"/>
  <c r="AN92" i="1"/>
  <c r="BB92" i="1"/>
  <c r="BN92" i="1"/>
  <c r="CD92" i="1"/>
  <c r="R93" i="1"/>
  <c r="AJ93" i="1"/>
  <c r="AZ93" i="1"/>
  <c r="BR93" i="1"/>
  <c r="CH93" i="1"/>
  <c r="X94" i="1"/>
  <c r="AN94" i="1"/>
  <c r="BE94" i="1"/>
  <c r="BU94" i="1"/>
  <c r="CL94" i="1"/>
  <c r="K95" i="1"/>
  <c r="AA95" i="1"/>
  <c r="AR95" i="1"/>
  <c r="BH95" i="1"/>
  <c r="BZ95" i="1"/>
  <c r="CR95" i="1"/>
  <c r="N96" i="1"/>
  <c r="AJ96" i="1"/>
  <c r="BQ96" i="1"/>
  <c r="V97" i="1"/>
  <c r="M98" i="1"/>
  <c r="AV99" i="1"/>
  <c r="CH100" i="1"/>
  <c r="AJ102" i="1"/>
  <c r="BP105" i="1"/>
  <c r="L110" i="1"/>
  <c r="BF127" i="1"/>
  <c r="E135" i="1"/>
  <c r="D135" i="1"/>
  <c r="B132" i="1"/>
  <c r="C134" i="1"/>
  <c r="E133" i="1"/>
  <c r="B130" i="1"/>
  <c r="D129" i="1"/>
  <c r="B126" i="1"/>
  <c r="D125" i="1"/>
  <c r="E134" i="1"/>
  <c r="C129" i="1"/>
  <c r="E128" i="1"/>
  <c r="C125" i="1"/>
  <c r="E124" i="1"/>
  <c r="C121" i="1"/>
  <c r="E120" i="1"/>
  <c r="C117" i="1"/>
  <c r="E116" i="1"/>
  <c r="C113" i="1"/>
  <c r="C135" i="1"/>
  <c r="D134" i="1"/>
  <c r="B129" i="1"/>
  <c r="D128" i="1"/>
  <c r="B125" i="1"/>
  <c r="D124" i="1"/>
  <c r="B121" i="1"/>
  <c r="D120" i="1"/>
  <c r="B117" i="1"/>
  <c r="D116" i="1"/>
  <c r="B113" i="1"/>
  <c r="B135" i="1"/>
  <c r="B134" i="1"/>
  <c r="D133" i="1"/>
  <c r="E131" i="1"/>
  <c r="C128" i="1"/>
  <c r="E127" i="1"/>
  <c r="C124" i="1"/>
  <c r="E123" i="1"/>
  <c r="C133" i="1"/>
  <c r="E132" i="1"/>
  <c r="D131" i="1"/>
  <c r="B128" i="1"/>
  <c r="D127" i="1"/>
  <c r="B124" i="1"/>
  <c r="D123" i="1"/>
  <c r="B120" i="1"/>
  <c r="D119" i="1"/>
  <c r="B116" i="1"/>
  <c r="D115" i="1"/>
  <c r="B133" i="1"/>
  <c r="D132" i="1"/>
  <c r="C131" i="1"/>
  <c r="E130" i="1"/>
  <c r="C127" i="1"/>
  <c r="E126" i="1"/>
  <c r="C123" i="1"/>
  <c r="E122" i="1"/>
  <c r="C119" i="1"/>
  <c r="E118" i="1"/>
  <c r="C115" i="1"/>
  <c r="E114" i="1"/>
  <c r="B118" i="1"/>
  <c r="D117" i="1"/>
  <c r="B110" i="1"/>
  <c r="D109" i="1"/>
  <c r="C116" i="1"/>
  <c r="E115" i="1"/>
  <c r="E112" i="1"/>
  <c r="C109" i="1"/>
  <c r="E108" i="1"/>
  <c r="C132" i="1"/>
  <c r="B131" i="1"/>
  <c r="D130" i="1"/>
  <c r="D122" i="1"/>
  <c r="B115" i="1"/>
  <c r="D114" i="1"/>
  <c r="D112" i="1"/>
  <c r="B109" i="1"/>
  <c r="D108" i="1"/>
  <c r="B105" i="1"/>
  <c r="D104" i="1"/>
  <c r="B101" i="1"/>
  <c r="D100" i="1"/>
  <c r="B97" i="1"/>
  <c r="C130" i="1"/>
  <c r="E129" i="1"/>
  <c r="C122" i="1"/>
  <c r="E121" i="1"/>
  <c r="C114" i="1"/>
  <c r="E113" i="1"/>
  <c r="C112" i="1"/>
  <c r="E111" i="1"/>
  <c r="C108" i="1"/>
  <c r="E107" i="1"/>
  <c r="C104" i="1"/>
  <c r="E103" i="1"/>
  <c r="C100" i="1"/>
  <c r="E99" i="1"/>
  <c r="C96" i="1"/>
  <c r="E95" i="1"/>
  <c r="B127" i="1"/>
  <c r="D126" i="1"/>
  <c r="B122" i="1"/>
  <c r="D121" i="1"/>
  <c r="B114" i="1"/>
  <c r="D113" i="1"/>
  <c r="B112" i="1"/>
  <c r="D111" i="1"/>
  <c r="B108" i="1"/>
  <c r="C126" i="1"/>
  <c r="E125" i="1"/>
  <c r="C120" i="1"/>
  <c r="E119" i="1"/>
  <c r="C111" i="1"/>
  <c r="E110" i="1"/>
  <c r="C107" i="1"/>
  <c r="C118" i="1"/>
  <c r="E117" i="1"/>
  <c r="C110" i="1"/>
  <c r="E109" i="1"/>
  <c r="C106" i="1"/>
  <c r="E105" i="1"/>
  <c r="C102" i="1"/>
  <c r="E101" i="1"/>
  <c r="C98" i="1"/>
  <c r="E97" i="1"/>
  <c r="C94" i="1"/>
  <c r="E93" i="1"/>
  <c r="D118" i="1"/>
  <c r="B107" i="1"/>
  <c r="E104" i="1"/>
  <c r="D101" i="1"/>
  <c r="B104" i="1"/>
  <c r="B123" i="1"/>
  <c r="C105" i="1"/>
  <c r="B102" i="1"/>
  <c r="B99" i="1"/>
  <c r="B111" i="1"/>
  <c r="D110" i="1"/>
  <c r="D105" i="1"/>
  <c r="C101" i="1"/>
  <c r="E106" i="1"/>
  <c r="D107" i="1"/>
  <c r="D106" i="1"/>
  <c r="E102" i="1"/>
  <c r="D97" i="1"/>
  <c r="C93" i="1"/>
  <c r="E92" i="1"/>
  <c r="C89" i="1"/>
  <c r="E88" i="1"/>
  <c r="B106" i="1"/>
  <c r="D102" i="1"/>
  <c r="D99" i="1"/>
  <c r="C97" i="1"/>
  <c r="B93" i="1"/>
  <c r="D92" i="1"/>
  <c r="D103" i="1"/>
  <c r="C99" i="1"/>
  <c r="E98" i="1"/>
  <c r="B119" i="1"/>
  <c r="C103" i="1"/>
  <c r="E100" i="1"/>
  <c r="D98" i="1"/>
  <c r="B103" i="1"/>
  <c r="B100" i="1"/>
  <c r="B98" i="1"/>
  <c r="B96" i="1"/>
  <c r="D95" i="1"/>
  <c r="C91" i="1"/>
  <c r="E90" i="1"/>
  <c r="P133" i="1"/>
  <c r="Q135" i="1"/>
  <c r="Q134" i="1"/>
  <c r="P131" i="1"/>
  <c r="P127" i="1"/>
  <c r="P123" i="1"/>
  <c r="P134" i="1"/>
  <c r="Q130" i="1"/>
  <c r="Q126" i="1"/>
  <c r="Q122" i="1"/>
  <c r="Q118" i="1"/>
  <c r="Q114" i="1"/>
  <c r="P135" i="1"/>
  <c r="Q133" i="1"/>
  <c r="P130" i="1"/>
  <c r="P126" i="1"/>
  <c r="P122" i="1"/>
  <c r="P118" i="1"/>
  <c r="P114" i="1"/>
  <c r="Q132" i="1"/>
  <c r="Q129" i="1"/>
  <c r="Q125" i="1"/>
  <c r="P132" i="1"/>
  <c r="P129" i="1"/>
  <c r="P125" i="1"/>
  <c r="P121" i="1"/>
  <c r="P117" i="1"/>
  <c r="P113" i="1"/>
  <c r="Q128" i="1"/>
  <c r="Q124" i="1"/>
  <c r="Q120" i="1"/>
  <c r="Q116" i="1"/>
  <c r="P128" i="1"/>
  <c r="P119" i="1"/>
  <c r="P111" i="1"/>
  <c r="Q127" i="1"/>
  <c r="Q117" i="1"/>
  <c r="Q110" i="1"/>
  <c r="Q106" i="1"/>
  <c r="P124" i="1"/>
  <c r="P116" i="1"/>
  <c r="P110" i="1"/>
  <c r="P106" i="1"/>
  <c r="P102" i="1"/>
  <c r="P98" i="1"/>
  <c r="Q123" i="1"/>
  <c r="Q115" i="1"/>
  <c r="Q109" i="1"/>
  <c r="Q105" i="1"/>
  <c r="Q101" i="1"/>
  <c r="Q97" i="1"/>
  <c r="Q93" i="1"/>
  <c r="P115" i="1"/>
  <c r="P109" i="1"/>
  <c r="Q121" i="1"/>
  <c r="Q113" i="1"/>
  <c r="Q108" i="1"/>
  <c r="Q131" i="1"/>
  <c r="Q119" i="1"/>
  <c r="P112" i="1"/>
  <c r="Q111" i="1"/>
  <c r="Q107" i="1"/>
  <c r="Q103" i="1"/>
  <c r="Q99" i="1"/>
  <c r="Q95" i="1"/>
  <c r="Q104" i="1"/>
  <c r="P101" i="1"/>
  <c r="P104" i="1"/>
  <c r="Q112" i="1"/>
  <c r="P103" i="1"/>
  <c r="P100" i="1"/>
  <c r="P120" i="1"/>
  <c r="P97" i="1"/>
  <c r="Q90" i="1"/>
  <c r="P105" i="1"/>
  <c r="Q96" i="1"/>
  <c r="Q98" i="1"/>
  <c r="P108" i="1"/>
  <c r="Q102" i="1"/>
  <c r="P99" i="1"/>
  <c r="Q94" i="1"/>
  <c r="Q92" i="1"/>
  <c r="Q88" i="1"/>
  <c r="E72" i="1"/>
  <c r="M72" i="1"/>
  <c r="AS72" i="1"/>
  <c r="BA72" i="1"/>
  <c r="BI72" i="1"/>
  <c r="BQ72" i="1"/>
  <c r="BY72" i="1"/>
  <c r="CG72" i="1"/>
  <c r="CO72" i="1"/>
  <c r="C73" i="1"/>
  <c r="K73" i="1"/>
  <c r="AQ73" i="1"/>
  <c r="AY73" i="1"/>
  <c r="BG73" i="1"/>
  <c r="BO73" i="1"/>
  <c r="BW73" i="1"/>
  <c r="CE73" i="1"/>
  <c r="CM73" i="1"/>
  <c r="I74" i="1"/>
  <c r="Q74" i="1"/>
  <c r="AO74" i="1"/>
  <c r="AW74" i="1"/>
  <c r="BE74" i="1"/>
  <c r="BM74" i="1"/>
  <c r="BU74" i="1"/>
  <c r="CC74" i="1"/>
  <c r="CK74" i="1"/>
  <c r="CS74" i="1"/>
  <c r="O75" i="1"/>
  <c r="AM75" i="1"/>
  <c r="AU75" i="1"/>
  <c r="BC75" i="1"/>
  <c r="BK75" i="1"/>
  <c r="BS75" i="1"/>
  <c r="CA75" i="1"/>
  <c r="CI75" i="1"/>
  <c r="CQ75" i="1"/>
  <c r="E76" i="1"/>
  <c r="M76" i="1"/>
  <c r="AS76" i="1"/>
  <c r="BA76" i="1"/>
  <c r="BI76" i="1"/>
  <c r="BQ76" i="1"/>
  <c r="BY76" i="1"/>
  <c r="CG76" i="1"/>
  <c r="CO76" i="1"/>
  <c r="C77" i="1"/>
  <c r="K77" i="1"/>
  <c r="AQ77" i="1"/>
  <c r="AY77" i="1"/>
  <c r="BG77" i="1"/>
  <c r="BO77" i="1"/>
  <c r="BW77" i="1"/>
  <c r="CE77" i="1"/>
  <c r="CM77" i="1"/>
  <c r="I78" i="1"/>
  <c r="Q78" i="1"/>
  <c r="Q147" i="1" s="1"/>
  <c r="Q216" i="1" s="1"/>
  <c r="AO78" i="1"/>
  <c r="AW78" i="1"/>
  <c r="BE78" i="1"/>
  <c r="BM78" i="1"/>
  <c r="BM147" i="1" s="1"/>
  <c r="BM216" i="1" s="1"/>
  <c r="BU78" i="1"/>
  <c r="BU147" i="1" s="1"/>
  <c r="BU216" i="1" s="1"/>
  <c r="CC78" i="1"/>
  <c r="CC147" i="1" s="1"/>
  <c r="CC216" i="1" s="1"/>
  <c r="CK78" i="1"/>
  <c r="CK147" i="1" s="1"/>
  <c r="CK216" i="1" s="1"/>
  <c r="CS78" i="1"/>
  <c r="CS147" i="1" s="1"/>
  <c r="CS216" i="1" s="1"/>
  <c r="O79" i="1"/>
  <c r="AM79" i="1"/>
  <c r="AU79" i="1"/>
  <c r="BC79" i="1"/>
  <c r="BK79" i="1"/>
  <c r="BS79" i="1"/>
  <c r="CA79" i="1"/>
  <c r="CI79" i="1"/>
  <c r="CQ79" i="1"/>
  <c r="E80" i="1"/>
  <c r="M80" i="1"/>
  <c r="AS80" i="1"/>
  <c r="BA80" i="1"/>
  <c r="BI80" i="1"/>
  <c r="BQ80" i="1"/>
  <c r="BY80" i="1"/>
  <c r="CG80" i="1"/>
  <c r="CO80" i="1"/>
  <c r="C81" i="1"/>
  <c r="K81" i="1"/>
  <c r="AQ81" i="1"/>
  <c r="AY81" i="1"/>
  <c r="BG81" i="1"/>
  <c r="BO81" i="1"/>
  <c r="BW81" i="1"/>
  <c r="CE81" i="1"/>
  <c r="CM81" i="1"/>
  <c r="I82" i="1"/>
  <c r="Q82" i="1"/>
  <c r="Y82" i="1"/>
  <c r="AG82" i="1"/>
  <c r="AO82" i="1"/>
  <c r="AW82" i="1"/>
  <c r="BE82" i="1"/>
  <c r="BM82" i="1"/>
  <c r="BU82" i="1"/>
  <c r="CC82" i="1"/>
  <c r="CK82" i="1"/>
  <c r="CS82" i="1"/>
  <c r="G83" i="1"/>
  <c r="O83" i="1"/>
  <c r="W83" i="1"/>
  <c r="AE83" i="1"/>
  <c r="AM83" i="1"/>
  <c r="AU83" i="1"/>
  <c r="BC83" i="1"/>
  <c r="BK83" i="1"/>
  <c r="BS83" i="1"/>
  <c r="CA83" i="1"/>
  <c r="CI83" i="1"/>
  <c r="CQ83" i="1"/>
  <c r="E84" i="1"/>
  <c r="M84" i="1"/>
  <c r="U84" i="1"/>
  <c r="AC84" i="1"/>
  <c r="AK84" i="1"/>
  <c r="AS84" i="1"/>
  <c r="BA84" i="1"/>
  <c r="BI84" i="1"/>
  <c r="BQ84" i="1"/>
  <c r="BY84" i="1"/>
  <c r="CG84" i="1"/>
  <c r="CO84" i="1"/>
  <c r="C85" i="1"/>
  <c r="K85" i="1"/>
  <c r="S85" i="1"/>
  <c r="AA85" i="1"/>
  <c r="AI85" i="1"/>
  <c r="AQ85" i="1"/>
  <c r="AY85" i="1"/>
  <c r="BG85" i="1"/>
  <c r="BO85" i="1"/>
  <c r="BW85" i="1"/>
  <c r="CE85" i="1"/>
  <c r="CM85" i="1"/>
  <c r="I86" i="1"/>
  <c r="Q86" i="1"/>
  <c r="Y86" i="1"/>
  <c r="AG86" i="1"/>
  <c r="AO86" i="1"/>
  <c r="AW86" i="1"/>
  <c r="BE86" i="1"/>
  <c r="BM86" i="1"/>
  <c r="BU86" i="1"/>
  <c r="CC86" i="1"/>
  <c r="CK86" i="1"/>
  <c r="CS86" i="1"/>
  <c r="G87" i="1"/>
  <c r="O87" i="1"/>
  <c r="W87" i="1"/>
  <c r="AF87" i="1"/>
  <c r="AO87" i="1"/>
  <c r="AZ87" i="1"/>
  <c r="BJ87" i="1"/>
  <c r="BU87" i="1"/>
  <c r="CF87" i="1"/>
  <c r="CP87" i="1"/>
  <c r="G88" i="1"/>
  <c r="R88" i="1"/>
  <c r="AB88" i="1"/>
  <c r="AM88" i="1"/>
  <c r="AX88" i="1"/>
  <c r="BH88" i="1"/>
  <c r="BS88" i="1"/>
  <c r="CD88" i="1"/>
  <c r="CN88" i="1"/>
  <c r="E89" i="1"/>
  <c r="P89" i="1"/>
  <c r="Z89" i="1"/>
  <c r="AK89" i="1"/>
  <c r="AV89" i="1"/>
  <c r="BF89" i="1"/>
  <c r="BQ89" i="1"/>
  <c r="CB89" i="1"/>
  <c r="CL89" i="1"/>
  <c r="C90" i="1"/>
  <c r="N90" i="1"/>
  <c r="X90" i="1"/>
  <c r="AI90" i="1"/>
  <c r="AT90" i="1"/>
  <c r="BD90" i="1"/>
  <c r="BO90" i="1"/>
  <c r="BZ90" i="1"/>
  <c r="CJ90" i="1"/>
  <c r="L91" i="1"/>
  <c r="Y91" i="1"/>
  <c r="AK91" i="1"/>
  <c r="AX91" i="1"/>
  <c r="BL91" i="1"/>
  <c r="BX91" i="1"/>
  <c r="CK91" i="1"/>
  <c r="C92" i="1"/>
  <c r="P92" i="1"/>
  <c r="AD92" i="1"/>
  <c r="AP92" i="1"/>
  <c r="BC92" i="1"/>
  <c r="BO92" i="1"/>
  <c r="CF92" i="1"/>
  <c r="D93" i="1"/>
  <c r="T93" i="1"/>
  <c r="AL93" i="1"/>
  <c r="BB93" i="1"/>
  <c r="BS93" i="1"/>
  <c r="CL93" i="1"/>
  <c r="H94" i="1"/>
  <c r="Y94" i="1"/>
  <c r="AO94" i="1"/>
  <c r="BF94" i="1"/>
  <c r="BY94" i="1"/>
  <c r="CO94" i="1"/>
  <c r="L95" i="1"/>
  <c r="AB95" i="1"/>
  <c r="AT95" i="1"/>
  <c r="BL95" i="1"/>
  <c r="CB95" i="1"/>
  <c r="P96" i="1"/>
  <c r="AO96" i="1"/>
  <c r="BT96" i="1"/>
  <c r="X97" i="1"/>
  <c r="Z98" i="1"/>
  <c r="BL99" i="1"/>
  <c r="F101" i="1"/>
  <c r="BB102" i="1"/>
  <c r="V104" i="1"/>
  <c r="CJ105" i="1"/>
  <c r="Z111" i="1"/>
  <c r="BG131" i="1"/>
  <c r="CU98" i="1" l="1"/>
  <c r="B167" i="1" s="1"/>
  <c r="CU123" i="1"/>
  <c r="B192" i="1" s="1"/>
  <c r="CU109" i="1"/>
  <c r="B178" i="1" s="1"/>
  <c r="CU118" i="1"/>
  <c r="B187" i="1" s="1"/>
  <c r="B189" i="1"/>
  <c r="CU120" i="1"/>
  <c r="B182" i="1"/>
  <c r="CU113" i="1"/>
  <c r="CU129" i="1"/>
  <c r="E198" i="1" s="1"/>
  <c r="E267" i="1" s="1"/>
  <c r="B199" i="1"/>
  <c r="CU130" i="1"/>
  <c r="CV81" i="1"/>
  <c r="M150" i="1" s="1"/>
  <c r="M219" i="1" s="1"/>
  <c r="CV73" i="1"/>
  <c r="CM142" i="1" s="1"/>
  <c r="CM211" i="1" s="1"/>
  <c r="H182" i="1"/>
  <c r="H251" i="1" s="1"/>
  <c r="H187" i="1"/>
  <c r="H256" i="1" s="1"/>
  <c r="AS167" i="1"/>
  <c r="AS236" i="1" s="1"/>
  <c r="AZ167" i="1"/>
  <c r="AZ236" i="1" s="1"/>
  <c r="BE167" i="1"/>
  <c r="BE236" i="1" s="1"/>
  <c r="B169" i="1"/>
  <c r="CU100" i="1"/>
  <c r="D172" i="1"/>
  <c r="D241" i="1" s="1"/>
  <c r="B173" i="1"/>
  <c r="CU104" i="1"/>
  <c r="V173" i="1" s="1"/>
  <c r="V242" i="1" s="1"/>
  <c r="C167" i="1"/>
  <c r="C236" i="1" s="1"/>
  <c r="C187" i="1"/>
  <c r="C256" i="1" s="1"/>
  <c r="CU108" i="1"/>
  <c r="C177" i="1" s="1"/>
  <c r="C246" i="1" s="1"/>
  <c r="CU127" i="1"/>
  <c r="B196" i="1" s="1"/>
  <c r="C199" i="1"/>
  <c r="C268" i="1" s="1"/>
  <c r="C178" i="1"/>
  <c r="C247" i="1" s="1"/>
  <c r="E199" i="1"/>
  <c r="E268" i="1" s="1"/>
  <c r="D192" i="1"/>
  <c r="D261" i="1" s="1"/>
  <c r="BV154" i="1"/>
  <c r="BV223" i="1" s="1"/>
  <c r="J154" i="1"/>
  <c r="CV85" i="1"/>
  <c r="CM154" i="1" s="1"/>
  <c r="CM223" i="1" s="1"/>
  <c r="B150" i="1"/>
  <c r="CU81" i="1"/>
  <c r="AQ150" i="1" s="1"/>
  <c r="AQ219" i="1" s="1"/>
  <c r="BV142" i="1"/>
  <c r="BV211" i="1" s="1"/>
  <c r="CU73" i="1"/>
  <c r="H173" i="1"/>
  <c r="H242" i="1" s="1"/>
  <c r="I167" i="1"/>
  <c r="I236" i="1" s="1"/>
  <c r="I199" i="1"/>
  <c r="I268" i="1" s="1"/>
  <c r="AZ199" i="1"/>
  <c r="AZ268" i="1" s="1"/>
  <c r="AV189" i="1"/>
  <c r="AV258" i="1" s="1"/>
  <c r="CE154" i="1"/>
  <c r="CE223" i="1" s="1"/>
  <c r="CE146" i="1"/>
  <c r="CE215" i="1" s="1"/>
  <c r="CU103" i="1"/>
  <c r="AU172" i="1" s="1"/>
  <c r="AU241" i="1" s="1"/>
  <c r="C176" i="1"/>
  <c r="C245" i="1" s="1"/>
  <c r="B166" i="1"/>
  <c r="CU97" i="1"/>
  <c r="I166" i="1" s="1"/>
  <c r="I235" i="1" s="1"/>
  <c r="C184" i="1"/>
  <c r="C253" i="1" s="1"/>
  <c r="CU124" i="1"/>
  <c r="E193" i="1" s="1"/>
  <c r="E262" i="1" s="1"/>
  <c r="E196" i="1"/>
  <c r="E265" i="1" s="1"/>
  <c r="CU117" i="1"/>
  <c r="B186" i="1" s="1"/>
  <c r="E197" i="1"/>
  <c r="E266" i="1" s="1"/>
  <c r="BN154" i="1"/>
  <c r="BN223" i="1" s="1"/>
  <c r="B154" i="1"/>
  <c r="CU85" i="1"/>
  <c r="K146" i="1"/>
  <c r="K215" i="1" s="1"/>
  <c r="CV77" i="1"/>
  <c r="D167" i="1"/>
  <c r="D236" i="1" s="1"/>
  <c r="B184" i="1"/>
  <c r="CU115" i="1"/>
  <c r="H184" i="1" s="1"/>
  <c r="H253" i="1" s="1"/>
  <c r="E187" i="1"/>
  <c r="E256" i="1" s="1"/>
  <c r="D196" i="1"/>
  <c r="D265" i="1" s="1"/>
  <c r="C197" i="1"/>
  <c r="C266" i="1" s="1"/>
  <c r="D189" i="1"/>
  <c r="D258" i="1" s="1"/>
  <c r="C182" i="1"/>
  <c r="C251" i="1" s="1"/>
  <c r="C198" i="1"/>
  <c r="C267" i="1" s="1"/>
  <c r="B201" i="1"/>
  <c r="CU132" i="1"/>
  <c r="BF154" i="1"/>
  <c r="CL146" i="1"/>
  <c r="CL215" i="1" s="1"/>
  <c r="BF142" i="1"/>
  <c r="I173" i="1"/>
  <c r="I242" i="1" s="1"/>
  <c r="I172" i="1"/>
  <c r="I241" i="1" s="1"/>
  <c r="I192" i="1"/>
  <c r="I261" i="1" s="1"/>
  <c r="I178" i="1"/>
  <c r="I247" i="1" s="1"/>
  <c r="H199" i="1"/>
  <c r="H268" i="1" s="1"/>
  <c r="H192" i="1"/>
  <c r="H261" i="1" s="1"/>
  <c r="AY166" i="1"/>
  <c r="AY235" i="1" s="1"/>
  <c r="AV173" i="1"/>
  <c r="AV242" i="1" s="1"/>
  <c r="AZ166" i="1"/>
  <c r="AZ235" i="1" s="1"/>
  <c r="AP169" i="1"/>
  <c r="AP238" i="1" s="1"/>
  <c r="AQ166" i="1"/>
  <c r="AQ235" i="1" s="1"/>
  <c r="BE173" i="1"/>
  <c r="BE242" i="1" s="1"/>
  <c r="BD172" i="1"/>
  <c r="BD241" i="1" s="1"/>
  <c r="BE169" i="1"/>
  <c r="BE238" i="1" s="1"/>
  <c r="BB173" i="1"/>
  <c r="BB242" i="1" s="1"/>
  <c r="AP167" i="1"/>
  <c r="AP236" i="1" s="1"/>
  <c r="AM172" i="1"/>
  <c r="AM241" i="1" s="1"/>
  <c r="BB198" i="1"/>
  <c r="BB267" i="1" s="1"/>
  <c r="AW168" i="1"/>
  <c r="AW237" i="1" s="1"/>
  <c r="BC177" i="1"/>
  <c r="BC246" i="1" s="1"/>
  <c r="AY187" i="1"/>
  <c r="AY256" i="1" s="1"/>
  <c r="AM178" i="1"/>
  <c r="AM247" i="1" s="1"/>
  <c r="AW182" i="1"/>
  <c r="AW251" i="1" s="1"/>
  <c r="BB189" i="1"/>
  <c r="BB258" i="1" s="1"/>
  <c r="BC167" i="1"/>
  <c r="BC236" i="1" s="1"/>
  <c r="AY177" i="1"/>
  <c r="AY246" i="1" s="1"/>
  <c r="AQ187" i="1"/>
  <c r="AQ256" i="1" s="1"/>
  <c r="AU193" i="1"/>
  <c r="AU262" i="1" s="1"/>
  <c r="BD159" i="1"/>
  <c r="BD228" i="1" s="1"/>
  <c r="BW154" i="1"/>
  <c r="BW223" i="1" s="1"/>
  <c r="BW146" i="1"/>
  <c r="BW215" i="1" s="1"/>
  <c r="CU93" i="1"/>
  <c r="D162" i="1" s="1"/>
  <c r="D231" i="1" s="1"/>
  <c r="E184" i="1"/>
  <c r="E253" i="1" s="1"/>
  <c r="Z167" i="1"/>
  <c r="Z236" i="1" s="1"/>
  <c r="BO154" i="1"/>
  <c r="BO223" i="1" s="1"/>
  <c r="C154" i="1"/>
  <c r="C223" i="1" s="1"/>
  <c r="BO150" i="1"/>
  <c r="BO219" i="1" s="1"/>
  <c r="C150" i="1"/>
  <c r="C219" i="1" s="1"/>
  <c r="BO146" i="1"/>
  <c r="BO215" i="1" s="1"/>
  <c r="BO142" i="1"/>
  <c r="BO211" i="1" s="1"/>
  <c r="C142" i="1"/>
  <c r="C211" i="1" s="1"/>
  <c r="E169" i="1"/>
  <c r="E238" i="1" s="1"/>
  <c r="C166" i="1"/>
  <c r="C235" i="1" s="1"/>
  <c r="D166" i="1"/>
  <c r="D235" i="1" s="1"/>
  <c r="B180" i="1"/>
  <c r="CU111" i="1"/>
  <c r="E180" i="1" s="1"/>
  <c r="E249" i="1" s="1"/>
  <c r="B176" i="1"/>
  <c r="CU107" i="1"/>
  <c r="E176" i="1" s="1"/>
  <c r="E245" i="1" s="1"/>
  <c r="C180" i="1"/>
  <c r="C249" i="1" s="1"/>
  <c r="D182" i="1"/>
  <c r="D251" i="1" s="1"/>
  <c r="E182" i="1"/>
  <c r="E251" i="1" s="1"/>
  <c r="CU101" i="1"/>
  <c r="AY170" i="1" s="1"/>
  <c r="AY239" i="1" s="1"/>
  <c r="B202" i="1"/>
  <c r="CU133" i="1"/>
  <c r="H202" i="1" s="1"/>
  <c r="H271" i="1" s="1"/>
  <c r="B197" i="1"/>
  <c r="CU128" i="1"/>
  <c r="H197" i="1" s="1"/>
  <c r="H266" i="1" s="1"/>
  <c r="E200" i="1"/>
  <c r="E269" i="1" s="1"/>
  <c r="CU121" i="1"/>
  <c r="AT190" i="1" s="1"/>
  <c r="AT259" i="1" s="1"/>
  <c r="J146" i="1"/>
  <c r="I176" i="1"/>
  <c r="I245" i="1" s="1"/>
  <c r="H178" i="1"/>
  <c r="H247" i="1" s="1"/>
  <c r="H198" i="1"/>
  <c r="H267" i="1" s="1"/>
  <c r="H201" i="1"/>
  <c r="H270" i="1" s="1"/>
  <c r="H196" i="1"/>
  <c r="H265" i="1" s="1"/>
  <c r="AT167" i="1"/>
  <c r="AT236" i="1" s="1"/>
  <c r="AX167" i="1"/>
  <c r="AX236" i="1" s="1"/>
  <c r="AP176" i="1"/>
  <c r="AP245" i="1" s="1"/>
  <c r="BD162" i="1"/>
  <c r="BD231" i="1" s="1"/>
  <c r="BC166" i="1"/>
  <c r="BC235" i="1" s="1"/>
  <c r="AT166" i="1"/>
  <c r="AT235" i="1" s="1"/>
  <c r="K154" i="1"/>
  <c r="K223" i="1" s="1"/>
  <c r="BW142" i="1"/>
  <c r="BW211" i="1" s="1"/>
  <c r="C162" i="1"/>
  <c r="C231" i="1" s="1"/>
  <c r="E173" i="1"/>
  <c r="E242" i="1" s="1"/>
  <c r="CU112" i="1"/>
  <c r="C181" i="1" s="1"/>
  <c r="C250" i="1" s="1"/>
  <c r="D169" i="1"/>
  <c r="D238" i="1" s="1"/>
  <c r="D201" i="1"/>
  <c r="D270" i="1" s="1"/>
  <c r="X166" i="1"/>
  <c r="X235" i="1" s="1"/>
  <c r="BG154" i="1"/>
  <c r="BG223" i="1" s="1"/>
  <c r="BG150" i="1"/>
  <c r="BG219" i="1" s="1"/>
  <c r="BG146" i="1"/>
  <c r="BG215" i="1" s="1"/>
  <c r="BG142" i="1"/>
  <c r="BG211" i="1" s="1"/>
  <c r="C172" i="1"/>
  <c r="C241" i="1" s="1"/>
  <c r="D168" i="1"/>
  <c r="D237" i="1" s="1"/>
  <c r="CU99" i="1"/>
  <c r="AQ168" i="1" s="1"/>
  <c r="AQ237" i="1" s="1"/>
  <c r="D187" i="1"/>
  <c r="D256" i="1" s="1"/>
  <c r="CU114" i="1"/>
  <c r="AX183" i="1" s="1"/>
  <c r="AX252" i="1" s="1"/>
  <c r="C169" i="1"/>
  <c r="C238" i="1" s="1"/>
  <c r="D173" i="1"/>
  <c r="D242" i="1" s="1"/>
  <c r="D199" i="1"/>
  <c r="D268" i="1" s="1"/>
  <c r="D178" i="1"/>
  <c r="D247" i="1" s="1"/>
  <c r="D184" i="1"/>
  <c r="D253" i="1" s="1"/>
  <c r="D200" i="1"/>
  <c r="D269" i="1" s="1"/>
  <c r="D202" i="1"/>
  <c r="D271" i="1" s="1"/>
  <c r="D193" i="1"/>
  <c r="D262" i="1" s="1"/>
  <c r="C186" i="1"/>
  <c r="C255" i="1" s="1"/>
  <c r="V166" i="1"/>
  <c r="V235" i="1" s="1"/>
  <c r="AP154" i="1"/>
  <c r="AP223" i="1" s="1"/>
  <c r="AP150" i="1"/>
  <c r="AP219" i="1" s="1"/>
  <c r="BV146" i="1"/>
  <c r="BV215" i="1" s="1"/>
  <c r="B146" i="1"/>
  <c r="CU77" i="1"/>
  <c r="AP146" i="1" s="1"/>
  <c r="AP215" i="1" s="1"/>
  <c r="AP142" i="1"/>
  <c r="AP211" i="1" s="1"/>
  <c r="I169" i="1"/>
  <c r="I238" i="1" s="1"/>
  <c r="I180" i="1"/>
  <c r="I249" i="1" s="1"/>
  <c r="I196" i="1"/>
  <c r="I265" i="1" s="1"/>
  <c r="I182" i="1"/>
  <c r="I251" i="1" s="1"/>
  <c r="I189" i="1"/>
  <c r="I258" i="1" s="1"/>
  <c r="I194" i="1"/>
  <c r="I263" i="1" s="1"/>
  <c r="AP172" i="1"/>
  <c r="AP241" i="1" s="1"/>
  <c r="AY168" i="1"/>
  <c r="AY237" i="1" s="1"/>
  <c r="AZ175" i="1"/>
  <c r="AZ244" i="1" s="1"/>
  <c r="AN177" i="1"/>
  <c r="AN246" i="1" s="1"/>
  <c r="BA167" i="1"/>
  <c r="BA236" i="1" s="1"/>
  <c r="AR166" i="1"/>
  <c r="AR235" i="1" s="1"/>
  <c r="BC172" i="1"/>
  <c r="BC241" i="1" s="1"/>
  <c r="AO167" i="1"/>
  <c r="AO236" i="1" s="1"/>
  <c r="AX180" i="1"/>
  <c r="AX249" i="1" s="1"/>
  <c r="BB175" i="1"/>
  <c r="BB244" i="1" s="1"/>
  <c r="AP173" i="1"/>
  <c r="AP242" i="1" s="1"/>
  <c r="Z180" i="1"/>
  <c r="Z249" i="1" s="1"/>
  <c r="BB162" i="1"/>
  <c r="BB231" i="1" s="1"/>
  <c r="X159" i="1"/>
  <c r="X228" i="1" s="1"/>
  <c r="AY154" i="1"/>
  <c r="AY223" i="1" s="1"/>
  <c r="AY150" i="1"/>
  <c r="AY219" i="1" s="1"/>
  <c r="AY146" i="1"/>
  <c r="AY215" i="1" s="1"/>
  <c r="AY142" i="1"/>
  <c r="AY211" i="1" s="1"/>
  <c r="B188" i="1"/>
  <c r="CU119" i="1"/>
  <c r="C188" i="1" s="1"/>
  <c r="C257" i="1" s="1"/>
  <c r="CU102" i="1"/>
  <c r="AP171" i="1" s="1"/>
  <c r="AP240" i="1" s="1"/>
  <c r="E162" i="1"/>
  <c r="E231" i="1" s="1"/>
  <c r="E178" i="1"/>
  <c r="E247" i="1" s="1"/>
  <c r="C189" i="1"/>
  <c r="C258" i="1" s="1"/>
  <c r="D190" i="1"/>
  <c r="D259" i="1" s="1"/>
  <c r="E172" i="1"/>
  <c r="E241" i="1" s="1"/>
  <c r="E190" i="1"/>
  <c r="E259" i="1" s="1"/>
  <c r="CU105" i="1"/>
  <c r="AN174" i="1" s="1"/>
  <c r="AN243" i="1" s="1"/>
  <c r="CU131" i="1"/>
  <c r="AX200" i="1" s="1"/>
  <c r="AX269" i="1" s="1"/>
  <c r="B179" i="1"/>
  <c r="CU110" i="1"/>
  <c r="AL179" i="1" s="1"/>
  <c r="C192" i="1"/>
  <c r="C261" i="1" s="1"/>
  <c r="B185" i="1"/>
  <c r="CU116" i="1"/>
  <c r="D185" i="1" s="1"/>
  <c r="D254" i="1" s="1"/>
  <c r="E201" i="1"/>
  <c r="E270" i="1" s="1"/>
  <c r="CU134" i="1"/>
  <c r="D203" i="1" s="1"/>
  <c r="D272" i="1" s="1"/>
  <c r="B194" i="1"/>
  <c r="CU125" i="1"/>
  <c r="H194" i="1" s="1"/>
  <c r="H263" i="1" s="1"/>
  <c r="E189" i="1"/>
  <c r="E258" i="1" s="1"/>
  <c r="B195" i="1"/>
  <c r="CU126" i="1"/>
  <c r="I195" i="1" s="1"/>
  <c r="I264" i="1" s="1"/>
  <c r="AZ162" i="1"/>
  <c r="AZ231" i="1" s="1"/>
  <c r="CV91" i="1"/>
  <c r="BV160" i="1" s="1"/>
  <c r="BV229" i="1" s="1"/>
  <c r="AH154" i="1"/>
  <c r="AH223" i="1" s="1"/>
  <c r="BN146" i="1"/>
  <c r="BN215" i="1" s="1"/>
  <c r="AQ142" i="1"/>
  <c r="AQ211" i="1" s="1"/>
  <c r="B165" i="1"/>
  <c r="CU96" i="1"/>
  <c r="V165" i="1" s="1"/>
  <c r="V234" i="1" s="1"/>
  <c r="E167" i="1"/>
  <c r="E236" i="1" s="1"/>
  <c r="B175" i="1"/>
  <c r="CU106" i="1"/>
  <c r="E175" i="1" s="1"/>
  <c r="E244" i="1" s="1"/>
  <c r="D176" i="1"/>
  <c r="D245" i="1" s="1"/>
  <c r="C179" i="1"/>
  <c r="C248" i="1" s="1"/>
  <c r="B191" i="1"/>
  <c r="CU122" i="1"/>
  <c r="H191" i="1" s="1"/>
  <c r="H260" i="1" s="1"/>
  <c r="C173" i="1"/>
  <c r="C242" i="1" s="1"/>
  <c r="D177" i="1"/>
  <c r="D246" i="1" s="1"/>
  <c r="C201" i="1"/>
  <c r="C270" i="1" s="1"/>
  <c r="D186" i="1"/>
  <c r="D255" i="1" s="1"/>
  <c r="D188" i="1"/>
  <c r="D257" i="1" s="1"/>
  <c r="C202" i="1"/>
  <c r="C271" i="1" s="1"/>
  <c r="B204" i="1"/>
  <c r="CU135" i="1"/>
  <c r="D204" i="1" s="1"/>
  <c r="D273" i="1" s="1"/>
  <c r="D197" i="1"/>
  <c r="D266" i="1" s="1"/>
  <c r="C190" i="1"/>
  <c r="C259" i="1" s="1"/>
  <c r="D198" i="1"/>
  <c r="D267" i="1" s="1"/>
  <c r="AJ165" i="1"/>
  <c r="AJ234" i="1" s="1"/>
  <c r="AJ162" i="1"/>
  <c r="AJ231" i="1" s="1"/>
  <c r="CU92" i="1"/>
  <c r="BC161" i="1" s="1"/>
  <c r="BC230" i="1" s="1"/>
  <c r="B159" i="1"/>
  <c r="CU90" i="1"/>
  <c r="AR159" i="1" s="1"/>
  <c r="AR228" i="1" s="1"/>
  <c r="CL154" i="1"/>
  <c r="CL223" i="1" s="1"/>
  <c r="Z154" i="1"/>
  <c r="Z223" i="1" s="1"/>
  <c r="CL150" i="1"/>
  <c r="CL219" i="1" s="1"/>
  <c r="BF146" i="1"/>
  <c r="CL142" i="1"/>
  <c r="CL211" i="1" s="1"/>
  <c r="H162" i="1"/>
  <c r="H231" i="1" s="1"/>
  <c r="I159" i="1"/>
  <c r="I228" i="1" s="1"/>
  <c r="I203" i="1"/>
  <c r="I272" i="1" s="1"/>
  <c r="I162" i="1"/>
  <c r="I231" i="1" s="1"/>
  <c r="I200" i="1"/>
  <c r="I269" i="1" s="1"/>
  <c r="I197" i="1"/>
  <c r="I266" i="1" s="1"/>
  <c r="I204" i="1"/>
  <c r="I273" i="1" s="1"/>
  <c r="BE161" i="1"/>
  <c r="BE230" i="1" s="1"/>
  <c r="AV166" i="1"/>
  <c r="AV235" i="1" s="1"/>
  <c r="BD169" i="1"/>
  <c r="BD238" i="1" s="1"/>
  <c r="AP180" i="1"/>
  <c r="AP249" i="1" s="1"/>
  <c r="AX188" i="1"/>
  <c r="AX257" i="1" s="1"/>
  <c r="BC162" i="1"/>
  <c r="BC231" i="1" s="1"/>
  <c r="BB166" i="1"/>
  <c r="BB235" i="1" s="1"/>
  <c r="BA173" i="1"/>
  <c r="BA242" i="1" s="1"/>
  <c r="AT169" i="1"/>
  <c r="AT238" i="1" s="1"/>
  <c r="AL167" i="1"/>
  <c r="AW169" i="1"/>
  <c r="AW238" i="1" s="1"/>
  <c r="AW167" i="1"/>
  <c r="AW236" i="1" s="1"/>
  <c r="AR172" i="1"/>
  <c r="AR241" i="1" s="1"/>
  <c r="AL186" i="1"/>
  <c r="AR179" i="1"/>
  <c r="AR248" i="1" s="1"/>
  <c r="AX169" i="1"/>
  <c r="AX238" i="1" s="1"/>
  <c r="BA166" i="1"/>
  <c r="BA235" i="1" s="1"/>
  <c r="BC169" i="1"/>
  <c r="BC238" i="1" s="1"/>
  <c r="AM173" i="1"/>
  <c r="AM242" i="1" s="1"/>
  <c r="AW176" i="1"/>
  <c r="AW245" i="1" s="1"/>
  <c r="AY179" i="1"/>
  <c r="AY248" i="1" s="1"/>
  <c r="BE184" i="1"/>
  <c r="BE253" i="1" s="1"/>
  <c r="BE196" i="1"/>
  <c r="BE265" i="1" s="1"/>
  <c r="AY176" i="1"/>
  <c r="AY245" i="1" s="1"/>
  <c r="BA179" i="1"/>
  <c r="BA248" i="1" s="1"/>
  <c r="AO186" i="1"/>
  <c r="AO255" i="1" s="1"/>
  <c r="AO192" i="1"/>
  <c r="AO261" i="1" s="1"/>
  <c r="AX177" i="1"/>
  <c r="AX246" i="1" s="1"/>
  <c r="AZ180" i="1"/>
  <c r="AZ249" i="1" s="1"/>
  <c r="AP187" i="1"/>
  <c r="AP256" i="1" s="1"/>
  <c r="AN193" i="1"/>
  <c r="AN262" i="1" s="1"/>
  <c r="AW166" i="1"/>
  <c r="AW235" i="1" s="1"/>
  <c r="AY169" i="1"/>
  <c r="AY238" i="1" s="1"/>
  <c r="BA172" i="1"/>
  <c r="BA241" i="1" s="1"/>
  <c r="BC175" i="1"/>
  <c r="BC244" i="1" s="1"/>
  <c r="AM179" i="1"/>
  <c r="AM248" i="1" s="1"/>
  <c r="BC189" i="1"/>
  <c r="BC258" i="1" s="1"/>
  <c r="AM197" i="1"/>
  <c r="AM266" i="1" s="1"/>
  <c r="CD154" i="1"/>
  <c r="CD223" i="1" s="1"/>
  <c r="R154" i="1"/>
  <c r="CD150" i="1"/>
  <c r="CD219" i="1" s="1"/>
  <c r="CD146" i="1"/>
  <c r="CD215" i="1" s="1"/>
  <c r="CD142" i="1"/>
  <c r="CD211" i="1" s="1"/>
  <c r="H172" i="1"/>
  <c r="H241" i="1" s="1"/>
  <c r="H168" i="1"/>
  <c r="H237" i="1" s="1"/>
  <c r="I184" i="1"/>
  <c r="I253" i="1" s="1"/>
  <c r="H193" i="1"/>
  <c r="H262" i="1" s="1"/>
  <c r="H167" i="1"/>
  <c r="H236" i="1" s="1"/>
  <c r="I190" i="1"/>
  <c r="I259" i="1" s="1"/>
  <c r="I193" i="1"/>
  <c r="I262" i="1" s="1"/>
  <c r="I198" i="1"/>
  <c r="I267" i="1" s="1"/>
  <c r="I187" i="1"/>
  <c r="I256" i="1" s="1"/>
  <c r="I202" i="1"/>
  <c r="I271" i="1" s="1"/>
  <c r="BE165" i="1"/>
  <c r="BE234" i="1" s="1"/>
  <c r="AT173" i="1"/>
  <c r="AT242" i="1" s="1"/>
  <c r="AN169" i="1"/>
  <c r="AN238" i="1" s="1"/>
  <c r="AL178" i="1"/>
  <c r="AO169" i="1"/>
  <c r="AO238" i="1" s="1"/>
  <c r="AT178" i="1"/>
  <c r="AT247" i="1" s="1"/>
  <c r="AR162" i="1"/>
  <c r="AR231" i="1" s="1"/>
  <c r="AN166" i="1"/>
  <c r="AN235" i="1" s="1"/>
  <c r="AV172" i="1"/>
  <c r="AV241" i="1" s="1"/>
  <c r="AP168" i="1"/>
  <c r="AP237" i="1" s="1"/>
  <c r="BD166" i="1"/>
  <c r="BD235" i="1" s="1"/>
  <c r="AL173" i="1"/>
  <c r="AR168" i="1"/>
  <c r="AR237" i="1" s="1"/>
  <c r="AP175" i="1"/>
  <c r="AP244" i="1" s="1"/>
  <c r="AT182" i="1"/>
  <c r="AT251" i="1" s="1"/>
  <c r="AV177" i="1"/>
  <c r="AV246" i="1" s="1"/>
  <c r="AL169" i="1"/>
  <c r="BD173" i="1"/>
  <c r="BD242" i="1" s="1"/>
  <c r="AS166" i="1"/>
  <c r="AS235" i="1" s="1"/>
  <c r="AU169" i="1"/>
  <c r="AU238" i="1" s="1"/>
  <c r="BE172" i="1"/>
  <c r="BE241" i="1" s="1"/>
  <c r="AO176" i="1"/>
  <c r="AO245" i="1" s="1"/>
  <c r="AQ179" i="1"/>
  <c r="AQ248" i="1" s="1"/>
  <c r="AO184" i="1"/>
  <c r="AO253" i="1" s="1"/>
  <c r="AS190" i="1"/>
  <c r="AS259" i="1" s="1"/>
  <c r="AQ176" i="1"/>
  <c r="AQ245" i="1" s="1"/>
  <c r="AS179" i="1"/>
  <c r="AS248" i="1" s="1"/>
  <c r="AQ185" i="1"/>
  <c r="AQ254" i="1" s="1"/>
  <c r="AQ191" i="1"/>
  <c r="AQ260" i="1" s="1"/>
  <c r="AP177" i="1"/>
  <c r="AP246" i="1" s="1"/>
  <c r="AR180" i="1"/>
  <c r="AR249" i="1" s="1"/>
  <c r="AR186" i="1"/>
  <c r="AR255" i="1" s="1"/>
  <c r="AP192" i="1"/>
  <c r="AP261" i="1" s="1"/>
  <c r="BE162" i="1"/>
  <c r="BE231" i="1" s="1"/>
  <c r="AO166" i="1"/>
  <c r="AO235" i="1" s="1"/>
  <c r="AQ169" i="1"/>
  <c r="AQ238" i="1" s="1"/>
  <c r="AS172" i="1"/>
  <c r="AS241" i="1" s="1"/>
  <c r="AU175" i="1"/>
  <c r="AU244" i="1" s="1"/>
  <c r="BE178" i="1"/>
  <c r="BE247" i="1" s="1"/>
  <c r="BA182" i="1"/>
  <c r="BA251" i="1" s="1"/>
  <c r="AM189" i="1"/>
  <c r="AM258" i="1" s="1"/>
  <c r="AO196" i="1"/>
  <c r="AO265" i="1" s="1"/>
  <c r="BD167" i="1"/>
  <c r="BD236" i="1" s="1"/>
  <c r="AR177" i="1"/>
  <c r="AR246" i="1" s="1"/>
  <c r="AT180" i="1"/>
  <c r="AT249" i="1" s="1"/>
  <c r="AV185" i="1"/>
  <c r="AV254" i="1" s="1"/>
  <c r="AZ191" i="1"/>
  <c r="AZ260" i="1" s="1"/>
  <c r="AO175" i="1"/>
  <c r="AO244" i="1" s="1"/>
  <c r="AQ178" i="1"/>
  <c r="AQ247" i="1" s="1"/>
  <c r="AQ181" i="1"/>
  <c r="AQ250" i="1" s="1"/>
  <c r="AU187" i="1"/>
  <c r="AU256" i="1" s="1"/>
  <c r="AY195" i="1"/>
  <c r="AY264" i="1" s="1"/>
  <c r="BD176" i="1"/>
  <c r="BD245" i="1" s="1"/>
  <c r="AN180" i="1"/>
  <c r="AN249" i="1" s="1"/>
  <c r="AL185" i="1"/>
  <c r="BB194" i="1"/>
  <c r="BB263" i="1" s="1"/>
  <c r="AR201" i="1"/>
  <c r="AR270" i="1" s="1"/>
  <c r="AO181" i="1"/>
  <c r="AO250" i="1" s="1"/>
  <c r="AQ184" i="1"/>
  <c r="AQ253" i="1" s="1"/>
  <c r="AS187" i="1"/>
  <c r="AS256" i="1" s="1"/>
  <c r="AU190" i="1"/>
  <c r="AU259" i="1" s="1"/>
  <c r="BE193" i="1"/>
  <c r="BE262" i="1" s="1"/>
  <c r="AO197" i="1"/>
  <c r="AO266" i="1" s="1"/>
  <c r="AQ200" i="1"/>
  <c r="AQ269" i="1" s="1"/>
  <c r="AP181" i="1"/>
  <c r="AP250" i="1" s="1"/>
  <c r="AR184" i="1"/>
  <c r="AR253" i="1" s="1"/>
  <c r="AT187" i="1"/>
  <c r="AT256" i="1" s="1"/>
  <c r="BD190" i="1"/>
  <c r="BD259" i="1" s="1"/>
  <c r="AN194" i="1"/>
  <c r="AN263" i="1" s="1"/>
  <c r="AP197" i="1"/>
  <c r="AP266" i="1" s="1"/>
  <c r="AR200" i="1"/>
  <c r="AR269" i="1" s="1"/>
  <c r="AU191" i="1"/>
  <c r="AU260" i="1" s="1"/>
  <c r="BE194" i="1"/>
  <c r="BE263" i="1" s="1"/>
  <c r="AO198" i="1"/>
  <c r="AO267" i="1" s="1"/>
  <c r="AL201" i="1"/>
  <c r="AX182" i="1"/>
  <c r="AX251" i="1" s="1"/>
  <c r="AZ185" i="1"/>
  <c r="AZ254" i="1" s="1"/>
  <c r="BB188" i="1"/>
  <c r="BB257" i="1" s="1"/>
  <c r="AL192" i="1"/>
  <c r="AV195" i="1"/>
  <c r="AV264" i="1" s="1"/>
  <c r="AX198" i="1"/>
  <c r="AX267" i="1" s="1"/>
  <c r="AY201" i="1"/>
  <c r="AY270" i="1" s="1"/>
  <c r="AY182" i="1"/>
  <c r="AY251" i="1" s="1"/>
  <c r="BA185" i="1"/>
  <c r="BA254" i="1" s="1"/>
  <c r="BC188" i="1"/>
  <c r="BC257" i="1" s="1"/>
  <c r="AM192" i="1"/>
  <c r="AM261" i="1" s="1"/>
  <c r="AW195" i="1"/>
  <c r="AW264" i="1" s="1"/>
  <c r="AY198" i="1"/>
  <c r="AY267" i="1" s="1"/>
  <c r="AZ201" i="1"/>
  <c r="AZ270" i="1" s="1"/>
  <c r="AN192" i="1"/>
  <c r="AN261" i="1" s="1"/>
  <c r="AP195" i="1"/>
  <c r="AP264" i="1" s="1"/>
  <c r="AR198" i="1"/>
  <c r="AR267" i="1" s="1"/>
  <c r="BA201" i="1"/>
  <c r="BA270" i="1" s="1"/>
  <c r="AU201" i="1"/>
  <c r="AU270" i="1" s="1"/>
  <c r="AX201" i="1"/>
  <c r="AX270" i="1" s="1"/>
  <c r="AY204" i="1"/>
  <c r="AY273" i="1" s="1"/>
  <c r="BE204" i="1"/>
  <c r="BE273" i="1" s="1"/>
  <c r="AE168" i="1"/>
  <c r="AE237" i="1" s="1"/>
  <c r="AQ159" i="1"/>
  <c r="AQ228" i="1" s="1"/>
  <c r="BM154" i="1"/>
  <c r="BM223" i="1" s="1"/>
  <c r="BM150" i="1"/>
  <c r="BM219" i="1" s="1"/>
  <c r="BM146" i="1"/>
  <c r="BM215" i="1" s="1"/>
  <c r="BM142" i="1"/>
  <c r="BM211" i="1" s="1"/>
  <c r="BF160" i="1"/>
  <c r="CB154" i="1"/>
  <c r="CB223" i="1" s="1"/>
  <c r="P154" i="1"/>
  <c r="P223" i="1" s="1"/>
  <c r="CB150" i="1"/>
  <c r="CB219" i="1" s="1"/>
  <c r="P150" i="1"/>
  <c r="P219" i="1" s="1"/>
  <c r="CB146" i="1"/>
  <c r="CB215" i="1" s="1"/>
  <c r="P146" i="1"/>
  <c r="P215" i="1" s="1"/>
  <c r="CB142" i="1"/>
  <c r="CB211" i="1" s="1"/>
  <c r="P142" i="1"/>
  <c r="P211" i="1" s="1"/>
  <c r="G170" i="1"/>
  <c r="G239" i="1" s="1"/>
  <c r="G166" i="1"/>
  <c r="G235" i="1" s="1"/>
  <c r="G173" i="1"/>
  <c r="G242" i="1" s="1"/>
  <c r="F189" i="1"/>
  <c r="F258" i="1" s="1"/>
  <c r="G197" i="1"/>
  <c r="G266" i="1" s="1"/>
  <c r="G176" i="1"/>
  <c r="G245" i="1" s="1"/>
  <c r="G186" i="1"/>
  <c r="G255" i="1" s="1"/>
  <c r="F199" i="1"/>
  <c r="F268" i="1" s="1"/>
  <c r="F200" i="1"/>
  <c r="F269" i="1" s="1"/>
  <c r="F204" i="1"/>
  <c r="F273" i="1" s="1"/>
  <c r="AZ187" i="1"/>
  <c r="AZ256" i="1" s="1"/>
  <c r="BD165" i="1"/>
  <c r="BD234" i="1" s="1"/>
  <c r="AI161" i="1"/>
  <c r="AI230" i="1" s="1"/>
  <c r="AN159" i="1"/>
  <c r="AN228" i="1" s="1"/>
  <c r="BK154" i="1"/>
  <c r="BK223" i="1" s="1"/>
  <c r="BK150" i="1"/>
  <c r="BK219" i="1" s="1"/>
  <c r="BK146" i="1"/>
  <c r="BK215" i="1" s="1"/>
  <c r="BK142" i="1"/>
  <c r="BK211" i="1" s="1"/>
  <c r="CL187" i="1"/>
  <c r="CL256" i="1" s="1"/>
  <c r="CB193" i="1"/>
  <c r="CB262" i="1" s="1"/>
  <c r="AL168" i="1"/>
  <c r="AV171" i="1"/>
  <c r="AV240" i="1" s="1"/>
  <c r="AX174" i="1"/>
  <c r="AX243" i="1" s="1"/>
  <c r="AZ177" i="1"/>
  <c r="AZ246" i="1" s="1"/>
  <c r="BB180" i="1"/>
  <c r="BB249" i="1" s="1"/>
  <c r="AT186" i="1"/>
  <c r="AT255" i="1" s="1"/>
  <c r="AX192" i="1"/>
  <c r="AX261" i="1" s="1"/>
  <c r="AW175" i="1"/>
  <c r="AW244" i="1" s="1"/>
  <c r="AY178" i="1"/>
  <c r="AY247" i="1" s="1"/>
  <c r="AO182" i="1"/>
  <c r="AO251" i="1" s="1"/>
  <c r="AS188" i="1"/>
  <c r="AS257" i="1" s="1"/>
  <c r="AW196" i="1"/>
  <c r="AW265" i="1" s="1"/>
  <c r="AL177" i="1"/>
  <c r="AV180" i="1"/>
  <c r="AV249" i="1" s="1"/>
  <c r="BB185" i="1"/>
  <c r="BB254" i="1" s="1"/>
  <c r="AZ195" i="1"/>
  <c r="AZ264" i="1" s="1"/>
  <c r="BB201" i="1"/>
  <c r="BB270" i="1" s="1"/>
  <c r="AW181" i="1"/>
  <c r="AW250" i="1" s="1"/>
  <c r="AY184" i="1"/>
  <c r="AY253" i="1" s="1"/>
  <c r="BA187" i="1"/>
  <c r="BA256" i="1" s="1"/>
  <c r="BC190" i="1"/>
  <c r="BC259" i="1" s="1"/>
  <c r="AM194" i="1"/>
  <c r="AM263" i="1" s="1"/>
  <c r="AW197" i="1"/>
  <c r="AW266" i="1" s="1"/>
  <c r="AY200" i="1"/>
  <c r="AY269" i="1" s="1"/>
  <c r="AX181" i="1"/>
  <c r="AX250" i="1" s="1"/>
  <c r="AZ184" i="1"/>
  <c r="AZ253" i="1" s="1"/>
  <c r="BB187" i="1"/>
  <c r="BB256" i="1" s="1"/>
  <c r="AL191" i="1"/>
  <c r="AV194" i="1"/>
  <c r="AV263" i="1" s="1"/>
  <c r="AX197" i="1"/>
  <c r="AX266" i="1" s="1"/>
  <c r="AZ200" i="1"/>
  <c r="AZ269" i="1" s="1"/>
  <c r="BC191" i="1"/>
  <c r="BC260" i="1" s="1"/>
  <c r="AM195" i="1"/>
  <c r="AM264" i="1" s="1"/>
  <c r="AW198" i="1"/>
  <c r="AW267" i="1" s="1"/>
  <c r="AW201" i="1"/>
  <c r="AW270" i="1" s="1"/>
  <c r="AN183" i="1"/>
  <c r="AN252" i="1" s="1"/>
  <c r="AP186" i="1"/>
  <c r="AP255" i="1" s="1"/>
  <c r="AR189" i="1"/>
  <c r="AR258" i="1" s="1"/>
  <c r="AT192" i="1"/>
  <c r="AT261" i="1" s="1"/>
  <c r="BD195" i="1"/>
  <c r="BD264" i="1" s="1"/>
  <c r="AN199" i="1"/>
  <c r="AN268" i="1" s="1"/>
  <c r="AL202" i="1"/>
  <c r="AO183" i="1"/>
  <c r="AO252" i="1" s="1"/>
  <c r="AQ186" i="1"/>
  <c r="AQ255" i="1" s="1"/>
  <c r="AS189" i="1"/>
  <c r="AS258" i="1" s="1"/>
  <c r="AU192" i="1"/>
  <c r="AU261" i="1" s="1"/>
  <c r="BE195" i="1"/>
  <c r="BE264" i="1" s="1"/>
  <c r="AO199" i="1"/>
  <c r="AO268" i="1" s="1"/>
  <c r="AM202" i="1"/>
  <c r="AM271" i="1" s="1"/>
  <c r="AV192" i="1"/>
  <c r="AV261" i="1" s="1"/>
  <c r="AX195" i="1"/>
  <c r="AX264" i="1" s="1"/>
  <c r="AZ198" i="1"/>
  <c r="AZ267" i="1" s="1"/>
  <c r="AO202" i="1"/>
  <c r="AO271" i="1" s="1"/>
  <c r="BC201" i="1"/>
  <c r="BC270" i="1" s="1"/>
  <c r="AN202" i="1"/>
  <c r="AN271" i="1" s="1"/>
  <c r="AM203" i="1"/>
  <c r="AM272" i="1" s="1"/>
  <c r="AR204" i="1"/>
  <c r="AR273" i="1" s="1"/>
  <c r="AY161" i="1"/>
  <c r="AY230" i="1" s="1"/>
  <c r="AF159" i="1"/>
  <c r="AF228" i="1" s="1"/>
  <c r="BE154" i="1"/>
  <c r="BE223" i="1" s="1"/>
  <c r="BE150" i="1"/>
  <c r="BE219" i="1" s="1"/>
  <c r="BE146" i="1"/>
  <c r="BE215" i="1" s="1"/>
  <c r="BE142" i="1"/>
  <c r="BE211" i="1" s="1"/>
  <c r="CU94" i="1"/>
  <c r="AX161" i="1"/>
  <c r="AX230" i="1" s="1"/>
  <c r="AZ159" i="1"/>
  <c r="AZ228" i="1" s="1"/>
  <c r="BT154" i="1"/>
  <c r="BT223" i="1" s="1"/>
  <c r="H154" i="1"/>
  <c r="H223" i="1" s="1"/>
  <c r="BT150" i="1"/>
  <c r="BT219" i="1" s="1"/>
  <c r="H150" i="1"/>
  <c r="H219" i="1" s="1"/>
  <c r="BT146" i="1"/>
  <c r="BT215" i="1" s="1"/>
  <c r="H146" i="1"/>
  <c r="H215" i="1" s="1"/>
  <c r="BT142" i="1"/>
  <c r="BT211" i="1" s="1"/>
  <c r="H142" i="1"/>
  <c r="H211" i="1" s="1"/>
  <c r="F173" i="1"/>
  <c r="F242" i="1" s="1"/>
  <c r="F169" i="1"/>
  <c r="F238" i="1" s="1"/>
  <c r="G177" i="1"/>
  <c r="G246" i="1" s="1"/>
  <c r="F194" i="1"/>
  <c r="F263" i="1" s="1"/>
  <c r="F168" i="1"/>
  <c r="F237" i="1" s="1"/>
  <c r="G180" i="1"/>
  <c r="G249" i="1" s="1"/>
  <c r="G190" i="1"/>
  <c r="G259" i="1" s="1"/>
  <c r="G195" i="1"/>
  <c r="G264" i="1" s="1"/>
  <c r="F202" i="1"/>
  <c r="F271" i="1" s="1"/>
  <c r="F193" i="1"/>
  <c r="F262" i="1" s="1"/>
  <c r="Z165" i="1"/>
  <c r="Z234" i="1" s="1"/>
  <c r="AU162" i="1"/>
  <c r="AU231" i="1" s="1"/>
  <c r="W161" i="1"/>
  <c r="W230" i="1" s="1"/>
  <c r="AD159" i="1"/>
  <c r="AD228" i="1" s="1"/>
  <c r="BC154" i="1"/>
  <c r="BC223" i="1" s="1"/>
  <c r="BC150" i="1"/>
  <c r="BC219" i="1" s="1"/>
  <c r="BC146" i="1"/>
  <c r="BC215" i="1" s="1"/>
  <c r="BC142" i="1"/>
  <c r="BC211" i="1" s="1"/>
  <c r="CB166" i="1"/>
  <c r="CB235" i="1" s="1"/>
  <c r="CS168" i="1"/>
  <c r="CS237" i="1" s="1"/>
  <c r="BZ193" i="1"/>
  <c r="J168" i="1"/>
  <c r="CV99" i="1"/>
  <c r="L168" i="1" s="1"/>
  <c r="L237" i="1" s="1"/>
  <c r="J187" i="1"/>
  <c r="CV118" i="1"/>
  <c r="Q187" i="1" s="1"/>
  <c r="Q256" i="1" s="1"/>
  <c r="J166" i="1"/>
  <c r="CV97" i="1"/>
  <c r="L166" i="1" s="1"/>
  <c r="L235" i="1" s="1"/>
  <c r="CV122" i="1"/>
  <c r="CO191" i="1" s="1"/>
  <c r="CO260" i="1" s="1"/>
  <c r="M187" i="1"/>
  <c r="M256" i="1" s="1"/>
  <c r="J193" i="1"/>
  <c r="CV124" i="1"/>
  <c r="O193" i="1" s="1"/>
  <c r="O262" i="1" s="1"/>
  <c r="L193" i="1"/>
  <c r="L262" i="1" s="1"/>
  <c r="AH161" i="1"/>
  <c r="AH230" i="1" s="1"/>
  <c r="AM159" i="1"/>
  <c r="AM228" i="1" s="1"/>
  <c r="BJ154" i="1"/>
  <c r="BJ223" i="1" s="1"/>
  <c r="BJ150" i="1"/>
  <c r="BJ219" i="1" s="1"/>
  <c r="BJ146" i="1"/>
  <c r="BJ215" i="1" s="1"/>
  <c r="BJ142" i="1"/>
  <c r="BJ211" i="1" s="1"/>
  <c r="CJ161" i="1"/>
  <c r="CJ230" i="1" s="1"/>
  <c r="AW173" i="1"/>
  <c r="AW242" i="1" s="1"/>
  <c r="AS171" i="1"/>
  <c r="AS240" i="1" s="1"/>
  <c r="BD185" i="1"/>
  <c r="BD254" i="1" s="1"/>
  <c r="AQ170" i="1"/>
  <c r="AQ239" i="1" s="1"/>
  <c r="BD177" i="1"/>
  <c r="BD246" i="1" s="1"/>
  <c r="AQ167" i="1"/>
  <c r="AQ236" i="1" s="1"/>
  <c r="AS170" i="1"/>
  <c r="AS239" i="1" s="1"/>
  <c r="AU173" i="1"/>
  <c r="AU242" i="1" s="1"/>
  <c r="BE176" i="1"/>
  <c r="BE245" i="1" s="1"/>
  <c r="AO180" i="1"/>
  <c r="AO249" i="1" s="1"/>
  <c r="AM185" i="1"/>
  <c r="AM254" i="1" s="1"/>
  <c r="BC197" i="1"/>
  <c r="BC266" i="1" s="1"/>
  <c r="AO177" i="1"/>
  <c r="AO246" i="1" s="1"/>
  <c r="AQ180" i="1"/>
  <c r="AQ249" i="1" s="1"/>
  <c r="BE186" i="1"/>
  <c r="BE255" i="1" s="1"/>
  <c r="AM193" i="1"/>
  <c r="AM262" i="1" s="1"/>
  <c r="AN178" i="1"/>
  <c r="AN247" i="1" s="1"/>
  <c r="AL181" i="1"/>
  <c r="AN188" i="1"/>
  <c r="AN257" i="1" s="1"/>
  <c r="AL194" i="1"/>
  <c r="AU163" i="1"/>
  <c r="AU232" i="1" s="1"/>
  <c r="BE166" i="1"/>
  <c r="BE235" i="1" s="1"/>
  <c r="AO170" i="1"/>
  <c r="AO239" i="1" s="1"/>
  <c r="AQ173" i="1"/>
  <c r="AQ242" i="1" s="1"/>
  <c r="AS176" i="1"/>
  <c r="AS245" i="1" s="1"/>
  <c r="AU179" i="1"/>
  <c r="AU248" i="1" s="1"/>
  <c r="AW184" i="1"/>
  <c r="AW253" i="1" s="1"/>
  <c r="BA190" i="1"/>
  <c r="BA259" i="1" s="1"/>
  <c r="BE203" i="1"/>
  <c r="BE272" i="1" s="1"/>
  <c r="AT168" i="1"/>
  <c r="AT237" i="1" s="1"/>
  <c r="BD171" i="1"/>
  <c r="BD240" i="1" s="1"/>
  <c r="AN175" i="1"/>
  <c r="AN244" i="1" s="1"/>
  <c r="AP178" i="1"/>
  <c r="AP247" i="1" s="1"/>
  <c r="AN181" i="1"/>
  <c r="AN250" i="1" s="1"/>
  <c r="AR187" i="1"/>
  <c r="AR256" i="1" s="1"/>
  <c r="AV193" i="1"/>
  <c r="AV262" i="1" s="1"/>
  <c r="BE175" i="1"/>
  <c r="BE244" i="1" s="1"/>
  <c r="AO179" i="1"/>
  <c r="AO248" i="1" s="1"/>
  <c r="BE182" i="1"/>
  <c r="BE251" i="1" s="1"/>
  <c r="AQ189" i="1"/>
  <c r="AQ258" i="1" s="1"/>
  <c r="AU197" i="1"/>
  <c r="AU266" i="1" s="1"/>
  <c r="AT177" i="1"/>
  <c r="AT246" i="1" s="1"/>
  <c r="BD180" i="1"/>
  <c r="BD249" i="1" s="1"/>
  <c r="AZ186" i="1"/>
  <c r="AZ255" i="1" s="1"/>
  <c r="AX196" i="1"/>
  <c r="AX265" i="1" s="1"/>
  <c r="AP202" i="1"/>
  <c r="AP271" i="1" s="1"/>
  <c r="BE181" i="1"/>
  <c r="BE250" i="1" s="1"/>
  <c r="AO185" i="1"/>
  <c r="AO254" i="1" s="1"/>
  <c r="AQ188" i="1"/>
  <c r="AQ257" i="1" s="1"/>
  <c r="AS191" i="1"/>
  <c r="AS260" i="1" s="1"/>
  <c r="AU194" i="1"/>
  <c r="AU263" i="1" s="1"/>
  <c r="BE197" i="1"/>
  <c r="BE266" i="1" s="1"/>
  <c r="AT201" i="1"/>
  <c r="AT270" i="1" s="1"/>
  <c r="AN182" i="1"/>
  <c r="AN251" i="1" s="1"/>
  <c r="AP185" i="1"/>
  <c r="AP254" i="1" s="1"/>
  <c r="AR188" i="1"/>
  <c r="AR257" i="1" s="1"/>
  <c r="AT191" i="1"/>
  <c r="AT260" i="1" s="1"/>
  <c r="BD194" i="1"/>
  <c r="BD263" i="1" s="1"/>
  <c r="AN198" i="1"/>
  <c r="AN267" i="1" s="1"/>
  <c r="AV201" i="1"/>
  <c r="AV270" i="1" s="1"/>
  <c r="AS192" i="1"/>
  <c r="AS261" i="1" s="1"/>
  <c r="AU195" i="1"/>
  <c r="AU264" i="1" s="1"/>
  <c r="BE198" i="1"/>
  <c r="BE267" i="1" s="1"/>
  <c r="AU202" i="1"/>
  <c r="AU271" i="1" s="1"/>
  <c r="AV183" i="1"/>
  <c r="AV252" i="1" s="1"/>
  <c r="AX186" i="1"/>
  <c r="AX255" i="1" s="1"/>
  <c r="AZ189" i="1"/>
  <c r="AZ258" i="1" s="1"/>
  <c r="BB192" i="1"/>
  <c r="BB261" i="1" s="1"/>
  <c r="AL196" i="1"/>
  <c r="AV199" i="1"/>
  <c r="AV268" i="1" s="1"/>
  <c r="AW202" i="1"/>
  <c r="AW271" i="1" s="1"/>
  <c r="AW183" i="1"/>
  <c r="AW252" i="1" s="1"/>
  <c r="AY186" i="1"/>
  <c r="AY255" i="1" s="1"/>
  <c r="BA189" i="1"/>
  <c r="BA258" i="1" s="1"/>
  <c r="BC192" i="1"/>
  <c r="BC261" i="1" s="1"/>
  <c r="AM196" i="1"/>
  <c r="AM265" i="1" s="1"/>
  <c r="AW199" i="1"/>
  <c r="AW268" i="1" s="1"/>
  <c r="AX202" i="1"/>
  <c r="AX271" i="1" s="1"/>
  <c r="BD192" i="1"/>
  <c r="BD261" i="1" s="1"/>
  <c r="AN196" i="1"/>
  <c r="AN265" i="1" s="1"/>
  <c r="AP199" i="1"/>
  <c r="AP268" i="1" s="1"/>
  <c r="AY202" i="1"/>
  <c r="AY271" i="1" s="1"/>
  <c r="AS202" i="1"/>
  <c r="AS271" i="1" s="1"/>
  <c r="AV202" i="1"/>
  <c r="AV271" i="1" s="1"/>
  <c r="AU203" i="1"/>
  <c r="AU272" i="1" s="1"/>
  <c r="AZ204" i="1"/>
  <c r="AZ273" i="1" s="1"/>
  <c r="AM161" i="1"/>
  <c r="AM230" i="1" s="1"/>
  <c r="V159" i="1"/>
  <c r="V228" i="1" s="1"/>
  <c r="AW154" i="1"/>
  <c r="AW223" i="1" s="1"/>
  <c r="AW150" i="1"/>
  <c r="AW219" i="1" s="1"/>
  <c r="AW146" i="1"/>
  <c r="AW215" i="1" s="1"/>
  <c r="AW142" i="1"/>
  <c r="AW211" i="1" s="1"/>
  <c r="O187" i="1"/>
  <c r="O256" i="1" s="1"/>
  <c r="H166" i="1"/>
  <c r="H235" i="1" s="1"/>
  <c r="AL161" i="1"/>
  <c r="AP159" i="1"/>
  <c r="AP228" i="1" s="1"/>
  <c r="BL154" i="1"/>
  <c r="BL223" i="1" s="1"/>
  <c r="BL150" i="1"/>
  <c r="BL219" i="1" s="1"/>
  <c r="BL146" i="1"/>
  <c r="BL215" i="1" s="1"/>
  <c r="BL142" i="1"/>
  <c r="BL211" i="1" s="1"/>
  <c r="F186" i="1"/>
  <c r="F255" i="1" s="1"/>
  <c r="G172" i="1"/>
  <c r="G241" i="1" s="1"/>
  <c r="G181" i="1"/>
  <c r="G250" i="1" s="1"/>
  <c r="G163" i="1"/>
  <c r="G232" i="1" s="1"/>
  <c r="F172" i="1"/>
  <c r="F241" i="1" s="1"/>
  <c r="G183" i="1"/>
  <c r="G252" i="1" s="1"/>
  <c r="G194" i="1"/>
  <c r="G263" i="1" s="1"/>
  <c r="G199" i="1"/>
  <c r="G268" i="1" s="1"/>
  <c r="G184" i="1"/>
  <c r="G253" i="1" s="1"/>
  <c r="F197" i="1"/>
  <c r="F266" i="1" s="1"/>
  <c r="AN172" i="1"/>
  <c r="AN241" i="1" s="1"/>
  <c r="I165" i="1"/>
  <c r="I234" i="1" s="1"/>
  <c r="AB162" i="1"/>
  <c r="AB231" i="1" s="1"/>
  <c r="J161" i="1"/>
  <c r="CV92" i="1"/>
  <c r="BO161" i="1" s="1"/>
  <c r="BO230" i="1" s="1"/>
  <c r="S159" i="1"/>
  <c r="S228" i="1" s="1"/>
  <c r="AU154" i="1"/>
  <c r="AU223" i="1" s="1"/>
  <c r="AU150" i="1"/>
  <c r="AU219" i="1" s="1"/>
  <c r="AU146" i="1"/>
  <c r="AU215" i="1" s="1"/>
  <c r="AU142" i="1"/>
  <c r="AU211" i="1" s="1"/>
  <c r="CI166" i="1"/>
  <c r="CI235" i="1" s="1"/>
  <c r="CI168" i="1"/>
  <c r="CI237" i="1" s="1"/>
  <c r="CP166" i="1"/>
  <c r="CP235" i="1" s="1"/>
  <c r="CQ166" i="1"/>
  <c r="CQ235" i="1" s="1"/>
  <c r="CF166" i="1"/>
  <c r="CF235" i="1" s="1"/>
  <c r="CG168" i="1"/>
  <c r="CG237" i="1" s="1"/>
  <c r="CM187" i="1"/>
  <c r="CM256" i="1" s="1"/>
  <c r="CH168" i="1"/>
  <c r="CH237" i="1" s="1"/>
  <c r="CR171" i="1"/>
  <c r="CR240" i="1" s="1"/>
  <c r="CN187" i="1"/>
  <c r="CN256" i="1" s="1"/>
  <c r="CI193" i="1"/>
  <c r="CI262" i="1" s="1"/>
  <c r="CL203" i="1"/>
  <c r="CL272" i="1" s="1"/>
  <c r="CH193" i="1"/>
  <c r="CH262" i="1" s="1"/>
  <c r="CE203" i="1"/>
  <c r="CE272" i="1" s="1"/>
  <c r="CA203" i="1"/>
  <c r="CA272" i="1" s="1"/>
  <c r="J171" i="1"/>
  <c r="CV102" i="1"/>
  <c r="BX171" i="1" s="1"/>
  <c r="BX240" i="1" s="1"/>
  <c r="M166" i="1"/>
  <c r="M235" i="1" s="1"/>
  <c r="J188" i="1"/>
  <c r="CV119" i="1"/>
  <c r="P188" i="1" s="1"/>
  <c r="P257" i="1" s="1"/>
  <c r="J203" i="1"/>
  <c r="CV134" i="1"/>
  <c r="Q203" i="1" s="1"/>
  <c r="Q272" i="1" s="1"/>
  <c r="J194" i="1"/>
  <c r="CV125" i="1"/>
  <c r="CQ194" i="1" s="1"/>
  <c r="CQ263" i="1" s="1"/>
  <c r="CV130" i="1"/>
  <c r="P199" i="1" s="1"/>
  <c r="P268" i="1" s="1"/>
  <c r="AN185" i="1"/>
  <c r="AN254" i="1" s="1"/>
  <c r="BA165" i="1"/>
  <c r="BA234" i="1" s="1"/>
  <c r="B164" i="1"/>
  <c r="CU95" i="1"/>
  <c r="AH164" i="1" s="1"/>
  <c r="AH233" i="1" s="1"/>
  <c r="V161" i="1"/>
  <c r="V230" i="1" s="1"/>
  <c r="Q160" i="1"/>
  <c r="Q229" i="1" s="1"/>
  <c r="AB159" i="1"/>
  <c r="AB228" i="1" s="1"/>
  <c r="BB154" i="1"/>
  <c r="BB223" i="1" s="1"/>
  <c r="BB150" i="1"/>
  <c r="BB219" i="1" s="1"/>
  <c r="AW164" i="1"/>
  <c r="AW233" i="1" s="1"/>
  <c r="AY167" i="1"/>
  <c r="AY236" i="1" s="1"/>
  <c r="BA170" i="1"/>
  <c r="BA239" i="1" s="1"/>
  <c r="BC173" i="1"/>
  <c r="BC242" i="1" s="1"/>
  <c r="AM177" i="1"/>
  <c r="AM246" i="1" s="1"/>
  <c r="AW180" i="1"/>
  <c r="AW249" i="1" s="1"/>
  <c r="BC185" i="1"/>
  <c r="BC254" i="1" s="1"/>
  <c r="BA198" i="1"/>
  <c r="BA267" i="1" s="1"/>
  <c r="AW177" i="1"/>
  <c r="AW246" i="1" s="1"/>
  <c r="AY180" i="1"/>
  <c r="AY249" i="1" s="1"/>
  <c r="AM187" i="1"/>
  <c r="AM256" i="1" s="1"/>
  <c r="BD201" i="1"/>
  <c r="BD270" i="1" s="1"/>
  <c r="AV178" i="1"/>
  <c r="AV247" i="1" s="1"/>
  <c r="BB181" i="1"/>
  <c r="BB250" i="1" s="1"/>
  <c r="BD188" i="1"/>
  <c r="BD257" i="1" s="1"/>
  <c r="BB202" i="1"/>
  <c r="BB271" i="1" s="1"/>
  <c r="BC163" i="1"/>
  <c r="BC232" i="1" s="1"/>
  <c r="AM167" i="1"/>
  <c r="AM236" i="1" s="1"/>
  <c r="AW170" i="1"/>
  <c r="AW239" i="1" s="1"/>
  <c r="AY173" i="1"/>
  <c r="AY242" i="1" s="1"/>
  <c r="BA176" i="1"/>
  <c r="BA245" i="1" s="1"/>
  <c r="BC179" i="1"/>
  <c r="BC248" i="1" s="1"/>
  <c r="AU185" i="1"/>
  <c r="AU254" i="1" s="1"/>
  <c r="AY191" i="1"/>
  <c r="AY260" i="1" s="1"/>
  <c r="AZ165" i="1"/>
  <c r="AZ234" i="1" s="1"/>
  <c r="BB168" i="1"/>
  <c r="BB237" i="1" s="1"/>
  <c r="AL172" i="1"/>
  <c r="AV175" i="1"/>
  <c r="AV244" i="1" s="1"/>
  <c r="AX178" i="1"/>
  <c r="AX247" i="1" s="1"/>
  <c r="BD181" i="1"/>
  <c r="BD250" i="1" s="1"/>
  <c r="AP188" i="1"/>
  <c r="AP257" i="1" s="1"/>
  <c r="AT194" i="1"/>
  <c r="AT263" i="1" s="1"/>
  <c r="AM176" i="1"/>
  <c r="AM245" i="1" s="1"/>
  <c r="AW179" i="1"/>
  <c r="AW248" i="1" s="1"/>
  <c r="AM183" i="1"/>
  <c r="AM252" i="1" s="1"/>
  <c r="AO190" i="1"/>
  <c r="AO259" i="1" s="1"/>
  <c r="AS198" i="1"/>
  <c r="AS267" i="1" s="1"/>
  <c r="BB177" i="1"/>
  <c r="BB246" i="1" s="1"/>
  <c r="AT181" i="1"/>
  <c r="AT250" i="1" s="1"/>
  <c r="AX187" i="1"/>
  <c r="AX256" i="1" s="1"/>
  <c r="AV197" i="1"/>
  <c r="AV266" i="1" s="1"/>
  <c r="AZ202" i="1"/>
  <c r="AZ271" i="1" s="1"/>
  <c r="AM182" i="1"/>
  <c r="AM251" i="1" s="1"/>
  <c r="AW185" i="1"/>
  <c r="AW254" i="1" s="1"/>
  <c r="AY188" i="1"/>
  <c r="AY257" i="1" s="1"/>
  <c r="BA191" i="1"/>
  <c r="BA260" i="1" s="1"/>
  <c r="BC194" i="1"/>
  <c r="BC263" i="1" s="1"/>
  <c r="AM198" i="1"/>
  <c r="AM267" i="1" s="1"/>
  <c r="BE201" i="1"/>
  <c r="BE270" i="1" s="1"/>
  <c r="AV182" i="1"/>
  <c r="AV251" i="1" s="1"/>
  <c r="AX185" i="1"/>
  <c r="AX254" i="1" s="1"/>
  <c r="AZ188" i="1"/>
  <c r="AZ257" i="1" s="1"/>
  <c r="BB191" i="1"/>
  <c r="BB260" i="1" s="1"/>
  <c r="AL195" i="1"/>
  <c r="AV198" i="1"/>
  <c r="AV267" i="1" s="1"/>
  <c r="AT202" i="1"/>
  <c r="AT271" i="1" s="1"/>
  <c r="BA192" i="1"/>
  <c r="BA261" i="1" s="1"/>
  <c r="BC195" i="1"/>
  <c r="BC264" i="1" s="1"/>
  <c r="AM199" i="1"/>
  <c r="AM268" i="1" s="1"/>
  <c r="AW203" i="1"/>
  <c r="AW272" i="1" s="1"/>
  <c r="BD183" i="1"/>
  <c r="BD252" i="1" s="1"/>
  <c r="AN187" i="1"/>
  <c r="AN256" i="1" s="1"/>
  <c r="AP190" i="1"/>
  <c r="AP259" i="1" s="1"/>
  <c r="AR193" i="1"/>
  <c r="AR262" i="1" s="1"/>
  <c r="AT196" i="1"/>
  <c r="AT265" i="1" s="1"/>
  <c r="BD199" i="1"/>
  <c r="BD268" i="1" s="1"/>
  <c r="AX203" i="1"/>
  <c r="AX272" i="1" s="1"/>
  <c r="BE183" i="1"/>
  <c r="BE252" i="1" s="1"/>
  <c r="AO187" i="1"/>
  <c r="AO256" i="1" s="1"/>
  <c r="AQ190" i="1"/>
  <c r="AQ259" i="1" s="1"/>
  <c r="AS193" i="1"/>
  <c r="AS262" i="1" s="1"/>
  <c r="AU196" i="1"/>
  <c r="AU265" i="1" s="1"/>
  <c r="BE199" i="1"/>
  <c r="BE268" i="1" s="1"/>
  <c r="AN203" i="1"/>
  <c r="AN272" i="1" s="1"/>
  <c r="AL193" i="1"/>
  <c r="AV196" i="1"/>
  <c r="AV265" i="1" s="1"/>
  <c r="AX199" i="1"/>
  <c r="AX268" i="1" s="1"/>
  <c r="AO203" i="1"/>
  <c r="AO272" i="1" s="1"/>
  <c r="BA202" i="1"/>
  <c r="BA271" i="1" s="1"/>
  <c r="BD202" i="1"/>
  <c r="BD271" i="1" s="1"/>
  <c r="BC203" i="1"/>
  <c r="BC272" i="1" s="1"/>
  <c r="AH192" i="1"/>
  <c r="AH261" i="1" s="1"/>
  <c r="AG165" i="1"/>
  <c r="AG234" i="1" s="1"/>
  <c r="AX162" i="1"/>
  <c r="AX231" i="1" s="1"/>
  <c r="Z161" i="1"/>
  <c r="Z230" i="1" s="1"/>
  <c r="AO154" i="1"/>
  <c r="AO223" i="1" s="1"/>
  <c r="AO150" i="1"/>
  <c r="AO219" i="1" s="1"/>
  <c r="AO146" i="1"/>
  <c r="AO215" i="1" s="1"/>
  <c r="AO142" i="1"/>
  <c r="AO211" i="1" s="1"/>
  <c r="N160" i="1"/>
  <c r="N229" i="1" s="1"/>
  <c r="O194" i="1"/>
  <c r="O263" i="1" s="1"/>
  <c r="N188" i="1"/>
  <c r="N257" i="1" s="1"/>
  <c r="H177" i="1"/>
  <c r="H246" i="1" s="1"/>
  <c r="F164" i="1"/>
  <c r="F233" i="1" s="1"/>
  <c r="BL162" i="1"/>
  <c r="BL231" i="1" s="1"/>
  <c r="X161" i="1"/>
  <c r="X230" i="1" s="1"/>
  <c r="AE159" i="1"/>
  <c r="AE228" i="1" s="1"/>
  <c r="BD154" i="1"/>
  <c r="BD150" i="1"/>
  <c r="BD219" i="1" s="1"/>
  <c r="BD146" i="1"/>
  <c r="BD215" i="1" s="1"/>
  <c r="BD142" i="1"/>
  <c r="BD211" i="1" s="1"/>
  <c r="F165" i="1"/>
  <c r="F234" i="1" s="1"/>
  <c r="F175" i="1"/>
  <c r="F244" i="1" s="1"/>
  <c r="G185" i="1"/>
  <c r="G254" i="1" s="1"/>
  <c r="G167" i="1"/>
  <c r="G236" i="1" s="1"/>
  <c r="F176" i="1"/>
  <c r="F245" i="1" s="1"/>
  <c r="G191" i="1"/>
  <c r="G260" i="1" s="1"/>
  <c r="G198" i="1"/>
  <c r="G267" i="1" s="1"/>
  <c r="F201" i="1"/>
  <c r="F270" i="1" s="1"/>
  <c r="G188" i="1"/>
  <c r="G257" i="1" s="1"/>
  <c r="G203" i="1"/>
  <c r="G272" i="1" s="1"/>
  <c r="AX163" i="1"/>
  <c r="AX232" i="1" s="1"/>
  <c r="K162" i="1"/>
  <c r="K231" i="1" s="1"/>
  <c r="CV93" i="1"/>
  <c r="CG162" i="1" s="1"/>
  <c r="CG231" i="1" s="1"/>
  <c r="CR160" i="1"/>
  <c r="CR229" i="1" s="1"/>
  <c r="H159" i="1"/>
  <c r="H228" i="1" s="1"/>
  <c r="AM154" i="1"/>
  <c r="AM223" i="1" s="1"/>
  <c r="AM150" i="1"/>
  <c r="AM219" i="1" s="1"/>
  <c r="AM146" i="1"/>
  <c r="AM215" i="1" s="1"/>
  <c r="AM142" i="1"/>
  <c r="AM211" i="1" s="1"/>
  <c r="CQ158" i="1"/>
  <c r="CQ227" i="1" s="1"/>
  <c r="CP162" i="1"/>
  <c r="CP231" i="1" s="1"/>
  <c r="BZ160" i="1"/>
  <c r="CJ162" i="1"/>
  <c r="CJ231" i="1" s="1"/>
  <c r="CR166" i="1"/>
  <c r="CR235" i="1" s="1"/>
  <c r="CG166" i="1"/>
  <c r="CG235" i="1" s="1"/>
  <c r="CI187" i="1"/>
  <c r="CI256" i="1" s="1"/>
  <c r="CK162" i="1"/>
  <c r="CK231" i="1" s="1"/>
  <c r="CO168" i="1"/>
  <c r="CO237" i="1" s="1"/>
  <c r="CQ171" i="1"/>
  <c r="CQ240" i="1" s="1"/>
  <c r="CK188" i="1"/>
  <c r="CK257" i="1" s="1"/>
  <c r="CP168" i="1"/>
  <c r="CP237" i="1" s="1"/>
  <c r="CL188" i="1"/>
  <c r="CL257" i="1" s="1"/>
  <c r="CA187" i="1"/>
  <c r="CA256" i="1" s="1"/>
  <c r="CG194" i="1"/>
  <c r="CG263" i="1" s="1"/>
  <c r="CN191" i="1"/>
  <c r="CN260" i="1" s="1"/>
  <c r="CC203" i="1"/>
  <c r="CC272" i="1" s="1"/>
  <c r="CF203" i="1"/>
  <c r="CF272" i="1" s="1"/>
  <c r="BZ199" i="1"/>
  <c r="CA199" i="1"/>
  <c r="CA268" i="1" s="1"/>
  <c r="CJ199" i="1"/>
  <c r="CJ268" i="1" s="1"/>
  <c r="CK203" i="1"/>
  <c r="CK272" i="1" s="1"/>
  <c r="CC187" i="1"/>
  <c r="CC256" i="1" s="1"/>
  <c r="CG193" i="1"/>
  <c r="CG262" i="1" s="1"/>
  <c r="CP193" i="1"/>
  <c r="CP262" i="1" s="1"/>
  <c r="CM203" i="1"/>
  <c r="CM272" i="1" s="1"/>
  <c r="CI203" i="1"/>
  <c r="CI272" i="1" s="1"/>
  <c r="AL159" i="1"/>
  <c r="BI154" i="1"/>
  <c r="BI223" i="1" s="1"/>
  <c r="BI150" i="1"/>
  <c r="BI219" i="1" s="1"/>
  <c r="AX154" i="1"/>
  <c r="AX223" i="1" s="1"/>
  <c r="CF153" i="1"/>
  <c r="CF222" i="1" s="1"/>
  <c r="AX150" i="1"/>
  <c r="AX219" i="1" s="1"/>
  <c r="AX146" i="1"/>
  <c r="AX215" i="1" s="1"/>
  <c r="AX142" i="1"/>
  <c r="AX211" i="1" s="1"/>
  <c r="H169" i="1"/>
  <c r="H238" i="1" s="1"/>
  <c r="H176" i="1"/>
  <c r="H245" i="1" s="1"/>
  <c r="I168" i="1"/>
  <c r="I237" i="1" s="1"/>
  <c r="I186" i="1"/>
  <c r="I255" i="1" s="1"/>
  <c r="I174" i="1"/>
  <c r="I243" i="1" s="1"/>
  <c r="H189" i="1"/>
  <c r="H258" i="1" s="1"/>
  <c r="H203" i="1"/>
  <c r="H272" i="1" s="1"/>
  <c r="H190" i="1"/>
  <c r="H259" i="1" s="1"/>
  <c r="H195" i="1"/>
  <c r="H264" i="1" s="1"/>
  <c r="I201" i="1"/>
  <c r="I270" i="1" s="1"/>
  <c r="BA159" i="1"/>
  <c r="BA228" i="1" s="1"/>
  <c r="AL163" i="1"/>
  <c r="BB169" i="1"/>
  <c r="BB238" i="1" s="1"/>
  <c r="AL166" i="1"/>
  <c r="AQ172" i="1"/>
  <c r="AQ241" i="1" s="1"/>
  <c r="AM166" i="1"/>
  <c r="AM235" i="1" s="1"/>
  <c r="AX173" i="1"/>
  <c r="AX242" i="1" s="1"/>
  <c r="AN164" i="1"/>
  <c r="AN233" i="1" s="1"/>
  <c r="BD168" i="1"/>
  <c r="BD237" i="1" s="1"/>
  <c r="AX176" i="1"/>
  <c r="AX245" i="1" s="1"/>
  <c r="BA161" i="1"/>
  <c r="BA230" i="1" s="1"/>
  <c r="AX165" i="1"/>
  <c r="AX234" i="1" s="1"/>
  <c r="AZ172" i="1"/>
  <c r="AZ241" i="1" s="1"/>
  <c r="AV169" i="1"/>
  <c r="AV238" i="1" s="1"/>
  <c r="AP165" i="1"/>
  <c r="AP234" i="1" s="1"/>
  <c r="AZ171" i="1"/>
  <c r="AZ240" i="1" s="1"/>
  <c r="AS169" i="1"/>
  <c r="AS238" i="1" s="1"/>
  <c r="BB174" i="1"/>
  <c r="BB243" i="1" s="1"/>
  <c r="AO173" i="1"/>
  <c r="AO242" i="1" s="1"/>
  <c r="AS201" i="1"/>
  <c r="AS270" i="1" s="1"/>
  <c r="AT171" i="1"/>
  <c r="AT240" i="1" s="1"/>
  <c r="AP184" i="1"/>
  <c r="AP253" i="1" s="1"/>
  <c r="BE164" i="1"/>
  <c r="BE233" i="1" s="1"/>
  <c r="AO168" i="1"/>
  <c r="AO237" i="1" s="1"/>
  <c r="AQ171" i="1"/>
  <c r="AQ240" i="1" s="1"/>
  <c r="AS174" i="1"/>
  <c r="AS243" i="1" s="1"/>
  <c r="AU177" i="1"/>
  <c r="AU246" i="1" s="1"/>
  <c r="BE180" i="1"/>
  <c r="BE249" i="1" s="1"/>
  <c r="BA186" i="1"/>
  <c r="BA255" i="1" s="1"/>
  <c r="AY199" i="1"/>
  <c r="AY268" i="1" s="1"/>
  <c r="BE177" i="1"/>
  <c r="BE246" i="1" s="1"/>
  <c r="AY181" i="1"/>
  <c r="AY250" i="1" s="1"/>
  <c r="BC187" i="1"/>
  <c r="BC256" i="1" s="1"/>
  <c r="AQ202" i="1"/>
  <c r="AQ271" i="1" s="1"/>
  <c r="BD178" i="1"/>
  <c r="BD247" i="1" s="1"/>
  <c r="AZ182" i="1"/>
  <c r="AZ251" i="1" s="1"/>
  <c r="AL189" i="1"/>
  <c r="AR203" i="1"/>
  <c r="AR272" i="1" s="1"/>
  <c r="AS164" i="1"/>
  <c r="AS233" i="1" s="1"/>
  <c r="AU167" i="1"/>
  <c r="AU236" i="1" s="1"/>
  <c r="BE170" i="1"/>
  <c r="BE239" i="1" s="1"/>
  <c r="AO174" i="1"/>
  <c r="AO243" i="1" s="1"/>
  <c r="AQ177" i="1"/>
  <c r="AQ246" i="1" s="1"/>
  <c r="AS180" i="1"/>
  <c r="AS249" i="1" s="1"/>
  <c r="AS186" i="1"/>
  <c r="AS255" i="1" s="1"/>
  <c r="AW192" i="1"/>
  <c r="AW261" i="1" s="1"/>
  <c r="AP166" i="1"/>
  <c r="AP235" i="1" s="1"/>
  <c r="AR169" i="1"/>
  <c r="AR238" i="1" s="1"/>
  <c r="AT172" i="1"/>
  <c r="AT241" i="1" s="1"/>
  <c r="BD175" i="1"/>
  <c r="BD244" i="1" s="1"/>
  <c r="AN179" i="1"/>
  <c r="AN248" i="1" s="1"/>
  <c r="AL182" i="1"/>
  <c r="AN189" i="1"/>
  <c r="AN258" i="1" s="1"/>
  <c r="AR195" i="1"/>
  <c r="AR264" i="1" s="1"/>
  <c r="AU176" i="1"/>
  <c r="AU245" i="1" s="1"/>
  <c r="BE179" i="1"/>
  <c r="BE248" i="1" s="1"/>
  <c r="BC183" i="1"/>
  <c r="BC252" i="1" s="1"/>
  <c r="BE190" i="1"/>
  <c r="BE259" i="1" s="1"/>
  <c r="AQ199" i="1"/>
  <c r="AQ268" i="1" s="1"/>
  <c r="AR178" i="1"/>
  <c r="AR247" i="1" s="1"/>
  <c r="AR182" i="1"/>
  <c r="AR251" i="1" s="1"/>
  <c r="AV188" i="1"/>
  <c r="AV257" i="1" s="1"/>
  <c r="AT198" i="1"/>
  <c r="AT267" i="1" s="1"/>
  <c r="AP203" i="1"/>
  <c r="AP272" i="1" s="1"/>
  <c r="AU182" i="1"/>
  <c r="AU251" i="1" s="1"/>
  <c r="BE185" i="1"/>
  <c r="BE254" i="1" s="1"/>
  <c r="AO189" i="1"/>
  <c r="AO258" i="1" s="1"/>
  <c r="AQ192" i="1"/>
  <c r="AQ261" i="1" s="1"/>
  <c r="AS195" i="1"/>
  <c r="AS264" i="1" s="1"/>
  <c r="AU198" i="1"/>
  <c r="AU267" i="1" s="1"/>
  <c r="AR202" i="1"/>
  <c r="AR271" i="1" s="1"/>
  <c r="BD182" i="1"/>
  <c r="BD251" i="1" s="1"/>
  <c r="AN186" i="1"/>
  <c r="AN255" i="1" s="1"/>
  <c r="AP189" i="1"/>
  <c r="AP258" i="1" s="1"/>
  <c r="AR192" i="1"/>
  <c r="AR261" i="1" s="1"/>
  <c r="AT195" i="1"/>
  <c r="AT264" i="1" s="1"/>
  <c r="BD198" i="1"/>
  <c r="BD267" i="1" s="1"/>
  <c r="BE202" i="1"/>
  <c r="BE271" i="1" s="1"/>
  <c r="AQ193" i="1"/>
  <c r="AQ262" i="1" s="1"/>
  <c r="AS196" i="1"/>
  <c r="AS265" i="1" s="1"/>
  <c r="AU199" i="1"/>
  <c r="AU268" i="1" s="1"/>
  <c r="AT204" i="1"/>
  <c r="AT273" i="1" s="1"/>
  <c r="AL184" i="1"/>
  <c r="AV187" i="1"/>
  <c r="AV256" i="1" s="1"/>
  <c r="AX190" i="1"/>
  <c r="AX259" i="1" s="1"/>
  <c r="AZ193" i="1"/>
  <c r="AZ262" i="1" s="1"/>
  <c r="BB196" i="1"/>
  <c r="BB265" i="1" s="1"/>
  <c r="AL200" i="1"/>
  <c r="AV204" i="1"/>
  <c r="AV273" i="1" s="1"/>
  <c r="AM184" i="1"/>
  <c r="AM253" i="1" s="1"/>
  <c r="AW187" i="1"/>
  <c r="AW256" i="1" s="1"/>
  <c r="AY190" i="1"/>
  <c r="AY259" i="1" s="1"/>
  <c r="BA193" i="1"/>
  <c r="BA262" i="1" s="1"/>
  <c r="BC196" i="1"/>
  <c r="BC265" i="1" s="1"/>
  <c r="AM200" i="1"/>
  <c r="AM269" i="1" s="1"/>
  <c r="AZ203" i="1"/>
  <c r="AZ272" i="1" s="1"/>
  <c r="AT193" i="1"/>
  <c r="AT262" i="1" s="1"/>
  <c r="BD196" i="1"/>
  <c r="BD265" i="1" s="1"/>
  <c r="AN200" i="1"/>
  <c r="AN269" i="1" s="1"/>
  <c r="BA203" i="1"/>
  <c r="BA272" i="1" s="1"/>
  <c r="AQ203" i="1"/>
  <c r="AQ272" i="1" s="1"/>
  <c r="AL203" i="1"/>
  <c r="AP204" i="1"/>
  <c r="AP273" i="1" s="1"/>
  <c r="F178" i="1"/>
  <c r="F247" i="1" s="1"/>
  <c r="AF162" i="1"/>
  <c r="AF231" i="1" s="1"/>
  <c r="N161" i="1"/>
  <c r="N230" i="1" s="1"/>
  <c r="CJ158" i="1"/>
  <c r="CJ227" i="1" s="1"/>
  <c r="B158" i="1"/>
  <c r="CU89" i="1"/>
  <c r="BC158" i="1" s="1"/>
  <c r="BC227" i="1" s="1"/>
  <c r="CS154" i="1"/>
  <c r="CS223" i="1" s="1"/>
  <c r="AG154" i="1"/>
  <c r="AG223" i="1" s="1"/>
  <c r="BG153" i="1"/>
  <c r="BG222" i="1" s="1"/>
  <c r="CS150" i="1"/>
  <c r="CS219" i="1" s="1"/>
  <c r="CS146" i="1"/>
  <c r="CS215" i="1" s="1"/>
  <c r="BG145" i="1"/>
  <c r="BG214" i="1" s="1"/>
  <c r="CS142" i="1"/>
  <c r="CS211" i="1" s="1"/>
  <c r="O158" i="1"/>
  <c r="O227" i="1" s="1"/>
  <c r="O166" i="1"/>
  <c r="O235" i="1" s="1"/>
  <c r="O168" i="1"/>
  <c r="O237" i="1" s="1"/>
  <c r="O171" i="1"/>
  <c r="O240" i="1" s="1"/>
  <c r="AA174" i="1"/>
  <c r="AA243" i="1" s="1"/>
  <c r="AD165" i="1"/>
  <c r="AD234" i="1" s="1"/>
  <c r="AV162" i="1"/>
  <c r="AV231" i="1" s="1"/>
  <c r="K161" i="1"/>
  <c r="K230" i="1" s="1"/>
  <c r="T159" i="1"/>
  <c r="T228" i="1" s="1"/>
  <c r="AV154" i="1"/>
  <c r="AV223" i="1" s="1"/>
  <c r="BV153" i="1"/>
  <c r="BV222" i="1" s="1"/>
  <c r="J153" i="1"/>
  <c r="CV84" i="1"/>
  <c r="L153" i="1" s="1"/>
  <c r="L222" i="1" s="1"/>
  <c r="AV150" i="1"/>
  <c r="AV219" i="1" s="1"/>
  <c r="CV80" i="1"/>
  <c r="CC149" i="1" s="1"/>
  <c r="CC218" i="1" s="1"/>
  <c r="BZ216" i="1"/>
  <c r="DA216" i="1" s="1"/>
  <c r="DA147" i="1"/>
  <c r="AV146" i="1"/>
  <c r="AV215" i="1" s="1"/>
  <c r="J145" i="1"/>
  <c r="CV76" i="1"/>
  <c r="L145" i="1" s="1"/>
  <c r="L214" i="1" s="1"/>
  <c r="AV142" i="1"/>
  <c r="AV211" i="1" s="1"/>
  <c r="CV72" i="1"/>
  <c r="BP141" i="1" s="1"/>
  <c r="BP210" i="1" s="1"/>
  <c r="F167" i="1"/>
  <c r="F236" i="1" s="1"/>
  <c r="F171" i="1"/>
  <c r="F240" i="1" s="1"/>
  <c r="G178" i="1"/>
  <c r="G247" i="1" s="1"/>
  <c r="G171" i="1"/>
  <c r="G240" i="1" s="1"/>
  <c r="F180" i="1"/>
  <c r="F249" i="1" s="1"/>
  <c r="F177" i="1"/>
  <c r="F246" i="1" s="1"/>
  <c r="F183" i="1"/>
  <c r="F252" i="1" s="1"/>
  <c r="F184" i="1"/>
  <c r="F253" i="1" s="1"/>
  <c r="G192" i="1"/>
  <c r="G261" i="1" s="1"/>
  <c r="G204" i="1"/>
  <c r="G273" i="1" s="1"/>
  <c r="AH169" i="1"/>
  <c r="AH238" i="1" s="1"/>
  <c r="AH163" i="1"/>
  <c r="AH232" i="1" s="1"/>
  <c r="CO161" i="1"/>
  <c r="CO230" i="1" s="1"/>
  <c r="CD160" i="1"/>
  <c r="CD229" i="1" s="1"/>
  <c r="CR158" i="1"/>
  <c r="CR227" i="1" s="1"/>
  <c r="J158" i="1"/>
  <c r="CV89" i="1"/>
  <c r="BQ158" i="1" s="1"/>
  <c r="BQ227" i="1" s="1"/>
  <c r="CQ154" i="1"/>
  <c r="CQ223" i="1" s="1"/>
  <c r="AE154" i="1"/>
  <c r="AE223" i="1" s="1"/>
  <c r="BM153" i="1"/>
  <c r="BM222" i="1" s="1"/>
  <c r="CQ150" i="1"/>
  <c r="CQ219" i="1" s="1"/>
  <c r="CQ146" i="1"/>
  <c r="CQ215" i="1" s="1"/>
  <c r="BM145" i="1"/>
  <c r="BM214" i="1" s="1"/>
  <c r="CQ142" i="1"/>
  <c r="CQ211" i="1" s="1"/>
  <c r="BM141" i="1"/>
  <c r="BM210" i="1" s="1"/>
  <c r="CD171" i="1"/>
  <c r="CD240" i="1" s="1"/>
  <c r="CH160" i="1"/>
  <c r="CH229" i="1" s="1"/>
  <c r="CS159" i="1"/>
  <c r="CS228" i="1" s="1"/>
  <c r="CN168" i="1"/>
  <c r="CN237" i="1" s="1"/>
  <c r="CQ168" i="1"/>
  <c r="CQ237" i="1" s="1"/>
  <c r="BZ171" i="1"/>
  <c r="CO166" i="1"/>
  <c r="CO235" i="1" s="1"/>
  <c r="CE199" i="1"/>
  <c r="CE268" i="1" s="1"/>
  <c r="CG188" i="1"/>
  <c r="CG257" i="1" s="1"/>
  <c r="CS162" i="1"/>
  <c r="CS231" i="1" s="1"/>
  <c r="CC166" i="1"/>
  <c r="CC235" i="1" s="1"/>
  <c r="CD166" i="1"/>
  <c r="CD235" i="1" s="1"/>
  <c r="CB179" i="1"/>
  <c r="CB248" i="1" s="1"/>
  <c r="CQ187" i="1"/>
  <c r="CQ256" i="1" s="1"/>
  <c r="CR203" i="1"/>
  <c r="CR272" i="1" s="1"/>
  <c r="CO203" i="1"/>
  <c r="CO272" i="1" s="1"/>
  <c r="CC193" i="1"/>
  <c r="CC262" i="1" s="1"/>
  <c r="CG199" i="1"/>
  <c r="CG268" i="1" s="1"/>
  <c r="CS203" i="1"/>
  <c r="CS272" i="1" s="1"/>
  <c r="CD193" i="1"/>
  <c r="CD262" i="1" s="1"/>
  <c r="CH199" i="1"/>
  <c r="CH268" i="1" s="1"/>
  <c r="CG203" i="1"/>
  <c r="CG272" i="1" s="1"/>
  <c r="CE193" i="1"/>
  <c r="CE262" i="1" s="1"/>
  <c r="CI199" i="1"/>
  <c r="CI268" i="1" s="1"/>
  <c r="CJ203" i="1"/>
  <c r="CJ272" i="1" s="1"/>
  <c r="CB187" i="1"/>
  <c r="CB256" i="1" s="1"/>
  <c r="CF193" i="1"/>
  <c r="CF262" i="1" s="1"/>
  <c r="AX166" i="1"/>
  <c r="AX235" i="1" s="1"/>
  <c r="AZ169" i="1"/>
  <c r="AZ238" i="1" s="1"/>
  <c r="BB172" i="1"/>
  <c r="BB241" i="1" s="1"/>
  <c r="AL176" i="1"/>
  <c r="AV179" i="1"/>
  <c r="AV248" i="1" s="1"/>
  <c r="BB182" i="1"/>
  <c r="BB251" i="1" s="1"/>
  <c r="BD189" i="1"/>
  <c r="BD258" i="1" s="1"/>
  <c r="AP196" i="1"/>
  <c r="AP265" i="1" s="1"/>
  <c r="BC176" i="1"/>
  <c r="BC245" i="1" s="1"/>
  <c r="AM180" i="1"/>
  <c r="AM249" i="1" s="1"/>
  <c r="BA184" i="1"/>
  <c r="BA253" i="1" s="1"/>
  <c r="BE192" i="1"/>
  <c r="BE261" i="1" s="1"/>
  <c r="AO200" i="1"/>
  <c r="AO269" i="1" s="1"/>
  <c r="AZ178" i="1"/>
  <c r="AZ247" i="1" s="1"/>
  <c r="AP183" i="1"/>
  <c r="AP252" i="1" s="1"/>
  <c r="AT189" i="1"/>
  <c r="AT258" i="1" s="1"/>
  <c r="AR199" i="1"/>
  <c r="AR268" i="1" s="1"/>
  <c r="BD203" i="1"/>
  <c r="BD272" i="1" s="1"/>
  <c r="BC182" i="1"/>
  <c r="BC251" i="1" s="1"/>
  <c r="AM186" i="1"/>
  <c r="AM255" i="1" s="1"/>
  <c r="AW189" i="1"/>
  <c r="AW258" i="1" s="1"/>
  <c r="AY192" i="1"/>
  <c r="AY261" i="1" s="1"/>
  <c r="BA195" i="1"/>
  <c r="BA264" i="1" s="1"/>
  <c r="BC198" i="1"/>
  <c r="BC267" i="1" s="1"/>
  <c r="BC202" i="1"/>
  <c r="BC271" i="1" s="1"/>
  <c r="AL183" i="1"/>
  <c r="AV186" i="1"/>
  <c r="AV255" i="1" s="1"/>
  <c r="AX189" i="1"/>
  <c r="AX258" i="1" s="1"/>
  <c r="AZ192" i="1"/>
  <c r="AZ261" i="1" s="1"/>
  <c r="BB195" i="1"/>
  <c r="BB264" i="1" s="1"/>
  <c r="AL199" i="1"/>
  <c r="AV203" i="1"/>
  <c r="AV272" i="1" s="1"/>
  <c r="AY193" i="1"/>
  <c r="AY262" i="1" s="1"/>
  <c r="BA196" i="1"/>
  <c r="BA265" i="1" s="1"/>
  <c r="BC199" i="1"/>
  <c r="BC268" i="1" s="1"/>
  <c r="AR181" i="1"/>
  <c r="AR250" i="1" s="1"/>
  <c r="AT184" i="1"/>
  <c r="AT253" i="1" s="1"/>
  <c r="BD187" i="1"/>
  <c r="BD256" i="1" s="1"/>
  <c r="AN191" i="1"/>
  <c r="AN260" i="1" s="1"/>
  <c r="AP194" i="1"/>
  <c r="AP263" i="1" s="1"/>
  <c r="AR197" i="1"/>
  <c r="AR266" i="1" s="1"/>
  <c r="AT200" i="1"/>
  <c r="AT269" i="1" s="1"/>
  <c r="AS181" i="1"/>
  <c r="AS250" i="1" s="1"/>
  <c r="AU184" i="1"/>
  <c r="AU253" i="1" s="1"/>
  <c r="BE187" i="1"/>
  <c r="BE256" i="1" s="1"/>
  <c r="AO191" i="1"/>
  <c r="AO260" i="1" s="1"/>
  <c r="AQ194" i="1"/>
  <c r="AQ263" i="1" s="1"/>
  <c r="AS197" i="1"/>
  <c r="AS266" i="1" s="1"/>
  <c r="AU200" i="1"/>
  <c r="AU269" i="1" s="1"/>
  <c r="AX204" i="1"/>
  <c r="AX273" i="1" s="1"/>
  <c r="BB193" i="1"/>
  <c r="BB262" i="1" s="1"/>
  <c r="AL197" i="1"/>
  <c r="AV200" i="1"/>
  <c r="AV269" i="1" s="1"/>
  <c r="BB204" i="1"/>
  <c r="BB273" i="1" s="1"/>
  <c r="AY203" i="1"/>
  <c r="AY272" i="1" s="1"/>
  <c r="AT203" i="1"/>
  <c r="AT272" i="1" s="1"/>
  <c r="BA204" i="1"/>
  <c r="BA273" i="1" s="1"/>
  <c r="BD163" i="1"/>
  <c r="BD232" i="1" s="1"/>
  <c r="P162" i="1"/>
  <c r="P231" i="1" s="1"/>
  <c r="CG160" i="1"/>
  <c r="CG229" i="1" s="1"/>
  <c r="BY158" i="1"/>
  <c r="BY227" i="1" s="1"/>
  <c r="D157" i="1"/>
  <c r="D226" i="1" s="1"/>
  <c r="CK154" i="1"/>
  <c r="CK223" i="1" s="1"/>
  <c r="Y154" i="1"/>
  <c r="Y223" i="1" s="1"/>
  <c r="CK150" i="1"/>
  <c r="CK219" i="1" s="1"/>
  <c r="AY149" i="1"/>
  <c r="AY218" i="1" s="1"/>
  <c r="CK146" i="1"/>
  <c r="CK215" i="1" s="1"/>
  <c r="AY145" i="1"/>
  <c r="AY214" i="1" s="1"/>
  <c r="CK142" i="1"/>
  <c r="CK211" i="1" s="1"/>
  <c r="AY141" i="1"/>
  <c r="AY210" i="1" s="1"/>
  <c r="N171" i="1"/>
  <c r="N240" i="1" s="1"/>
  <c r="N201" i="1"/>
  <c r="N270" i="1" s="1"/>
  <c r="O191" i="1"/>
  <c r="O260" i="1" s="1"/>
  <c r="N193" i="1"/>
  <c r="N262" i="1" s="1"/>
  <c r="CV96" i="1"/>
  <c r="CJ165" i="1" s="1"/>
  <c r="CJ234" i="1" s="1"/>
  <c r="AE162" i="1"/>
  <c r="AE231" i="1" s="1"/>
  <c r="CS160" i="1"/>
  <c r="CS229" i="1" s="1"/>
  <c r="CV90" i="1"/>
  <c r="N159" i="1" s="1"/>
  <c r="N228" i="1" s="1"/>
  <c r="V158" i="1"/>
  <c r="V227" i="1" s="1"/>
  <c r="X157" i="1"/>
  <c r="X226" i="1" s="1"/>
  <c r="AN154" i="1"/>
  <c r="AN223" i="1" s="1"/>
  <c r="BN153" i="1"/>
  <c r="BN222" i="1" s="1"/>
  <c r="B153" i="1"/>
  <c r="CU84" i="1"/>
  <c r="BA153" i="1" s="1"/>
  <c r="BA222" i="1" s="1"/>
  <c r="AN150" i="1"/>
  <c r="AN219" i="1" s="1"/>
  <c r="CU80" i="1"/>
  <c r="AS149" i="1" s="1"/>
  <c r="AS218" i="1" s="1"/>
  <c r="AN146" i="1"/>
  <c r="AN215" i="1" s="1"/>
  <c r="BN145" i="1"/>
  <c r="BN214" i="1" s="1"/>
  <c r="B145" i="1"/>
  <c r="CU76" i="1"/>
  <c r="Z145" i="1" s="1"/>
  <c r="Z214" i="1" s="1"/>
  <c r="AN142" i="1"/>
  <c r="AN211" i="1" s="1"/>
  <c r="BN141" i="1"/>
  <c r="BN210" i="1" s="1"/>
  <c r="B141" i="1"/>
  <c r="CU72" i="1"/>
  <c r="C141" i="1" s="1"/>
  <c r="C210" i="1" s="1"/>
  <c r="G174" i="1"/>
  <c r="G243" i="1" s="1"/>
  <c r="G187" i="1"/>
  <c r="G256" i="1" s="1"/>
  <c r="G175" i="1"/>
  <c r="G244" i="1" s="1"/>
  <c r="F182" i="1"/>
  <c r="F251" i="1" s="1"/>
  <c r="F181" i="1"/>
  <c r="F250" i="1" s="1"/>
  <c r="F187" i="1"/>
  <c r="F256" i="1" s="1"/>
  <c r="F188" i="1"/>
  <c r="F257" i="1" s="1"/>
  <c r="G196" i="1"/>
  <c r="G265" i="1" s="1"/>
  <c r="G201" i="1"/>
  <c r="G270" i="1" s="1"/>
  <c r="BC164" i="1"/>
  <c r="BC233" i="1" s="1"/>
  <c r="BX161" i="1"/>
  <c r="BX230" i="1" s="1"/>
  <c r="BQ160" i="1"/>
  <c r="BQ229" i="1" s="1"/>
  <c r="BT159" i="1"/>
  <c r="BT228" i="1" s="1"/>
  <c r="CG158" i="1"/>
  <c r="CG227" i="1" s="1"/>
  <c r="B157" i="1"/>
  <c r="CU88" i="1"/>
  <c r="BA157" i="1" s="1"/>
  <c r="BA226" i="1" s="1"/>
  <c r="CI154" i="1"/>
  <c r="CI223" i="1" s="1"/>
  <c r="W154" i="1"/>
  <c r="W223" i="1" s="1"/>
  <c r="BE153" i="1"/>
  <c r="BE222" i="1" s="1"/>
  <c r="CI150" i="1"/>
  <c r="CI219" i="1" s="1"/>
  <c r="CI146" i="1"/>
  <c r="CI215" i="1" s="1"/>
  <c r="CI142" i="1"/>
  <c r="CI211" i="1" s="1"/>
  <c r="CO159" i="1"/>
  <c r="CO228" i="1" s="1"/>
  <c r="CE168" i="1"/>
  <c r="CE237" i="1" s="1"/>
  <c r="CF187" i="1"/>
  <c r="CF256" i="1" s="1"/>
  <c r="CH165" i="1"/>
  <c r="CH234" i="1" s="1"/>
  <c r="CP160" i="1"/>
  <c r="CP229" i="1" s="1"/>
  <c r="CH171" i="1"/>
  <c r="CH240" i="1" s="1"/>
  <c r="CA160" i="1"/>
  <c r="CA229" i="1" s="1"/>
  <c r="CD188" i="1"/>
  <c r="CD257" i="1" s="1"/>
  <c r="CN179" i="1"/>
  <c r="CN248" i="1" s="1"/>
  <c r="CB168" i="1"/>
  <c r="CB237" i="1" s="1"/>
  <c r="CN171" i="1"/>
  <c r="CN240" i="1" s="1"/>
  <c r="CF179" i="1"/>
  <c r="CF248" i="1" s="1"/>
  <c r="CK166" i="1"/>
  <c r="CK235" i="1" s="1"/>
  <c r="CL166" i="1"/>
  <c r="CL235" i="1" s="1"/>
  <c r="CJ179" i="1"/>
  <c r="CJ248" i="1" s="1"/>
  <c r="CO188" i="1"/>
  <c r="CO257" i="1" s="1"/>
  <c r="CH177" i="1"/>
  <c r="CH246" i="1" s="1"/>
  <c r="CD187" i="1"/>
  <c r="CD256" i="1" s="1"/>
  <c r="CJ193" i="1"/>
  <c r="CJ262" i="1" s="1"/>
  <c r="CK193" i="1"/>
  <c r="CK262" i="1" s="1"/>
  <c r="CO199" i="1"/>
  <c r="CO268" i="1" s="1"/>
  <c r="BZ187" i="1"/>
  <c r="CL193" i="1"/>
  <c r="CL262" i="1" s="1"/>
  <c r="CP199" i="1"/>
  <c r="CP268" i="1" s="1"/>
  <c r="CM193" i="1"/>
  <c r="CM262" i="1" s="1"/>
  <c r="CQ199" i="1"/>
  <c r="CQ268" i="1" s="1"/>
  <c r="CJ187" i="1"/>
  <c r="CJ256" i="1" s="1"/>
  <c r="CN193" i="1"/>
  <c r="CN262" i="1" s="1"/>
  <c r="CS187" i="1"/>
  <c r="CS256" i="1" s="1"/>
  <c r="CC191" i="1"/>
  <c r="CC260" i="1" s="1"/>
  <c r="CE194" i="1"/>
  <c r="CE263" i="1" s="1"/>
  <c r="CL191" i="1"/>
  <c r="CL260" i="1" s="1"/>
  <c r="CN194" i="1"/>
  <c r="CN263" i="1" s="1"/>
  <c r="CL204" i="1"/>
  <c r="CL273" i="1" s="1"/>
  <c r="BZ203" i="1"/>
  <c r="K160" i="1"/>
  <c r="K229" i="1" s="1"/>
  <c r="L162" i="1"/>
  <c r="L231" i="1" s="1"/>
  <c r="CV100" i="1"/>
  <c r="N169" i="1" s="1"/>
  <c r="N238" i="1" s="1"/>
  <c r="L171" i="1"/>
  <c r="L240" i="1" s="1"/>
  <c r="M169" i="1"/>
  <c r="M238" i="1" s="1"/>
  <c r="K171" i="1"/>
  <c r="K240" i="1" s="1"/>
  <c r="K191" i="1"/>
  <c r="K260" i="1" s="1"/>
  <c r="CV108" i="1"/>
  <c r="CM177" i="1" s="1"/>
  <c r="CM246" i="1" s="1"/>
  <c r="M168" i="1"/>
  <c r="M237" i="1" s="1"/>
  <c r="CV105" i="1"/>
  <c r="P174" i="1" s="1"/>
  <c r="P243" i="1" s="1"/>
  <c r="J179" i="1"/>
  <c r="CV110" i="1"/>
  <c r="P179" i="1" s="1"/>
  <c r="P248" i="1" s="1"/>
  <c r="L201" i="1"/>
  <c r="L270" i="1" s="1"/>
  <c r="CV132" i="1"/>
  <c r="P201" i="1" s="1"/>
  <c r="P270" i="1" s="1"/>
  <c r="CV116" i="1"/>
  <c r="CE185" i="1" s="1"/>
  <c r="CE254" i="1" s="1"/>
  <c r="L203" i="1"/>
  <c r="L272" i="1" s="1"/>
  <c r="K203" i="1"/>
  <c r="K272" i="1" s="1"/>
  <c r="BD170" i="1"/>
  <c r="BD239" i="1" s="1"/>
  <c r="AV163" i="1"/>
  <c r="AV232" i="1" s="1"/>
  <c r="CN161" i="1"/>
  <c r="CN230" i="1" s="1"/>
  <c r="CC160" i="1"/>
  <c r="CC229" i="1" s="1"/>
  <c r="CP158" i="1"/>
  <c r="CP227" i="1" s="1"/>
  <c r="I158" i="1"/>
  <c r="I227" i="1" s="1"/>
  <c r="V157" i="1"/>
  <c r="V226" i="1" s="1"/>
  <c r="CP154" i="1"/>
  <c r="CP223" i="1" s="1"/>
  <c r="AD154" i="1"/>
  <c r="AD223" i="1" s="1"/>
  <c r="BL153" i="1"/>
  <c r="BL222" i="1" s="1"/>
  <c r="CP150" i="1"/>
  <c r="CP219" i="1" s="1"/>
  <c r="AD150" i="1"/>
  <c r="AD219" i="1" s="1"/>
  <c r="BL149" i="1"/>
  <c r="BL218" i="1" s="1"/>
  <c r="CP146" i="1"/>
  <c r="CP215" i="1" s="1"/>
  <c r="AD146" i="1"/>
  <c r="AD215" i="1" s="1"/>
  <c r="BL145" i="1"/>
  <c r="BL214" i="1" s="1"/>
  <c r="CP142" i="1"/>
  <c r="CP211" i="1" s="1"/>
  <c r="AD142" i="1"/>
  <c r="AD211" i="1" s="1"/>
  <c r="BL141" i="1"/>
  <c r="BL210" i="1" s="1"/>
  <c r="CP171" i="1"/>
  <c r="CP240" i="1" s="1"/>
  <c r="CO158" i="1"/>
  <c r="CO227" i="1" s="1"/>
  <c r="BK153" i="1"/>
  <c r="BK222" i="1" s="1"/>
  <c r="AN173" i="1"/>
  <c r="AN242" i="1" s="1"/>
  <c r="AV170" i="1"/>
  <c r="AV239" i="1" s="1"/>
  <c r="BB178" i="1"/>
  <c r="BB247" i="1" s="1"/>
  <c r="AT174" i="1"/>
  <c r="AT243" i="1" s="1"/>
  <c r="BB167" i="1"/>
  <c r="BB236" i="1" s="1"/>
  <c r="AY172" i="1"/>
  <c r="AY241" i="1" s="1"/>
  <c r="AS162" i="1"/>
  <c r="AS231" i="1" s="1"/>
  <c r="AU165" i="1"/>
  <c r="AU234" i="1" s="1"/>
  <c r="BE168" i="1"/>
  <c r="BE237" i="1" s="1"/>
  <c r="AO172" i="1"/>
  <c r="AO241" i="1" s="1"/>
  <c r="AQ175" i="1"/>
  <c r="AQ244" i="1" s="1"/>
  <c r="AS178" i="1"/>
  <c r="AS247" i="1" s="1"/>
  <c r="AS182" i="1"/>
  <c r="AS251" i="1" s="1"/>
  <c r="AW188" i="1"/>
  <c r="AW257" i="1" s="1"/>
  <c r="AS175" i="1"/>
  <c r="AS244" i="1" s="1"/>
  <c r="AU178" i="1"/>
  <c r="AU247" i="1" s="1"/>
  <c r="AU183" i="1"/>
  <c r="AU252" i="1" s="1"/>
  <c r="AY189" i="1"/>
  <c r="AY258" i="1" s="1"/>
  <c r="AR176" i="1"/>
  <c r="AR245" i="1" s="1"/>
  <c r="AT179" i="1"/>
  <c r="AT248" i="1" s="1"/>
  <c r="AV184" i="1"/>
  <c r="AV253" i="1" s="1"/>
  <c r="AZ190" i="1"/>
  <c r="AZ259" i="1" s="1"/>
  <c r="AO162" i="1"/>
  <c r="AO231" i="1" s="1"/>
  <c r="AQ165" i="1"/>
  <c r="AQ234" i="1" s="1"/>
  <c r="AS168" i="1"/>
  <c r="AS237" i="1" s="1"/>
  <c r="AU171" i="1"/>
  <c r="AU240" i="1" s="1"/>
  <c r="BE174" i="1"/>
  <c r="BE243" i="1" s="1"/>
  <c r="AO178" i="1"/>
  <c r="AO247" i="1" s="1"/>
  <c r="AM181" i="1"/>
  <c r="AM250" i="1" s="1"/>
  <c r="AO188" i="1"/>
  <c r="AO257" i="1" s="1"/>
  <c r="AS194" i="1"/>
  <c r="AS263" i="1" s="1"/>
  <c r="AN167" i="1"/>
  <c r="AN236" i="1" s="1"/>
  <c r="AP170" i="1"/>
  <c r="AP239" i="1" s="1"/>
  <c r="AR173" i="1"/>
  <c r="AR242" i="1" s="1"/>
  <c r="AT176" i="1"/>
  <c r="AT245" i="1" s="1"/>
  <c r="BD179" i="1"/>
  <c r="BD248" i="1" s="1"/>
  <c r="AZ183" i="1"/>
  <c r="AZ252" i="1" s="1"/>
  <c r="AL190" i="1"/>
  <c r="AN197" i="1"/>
  <c r="AN266" i="1" s="1"/>
  <c r="AS177" i="1"/>
  <c r="AS246" i="1" s="1"/>
  <c r="AU180" i="1"/>
  <c r="AU249" i="1" s="1"/>
  <c r="AY185" i="1"/>
  <c r="AY254" i="1" s="1"/>
  <c r="BC193" i="1"/>
  <c r="BC262" i="1" s="1"/>
  <c r="AN176" i="1"/>
  <c r="AN245" i="1" s="1"/>
  <c r="AP179" i="1"/>
  <c r="AP248" i="1" s="1"/>
  <c r="AN184" i="1"/>
  <c r="AN253" i="1" s="1"/>
  <c r="AR190" i="1"/>
  <c r="AR259" i="1" s="1"/>
  <c r="AP200" i="1"/>
  <c r="AP269" i="1" s="1"/>
  <c r="AL204" i="1"/>
  <c r="AS183" i="1"/>
  <c r="AS252" i="1" s="1"/>
  <c r="AU186" i="1"/>
  <c r="AU255" i="1" s="1"/>
  <c r="BE189" i="1"/>
  <c r="BE258" i="1" s="1"/>
  <c r="AO193" i="1"/>
  <c r="AO262" i="1" s="1"/>
  <c r="AQ196" i="1"/>
  <c r="AQ265" i="1" s="1"/>
  <c r="AS199" i="1"/>
  <c r="AS268" i="1" s="1"/>
  <c r="AS203" i="1"/>
  <c r="AS272" i="1" s="1"/>
  <c r="AT183" i="1"/>
  <c r="AT252" i="1" s="1"/>
  <c r="BD186" i="1"/>
  <c r="BD255" i="1" s="1"/>
  <c r="AN190" i="1"/>
  <c r="AN259" i="1" s="1"/>
  <c r="AP193" i="1"/>
  <c r="AP262" i="1" s="1"/>
  <c r="AR196" i="1"/>
  <c r="AR265" i="1" s="1"/>
  <c r="AT199" i="1"/>
  <c r="AT268" i="1" s="1"/>
  <c r="AS204" i="1"/>
  <c r="AS273" i="1" s="1"/>
  <c r="AO194" i="1"/>
  <c r="AO263" i="1" s="1"/>
  <c r="AQ197" i="1"/>
  <c r="AQ266" i="1" s="1"/>
  <c r="AS200" i="1"/>
  <c r="AS269" i="1" s="1"/>
  <c r="AZ181" i="1"/>
  <c r="AZ250" i="1" s="1"/>
  <c r="BB184" i="1"/>
  <c r="BB253" i="1" s="1"/>
  <c r="AL188" i="1"/>
  <c r="AV191" i="1"/>
  <c r="AV260" i="1" s="1"/>
  <c r="AX194" i="1"/>
  <c r="AX263" i="1" s="1"/>
  <c r="AZ197" i="1"/>
  <c r="AZ266" i="1" s="1"/>
  <c r="BB200" i="1"/>
  <c r="BB269" i="1" s="1"/>
  <c r="BA181" i="1"/>
  <c r="BA250" i="1" s="1"/>
  <c r="BC184" i="1"/>
  <c r="BC253" i="1" s="1"/>
  <c r="AM188" i="1"/>
  <c r="AM257" i="1" s="1"/>
  <c r="AW191" i="1"/>
  <c r="AW260" i="1" s="1"/>
  <c r="AY194" i="1"/>
  <c r="AY263" i="1" s="1"/>
  <c r="BA197" i="1"/>
  <c r="BA266" i="1" s="1"/>
  <c r="BC200" i="1"/>
  <c r="BC269" i="1" s="1"/>
  <c r="AP191" i="1"/>
  <c r="AP260" i="1" s="1"/>
  <c r="AR194" i="1"/>
  <c r="AR263" i="1" s="1"/>
  <c r="AT197" i="1"/>
  <c r="AT266" i="1" s="1"/>
  <c r="BD200" i="1"/>
  <c r="BD269" i="1" s="1"/>
  <c r="BE200" i="1"/>
  <c r="BE269" i="1" s="1"/>
  <c r="AU204" i="1"/>
  <c r="AU273" i="1" s="1"/>
  <c r="BB203" i="1"/>
  <c r="BB272" i="1" s="1"/>
  <c r="AO204" i="1"/>
  <c r="AO273" i="1" s="1"/>
  <c r="M171" i="1"/>
  <c r="M240" i="1" s="1"/>
  <c r="AK163" i="1"/>
  <c r="AK232" i="1" s="1"/>
  <c r="CS161" i="1"/>
  <c r="CS230" i="1" s="1"/>
  <c r="BU160" i="1"/>
  <c r="BU229" i="1" s="1"/>
  <c r="BL159" i="1"/>
  <c r="BL228" i="1" s="1"/>
  <c r="BN158" i="1"/>
  <c r="BN227" i="1" s="1"/>
  <c r="CC154" i="1"/>
  <c r="CC223" i="1" s="1"/>
  <c r="Q154" i="1"/>
  <c r="Q223" i="1" s="1"/>
  <c r="AQ153" i="1"/>
  <c r="AQ222" i="1" s="1"/>
  <c r="CC150" i="1"/>
  <c r="CC219" i="1" s="1"/>
  <c r="Q150" i="1"/>
  <c r="Q219" i="1" s="1"/>
  <c r="AQ149" i="1"/>
  <c r="AQ218" i="1" s="1"/>
  <c r="CC146" i="1"/>
  <c r="CC215" i="1" s="1"/>
  <c r="Q146" i="1"/>
  <c r="Q215" i="1" s="1"/>
  <c r="AQ145" i="1"/>
  <c r="AQ214" i="1" s="1"/>
  <c r="CC142" i="1"/>
  <c r="CC211" i="1" s="1"/>
  <c r="AQ141" i="1"/>
  <c r="AQ210" i="1" s="1"/>
  <c r="O160" i="1"/>
  <c r="O229" i="1" s="1"/>
  <c r="O179" i="1"/>
  <c r="O248" i="1" s="1"/>
  <c r="N194" i="1"/>
  <c r="N263" i="1" s="1"/>
  <c r="AZ163" i="1"/>
  <c r="AZ232" i="1" s="1"/>
  <c r="CP161" i="1"/>
  <c r="CP230" i="1" s="1"/>
  <c r="CF160" i="1"/>
  <c r="CF229" i="1" s="1"/>
  <c r="CF159" i="1"/>
  <c r="CF228" i="1" s="1"/>
  <c r="CS158" i="1"/>
  <c r="CS227" i="1" s="1"/>
  <c r="L158" i="1"/>
  <c r="L227" i="1" s="1"/>
  <c r="CR154" i="1"/>
  <c r="CR223" i="1" s="1"/>
  <c r="AF154" i="1"/>
  <c r="AF223" i="1" s="1"/>
  <c r="BF153" i="1"/>
  <c r="CR150" i="1"/>
  <c r="CR219" i="1" s="1"/>
  <c r="AF150" i="1"/>
  <c r="AF219" i="1" s="1"/>
  <c r="BF149" i="1"/>
  <c r="CR146" i="1"/>
  <c r="CR215" i="1" s="1"/>
  <c r="AF146" i="1"/>
  <c r="AF215" i="1" s="1"/>
  <c r="BF145" i="1"/>
  <c r="CR142" i="1"/>
  <c r="CR211" i="1" s="1"/>
  <c r="AF142" i="1"/>
  <c r="AF211" i="1" s="1"/>
  <c r="BF141" i="1"/>
  <c r="G158" i="1"/>
  <c r="G227" i="1" s="1"/>
  <c r="G168" i="1"/>
  <c r="G237" i="1" s="1"/>
  <c r="G165" i="1"/>
  <c r="G234" i="1" s="1"/>
  <c r="G193" i="1"/>
  <c r="G262" i="1" s="1"/>
  <c r="G179" i="1"/>
  <c r="G248" i="1" s="1"/>
  <c r="F190" i="1"/>
  <c r="F259" i="1" s="1"/>
  <c r="F185" i="1"/>
  <c r="F254" i="1" s="1"/>
  <c r="F191" i="1"/>
  <c r="F260" i="1" s="1"/>
  <c r="F192" i="1"/>
  <c r="F261" i="1" s="1"/>
  <c r="G200" i="1"/>
  <c r="G269" i="1" s="1"/>
  <c r="F203" i="1"/>
  <c r="F272" i="1" s="1"/>
  <c r="BT166" i="1"/>
  <c r="BT235" i="1" s="1"/>
  <c r="AL164" i="1"/>
  <c r="CR162" i="1"/>
  <c r="CR231" i="1" s="1"/>
  <c r="BJ161" i="1"/>
  <c r="BJ230" i="1" s="1"/>
  <c r="BJ159" i="1"/>
  <c r="BJ228" i="1" s="1"/>
  <c r="BV158" i="1"/>
  <c r="BV227" i="1" s="1"/>
  <c r="CA154" i="1"/>
  <c r="CA223" i="1" s="1"/>
  <c r="O154" i="1"/>
  <c r="O223" i="1" s="1"/>
  <c r="AW153" i="1"/>
  <c r="AW222" i="1" s="1"/>
  <c r="CA150" i="1"/>
  <c r="CA219" i="1" s="1"/>
  <c r="O150" i="1"/>
  <c r="O219" i="1" s="1"/>
  <c r="AW149" i="1"/>
  <c r="AW218" i="1" s="1"/>
  <c r="CA146" i="1"/>
  <c r="CA215" i="1" s="1"/>
  <c r="O146" i="1"/>
  <c r="O215" i="1" s="1"/>
  <c r="AW145" i="1"/>
  <c r="AW214" i="1" s="1"/>
  <c r="CA142" i="1"/>
  <c r="CA211" i="1" s="1"/>
  <c r="O142" i="1"/>
  <c r="O211" i="1" s="1"/>
  <c r="AW141" i="1"/>
  <c r="AW210" i="1" s="1"/>
  <c r="CE160" i="1"/>
  <c r="CE229" i="1" s="1"/>
  <c r="CJ169" i="1"/>
  <c r="CJ238" i="1" s="1"/>
  <c r="CC171" i="1"/>
  <c r="CC240" i="1" s="1"/>
  <c r="BZ166" i="1"/>
  <c r="BZ161" i="1"/>
  <c r="CA166" i="1"/>
  <c r="CA235" i="1" s="1"/>
  <c r="CM172" i="1"/>
  <c r="CM241" i="1" s="1"/>
  <c r="CI160" i="1"/>
  <c r="CI229" i="1" s="1"/>
  <c r="CS169" i="1"/>
  <c r="CS238" i="1" s="1"/>
  <c r="CP194" i="1"/>
  <c r="CP263" i="1" s="1"/>
  <c r="CR168" i="1"/>
  <c r="CR237" i="1" s="1"/>
  <c r="CF199" i="1"/>
  <c r="CF268" i="1" s="1"/>
  <c r="CR174" i="1"/>
  <c r="CR243" i="1" s="1"/>
  <c r="CF168" i="1"/>
  <c r="CF237" i="1" s="1"/>
  <c r="CH174" i="1"/>
  <c r="CH243" i="1" s="1"/>
  <c r="CA161" i="1"/>
  <c r="CA230" i="1" s="1"/>
  <c r="CA177" i="1"/>
  <c r="CA246" i="1" s="1"/>
  <c r="CG186" i="1"/>
  <c r="CG255" i="1" s="1"/>
  <c r="CQ193" i="1"/>
  <c r="CQ262" i="1" s="1"/>
  <c r="CD177" i="1"/>
  <c r="CD246" i="1" s="1"/>
  <c r="CP185" i="1"/>
  <c r="CP254" i="1" s="1"/>
  <c r="CN199" i="1"/>
  <c r="CN268" i="1" s="1"/>
  <c r="CI163" i="1"/>
  <c r="CI232" i="1" s="1"/>
  <c r="CS166" i="1"/>
  <c r="CS235" i="1" s="1"/>
  <c r="CG176" i="1"/>
  <c r="CG245" i="1" s="1"/>
  <c r="CI179" i="1"/>
  <c r="CI248" i="1" s="1"/>
  <c r="CE191" i="1"/>
  <c r="CE260" i="1" s="1"/>
  <c r="CR179" i="1"/>
  <c r="CR248" i="1" s="1"/>
  <c r="CB185" i="1"/>
  <c r="CB254" i="1" s="1"/>
  <c r="CF191" i="1"/>
  <c r="CF260" i="1" s="1"/>
  <c r="CC179" i="1"/>
  <c r="CC248" i="1" s="1"/>
  <c r="CP177" i="1"/>
  <c r="CP246" i="1" s="1"/>
  <c r="CB188" i="1"/>
  <c r="CB257" i="1" s="1"/>
  <c r="CH194" i="1"/>
  <c r="CH263" i="1" s="1"/>
  <c r="CG187" i="1"/>
  <c r="CG256" i="1" s="1"/>
  <c r="CS193" i="1"/>
  <c r="CS262" i="1" s="1"/>
  <c r="CD181" i="1"/>
  <c r="CD250" i="1" s="1"/>
  <c r="CH187" i="1"/>
  <c r="CH256" i="1" s="1"/>
  <c r="CB194" i="1"/>
  <c r="CB263" i="1" s="1"/>
  <c r="CC194" i="1"/>
  <c r="CC263" i="1" s="1"/>
  <c r="CR187" i="1"/>
  <c r="CR256" i="1" s="1"/>
  <c r="CB191" i="1"/>
  <c r="CB260" i="1" s="1"/>
  <c r="CD194" i="1"/>
  <c r="CD263" i="1" s="1"/>
  <c r="CA188" i="1"/>
  <c r="CA257" i="1" s="1"/>
  <c r="CK191" i="1"/>
  <c r="CK260" i="1" s="1"/>
  <c r="CM194" i="1"/>
  <c r="CM263" i="1" s="1"/>
  <c r="CF201" i="1"/>
  <c r="CF270" i="1" s="1"/>
  <c r="CI201" i="1"/>
  <c r="CI270" i="1" s="1"/>
  <c r="CH203" i="1"/>
  <c r="CH272" i="1" s="1"/>
  <c r="CQ204" i="1"/>
  <c r="CQ273" i="1" s="1"/>
  <c r="M165" i="1"/>
  <c r="M234" i="1" s="1"/>
  <c r="J163" i="1"/>
  <c r="CV94" i="1"/>
  <c r="Q163" i="1" s="1"/>
  <c r="Q232" i="1" s="1"/>
  <c r="J172" i="1"/>
  <c r="CV103" i="1"/>
  <c r="CD172" i="1" s="1"/>
  <c r="CD241" i="1" s="1"/>
  <c r="J176" i="1"/>
  <c r="CV107" i="1"/>
  <c r="L176" i="1" s="1"/>
  <c r="L245" i="1" s="1"/>
  <c r="L172" i="1"/>
  <c r="L241" i="1" s="1"/>
  <c r="M174" i="1"/>
  <c r="M243" i="1" s="1"/>
  <c r="J204" i="1"/>
  <c r="CV135" i="1"/>
  <c r="CI204" i="1" s="1"/>
  <c r="CI273" i="1" s="1"/>
  <c r="L180" i="1"/>
  <c r="L249" i="1" s="1"/>
  <c r="CV111" i="1"/>
  <c r="CP180" i="1" s="1"/>
  <c r="CP249" i="1" s="1"/>
  <c r="K169" i="1"/>
  <c r="K238" i="1" s="1"/>
  <c r="K187" i="1"/>
  <c r="K256" i="1" s="1"/>
  <c r="L177" i="1"/>
  <c r="L246" i="1" s="1"/>
  <c r="CV133" i="1"/>
  <c r="CO202" i="1" s="1"/>
  <c r="CO271" i="1" s="1"/>
  <c r="L188" i="1"/>
  <c r="L257" i="1" s="1"/>
  <c r="J186" i="1"/>
  <c r="CV117" i="1"/>
  <c r="O186" i="1" s="1"/>
  <c r="O255" i="1" s="1"/>
  <c r="J201" i="1"/>
  <c r="Q169" i="1"/>
  <c r="Q238" i="1" s="1"/>
  <c r="AD163" i="1"/>
  <c r="AD232" i="1" s="1"/>
  <c r="BU161" i="1"/>
  <c r="BU230" i="1" s="1"/>
  <c r="BP160" i="1"/>
  <c r="BP229" i="1" s="1"/>
  <c r="BS159" i="1"/>
  <c r="BS228" i="1" s="1"/>
  <c r="CF158" i="1"/>
  <c r="CF227" i="1" s="1"/>
  <c r="CH154" i="1"/>
  <c r="CH223" i="1" s="1"/>
  <c r="V154" i="1"/>
  <c r="V223" i="1" s="1"/>
  <c r="BD153" i="1"/>
  <c r="BD222" i="1" s="1"/>
  <c r="CH150" i="1"/>
  <c r="CH219" i="1" s="1"/>
  <c r="V150" i="1"/>
  <c r="V219" i="1" s="1"/>
  <c r="BD149" i="1"/>
  <c r="BD218" i="1" s="1"/>
  <c r="BA162" i="1"/>
  <c r="BA231" i="1" s="1"/>
  <c r="BC165" i="1"/>
  <c r="BC234" i="1" s="1"/>
  <c r="AM169" i="1"/>
  <c r="AM238" i="1" s="1"/>
  <c r="AW172" i="1"/>
  <c r="AW241" i="1" s="1"/>
  <c r="AY175" i="1"/>
  <c r="AY244" i="1" s="1"/>
  <c r="BA178" i="1"/>
  <c r="BA247" i="1" s="1"/>
  <c r="AQ183" i="1"/>
  <c r="AQ252" i="1" s="1"/>
  <c r="AU189" i="1"/>
  <c r="AU258" i="1" s="1"/>
  <c r="BA175" i="1"/>
  <c r="BA244" i="1" s="1"/>
  <c r="BC178" i="1"/>
  <c r="BC247" i="1" s="1"/>
  <c r="AS184" i="1"/>
  <c r="AS253" i="1" s="1"/>
  <c r="AW190" i="1"/>
  <c r="AW259" i="1" s="1"/>
  <c r="AZ176" i="1"/>
  <c r="AZ245" i="1" s="1"/>
  <c r="BB179" i="1"/>
  <c r="BB248" i="1" s="1"/>
  <c r="AT185" i="1"/>
  <c r="AT254" i="1" s="1"/>
  <c r="AR191" i="1"/>
  <c r="AR260" i="1" s="1"/>
  <c r="AW162" i="1"/>
  <c r="AW231" i="1" s="1"/>
  <c r="AY165" i="1"/>
  <c r="AY234" i="1" s="1"/>
  <c r="BA168" i="1"/>
  <c r="BA237" i="1" s="1"/>
  <c r="BC171" i="1"/>
  <c r="BC240" i="1" s="1"/>
  <c r="AM175" i="1"/>
  <c r="AM244" i="1" s="1"/>
  <c r="AW178" i="1"/>
  <c r="AW247" i="1" s="1"/>
  <c r="BC181" i="1"/>
  <c r="BC250" i="1" s="1"/>
  <c r="BE188" i="1"/>
  <c r="BE257" i="1" s="1"/>
  <c r="AQ195" i="1"/>
  <c r="AQ264" i="1" s="1"/>
  <c r="AV167" i="1"/>
  <c r="AV236" i="1" s="1"/>
  <c r="AX170" i="1"/>
  <c r="AX239" i="1" s="1"/>
  <c r="AZ173" i="1"/>
  <c r="AZ242" i="1" s="1"/>
  <c r="BB176" i="1"/>
  <c r="BB245" i="1" s="1"/>
  <c r="AL180" i="1"/>
  <c r="AX184" i="1"/>
  <c r="AX253" i="1" s="1"/>
  <c r="BB190" i="1"/>
  <c r="BB259" i="1" s="1"/>
  <c r="AL198" i="1"/>
  <c r="BA177" i="1"/>
  <c r="BA246" i="1" s="1"/>
  <c r="BC180" i="1"/>
  <c r="BC249" i="1" s="1"/>
  <c r="AW186" i="1"/>
  <c r="AW255" i="1" s="1"/>
  <c r="BA194" i="1"/>
  <c r="BA263" i="1" s="1"/>
  <c r="AV176" i="1"/>
  <c r="AV245" i="1" s="1"/>
  <c r="AX179" i="1"/>
  <c r="AX248" i="1" s="1"/>
  <c r="BD184" i="1"/>
  <c r="BD253" i="1" s="1"/>
  <c r="BD193" i="1"/>
  <c r="BD262" i="1" s="1"/>
  <c r="AW200" i="1"/>
  <c r="AW269" i="1" s="1"/>
  <c r="BC204" i="1"/>
  <c r="BC273" i="1" s="1"/>
  <c r="BA183" i="1"/>
  <c r="BA252" i="1" s="1"/>
  <c r="BC186" i="1"/>
  <c r="BC255" i="1" s="1"/>
  <c r="AM190" i="1"/>
  <c r="AM259" i="1" s="1"/>
  <c r="AW193" i="1"/>
  <c r="AW262" i="1" s="1"/>
  <c r="AY196" i="1"/>
  <c r="AY265" i="1" s="1"/>
  <c r="BA199" i="1"/>
  <c r="BA268" i="1" s="1"/>
  <c r="AQ204" i="1"/>
  <c r="AQ273" i="1" s="1"/>
  <c r="BB183" i="1"/>
  <c r="BB252" i="1" s="1"/>
  <c r="AL187" i="1"/>
  <c r="AV190" i="1"/>
  <c r="AV259" i="1" s="1"/>
  <c r="AX193" i="1"/>
  <c r="AX262" i="1" s="1"/>
  <c r="AZ196" i="1"/>
  <c r="AZ265" i="1" s="1"/>
  <c r="BB199" i="1"/>
  <c r="BB268" i="1" s="1"/>
  <c r="AM191" i="1"/>
  <c r="AM260" i="1" s="1"/>
  <c r="AW194" i="1"/>
  <c r="AW263" i="1" s="1"/>
  <c r="AY197" i="1"/>
  <c r="AY266" i="1" s="1"/>
  <c r="BA200" i="1"/>
  <c r="BA269" i="1" s="1"/>
  <c r="AP182" i="1"/>
  <c r="AP251" i="1" s="1"/>
  <c r="AR185" i="1"/>
  <c r="AR254" i="1" s="1"/>
  <c r="AT188" i="1"/>
  <c r="AT257" i="1" s="1"/>
  <c r="BD191" i="1"/>
  <c r="BD260" i="1" s="1"/>
  <c r="AN195" i="1"/>
  <c r="AN264" i="1" s="1"/>
  <c r="AP198" i="1"/>
  <c r="AP267" i="1" s="1"/>
  <c r="AN201" i="1"/>
  <c r="AN270" i="1" s="1"/>
  <c r="AQ182" i="1"/>
  <c r="AQ251" i="1" s="1"/>
  <c r="AS185" i="1"/>
  <c r="AS254" i="1" s="1"/>
  <c r="AU188" i="1"/>
  <c r="AU257" i="1" s="1"/>
  <c r="BE191" i="1"/>
  <c r="BE260" i="1" s="1"/>
  <c r="AO195" i="1"/>
  <c r="AO264" i="1" s="1"/>
  <c r="AQ198" i="1"/>
  <c r="AQ267" i="1" s="1"/>
  <c r="AO201" i="1"/>
  <c r="AO270" i="1" s="1"/>
  <c r="AX191" i="1"/>
  <c r="AX260" i="1" s="1"/>
  <c r="AZ194" i="1"/>
  <c r="AZ263" i="1" s="1"/>
  <c r="BB197" i="1"/>
  <c r="BB266" i="1" s="1"/>
  <c r="AQ201" i="1"/>
  <c r="AQ270" i="1" s="1"/>
  <c r="AM201" i="1"/>
  <c r="AM270" i="1" s="1"/>
  <c r="AP201" i="1"/>
  <c r="AP270" i="1" s="1"/>
  <c r="AN204" i="1"/>
  <c r="AN273" i="1" s="1"/>
  <c r="AW204" i="1"/>
  <c r="AW273" i="1" s="1"/>
  <c r="BQ169" i="1"/>
  <c r="BQ238" i="1" s="1"/>
  <c r="T163" i="1"/>
  <c r="T232" i="1" s="1"/>
  <c r="CC161" i="1"/>
  <c r="CC230" i="1" s="1"/>
  <c r="BH160" i="1"/>
  <c r="BH229" i="1" s="1"/>
  <c r="BB159" i="1"/>
  <c r="BB228" i="1" s="1"/>
  <c r="BD158" i="1"/>
  <c r="BD227" i="1" s="1"/>
  <c r="BU154" i="1"/>
  <c r="BU223" i="1" s="1"/>
  <c r="I154" i="1"/>
  <c r="I223" i="1" s="1"/>
  <c r="AI153" i="1"/>
  <c r="AI222" i="1" s="1"/>
  <c r="BU150" i="1"/>
  <c r="BU219" i="1" s="1"/>
  <c r="I150" i="1"/>
  <c r="I219" i="1" s="1"/>
  <c r="BU146" i="1"/>
  <c r="BU215" i="1" s="1"/>
  <c r="I146" i="1"/>
  <c r="I215" i="1" s="1"/>
  <c r="BU142" i="1"/>
  <c r="BU211" i="1" s="1"/>
  <c r="I142" i="1"/>
  <c r="I211" i="1" s="1"/>
  <c r="N162" i="1"/>
  <c r="N231" i="1" s="1"/>
  <c r="N178" i="1"/>
  <c r="N247" i="1" s="1"/>
  <c r="O185" i="1"/>
  <c r="O254" i="1" s="1"/>
  <c r="O176" i="1"/>
  <c r="O245" i="1" s="1"/>
  <c r="N187" i="1"/>
  <c r="N256" i="1" s="1"/>
  <c r="O199" i="1"/>
  <c r="O268" i="1" s="1"/>
  <c r="O203" i="1"/>
  <c r="O272" i="1" s="1"/>
  <c r="O201" i="1"/>
  <c r="O270" i="1" s="1"/>
  <c r="BA169" i="1"/>
  <c r="BA238" i="1" s="1"/>
  <c r="AJ163" i="1"/>
  <c r="AJ232" i="1" s="1"/>
  <c r="BY161" i="1"/>
  <c r="BY230" i="1" s="1"/>
  <c r="BT160" i="1"/>
  <c r="BT229" i="1" s="1"/>
  <c r="BV159" i="1"/>
  <c r="BV228" i="1" s="1"/>
  <c r="CH158" i="1"/>
  <c r="CH227" i="1" s="1"/>
  <c r="C157" i="1"/>
  <c r="C226" i="1" s="1"/>
  <c r="CJ154" i="1"/>
  <c r="CJ223" i="1" s="1"/>
  <c r="X154" i="1"/>
  <c r="X223" i="1" s="1"/>
  <c r="AX153" i="1"/>
  <c r="AX222" i="1" s="1"/>
  <c r="CJ150" i="1"/>
  <c r="CJ219" i="1" s="1"/>
  <c r="X150" i="1"/>
  <c r="X219" i="1" s="1"/>
  <c r="AX149" i="1"/>
  <c r="AX218" i="1" s="1"/>
  <c r="CJ146" i="1"/>
  <c r="CJ215" i="1" s="1"/>
  <c r="X146" i="1"/>
  <c r="X215" i="1" s="1"/>
  <c r="AX145" i="1"/>
  <c r="AX214" i="1" s="1"/>
  <c r="CF144" i="1"/>
  <c r="CF213" i="1" s="1"/>
  <c r="CJ142" i="1"/>
  <c r="CJ211" i="1" s="1"/>
  <c r="X142" i="1"/>
  <c r="X211" i="1" s="1"/>
  <c r="AX141" i="1"/>
  <c r="AX210" i="1" s="1"/>
  <c r="F163" i="1"/>
  <c r="F232" i="1" s="1"/>
  <c r="F166" i="1"/>
  <c r="F235" i="1" s="1"/>
  <c r="G169" i="1"/>
  <c r="G238" i="1" s="1"/>
  <c r="F179" i="1"/>
  <c r="F248" i="1" s="1"/>
  <c r="G189" i="1"/>
  <c r="G258" i="1" s="1"/>
  <c r="F198" i="1"/>
  <c r="F267" i="1" s="1"/>
  <c r="G182" i="1"/>
  <c r="G251" i="1" s="1"/>
  <c r="F195" i="1"/>
  <c r="F264" i="1" s="1"/>
  <c r="F196" i="1"/>
  <c r="F265" i="1" s="1"/>
  <c r="G202" i="1"/>
  <c r="G271" i="1" s="1"/>
  <c r="CS165" i="1"/>
  <c r="CS234" i="1" s="1"/>
  <c r="V164" i="1"/>
  <c r="V233" i="1" s="1"/>
  <c r="CB162" i="1"/>
  <c r="CB231" i="1" s="1"/>
  <c r="AV161" i="1"/>
  <c r="AV230" i="1" s="1"/>
  <c r="AY159" i="1"/>
  <c r="AY228" i="1" s="1"/>
  <c r="BL158" i="1"/>
  <c r="BL227" i="1" s="1"/>
  <c r="BS154" i="1"/>
  <c r="BS223" i="1" s="1"/>
  <c r="G154" i="1"/>
  <c r="G223" i="1" s="1"/>
  <c r="AO153" i="1"/>
  <c r="AO222" i="1" s="1"/>
  <c r="BS150" i="1"/>
  <c r="BS219" i="1" s="1"/>
  <c r="AO149" i="1"/>
  <c r="AO218" i="1" s="1"/>
  <c r="BS146" i="1"/>
  <c r="BS215" i="1" s="1"/>
  <c r="AO145" i="1"/>
  <c r="AO214" i="1" s="1"/>
  <c r="BO144" i="1"/>
  <c r="BO213" i="1" s="1"/>
  <c r="BS142" i="1"/>
  <c r="BS211" i="1" s="1"/>
  <c r="AO141" i="1"/>
  <c r="AO210" i="1" s="1"/>
  <c r="CM160" i="1"/>
  <c r="CM229" i="1" s="1"/>
  <c r="CF172" i="1"/>
  <c r="CF241" i="1" s="1"/>
  <c r="CM166" i="1"/>
  <c r="CM235" i="1" s="1"/>
  <c r="CQ174" i="1"/>
  <c r="CQ243" i="1" s="1"/>
  <c r="CK161" i="1"/>
  <c r="CK230" i="1" s="1"/>
  <c r="CN166" i="1"/>
  <c r="CN235" i="1" s="1"/>
  <c r="CQ160" i="1"/>
  <c r="CQ229" i="1" s="1"/>
  <c r="BZ165" i="1"/>
  <c r="CL171" i="1"/>
  <c r="CL240" i="1" s="1"/>
  <c r="CG169" i="1"/>
  <c r="CG238" i="1" s="1"/>
  <c r="CA168" i="1"/>
  <c r="CA237" i="1" s="1"/>
  <c r="CR172" i="1"/>
  <c r="CR241" i="1" s="1"/>
  <c r="CD176" i="1"/>
  <c r="CD245" i="1" s="1"/>
  <c r="CK169" i="1"/>
  <c r="CK238" i="1" s="1"/>
  <c r="CI161" i="1"/>
  <c r="CI230" i="1" s="1"/>
  <c r="CC168" i="1"/>
  <c r="CC237" i="1" s="1"/>
  <c r="CE171" i="1"/>
  <c r="CE240" i="1" s="1"/>
  <c r="CG174" i="1"/>
  <c r="CG243" i="1" s="1"/>
  <c r="CI177" i="1"/>
  <c r="CI246" i="1" s="1"/>
  <c r="CS180" i="1"/>
  <c r="CS249" i="1" s="1"/>
  <c r="CE187" i="1"/>
  <c r="CE256" i="1" s="1"/>
  <c r="CO194" i="1"/>
  <c r="CO263" i="1" s="1"/>
  <c r="CE176" i="1"/>
  <c r="CE245" i="1" s="1"/>
  <c r="CG179" i="1"/>
  <c r="CG248" i="1" s="1"/>
  <c r="CL177" i="1"/>
  <c r="CL246" i="1" s="1"/>
  <c r="CN180" i="1"/>
  <c r="CN249" i="1" s="1"/>
  <c r="CN186" i="1"/>
  <c r="CN255" i="1" s="1"/>
  <c r="CQ163" i="1"/>
  <c r="CQ232" i="1" s="1"/>
  <c r="CO176" i="1"/>
  <c r="CO245" i="1" s="1"/>
  <c r="CQ179" i="1"/>
  <c r="CQ248" i="1" s="1"/>
  <c r="CA185" i="1"/>
  <c r="CA254" i="1" s="1"/>
  <c r="CP176" i="1"/>
  <c r="CP245" i="1" s="1"/>
  <c r="BZ180" i="1"/>
  <c r="CR185" i="1"/>
  <c r="CR254" i="1" s="1"/>
  <c r="CA176" i="1"/>
  <c r="CA245" i="1" s="1"/>
  <c r="CK179" i="1"/>
  <c r="CK248" i="1" s="1"/>
  <c r="CH202" i="1"/>
  <c r="CH271" i="1" s="1"/>
  <c r="CF178" i="1"/>
  <c r="CF247" i="1" s="1"/>
  <c r="CR188" i="1"/>
  <c r="CR257" i="1" s="1"/>
  <c r="CH201" i="1"/>
  <c r="CH270" i="1" s="1"/>
  <c r="CO187" i="1"/>
  <c r="CO256" i="1" s="1"/>
  <c r="CA194" i="1"/>
  <c r="CA263" i="1" s="1"/>
  <c r="CL181" i="1"/>
  <c r="CL250" i="1" s="1"/>
  <c r="CP187" i="1"/>
  <c r="CP256" i="1" s="1"/>
  <c r="BZ191" i="1"/>
  <c r="CJ194" i="1"/>
  <c r="CJ263" i="1" s="1"/>
  <c r="CA191" i="1"/>
  <c r="CA260" i="1" s="1"/>
  <c r="CK194" i="1"/>
  <c r="CK263" i="1" s="1"/>
  <c r="CN181" i="1"/>
  <c r="CN250" i="1" s="1"/>
  <c r="BZ188" i="1"/>
  <c r="CJ191" i="1"/>
  <c r="CJ260" i="1" s="1"/>
  <c r="CL194" i="1"/>
  <c r="CL263" i="1" s="1"/>
  <c r="CE201" i="1"/>
  <c r="CE270" i="1" s="1"/>
  <c r="CG185" i="1"/>
  <c r="CG254" i="1" s="1"/>
  <c r="CI188" i="1"/>
  <c r="CI257" i="1" s="1"/>
  <c r="CS191" i="1"/>
  <c r="CS260" i="1" s="1"/>
  <c r="CP201" i="1"/>
  <c r="CP270" i="1" s="1"/>
  <c r="CB203" i="1"/>
  <c r="CB272" i="1" s="1"/>
  <c r="CQ201" i="1"/>
  <c r="CQ270" i="1" s="1"/>
  <c r="CP203" i="1"/>
  <c r="CP272" i="1" s="1"/>
  <c r="CC204" i="1"/>
  <c r="CC273" i="1" s="1"/>
  <c r="K166" i="1"/>
  <c r="K235" i="1" s="1"/>
  <c r="L191" i="1"/>
  <c r="L260" i="1" s="1"/>
  <c r="BG162" i="1"/>
  <c r="BG231" i="1" s="1"/>
  <c r="CB160" i="1"/>
  <c r="CB229" i="1" s="1"/>
  <c r="CB159" i="1"/>
  <c r="CB228" i="1" s="1"/>
  <c r="CO154" i="1"/>
  <c r="CO223" i="1" s="1"/>
  <c r="CO150" i="1"/>
  <c r="CO219" i="1" s="1"/>
  <c r="J181" i="1"/>
  <c r="CV112" i="1"/>
  <c r="CS181" i="1" s="1"/>
  <c r="CS250" i="1" s="1"/>
  <c r="M172" i="1"/>
  <c r="M241" i="1" s="1"/>
  <c r="M194" i="1"/>
  <c r="M263" i="1" s="1"/>
  <c r="J178" i="1"/>
  <c r="CV109" i="1"/>
  <c r="P178" i="1" s="1"/>
  <c r="P247" i="1" s="1"/>
  <c r="M188" i="1"/>
  <c r="M257" i="1" s="1"/>
  <c r="CV114" i="1"/>
  <c r="P183" i="1" s="1"/>
  <c r="P252" i="1" s="1"/>
  <c r="M199" i="1"/>
  <c r="M268" i="1" s="1"/>
  <c r="J189" i="1"/>
  <c r="CV120" i="1"/>
  <c r="CG189" i="1" s="1"/>
  <c r="CG258" i="1" s="1"/>
  <c r="K193" i="1"/>
  <c r="K262" i="1" s="1"/>
  <c r="L189" i="1"/>
  <c r="L258" i="1" s="1"/>
  <c r="M185" i="1"/>
  <c r="M254" i="1" s="1"/>
  <c r="L194" i="1"/>
  <c r="L263" i="1" s="1"/>
  <c r="L204" i="1"/>
  <c r="L273" i="1" s="1"/>
  <c r="BY167" i="1"/>
  <c r="BY236" i="1" s="1"/>
  <c r="BB164" i="1"/>
  <c r="BB233" i="1" s="1"/>
  <c r="N163" i="1"/>
  <c r="N232" i="1" s="1"/>
  <c r="BG161" i="1"/>
  <c r="BG230" i="1" s="1"/>
  <c r="BH159" i="1"/>
  <c r="BH228" i="1" s="1"/>
  <c r="BU158" i="1"/>
  <c r="BU227" i="1" s="1"/>
  <c r="CJ156" i="1"/>
  <c r="CJ225" i="1" s="1"/>
  <c r="J156" i="1"/>
  <c r="CV87" i="1"/>
  <c r="CL156" i="1" s="1"/>
  <c r="CL225" i="1" s="1"/>
  <c r="BZ154" i="1"/>
  <c r="N154" i="1"/>
  <c r="N223" i="1" s="1"/>
  <c r="AV153" i="1"/>
  <c r="AV222" i="1" s="1"/>
  <c r="J152" i="1"/>
  <c r="CV83" i="1"/>
  <c r="Q152" i="1" s="1"/>
  <c r="Q221" i="1" s="1"/>
  <c r="BZ150" i="1"/>
  <c r="N150" i="1"/>
  <c r="N219" i="1" s="1"/>
  <c r="AV149" i="1"/>
  <c r="AV218" i="1" s="1"/>
  <c r="CV79" i="1"/>
  <c r="BZ146" i="1"/>
  <c r="N146" i="1"/>
  <c r="N215" i="1" s="1"/>
  <c r="AV145" i="1"/>
  <c r="AV214" i="1" s="1"/>
  <c r="BV144" i="1"/>
  <c r="BV213" i="1" s="1"/>
  <c r="J144" i="1"/>
  <c r="CV75" i="1"/>
  <c r="CI144" i="1" s="1"/>
  <c r="CI213" i="1" s="1"/>
  <c r="BZ142" i="1"/>
  <c r="N142" i="1"/>
  <c r="N211" i="1" s="1"/>
  <c r="AV141" i="1"/>
  <c r="AV210" i="1" s="1"/>
  <c r="AX164" i="1"/>
  <c r="AX233" i="1" s="1"/>
  <c r="CN162" i="1"/>
  <c r="CN231" i="1" s="1"/>
  <c r="BF161" i="1"/>
  <c r="BG159" i="1"/>
  <c r="BG228" i="1" s="1"/>
  <c r="BT158" i="1"/>
  <c r="BT227" i="1" s="1"/>
  <c r="CS156" i="1"/>
  <c r="CS225" i="1" s="1"/>
  <c r="Q156" i="1"/>
  <c r="Q225" i="1" s="1"/>
  <c r="BY154" i="1"/>
  <c r="BY223" i="1" s="1"/>
  <c r="M154" i="1"/>
  <c r="M223" i="1" s="1"/>
  <c r="AU153" i="1"/>
  <c r="AU222" i="1" s="1"/>
  <c r="BY150" i="1"/>
  <c r="BY219" i="1" s="1"/>
  <c r="AU149" i="1"/>
  <c r="AU218" i="1" s="1"/>
  <c r="BC145" i="1"/>
  <c r="BC214" i="1" s="1"/>
  <c r="BC141" i="1"/>
  <c r="BC210" i="1" s="1"/>
  <c r="BO156" i="1"/>
  <c r="BO225" i="1" s="1"/>
  <c r="BY159" i="1"/>
  <c r="BY228" i="1" s="1"/>
  <c r="BH163" i="1"/>
  <c r="BH232" i="1" s="1"/>
  <c r="BO168" i="1"/>
  <c r="BO237" i="1" s="1"/>
  <c r="BH183" i="1"/>
  <c r="BH252" i="1" s="1"/>
  <c r="BI171" i="1"/>
  <c r="BI240" i="1" s="1"/>
  <c r="BN167" i="1"/>
  <c r="BN236" i="1" s="1"/>
  <c r="BX174" i="1"/>
  <c r="BX243" i="1" s="1"/>
  <c r="BN162" i="1"/>
  <c r="BN231" i="1" s="1"/>
  <c r="BO166" i="1"/>
  <c r="BO235" i="1" s="1"/>
  <c r="BK156" i="1"/>
  <c r="BK225" i="1" s="1"/>
  <c r="BM159" i="1"/>
  <c r="BM228" i="1" s="1"/>
  <c r="BX163" i="1"/>
  <c r="BX232" i="1" s="1"/>
  <c r="BW168" i="1"/>
  <c r="BW237" i="1" s="1"/>
  <c r="BN176" i="1"/>
  <c r="BN245" i="1" s="1"/>
  <c r="BK174" i="1"/>
  <c r="BK243" i="1" s="1"/>
  <c r="BK168" i="1"/>
  <c r="BK237" i="1" s="1"/>
  <c r="BS172" i="1"/>
  <c r="BS241" i="1" s="1"/>
  <c r="BJ194" i="1"/>
  <c r="BJ263" i="1" s="1"/>
  <c r="BY169" i="1"/>
  <c r="BY238" i="1" s="1"/>
  <c r="BT174" i="1"/>
  <c r="BT243" i="1" s="1"/>
  <c r="BG163" i="1"/>
  <c r="BG232" i="1" s="1"/>
  <c r="BQ166" i="1"/>
  <c r="BQ235" i="1" s="1"/>
  <c r="BS169" i="1"/>
  <c r="BS238" i="1" s="1"/>
  <c r="BU172" i="1"/>
  <c r="BU241" i="1" s="1"/>
  <c r="BG179" i="1"/>
  <c r="BG248" i="1" s="1"/>
  <c r="BS178" i="1"/>
  <c r="BS247" i="1" s="1"/>
  <c r="BQ188" i="1"/>
  <c r="BQ257" i="1" s="1"/>
  <c r="BF177" i="1"/>
  <c r="BP180" i="1"/>
  <c r="BP249" i="1" s="1"/>
  <c r="BX186" i="1"/>
  <c r="BX255" i="1" s="1"/>
  <c r="BT193" i="1"/>
  <c r="BT262" i="1" s="1"/>
  <c r="BW161" i="1"/>
  <c r="BW230" i="1" s="1"/>
  <c r="BG165" i="1"/>
  <c r="BG234" i="1" s="1"/>
  <c r="BQ168" i="1"/>
  <c r="BQ237" i="1" s="1"/>
  <c r="BS171" i="1"/>
  <c r="BS240" i="1" s="1"/>
  <c r="BU174" i="1"/>
  <c r="BU243" i="1" s="1"/>
  <c r="BW177" i="1"/>
  <c r="BW246" i="1" s="1"/>
  <c r="BS181" i="1"/>
  <c r="BS250" i="1" s="1"/>
  <c r="BW187" i="1"/>
  <c r="BW256" i="1" s="1"/>
  <c r="BF166" i="1"/>
  <c r="BP169" i="1"/>
  <c r="BP238" i="1" s="1"/>
  <c r="BR172" i="1"/>
  <c r="BR241" i="1" s="1"/>
  <c r="BV178" i="1"/>
  <c r="BV247" i="1" s="1"/>
  <c r="BO178" i="1"/>
  <c r="BO247" i="1" s="1"/>
  <c r="BG189" i="1"/>
  <c r="BG258" i="1" s="1"/>
  <c r="BJ177" i="1"/>
  <c r="BJ246" i="1" s="1"/>
  <c r="BL180" i="1"/>
  <c r="BL249" i="1" s="1"/>
  <c r="BR185" i="1"/>
  <c r="BR254" i="1" s="1"/>
  <c r="BP203" i="1"/>
  <c r="BP272" i="1" s="1"/>
  <c r="BI187" i="1"/>
  <c r="BI256" i="1" s="1"/>
  <c r="BM193" i="1"/>
  <c r="BM262" i="1" s="1"/>
  <c r="BY199" i="1"/>
  <c r="BY268" i="1" s="1"/>
  <c r="BG204" i="1"/>
  <c r="BG273" i="1" s="1"/>
  <c r="BT186" i="1"/>
  <c r="BT255" i="1" s="1"/>
  <c r="BV189" i="1"/>
  <c r="BV258" i="1" s="1"/>
  <c r="BF193" i="1"/>
  <c r="BR199" i="1"/>
  <c r="BR268" i="1" s="1"/>
  <c r="BI204" i="1"/>
  <c r="BI273" i="1" s="1"/>
  <c r="BW193" i="1"/>
  <c r="BW262" i="1" s="1"/>
  <c r="BH181" i="1"/>
  <c r="BH250" i="1" s="1"/>
  <c r="BL187" i="1"/>
  <c r="BL256" i="1" s="1"/>
  <c r="BX193" i="1"/>
  <c r="BX262" i="1" s="1"/>
  <c r="BN204" i="1"/>
  <c r="BN273" i="1" s="1"/>
  <c r="BU183" i="1"/>
  <c r="BU252" i="1" s="1"/>
  <c r="BW186" i="1"/>
  <c r="BW255" i="1" s="1"/>
  <c r="BQ193" i="1"/>
  <c r="BQ262" i="1" s="1"/>
  <c r="BU199" i="1"/>
  <c r="BU268" i="1" s="1"/>
  <c r="BY203" i="1"/>
  <c r="BY272" i="1" s="1"/>
  <c r="BR193" i="1"/>
  <c r="BR262" i="1" s="1"/>
  <c r="BV199" i="1"/>
  <c r="BV268" i="1" s="1"/>
  <c r="BR204" i="1"/>
  <c r="BR273" i="1" s="1"/>
  <c r="BG203" i="1"/>
  <c r="BG272" i="1" s="1"/>
  <c r="BN201" i="1"/>
  <c r="BN270" i="1" s="1"/>
  <c r="BK203" i="1"/>
  <c r="BK272" i="1" s="1"/>
  <c r="BX204" i="1"/>
  <c r="BX273" i="1" s="1"/>
  <c r="CC165" i="1"/>
  <c r="CC234" i="1" s="1"/>
  <c r="CP163" i="1"/>
  <c r="CP232" i="1" s="1"/>
  <c r="BF162" i="1"/>
  <c r="AE161" i="1"/>
  <c r="AE230" i="1" s="1"/>
  <c r="AJ159" i="1"/>
  <c r="AJ228" i="1" s="1"/>
  <c r="AW158" i="1"/>
  <c r="AW227" i="1" s="1"/>
  <c r="BV156" i="1"/>
  <c r="BV225" i="1" s="1"/>
  <c r="BH154" i="1"/>
  <c r="BH223" i="1" s="1"/>
  <c r="CP153" i="1"/>
  <c r="CP222" i="1" s="1"/>
  <c r="AD153" i="1"/>
  <c r="AD222" i="1" s="1"/>
  <c r="BH150" i="1"/>
  <c r="BH219" i="1" s="1"/>
  <c r="CP149" i="1"/>
  <c r="CP218" i="1" s="1"/>
  <c r="AD149" i="1"/>
  <c r="AD218" i="1" s="1"/>
  <c r="BL148" i="1"/>
  <c r="BL217" i="1" s="1"/>
  <c r="CL147" i="1"/>
  <c r="CL216" i="1" s="1"/>
  <c r="BH146" i="1"/>
  <c r="BH215" i="1" s="1"/>
  <c r="CP145" i="1"/>
  <c r="CP214" i="1" s="1"/>
  <c r="AD145" i="1"/>
  <c r="AD214" i="1" s="1"/>
  <c r="BL144" i="1"/>
  <c r="BL213" i="1" s="1"/>
  <c r="BH142" i="1"/>
  <c r="BH211" i="1" s="1"/>
  <c r="CP141" i="1"/>
  <c r="CP210" i="1" s="1"/>
  <c r="AD141" i="1"/>
  <c r="AD210" i="1" s="1"/>
  <c r="U159" i="1"/>
  <c r="U228" i="1" s="1"/>
  <c r="S162" i="1"/>
  <c r="S231" i="1" s="1"/>
  <c r="AJ166" i="1"/>
  <c r="AJ235" i="1" s="1"/>
  <c r="Y173" i="1"/>
  <c r="Y242" i="1" s="1"/>
  <c r="AD167" i="1"/>
  <c r="AD236" i="1" s="1"/>
  <c r="AE174" i="1"/>
  <c r="AE243" i="1" s="1"/>
  <c r="R167" i="1"/>
  <c r="AF173" i="1"/>
  <c r="AF242" i="1" s="1"/>
  <c r="AJ161" i="1"/>
  <c r="AJ230" i="1" s="1"/>
  <c r="AB166" i="1"/>
  <c r="AB235" i="1" s="1"/>
  <c r="AG173" i="1"/>
  <c r="AG242" i="1" s="1"/>
  <c r="S158" i="1"/>
  <c r="S227" i="1" s="1"/>
  <c r="AC161" i="1"/>
  <c r="AC230" i="1" s="1"/>
  <c r="R165" i="1"/>
  <c r="Z171" i="1"/>
  <c r="Z240" i="1" s="1"/>
  <c r="V167" i="1"/>
  <c r="V236" i="1" s="1"/>
  <c r="W174" i="1"/>
  <c r="W243" i="1" s="1"/>
  <c r="Y167" i="1"/>
  <c r="Y236" i="1" s="1"/>
  <c r="AB183" i="1"/>
  <c r="AB252" i="1" s="1"/>
  <c r="R169" i="1"/>
  <c r="AK173" i="1"/>
  <c r="AK242" i="1" s="1"/>
  <c r="AG171" i="1"/>
  <c r="AG240" i="1" s="1"/>
  <c r="Z184" i="1"/>
  <c r="Z253" i="1" s="1"/>
  <c r="U171" i="1"/>
  <c r="U240" i="1" s="1"/>
  <c r="V178" i="1"/>
  <c r="V247" i="1" s="1"/>
  <c r="S163" i="1"/>
  <c r="S232" i="1" s="1"/>
  <c r="AC166" i="1"/>
  <c r="AC235" i="1" s="1"/>
  <c r="AE169" i="1"/>
  <c r="AE238" i="1" s="1"/>
  <c r="AG172" i="1"/>
  <c r="AG241" i="1" s="1"/>
  <c r="AI175" i="1"/>
  <c r="AI244" i="1" s="1"/>
  <c r="S179" i="1"/>
  <c r="S248" i="1" s="1"/>
  <c r="Y184" i="1"/>
  <c r="Y253" i="1" s="1"/>
  <c r="AC190" i="1"/>
  <c r="AC259" i="1" s="1"/>
  <c r="U198" i="1"/>
  <c r="U267" i="1" s="1"/>
  <c r="AA176" i="1"/>
  <c r="AA245" i="1" s="1"/>
  <c r="AK179" i="1"/>
  <c r="AK248" i="1" s="1"/>
  <c r="AC184" i="1"/>
  <c r="AC253" i="1" s="1"/>
  <c r="AG190" i="1"/>
  <c r="AG259" i="1" s="1"/>
  <c r="Y200" i="1"/>
  <c r="Y269" i="1" s="1"/>
  <c r="AF178" i="1"/>
  <c r="AF247" i="1" s="1"/>
  <c r="AJ182" i="1"/>
  <c r="AJ251" i="1" s="1"/>
  <c r="V189" i="1"/>
  <c r="V258" i="1" s="1"/>
  <c r="AB199" i="1"/>
  <c r="AB268" i="1" s="1"/>
  <c r="AK164" i="1"/>
  <c r="AK233" i="1" s="1"/>
  <c r="U168" i="1"/>
  <c r="U237" i="1" s="1"/>
  <c r="W171" i="1"/>
  <c r="W240" i="1" s="1"/>
  <c r="Y174" i="1"/>
  <c r="Y243" i="1" s="1"/>
  <c r="AA177" i="1"/>
  <c r="AA246" i="1" s="1"/>
  <c r="AK180" i="1"/>
  <c r="AK249" i="1" s="1"/>
  <c r="AC186" i="1"/>
  <c r="AC255" i="1" s="1"/>
  <c r="AI199" i="1"/>
  <c r="AI268" i="1" s="1"/>
  <c r="AD168" i="1"/>
  <c r="AD237" i="1" s="1"/>
  <c r="AF171" i="1"/>
  <c r="AF240" i="1" s="1"/>
  <c r="AH174" i="1"/>
  <c r="AH243" i="1" s="1"/>
  <c r="R178" i="1"/>
  <c r="V182" i="1"/>
  <c r="V251" i="1" s="1"/>
  <c r="Z188" i="1"/>
  <c r="Z257" i="1" s="1"/>
  <c r="AG175" i="1"/>
  <c r="AG244" i="1" s="1"/>
  <c r="AI178" i="1"/>
  <c r="AI247" i="1" s="1"/>
  <c r="U184" i="1"/>
  <c r="U253" i="1" s="1"/>
  <c r="Y190" i="1"/>
  <c r="Y259" i="1" s="1"/>
  <c r="V177" i="1"/>
  <c r="V246" i="1" s="1"/>
  <c r="X180" i="1"/>
  <c r="X249" i="1" s="1"/>
  <c r="AJ186" i="1"/>
  <c r="AJ255" i="1" s="1"/>
  <c r="X193" i="1"/>
  <c r="X262" i="1" s="1"/>
  <c r="AE202" i="1"/>
  <c r="AE271" i="1" s="1"/>
  <c r="U183" i="1"/>
  <c r="U252" i="1" s="1"/>
  <c r="W186" i="1"/>
  <c r="W255" i="1" s="1"/>
  <c r="Y189" i="1"/>
  <c r="Y258" i="1" s="1"/>
  <c r="AA192" i="1"/>
  <c r="AA261" i="1" s="1"/>
  <c r="AK195" i="1"/>
  <c r="AK264" i="1" s="1"/>
  <c r="U199" i="1"/>
  <c r="U268" i="1" s="1"/>
  <c r="W202" i="1"/>
  <c r="W271" i="1" s="1"/>
  <c r="X182" i="1"/>
  <c r="X251" i="1" s="1"/>
  <c r="Z185" i="1"/>
  <c r="Z254" i="1" s="1"/>
  <c r="AJ188" i="1"/>
  <c r="AJ257" i="1" s="1"/>
  <c r="T192" i="1"/>
  <c r="T261" i="1" s="1"/>
  <c r="V195" i="1"/>
  <c r="V264" i="1" s="1"/>
  <c r="X198" i="1"/>
  <c r="X267" i="1" s="1"/>
  <c r="AK201" i="1"/>
  <c r="AK270" i="1" s="1"/>
  <c r="U192" i="1"/>
  <c r="U261" i="1" s="1"/>
  <c r="W195" i="1"/>
  <c r="W264" i="1" s="1"/>
  <c r="Y198" i="1"/>
  <c r="Y267" i="1" s="1"/>
  <c r="Z202" i="1"/>
  <c r="Z271" i="1" s="1"/>
  <c r="R182" i="1"/>
  <c r="AB185" i="1"/>
  <c r="AB254" i="1" s="1"/>
  <c r="AD188" i="1"/>
  <c r="AD257" i="1" s="1"/>
  <c r="AF191" i="1"/>
  <c r="AF260" i="1" s="1"/>
  <c r="AH194" i="1"/>
  <c r="AH263" i="1" s="1"/>
  <c r="R198" i="1"/>
  <c r="AC201" i="1"/>
  <c r="AC270" i="1" s="1"/>
  <c r="S182" i="1"/>
  <c r="S251" i="1" s="1"/>
  <c r="AC185" i="1"/>
  <c r="AC254" i="1" s="1"/>
  <c r="AE188" i="1"/>
  <c r="AE257" i="1" s="1"/>
  <c r="AG191" i="1"/>
  <c r="AG260" i="1" s="1"/>
  <c r="AI194" i="1"/>
  <c r="AI263" i="1" s="1"/>
  <c r="S198" i="1"/>
  <c r="S267" i="1" s="1"/>
  <c r="AD201" i="1"/>
  <c r="AD270" i="1" s="1"/>
  <c r="AF192" i="1"/>
  <c r="AF261" i="1" s="1"/>
  <c r="AH195" i="1"/>
  <c r="AH264" i="1" s="1"/>
  <c r="R199" i="1"/>
  <c r="AD202" i="1"/>
  <c r="AD271" i="1" s="1"/>
  <c r="AK202" i="1"/>
  <c r="AK271" i="1" s="1"/>
  <c r="AH201" i="1"/>
  <c r="AH270" i="1" s="1"/>
  <c r="U204" i="1"/>
  <c r="U273" i="1" s="1"/>
  <c r="CO201" i="1"/>
  <c r="CO270" i="1" s="1"/>
  <c r="CO185" i="1"/>
  <c r="CO254" i="1" s="1"/>
  <c r="CQ188" i="1"/>
  <c r="CQ257" i="1" s="1"/>
  <c r="CK195" i="1"/>
  <c r="CK264" i="1" s="1"/>
  <c r="CD202" i="1"/>
  <c r="CD271" i="1" s="1"/>
  <c r="CD199" i="1"/>
  <c r="CD268" i="1" s="1"/>
  <c r="CN203" i="1"/>
  <c r="CN272" i="1" s="1"/>
  <c r="CG202" i="1"/>
  <c r="CG271" i="1" s="1"/>
  <c r="CD201" i="1"/>
  <c r="CD270" i="1" s="1"/>
  <c r="CE204" i="1"/>
  <c r="CE273" i="1" s="1"/>
  <c r="CK204" i="1"/>
  <c r="CK273" i="1" s="1"/>
  <c r="K174" i="1"/>
  <c r="K243" i="1" s="1"/>
  <c r="M157" i="1"/>
  <c r="M226" i="1" s="1"/>
  <c r="CV88" i="1"/>
  <c r="P157" i="1" s="1"/>
  <c r="P226" i="1" s="1"/>
  <c r="J167" i="1"/>
  <c r="CV98" i="1"/>
  <c r="CI167" i="1" s="1"/>
  <c r="CI236" i="1" s="1"/>
  <c r="J173" i="1"/>
  <c r="CV104" i="1"/>
  <c r="CS173" i="1" s="1"/>
  <c r="CS242" i="1" s="1"/>
  <c r="M162" i="1"/>
  <c r="M231" i="1" s="1"/>
  <c r="M178" i="1"/>
  <c r="M247" i="1" s="1"/>
  <c r="K176" i="1"/>
  <c r="K245" i="1" s="1"/>
  <c r="L186" i="1"/>
  <c r="L255" i="1" s="1"/>
  <c r="K173" i="1"/>
  <c r="K242" i="1" s="1"/>
  <c r="L181" i="1"/>
  <c r="L250" i="1" s="1"/>
  <c r="K189" i="1"/>
  <c r="K258" i="1" s="1"/>
  <c r="L190" i="1"/>
  <c r="L259" i="1" s="1"/>
  <c r="CV121" i="1"/>
  <c r="CG190" i="1" s="1"/>
  <c r="CG259" i="1" s="1"/>
  <c r="K186" i="1"/>
  <c r="K255" i="1" s="1"/>
  <c r="J195" i="1"/>
  <c r="CV126" i="1"/>
  <c r="BZ195" i="1" s="1"/>
  <c r="M204" i="1"/>
  <c r="M273" i="1" s="1"/>
  <c r="BH166" i="1"/>
  <c r="BH235" i="1" s="1"/>
  <c r="AI164" i="1"/>
  <c r="AI233" i="1" s="1"/>
  <c r="CQ162" i="1"/>
  <c r="CQ231" i="1" s="1"/>
  <c r="AU161" i="1"/>
  <c r="AU230" i="1" s="1"/>
  <c r="AX159" i="1"/>
  <c r="AX228" i="1" s="1"/>
  <c r="BJ158" i="1"/>
  <c r="BJ227" i="1" s="1"/>
  <c r="BW157" i="1"/>
  <c r="BW226" i="1" s="1"/>
  <c r="BY156" i="1"/>
  <c r="BY225" i="1" s="1"/>
  <c r="B156" i="1"/>
  <c r="CU87" i="1"/>
  <c r="V156" i="1" s="1"/>
  <c r="V225" i="1" s="1"/>
  <c r="BR154" i="1"/>
  <c r="BR223" i="1" s="1"/>
  <c r="F154" i="1"/>
  <c r="F223" i="1" s="1"/>
  <c r="AN153" i="1"/>
  <c r="AN222" i="1" s="1"/>
  <c r="BN152" i="1"/>
  <c r="BN221" i="1" s="1"/>
  <c r="B152" i="1"/>
  <c r="CU83" i="1"/>
  <c r="V152" i="1" s="1"/>
  <c r="V221" i="1" s="1"/>
  <c r="BR150" i="1"/>
  <c r="BR219" i="1" s="1"/>
  <c r="F150" i="1"/>
  <c r="F219" i="1" s="1"/>
  <c r="AN149" i="1"/>
  <c r="AN218" i="1" s="1"/>
  <c r="B148" i="1"/>
  <c r="CU79" i="1"/>
  <c r="AQ148" i="1" s="1"/>
  <c r="AQ217" i="1" s="1"/>
  <c r="BR146" i="1"/>
  <c r="BR215" i="1" s="1"/>
  <c r="F146" i="1"/>
  <c r="F215" i="1" s="1"/>
  <c r="AN145" i="1"/>
  <c r="AN214" i="1" s="1"/>
  <c r="BN144" i="1"/>
  <c r="BN213" i="1" s="1"/>
  <c r="CU75" i="1"/>
  <c r="BR142" i="1"/>
  <c r="BR211" i="1" s="1"/>
  <c r="F142" i="1"/>
  <c r="F211" i="1" s="1"/>
  <c r="AN141" i="1"/>
  <c r="AN210" i="1" s="1"/>
  <c r="AU166" i="1"/>
  <c r="AU235" i="1" s="1"/>
  <c r="BW162" i="1"/>
  <c r="BW231" i="1" s="1"/>
  <c r="AT161" i="1"/>
  <c r="AT230" i="1" s="1"/>
  <c r="AV159" i="1"/>
  <c r="AV228" i="1" s="1"/>
  <c r="BI158" i="1"/>
  <c r="BI227" i="1" s="1"/>
  <c r="CH156" i="1"/>
  <c r="CH225" i="1" s="1"/>
  <c r="I156" i="1"/>
  <c r="I225" i="1" s="1"/>
  <c r="BQ154" i="1"/>
  <c r="BQ223" i="1" s="1"/>
  <c r="E154" i="1"/>
  <c r="E223" i="1" s="1"/>
  <c r="AM153" i="1"/>
  <c r="AM222" i="1" s="1"/>
  <c r="BU152" i="1"/>
  <c r="BU221" i="1" s="1"/>
  <c r="I152" i="1"/>
  <c r="I221" i="1" s="1"/>
  <c r="BQ150" i="1"/>
  <c r="BQ219" i="1" s="1"/>
  <c r="E150" i="1"/>
  <c r="E219" i="1" s="1"/>
  <c r="AM149" i="1"/>
  <c r="AM218" i="1" s="1"/>
  <c r="BU148" i="1"/>
  <c r="BU217" i="1" s="1"/>
  <c r="BY146" i="1"/>
  <c r="BY215" i="1" s="1"/>
  <c r="AU145" i="1"/>
  <c r="AU214" i="1" s="1"/>
  <c r="BY142" i="1"/>
  <c r="BY211" i="1" s="1"/>
  <c r="AU141" i="1"/>
  <c r="AU210" i="1" s="1"/>
  <c r="BW156" i="1"/>
  <c r="BW225" i="1" s="1"/>
  <c r="BG160" i="1"/>
  <c r="BG229" i="1" s="1"/>
  <c r="BR163" i="1"/>
  <c r="BR232" i="1" s="1"/>
  <c r="BT169" i="1"/>
  <c r="BT238" i="1" s="1"/>
  <c r="BN172" i="1"/>
  <c r="BN241" i="1" s="1"/>
  <c r="BS168" i="1"/>
  <c r="BS237" i="1" s="1"/>
  <c r="BX162" i="1"/>
  <c r="BX231" i="1" s="1"/>
  <c r="BQ167" i="1"/>
  <c r="BQ236" i="1" s="1"/>
  <c r="BL177" i="1"/>
  <c r="BL246" i="1" s="1"/>
  <c r="BS156" i="1"/>
  <c r="BS225" i="1" s="1"/>
  <c r="BU159" i="1"/>
  <c r="BU228" i="1" s="1"/>
  <c r="BJ169" i="1"/>
  <c r="BJ238" i="1" s="1"/>
  <c r="BT177" i="1"/>
  <c r="BT246" i="1" s="1"/>
  <c r="BH168" i="1"/>
  <c r="BH237" i="1" s="1"/>
  <c r="BN169" i="1"/>
  <c r="BN238" i="1" s="1"/>
  <c r="BV167" i="1"/>
  <c r="BV236" i="1" s="1"/>
  <c r="BJ173" i="1"/>
  <c r="BJ242" i="1" s="1"/>
  <c r="BF171" i="1"/>
  <c r="BV180" i="1"/>
  <c r="BV249" i="1" s="1"/>
  <c r="BO163" i="1"/>
  <c r="BO232" i="1" s="1"/>
  <c r="BY166" i="1"/>
  <c r="BY235" i="1" s="1"/>
  <c r="BI170" i="1"/>
  <c r="BI239" i="1" s="1"/>
  <c r="BK173" i="1"/>
  <c r="BK242" i="1" s="1"/>
  <c r="BM176" i="1"/>
  <c r="BM245" i="1" s="1"/>
  <c r="BO179" i="1"/>
  <c r="BO248" i="1" s="1"/>
  <c r="BW183" i="1"/>
  <c r="BW252" i="1" s="1"/>
  <c r="BI179" i="1"/>
  <c r="BI248" i="1" s="1"/>
  <c r="BK183" i="1"/>
  <c r="BK252" i="1" s="1"/>
  <c r="BO189" i="1"/>
  <c r="BO258" i="1" s="1"/>
  <c r="BN177" i="1"/>
  <c r="BN246" i="1" s="1"/>
  <c r="BX180" i="1"/>
  <c r="BX249" i="1" s="1"/>
  <c r="BF187" i="1"/>
  <c r="BR194" i="1"/>
  <c r="BR263" i="1" s="1"/>
  <c r="BM162" i="1"/>
  <c r="BM231" i="1" s="1"/>
  <c r="BO165" i="1"/>
  <c r="BO234" i="1" s="1"/>
  <c r="BY168" i="1"/>
  <c r="BY237" i="1" s="1"/>
  <c r="BI172" i="1"/>
  <c r="BI241" i="1" s="1"/>
  <c r="BM178" i="1"/>
  <c r="BM247" i="1" s="1"/>
  <c r="BU188" i="1"/>
  <c r="BU257" i="1" s="1"/>
  <c r="BO199" i="1"/>
  <c r="BO268" i="1" s="1"/>
  <c r="BN166" i="1"/>
  <c r="BN235" i="1" s="1"/>
  <c r="BX169" i="1"/>
  <c r="BX238" i="1" s="1"/>
  <c r="BH173" i="1"/>
  <c r="BH242" i="1" s="1"/>
  <c r="BJ176" i="1"/>
  <c r="BJ245" i="1" s="1"/>
  <c r="BL179" i="1"/>
  <c r="BL248" i="1" s="1"/>
  <c r="BL185" i="1"/>
  <c r="BL254" i="1" s="1"/>
  <c r="BX195" i="1"/>
  <c r="BX264" i="1" s="1"/>
  <c r="BW178" i="1"/>
  <c r="BW247" i="1" s="1"/>
  <c r="BS183" i="1"/>
  <c r="BS252" i="1" s="1"/>
  <c r="BW189" i="1"/>
  <c r="BW258" i="1" s="1"/>
  <c r="BR177" i="1"/>
  <c r="BR246" i="1" s="1"/>
  <c r="BT180" i="1"/>
  <c r="BT249" i="1" s="1"/>
  <c r="BP186" i="1"/>
  <c r="BP255" i="1" s="1"/>
  <c r="BX199" i="1"/>
  <c r="BX268" i="1" s="1"/>
  <c r="BS204" i="1"/>
  <c r="BS273" i="1" s="1"/>
  <c r="BG184" i="1"/>
  <c r="BG253" i="1" s="1"/>
  <c r="BQ187" i="1"/>
  <c r="BQ256" i="1" s="1"/>
  <c r="BS190" i="1"/>
  <c r="BS259" i="1" s="1"/>
  <c r="BU193" i="1"/>
  <c r="BU262" i="1" s="1"/>
  <c r="BY204" i="1"/>
  <c r="BY273" i="1" s="1"/>
  <c r="BJ187" i="1"/>
  <c r="BJ256" i="1" s="1"/>
  <c r="BL190" i="1"/>
  <c r="BL259" i="1" s="1"/>
  <c r="BN193" i="1"/>
  <c r="BN262" i="1" s="1"/>
  <c r="BK191" i="1"/>
  <c r="BK260" i="1" s="1"/>
  <c r="BM194" i="1"/>
  <c r="BM263" i="1" s="1"/>
  <c r="BH201" i="1"/>
  <c r="BH270" i="1" s="1"/>
  <c r="BP181" i="1"/>
  <c r="BP250" i="1" s="1"/>
  <c r="BT187" i="1"/>
  <c r="BT256" i="1" s="1"/>
  <c r="BV190" i="1"/>
  <c r="BV259" i="1" s="1"/>
  <c r="BF194" i="1"/>
  <c r="BI181" i="1"/>
  <c r="BI250" i="1" s="1"/>
  <c r="BM187" i="1"/>
  <c r="BM256" i="1" s="1"/>
  <c r="BY193" i="1"/>
  <c r="BY262" i="1" s="1"/>
  <c r="BO204" i="1"/>
  <c r="BO273" i="1" s="1"/>
  <c r="BH194" i="1"/>
  <c r="BH263" i="1" s="1"/>
  <c r="BO203" i="1"/>
  <c r="BO272" i="1" s="1"/>
  <c r="BV201" i="1"/>
  <c r="BV270" i="1" s="1"/>
  <c r="BS203" i="1"/>
  <c r="BS272" i="1" s="1"/>
  <c r="AF181" i="1"/>
  <c r="AF250" i="1" s="1"/>
  <c r="AR165" i="1"/>
  <c r="AR234" i="1" s="1"/>
  <c r="BZ163" i="1"/>
  <c r="AM162" i="1"/>
  <c r="AM231" i="1" s="1"/>
  <c r="R161" i="1"/>
  <c r="M160" i="1"/>
  <c r="M229" i="1" s="1"/>
  <c r="Z159" i="1"/>
  <c r="Z228" i="1" s="1"/>
  <c r="AL158" i="1"/>
  <c r="AY157" i="1"/>
  <c r="AY226" i="1" s="1"/>
  <c r="BL156" i="1"/>
  <c r="BL225" i="1" s="1"/>
  <c r="AZ154" i="1"/>
  <c r="AZ223" i="1" s="1"/>
  <c r="CH153" i="1"/>
  <c r="CH222" i="1" s="1"/>
  <c r="V153" i="1"/>
  <c r="V222" i="1" s="1"/>
  <c r="BD152" i="1"/>
  <c r="BD221" i="1" s="1"/>
  <c r="R151" i="1"/>
  <c r="AZ150" i="1"/>
  <c r="AZ219" i="1" s="1"/>
  <c r="CH149" i="1"/>
  <c r="CH218" i="1" s="1"/>
  <c r="V149" i="1"/>
  <c r="V218" i="1" s="1"/>
  <c r="BD148" i="1"/>
  <c r="BD217" i="1" s="1"/>
  <c r="CD147" i="1"/>
  <c r="CD216" i="1" s="1"/>
  <c r="AZ146" i="1"/>
  <c r="AZ215" i="1" s="1"/>
  <c r="CH145" i="1"/>
  <c r="CH214" i="1" s="1"/>
  <c r="V145" i="1"/>
  <c r="V214" i="1" s="1"/>
  <c r="AZ142" i="1"/>
  <c r="AZ211" i="1" s="1"/>
  <c r="CH141" i="1"/>
  <c r="CH210" i="1" s="1"/>
  <c r="V141" i="1"/>
  <c r="V210" i="1" s="1"/>
  <c r="AC159" i="1"/>
  <c r="AC228" i="1" s="1"/>
  <c r="AD162" i="1"/>
  <c r="AD231" i="1" s="1"/>
  <c r="AB167" i="1"/>
  <c r="AB236" i="1" s="1"/>
  <c r="AD174" i="1"/>
  <c r="AD243" i="1" s="1"/>
  <c r="R168" i="1"/>
  <c r="T175" i="1"/>
  <c r="T244" i="1" s="1"/>
  <c r="AG167" i="1"/>
  <c r="AG236" i="1" s="1"/>
  <c r="AJ174" i="1"/>
  <c r="AJ243" i="1" s="1"/>
  <c r="W162" i="1"/>
  <c r="W231" i="1" s="1"/>
  <c r="T167" i="1"/>
  <c r="T236" i="1" s="1"/>
  <c r="AB175" i="1"/>
  <c r="AB244" i="1" s="1"/>
  <c r="AA158" i="1"/>
  <c r="AA227" i="1" s="1"/>
  <c r="AK161" i="1"/>
  <c r="AK230" i="1" s="1"/>
  <c r="AC165" i="1"/>
  <c r="AC234" i="1" s="1"/>
  <c r="AE172" i="1"/>
  <c r="AE241" i="1" s="1"/>
  <c r="Z168" i="1"/>
  <c r="Z237" i="1" s="1"/>
  <c r="T187" i="1"/>
  <c r="T256" i="1" s="1"/>
  <c r="AB168" i="1"/>
  <c r="AB237" i="1" s="1"/>
  <c r="X185" i="1"/>
  <c r="X254" i="1" s="1"/>
  <c r="AF169" i="1"/>
  <c r="AF238" i="1" s="1"/>
  <c r="AB174" i="1"/>
  <c r="AB243" i="1" s="1"/>
  <c r="X172" i="1"/>
  <c r="X241" i="1" s="1"/>
  <c r="R188" i="1"/>
  <c r="AH171" i="1"/>
  <c r="AH240" i="1" s="1"/>
  <c r="R180" i="1"/>
  <c r="AA163" i="1"/>
  <c r="AA232" i="1" s="1"/>
  <c r="AK166" i="1"/>
  <c r="AK235" i="1" s="1"/>
  <c r="U170" i="1"/>
  <c r="U239" i="1" s="1"/>
  <c r="W173" i="1"/>
  <c r="W242" i="1" s="1"/>
  <c r="Y176" i="1"/>
  <c r="Y245" i="1" s="1"/>
  <c r="AA179" i="1"/>
  <c r="AA248" i="1" s="1"/>
  <c r="W185" i="1"/>
  <c r="W254" i="1" s="1"/>
  <c r="AI191" i="1"/>
  <c r="AI260" i="1" s="1"/>
  <c r="S199" i="1"/>
  <c r="S268" i="1" s="1"/>
  <c r="AI176" i="1"/>
  <c r="AI245" i="1" s="1"/>
  <c r="S180" i="1"/>
  <c r="S249" i="1" s="1"/>
  <c r="AA185" i="1"/>
  <c r="AA254" i="1" s="1"/>
  <c r="R191" i="1"/>
  <c r="AF203" i="1"/>
  <c r="AF272" i="1" s="1"/>
  <c r="V179" i="1"/>
  <c r="V248" i="1" s="1"/>
  <c r="R183" i="1"/>
  <c r="T190" i="1"/>
  <c r="T259" i="1" s="1"/>
  <c r="Z200" i="1"/>
  <c r="Z269" i="1" s="1"/>
  <c r="S165" i="1"/>
  <c r="S234" i="1" s="1"/>
  <c r="AC168" i="1"/>
  <c r="AC237" i="1" s="1"/>
  <c r="AE171" i="1"/>
  <c r="AE240" i="1" s="1"/>
  <c r="AG174" i="1"/>
  <c r="AG243" i="1" s="1"/>
  <c r="AI177" i="1"/>
  <c r="AI246" i="1" s="1"/>
  <c r="W181" i="1"/>
  <c r="W250" i="1" s="1"/>
  <c r="AA187" i="1"/>
  <c r="AA256" i="1" s="1"/>
  <c r="AG200" i="1"/>
  <c r="AG269" i="1" s="1"/>
  <c r="T169" i="1"/>
  <c r="T238" i="1" s="1"/>
  <c r="V172" i="1"/>
  <c r="V241" i="1" s="1"/>
  <c r="X175" i="1"/>
  <c r="X244" i="1" s="1"/>
  <c r="Z178" i="1"/>
  <c r="Z247" i="1" s="1"/>
  <c r="T183" i="1"/>
  <c r="T252" i="1" s="1"/>
  <c r="X189" i="1"/>
  <c r="X258" i="1" s="1"/>
  <c r="W176" i="1"/>
  <c r="W245" i="1" s="1"/>
  <c r="Y179" i="1"/>
  <c r="Y248" i="1" s="1"/>
  <c r="AK184" i="1"/>
  <c r="AK253" i="1" s="1"/>
  <c r="AA191" i="1"/>
  <c r="AA260" i="1" s="1"/>
  <c r="AD177" i="1"/>
  <c r="AD246" i="1" s="1"/>
  <c r="AF180" i="1"/>
  <c r="AF249" i="1" s="1"/>
  <c r="R187" i="1"/>
  <c r="V194" i="1"/>
  <c r="V263" i="1" s="1"/>
  <c r="R203" i="1"/>
  <c r="AC183" i="1"/>
  <c r="AC252" i="1" s="1"/>
  <c r="AE186" i="1"/>
  <c r="AE255" i="1" s="1"/>
  <c r="AG189" i="1"/>
  <c r="AG258" i="1" s="1"/>
  <c r="AI192" i="1"/>
  <c r="AI261" i="1" s="1"/>
  <c r="S196" i="1"/>
  <c r="S265" i="1" s="1"/>
  <c r="AC199" i="1"/>
  <c r="AC268" i="1" s="1"/>
  <c r="AH202" i="1"/>
  <c r="AH271" i="1" s="1"/>
  <c r="AF182" i="1"/>
  <c r="AF251" i="1" s="1"/>
  <c r="AH185" i="1"/>
  <c r="AH254" i="1" s="1"/>
  <c r="R189" i="1"/>
  <c r="AB192" i="1"/>
  <c r="AB261" i="1" s="1"/>
  <c r="AD195" i="1"/>
  <c r="AD264" i="1" s="1"/>
  <c r="AF198" i="1"/>
  <c r="AF267" i="1" s="1"/>
  <c r="Y202" i="1"/>
  <c r="Y271" i="1" s="1"/>
  <c r="AC192" i="1"/>
  <c r="AC261" i="1" s="1"/>
  <c r="AE195" i="1"/>
  <c r="AE264" i="1" s="1"/>
  <c r="AG198" i="1"/>
  <c r="AG267" i="1" s="1"/>
  <c r="AJ202" i="1"/>
  <c r="AJ271" i="1" s="1"/>
  <c r="Z182" i="1"/>
  <c r="Z251" i="1" s="1"/>
  <c r="AJ185" i="1"/>
  <c r="AJ254" i="1" s="1"/>
  <c r="T189" i="1"/>
  <c r="T258" i="1" s="1"/>
  <c r="V192" i="1"/>
  <c r="V261" i="1" s="1"/>
  <c r="X195" i="1"/>
  <c r="X264" i="1" s="1"/>
  <c r="Z198" i="1"/>
  <c r="Z267" i="1" s="1"/>
  <c r="AA202" i="1"/>
  <c r="AA271" i="1" s="1"/>
  <c r="AA182" i="1"/>
  <c r="AA251" i="1" s="1"/>
  <c r="AK185" i="1"/>
  <c r="AK254" i="1" s="1"/>
  <c r="U189" i="1"/>
  <c r="U258" i="1" s="1"/>
  <c r="W192" i="1"/>
  <c r="W261" i="1" s="1"/>
  <c r="Y195" i="1"/>
  <c r="Y264" i="1" s="1"/>
  <c r="AA198" i="1"/>
  <c r="AA267" i="1" s="1"/>
  <c r="R202" i="1"/>
  <c r="V193" i="1"/>
  <c r="V262" i="1" s="1"/>
  <c r="X196" i="1"/>
  <c r="X265" i="1" s="1"/>
  <c r="Z199" i="1"/>
  <c r="Z268" i="1" s="1"/>
  <c r="AB203" i="1"/>
  <c r="AB272" i="1" s="1"/>
  <c r="S203" i="1"/>
  <c r="S272" i="1" s="1"/>
  <c r="X202" i="1"/>
  <c r="X271" i="1" s="1"/>
  <c r="AE204" i="1"/>
  <c r="AE273" i="1" s="1"/>
  <c r="BM148" i="1"/>
  <c r="BM217" i="1" s="1"/>
  <c r="BQ146" i="1"/>
  <c r="BQ215" i="1" s="1"/>
  <c r="E146" i="1"/>
  <c r="E215" i="1" s="1"/>
  <c r="AM145" i="1"/>
  <c r="AM214" i="1" s="1"/>
  <c r="BU144" i="1"/>
  <c r="BU213" i="1" s="1"/>
  <c r="BQ142" i="1"/>
  <c r="BQ211" i="1" s="1"/>
  <c r="E142" i="1"/>
  <c r="E211" i="1" s="1"/>
  <c r="AM141" i="1"/>
  <c r="AM210" i="1" s="1"/>
  <c r="BM157" i="1"/>
  <c r="BM226" i="1" s="1"/>
  <c r="BO160" i="1"/>
  <c r="BO229" i="1" s="1"/>
  <c r="BK166" i="1"/>
  <c r="BK235" i="1" s="1"/>
  <c r="BR173" i="1"/>
  <c r="BR242" i="1" s="1"/>
  <c r="BF169" i="1"/>
  <c r="BH179" i="1"/>
  <c r="BH248" i="1" s="1"/>
  <c r="BL163" i="1"/>
  <c r="BL232" i="1" s="1"/>
  <c r="BV168" i="1"/>
  <c r="BV237" i="1" s="1"/>
  <c r="BJ178" i="1"/>
  <c r="BJ247" i="1" s="1"/>
  <c r="BI157" i="1"/>
  <c r="BI226" i="1" s="1"/>
  <c r="BK160" i="1"/>
  <c r="BK229" i="1" s="1"/>
  <c r="BR178" i="1"/>
  <c r="BR247" i="1" s="1"/>
  <c r="BX168" i="1"/>
  <c r="BX237" i="1" s="1"/>
  <c r="BV176" i="1"/>
  <c r="BV245" i="1" s="1"/>
  <c r="BN168" i="1"/>
  <c r="BN237" i="1" s="1"/>
  <c r="BV173" i="1"/>
  <c r="BV242" i="1" s="1"/>
  <c r="BR171" i="1"/>
  <c r="BR240" i="1" s="1"/>
  <c r="BL181" i="1"/>
  <c r="BL250" i="1" s="1"/>
  <c r="BH171" i="1"/>
  <c r="BH240" i="1" s="1"/>
  <c r="BT185" i="1"/>
  <c r="BT254" i="1" s="1"/>
  <c r="BW163" i="1"/>
  <c r="BW232" i="1" s="1"/>
  <c r="BG167" i="1"/>
  <c r="BG236" i="1" s="1"/>
  <c r="BS173" i="1"/>
  <c r="BS242" i="1" s="1"/>
  <c r="BU176" i="1"/>
  <c r="BU245" i="1" s="1"/>
  <c r="BW179" i="1"/>
  <c r="BW248" i="1" s="1"/>
  <c r="BU184" i="1"/>
  <c r="BU253" i="1" s="1"/>
  <c r="BO191" i="1"/>
  <c r="BO260" i="1" s="1"/>
  <c r="BG176" i="1"/>
  <c r="BG245" i="1" s="1"/>
  <c r="BQ179" i="1"/>
  <c r="BQ248" i="1" s="1"/>
  <c r="BM190" i="1"/>
  <c r="BM259" i="1" s="1"/>
  <c r="BV177" i="1"/>
  <c r="BV246" i="1" s="1"/>
  <c r="BR181" i="1"/>
  <c r="BR250" i="1" s="1"/>
  <c r="BV187" i="1"/>
  <c r="BV256" i="1" s="1"/>
  <c r="BP195" i="1"/>
  <c r="BP264" i="1" s="1"/>
  <c r="BU162" i="1"/>
  <c r="BU231" i="1" s="1"/>
  <c r="BW165" i="1"/>
  <c r="BW234" i="1" s="1"/>
  <c r="BG169" i="1"/>
  <c r="BG238" i="1" s="1"/>
  <c r="BQ172" i="1"/>
  <c r="BQ241" i="1" s="1"/>
  <c r="BU178" i="1"/>
  <c r="BU247" i="1" s="1"/>
  <c r="BO183" i="1"/>
  <c r="BO252" i="1" s="1"/>
  <c r="BS189" i="1"/>
  <c r="BS258" i="1" s="1"/>
  <c r="BY201" i="1"/>
  <c r="BY270" i="1" s="1"/>
  <c r="BV166" i="1"/>
  <c r="BV235" i="1" s="1"/>
  <c r="BP173" i="1"/>
  <c r="BP242" i="1" s="1"/>
  <c r="BR176" i="1"/>
  <c r="BR245" i="1" s="1"/>
  <c r="BT179" i="1"/>
  <c r="BT248" i="1" s="1"/>
  <c r="BJ186" i="1"/>
  <c r="BJ255" i="1" s="1"/>
  <c r="BK176" i="1"/>
  <c r="BK245" i="1" s="1"/>
  <c r="BM179" i="1"/>
  <c r="BM248" i="1" s="1"/>
  <c r="BU190" i="1"/>
  <c r="BU259" i="1" s="1"/>
  <c r="BH178" i="1"/>
  <c r="BH247" i="1" s="1"/>
  <c r="BJ181" i="1"/>
  <c r="BJ250" i="1" s="1"/>
  <c r="BN187" i="1"/>
  <c r="BN256" i="1" s="1"/>
  <c r="BM181" i="1"/>
  <c r="BM250" i="1" s="1"/>
  <c r="BY187" i="1"/>
  <c r="BY256" i="1" s="1"/>
  <c r="BI191" i="1"/>
  <c r="BI260" i="1" s="1"/>
  <c r="BK194" i="1"/>
  <c r="BK263" i="1" s="1"/>
  <c r="BM197" i="1"/>
  <c r="BM266" i="1" s="1"/>
  <c r="BF181" i="1"/>
  <c r="BR187" i="1"/>
  <c r="BR256" i="1" s="1"/>
  <c r="BT190" i="1"/>
  <c r="BT259" i="1" s="1"/>
  <c r="BV193" i="1"/>
  <c r="BV262" i="1" s="1"/>
  <c r="BS200" i="1"/>
  <c r="BS269" i="1" s="1"/>
  <c r="BS191" i="1"/>
  <c r="BS260" i="1" s="1"/>
  <c r="BU194" i="1"/>
  <c r="BU263" i="1" s="1"/>
  <c r="BR201" i="1"/>
  <c r="BR270" i="1" s="1"/>
  <c r="BX181" i="1"/>
  <c r="BX250" i="1" s="1"/>
  <c r="BH185" i="1"/>
  <c r="BH254" i="1" s="1"/>
  <c r="BJ188" i="1"/>
  <c r="BJ257" i="1" s="1"/>
  <c r="BL191" i="1"/>
  <c r="BL260" i="1" s="1"/>
  <c r="BN194" i="1"/>
  <c r="BN263" i="1" s="1"/>
  <c r="BI201" i="1"/>
  <c r="BI270" i="1" s="1"/>
  <c r="BQ181" i="1"/>
  <c r="BQ250" i="1" s="1"/>
  <c r="BU187" i="1"/>
  <c r="BU256" i="1" s="1"/>
  <c r="BW190" i="1"/>
  <c r="BW259" i="1" s="1"/>
  <c r="BG194" i="1"/>
  <c r="BG263" i="1" s="1"/>
  <c r="BF191" i="1"/>
  <c r="BP194" i="1"/>
  <c r="BP263" i="1" s="1"/>
  <c r="BW203" i="1"/>
  <c r="BW272" i="1" s="1"/>
  <c r="BL202" i="1"/>
  <c r="BL271" i="1" s="1"/>
  <c r="BK204" i="1"/>
  <c r="BK273" i="1" s="1"/>
  <c r="CV106" i="1"/>
  <c r="CD175" i="1" s="1"/>
  <c r="CD244" i="1" s="1"/>
  <c r="T165" i="1"/>
  <c r="T234" i="1" s="1"/>
  <c r="BI163" i="1"/>
  <c r="BI232" i="1" s="1"/>
  <c r="V162" i="1"/>
  <c r="V231" i="1" s="1"/>
  <c r="F161" i="1"/>
  <c r="F230" i="1" s="1"/>
  <c r="B160" i="1"/>
  <c r="CU91" i="1"/>
  <c r="AL160" i="1" s="1"/>
  <c r="O159" i="1"/>
  <c r="O228" i="1" s="1"/>
  <c r="AB158" i="1"/>
  <c r="AB227" i="1" s="1"/>
  <c r="AN157" i="1"/>
  <c r="AN226" i="1" s="1"/>
  <c r="BA156" i="1"/>
  <c r="BA225" i="1" s="1"/>
  <c r="J155" i="1"/>
  <c r="CV86" i="1"/>
  <c r="BM155" i="1" s="1"/>
  <c r="BM224" i="1" s="1"/>
  <c r="AR154" i="1"/>
  <c r="AR223" i="1" s="1"/>
  <c r="BZ153" i="1"/>
  <c r="N153" i="1"/>
  <c r="N222" i="1" s="1"/>
  <c r="AV152" i="1"/>
  <c r="AV221" i="1" s="1"/>
  <c r="CV82" i="1"/>
  <c r="CR151" i="1" s="1"/>
  <c r="CR220" i="1" s="1"/>
  <c r="AR150" i="1"/>
  <c r="AR219" i="1" s="1"/>
  <c r="BZ149" i="1"/>
  <c r="N149" i="1"/>
  <c r="N218" i="1" s="1"/>
  <c r="AV148" i="1"/>
  <c r="AV217" i="1" s="1"/>
  <c r="BV147" i="1"/>
  <c r="BV216" i="1" s="1"/>
  <c r="J147" i="1"/>
  <c r="AR146" i="1"/>
  <c r="AR215" i="1" s="1"/>
  <c r="BZ145" i="1"/>
  <c r="N145" i="1"/>
  <c r="N214" i="1" s="1"/>
  <c r="AV144" i="1"/>
  <c r="AV213" i="1" s="1"/>
  <c r="J143" i="1"/>
  <c r="CV74" i="1"/>
  <c r="CC143" i="1" s="1"/>
  <c r="CC212" i="1" s="1"/>
  <c r="AR142" i="1"/>
  <c r="AR211" i="1" s="1"/>
  <c r="BZ141" i="1"/>
  <c r="N141" i="1"/>
  <c r="N210" i="1" s="1"/>
  <c r="AK159" i="1"/>
  <c r="AK228" i="1" s="1"/>
  <c r="AB163" i="1"/>
  <c r="AB232" i="1" s="1"/>
  <c r="AF168" i="1"/>
  <c r="AF237" i="1" s="1"/>
  <c r="R175" i="1"/>
  <c r="AI168" i="1"/>
  <c r="AI237" i="1" s="1"/>
  <c r="AH176" i="1"/>
  <c r="AH245" i="1" s="1"/>
  <c r="S168" i="1"/>
  <c r="S237" i="1" s="1"/>
  <c r="V175" i="1"/>
  <c r="V244" i="1" s="1"/>
  <c r="AH162" i="1"/>
  <c r="AH231" i="1" s="1"/>
  <c r="AH167" i="1"/>
  <c r="AH236" i="1" s="1"/>
  <c r="AD182" i="1"/>
  <c r="AD251" i="1" s="1"/>
  <c r="AI158" i="1"/>
  <c r="AI227" i="1" s="1"/>
  <c r="X162" i="1"/>
  <c r="X231" i="1" s="1"/>
  <c r="AD166" i="1"/>
  <c r="AD235" i="1" s="1"/>
  <c r="AH173" i="1"/>
  <c r="AH242" i="1" s="1"/>
  <c r="AD169" i="1"/>
  <c r="AD238" i="1" s="1"/>
  <c r="AJ191" i="1"/>
  <c r="AJ260" i="1" s="1"/>
  <c r="AG169" i="1"/>
  <c r="AG238" i="1" s="1"/>
  <c r="AJ187" i="1"/>
  <c r="AJ256" i="1" s="1"/>
  <c r="W170" i="1"/>
  <c r="W239" i="1" s="1"/>
  <c r="Z175" i="1"/>
  <c r="Z244" i="1" s="1"/>
  <c r="AJ172" i="1"/>
  <c r="AJ241" i="1" s="1"/>
  <c r="V198" i="1"/>
  <c r="V267" i="1" s="1"/>
  <c r="Z172" i="1"/>
  <c r="Z241" i="1" s="1"/>
  <c r="AH188" i="1"/>
  <c r="AH257" i="1" s="1"/>
  <c r="AI163" i="1"/>
  <c r="AI232" i="1" s="1"/>
  <c r="S167" i="1"/>
  <c r="S236" i="1" s="1"/>
  <c r="AC170" i="1"/>
  <c r="AC239" i="1" s="1"/>
  <c r="AE173" i="1"/>
  <c r="AE242" i="1" s="1"/>
  <c r="AG176" i="1"/>
  <c r="AG245" i="1" s="1"/>
  <c r="AI179" i="1"/>
  <c r="AI248" i="1" s="1"/>
  <c r="U186" i="1"/>
  <c r="U255" i="1" s="1"/>
  <c r="AG192" i="1"/>
  <c r="AG261" i="1" s="1"/>
  <c r="AI201" i="1"/>
  <c r="AI270" i="1" s="1"/>
  <c r="Y177" i="1"/>
  <c r="Y246" i="1" s="1"/>
  <c r="AA180" i="1"/>
  <c r="AA249" i="1" s="1"/>
  <c r="Y186" i="1"/>
  <c r="Y255" i="1" s="1"/>
  <c r="AK194" i="1"/>
  <c r="AK263" i="1" s="1"/>
  <c r="AB176" i="1"/>
  <c r="AB245" i="1" s="1"/>
  <c r="AD179" i="1"/>
  <c r="AD248" i="1" s="1"/>
  <c r="AH183" i="1"/>
  <c r="AH252" i="1" s="1"/>
  <c r="AJ190" i="1"/>
  <c r="AJ259" i="1" s="1"/>
  <c r="Y162" i="1"/>
  <c r="Y231" i="1" s="1"/>
  <c r="AA165" i="1"/>
  <c r="AA234" i="1" s="1"/>
  <c r="AK168" i="1"/>
  <c r="AK237" i="1" s="1"/>
  <c r="U172" i="1"/>
  <c r="U241" i="1" s="1"/>
  <c r="W175" i="1"/>
  <c r="W244" i="1" s="1"/>
  <c r="Y178" i="1"/>
  <c r="Y247" i="1" s="1"/>
  <c r="U182" i="1"/>
  <c r="U251" i="1" s="1"/>
  <c r="Y188" i="1"/>
  <c r="Y257" i="1" s="1"/>
  <c r="R166" i="1"/>
  <c r="AB169" i="1"/>
  <c r="AB238" i="1" s="1"/>
  <c r="AD172" i="1"/>
  <c r="AD241" i="1" s="1"/>
  <c r="AF175" i="1"/>
  <c r="AF244" i="1" s="1"/>
  <c r="AH178" i="1"/>
  <c r="AH247" i="1" s="1"/>
  <c r="AJ183" i="1"/>
  <c r="AJ252" i="1" s="1"/>
  <c r="V190" i="1"/>
  <c r="V259" i="1" s="1"/>
  <c r="AE176" i="1"/>
  <c r="AE245" i="1" s="1"/>
  <c r="AG179" i="1"/>
  <c r="AG248" i="1" s="1"/>
  <c r="S185" i="1"/>
  <c r="S254" i="1" s="1"/>
  <c r="Y192" i="1"/>
  <c r="Y261" i="1" s="1"/>
  <c r="T178" i="1"/>
  <c r="T247" i="1" s="1"/>
  <c r="AD181" i="1"/>
  <c r="AD250" i="1" s="1"/>
  <c r="AH187" i="1"/>
  <c r="AH256" i="1" s="1"/>
  <c r="T195" i="1"/>
  <c r="T264" i="1" s="1"/>
  <c r="AC203" i="1"/>
  <c r="AC272" i="1" s="1"/>
  <c r="AK183" i="1"/>
  <c r="AK252" i="1" s="1"/>
  <c r="U187" i="1"/>
  <c r="U256" i="1" s="1"/>
  <c r="W190" i="1"/>
  <c r="W259" i="1" s="1"/>
  <c r="Y193" i="1"/>
  <c r="Y262" i="1" s="1"/>
  <c r="AA196" i="1"/>
  <c r="AA265" i="1" s="1"/>
  <c r="AK199" i="1"/>
  <c r="AK268" i="1" s="1"/>
  <c r="U203" i="1"/>
  <c r="U272" i="1" s="1"/>
  <c r="V183" i="1"/>
  <c r="V252" i="1" s="1"/>
  <c r="X186" i="1"/>
  <c r="X255" i="1" s="1"/>
  <c r="Z189" i="1"/>
  <c r="Z258" i="1" s="1"/>
  <c r="AJ192" i="1"/>
  <c r="AJ261" i="1" s="1"/>
  <c r="T196" i="1"/>
  <c r="T265" i="1" s="1"/>
  <c r="V199" i="1"/>
  <c r="V268" i="1" s="1"/>
  <c r="AI202" i="1"/>
  <c r="AI271" i="1" s="1"/>
  <c r="AK192" i="1"/>
  <c r="AK261" i="1" s="1"/>
  <c r="U196" i="1"/>
  <c r="U265" i="1" s="1"/>
  <c r="W199" i="1"/>
  <c r="W268" i="1" s="1"/>
  <c r="X203" i="1"/>
  <c r="X272" i="1" s="1"/>
  <c r="AH182" i="1"/>
  <c r="AH251" i="1" s="1"/>
  <c r="R186" i="1"/>
  <c r="AB189" i="1"/>
  <c r="AB258" i="1" s="1"/>
  <c r="AD192" i="1"/>
  <c r="AD261" i="1" s="1"/>
  <c r="AF195" i="1"/>
  <c r="AF264" i="1" s="1"/>
  <c r="AH198" i="1"/>
  <c r="AH267" i="1" s="1"/>
  <c r="Y203" i="1"/>
  <c r="Y272" i="1" s="1"/>
  <c r="AI182" i="1"/>
  <c r="AI251" i="1" s="1"/>
  <c r="S186" i="1"/>
  <c r="S255" i="1" s="1"/>
  <c r="AC189" i="1"/>
  <c r="AC258" i="1" s="1"/>
  <c r="AE192" i="1"/>
  <c r="AE261" i="1" s="1"/>
  <c r="AG195" i="1"/>
  <c r="AG264" i="1" s="1"/>
  <c r="AI198" i="1"/>
  <c r="AI267" i="1" s="1"/>
  <c r="AB202" i="1"/>
  <c r="AB271" i="1" s="1"/>
  <c r="AD193" i="1"/>
  <c r="AD262" i="1" s="1"/>
  <c r="AF196" i="1"/>
  <c r="AF265" i="1" s="1"/>
  <c r="AH199" i="1"/>
  <c r="AH268" i="1" s="1"/>
  <c r="S204" i="1"/>
  <c r="S273" i="1" s="1"/>
  <c r="AA203" i="1"/>
  <c r="AA272" i="1" s="1"/>
  <c r="AF202" i="1"/>
  <c r="AF271" i="1" s="1"/>
  <c r="Y204" i="1"/>
  <c r="Y273" i="1" s="1"/>
  <c r="BB146" i="1"/>
  <c r="BB215" i="1" s="1"/>
  <c r="CJ145" i="1"/>
  <c r="CJ214" i="1" s="1"/>
  <c r="X145" i="1"/>
  <c r="X214" i="1" s="1"/>
  <c r="AX144" i="1"/>
  <c r="AX213" i="1" s="1"/>
  <c r="T143" i="1"/>
  <c r="T212" i="1" s="1"/>
  <c r="BB142" i="1"/>
  <c r="BB211" i="1" s="1"/>
  <c r="CJ141" i="1"/>
  <c r="CJ210" i="1" s="1"/>
  <c r="AR183" i="1"/>
  <c r="AR252" i="1" s="1"/>
  <c r="AT165" i="1"/>
  <c r="AT234" i="1" s="1"/>
  <c r="CB163" i="1"/>
  <c r="CB232" i="1" s="1"/>
  <c r="AP162" i="1"/>
  <c r="AP231" i="1" s="1"/>
  <c r="P160" i="1"/>
  <c r="P229" i="1" s="1"/>
  <c r="AN158" i="1"/>
  <c r="AN227" i="1" s="1"/>
  <c r="AZ157" i="1"/>
  <c r="AZ226" i="1" s="1"/>
  <c r="BM156" i="1"/>
  <c r="BM225" i="1" s="1"/>
  <c r="BA154" i="1"/>
  <c r="BA223" i="1" s="1"/>
  <c r="CI153" i="1"/>
  <c r="CI222" i="1" s="1"/>
  <c r="BE152" i="1"/>
  <c r="BE221" i="1" s="1"/>
  <c r="BA150" i="1"/>
  <c r="BA219" i="1" s="1"/>
  <c r="BE148" i="1"/>
  <c r="BE217" i="1" s="1"/>
  <c r="CM147" i="1"/>
  <c r="CM216" i="1" s="1"/>
  <c r="BI146" i="1"/>
  <c r="BI215" i="1" s="1"/>
  <c r="BM144" i="1"/>
  <c r="BM213" i="1" s="1"/>
  <c r="BI142" i="1"/>
  <c r="BI211" i="1" s="1"/>
  <c r="BU157" i="1"/>
  <c r="BU226" i="1" s="1"/>
  <c r="BW160" i="1"/>
  <c r="BW229" i="1" s="1"/>
  <c r="BP164" i="1"/>
  <c r="BP233" i="1" s="1"/>
  <c r="BX166" i="1"/>
  <c r="BX235" i="1" s="1"/>
  <c r="BW174" i="1"/>
  <c r="BW243" i="1" s="1"/>
  <c r="BV169" i="1"/>
  <c r="BV238" i="1" s="1"/>
  <c r="BF180" i="1"/>
  <c r="BV163" i="1"/>
  <c r="BV232" i="1" s="1"/>
  <c r="BI169" i="1"/>
  <c r="BI238" i="1" s="1"/>
  <c r="BP179" i="1"/>
  <c r="BP248" i="1" s="1"/>
  <c r="BQ157" i="1"/>
  <c r="BQ226" i="1" s="1"/>
  <c r="BS160" i="1"/>
  <c r="BS229" i="1" s="1"/>
  <c r="BL165" i="1"/>
  <c r="BL234" i="1" s="1"/>
  <c r="BP171" i="1"/>
  <c r="BP240" i="1" s="1"/>
  <c r="BX179" i="1"/>
  <c r="BX248" i="1" s="1"/>
  <c r="BM169" i="1"/>
  <c r="BM238" i="1" s="1"/>
  <c r="BN165" i="1"/>
  <c r="BN234" i="1" s="1"/>
  <c r="BV171" i="1"/>
  <c r="BV240" i="1" s="1"/>
  <c r="BR169" i="1"/>
  <c r="BR238" i="1" s="1"/>
  <c r="BO174" i="1"/>
  <c r="BO243" i="1" s="1"/>
  <c r="BK172" i="1"/>
  <c r="BK241" i="1" s="1"/>
  <c r="BH195" i="1"/>
  <c r="BH264" i="1" s="1"/>
  <c r="BU171" i="1"/>
  <c r="BU240" i="1" s="1"/>
  <c r="BL189" i="1"/>
  <c r="BL258" i="1" s="1"/>
  <c r="BO167" i="1"/>
  <c r="BO236" i="1" s="1"/>
  <c r="BI174" i="1"/>
  <c r="BI243" i="1" s="1"/>
  <c r="BK177" i="1"/>
  <c r="BK246" i="1" s="1"/>
  <c r="BM180" i="1"/>
  <c r="BM249" i="1" s="1"/>
  <c r="BS185" i="1"/>
  <c r="BS254" i="1" s="1"/>
  <c r="BO176" i="1"/>
  <c r="BO245" i="1" s="1"/>
  <c r="BY179" i="1"/>
  <c r="BY248" i="1" s="1"/>
  <c r="BW191" i="1"/>
  <c r="BW260" i="1" s="1"/>
  <c r="BG199" i="1"/>
  <c r="BG268" i="1" s="1"/>
  <c r="BL178" i="1"/>
  <c r="BL247" i="1" s="1"/>
  <c r="BT188" i="1"/>
  <c r="BT257" i="1" s="1"/>
  <c r="BK163" i="1"/>
  <c r="BK232" i="1" s="1"/>
  <c r="BM166" i="1"/>
  <c r="BM235" i="1" s="1"/>
  <c r="BO169" i="1"/>
  <c r="BO238" i="1" s="1"/>
  <c r="BY172" i="1"/>
  <c r="BY241" i="1" s="1"/>
  <c r="BI176" i="1"/>
  <c r="BI245" i="1" s="1"/>
  <c r="BK179" i="1"/>
  <c r="BK248" i="1" s="1"/>
  <c r="BQ190" i="1"/>
  <c r="BQ259" i="1" s="1"/>
  <c r="BM202" i="1"/>
  <c r="BM271" i="1" s="1"/>
  <c r="BL167" i="1"/>
  <c r="BL236" i="1" s="1"/>
  <c r="BX173" i="1"/>
  <c r="BX242" i="1" s="1"/>
  <c r="BH177" i="1"/>
  <c r="BH246" i="1" s="1"/>
  <c r="BJ180" i="1"/>
  <c r="BJ249" i="1" s="1"/>
  <c r="BH187" i="1"/>
  <c r="BH256" i="1" s="1"/>
  <c r="BS176" i="1"/>
  <c r="BS245" i="1" s="1"/>
  <c r="BU179" i="1"/>
  <c r="BU248" i="1" s="1"/>
  <c r="BO185" i="1"/>
  <c r="BO254" i="1" s="1"/>
  <c r="BG191" i="1"/>
  <c r="BG260" i="1" s="1"/>
  <c r="BP178" i="1"/>
  <c r="BP247" i="1" s="1"/>
  <c r="BL188" i="1"/>
  <c r="BL257" i="1" s="1"/>
  <c r="BU181" i="1"/>
  <c r="BU250" i="1" s="1"/>
  <c r="BG188" i="1"/>
  <c r="BG257" i="1" s="1"/>
  <c r="BQ191" i="1"/>
  <c r="BQ260" i="1" s="1"/>
  <c r="BS194" i="1"/>
  <c r="BS263" i="1" s="1"/>
  <c r="BP201" i="1"/>
  <c r="BP270" i="1" s="1"/>
  <c r="BN181" i="1"/>
  <c r="BN250" i="1" s="1"/>
  <c r="BX184" i="1"/>
  <c r="BX253" i="1" s="1"/>
  <c r="BH188" i="1"/>
  <c r="BH257" i="1" s="1"/>
  <c r="BJ191" i="1"/>
  <c r="BJ260" i="1" s="1"/>
  <c r="BL194" i="1"/>
  <c r="BL263" i="1" s="1"/>
  <c r="BG201" i="1"/>
  <c r="BG270" i="1" s="1"/>
  <c r="BK195" i="1"/>
  <c r="BK264" i="1" s="1"/>
  <c r="BM198" i="1"/>
  <c r="BM267" i="1" s="1"/>
  <c r="BF202" i="1"/>
  <c r="BP185" i="1"/>
  <c r="BP254" i="1" s="1"/>
  <c r="BR188" i="1"/>
  <c r="BR257" i="1" s="1"/>
  <c r="BT191" i="1"/>
  <c r="BT260" i="1" s="1"/>
  <c r="BV194" i="1"/>
  <c r="BV263" i="1" s="1"/>
  <c r="BT201" i="1"/>
  <c r="BT270" i="1" s="1"/>
  <c r="BY181" i="1"/>
  <c r="BY250" i="1" s="1"/>
  <c r="BI185" i="1"/>
  <c r="BI254" i="1" s="1"/>
  <c r="BK188" i="1"/>
  <c r="BK257" i="1" s="1"/>
  <c r="BM191" i="1"/>
  <c r="BM260" i="1" s="1"/>
  <c r="BO194" i="1"/>
  <c r="BO263" i="1" s="1"/>
  <c r="BJ201" i="1"/>
  <c r="BJ270" i="1" s="1"/>
  <c r="BN191" i="1"/>
  <c r="BN260" i="1" s="1"/>
  <c r="BX194" i="1"/>
  <c r="BX263" i="1" s="1"/>
  <c r="BL201" i="1"/>
  <c r="BL270" i="1" s="1"/>
  <c r="BK201" i="1"/>
  <c r="BK270" i="1" s="1"/>
  <c r="BF204" i="1"/>
  <c r="BT202" i="1"/>
  <c r="BT271" i="1" s="1"/>
  <c r="BV204" i="1"/>
  <c r="BV273" i="1" s="1"/>
  <c r="AS173" i="1"/>
  <c r="AS242" i="1" s="1"/>
  <c r="AS163" i="1"/>
  <c r="AS232" i="1" s="1"/>
  <c r="F162" i="1"/>
  <c r="F231" i="1" s="1"/>
  <c r="CL160" i="1"/>
  <c r="CL229" i="1" s="1"/>
  <c r="CL159" i="1"/>
  <c r="CL228" i="1" s="1"/>
  <c r="D159" i="1"/>
  <c r="D228" i="1" s="1"/>
  <c r="Q158" i="1"/>
  <c r="Q227" i="1" s="1"/>
  <c r="AD157" i="1"/>
  <c r="AD226" i="1" s="1"/>
  <c r="AP156" i="1"/>
  <c r="AP225" i="1" s="1"/>
  <c r="BN155" i="1"/>
  <c r="BN224" i="1" s="1"/>
  <c r="CU86" i="1"/>
  <c r="AO155" i="1" s="1"/>
  <c r="AO224" i="1" s="1"/>
  <c r="AJ154" i="1"/>
  <c r="AJ223" i="1" s="1"/>
  <c r="BR153" i="1"/>
  <c r="BR222" i="1" s="1"/>
  <c r="F153" i="1"/>
  <c r="F222" i="1" s="1"/>
  <c r="AN152" i="1"/>
  <c r="AN221" i="1" s="1"/>
  <c r="B151" i="1"/>
  <c r="CU82" i="1"/>
  <c r="Y151" i="1" s="1"/>
  <c r="Y220" i="1" s="1"/>
  <c r="AJ150" i="1"/>
  <c r="AJ219" i="1" s="1"/>
  <c r="BR149" i="1"/>
  <c r="BR218" i="1" s="1"/>
  <c r="F149" i="1"/>
  <c r="F218" i="1" s="1"/>
  <c r="AN148" i="1"/>
  <c r="AN217" i="1" s="1"/>
  <c r="BN147" i="1"/>
  <c r="BN216" i="1" s="1"/>
  <c r="B147" i="1"/>
  <c r="CU78" i="1"/>
  <c r="AV147" i="1" s="1"/>
  <c r="AV216" i="1" s="1"/>
  <c r="AJ146" i="1"/>
  <c r="AJ215" i="1" s="1"/>
  <c r="BR145" i="1"/>
  <c r="BR214" i="1" s="1"/>
  <c r="F145" i="1"/>
  <c r="F214" i="1" s="1"/>
  <c r="AN144" i="1"/>
  <c r="AN213" i="1" s="1"/>
  <c r="B143" i="1"/>
  <c r="CU74" i="1"/>
  <c r="AL143" i="1" s="1"/>
  <c r="AJ142" i="1"/>
  <c r="AJ211" i="1" s="1"/>
  <c r="BR141" i="1"/>
  <c r="BR210" i="1" s="1"/>
  <c r="F141" i="1"/>
  <c r="F210" i="1" s="1"/>
  <c r="S160" i="1"/>
  <c r="S229" i="1" s="1"/>
  <c r="Z164" i="1"/>
  <c r="Z233" i="1" s="1"/>
  <c r="U169" i="1"/>
  <c r="U238" i="1" s="1"/>
  <c r="R176" i="1"/>
  <c r="V169" i="1"/>
  <c r="V238" i="1" s="1"/>
  <c r="AF177" i="1"/>
  <c r="AF246" i="1" s="1"/>
  <c r="AJ168" i="1"/>
  <c r="AJ237" i="1" s="1"/>
  <c r="V186" i="1"/>
  <c r="V255" i="1" s="1"/>
  <c r="U163" i="1"/>
  <c r="U232" i="1" s="1"/>
  <c r="W168" i="1"/>
  <c r="W237" i="1" s="1"/>
  <c r="AD194" i="1"/>
  <c r="AD263" i="1" s="1"/>
  <c r="Y159" i="1"/>
  <c r="Y228" i="1" s="1"/>
  <c r="AI162" i="1"/>
  <c r="AI231" i="1" s="1"/>
  <c r="U167" i="1"/>
  <c r="U236" i="1" s="1"/>
  <c r="S174" i="1"/>
  <c r="S243" i="1" s="1"/>
  <c r="S170" i="1"/>
  <c r="S239" i="1" s="1"/>
  <c r="AB195" i="1"/>
  <c r="AB264" i="1" s="1"/>
  <c r="T170" i="1"/>
  <c r="T239" i="1" s="1"/>
  <c r="AF189" i="1"/>
  <c r="AF258" i="1" s="1"/>
  <c r="AJ170" i="1"/>
  <c r="AJ239" i="1" s="1"/>
  <c r="X177" i="1"/>
  <c r="X246" i="1" s="1"/>
  <c r="AC173" i="1"/>
  <c r="AC242" i="1" s="1"/>
  <c r="AC167" i="1"/>
  <c r="AC236" i="1" s="1"/>
  <c r="AD173" i="1"/>
  <c r="AD242" i="1" s="1"/>
  <c r="AF193" i="1"/>
  <c r="AF262" i="1" s="1"/>
  <c r="Y164" i="1"/>
  <c r="Y233" i="1" s="1"/>
  <c r="AA167" i="1"/>
  <c r="AA236" i="1" s="1"/>
  <c r="AK170" i="1"/>
  <c r="AK239" i="1" s="1"/>
  <c r="U174" i="1"/>
  <c r="U243" i="1" s="1"/>
  <c r="W177" i="1"/>
  <c r="W246" i="1" s="1"/>
  <c r="Y180" i="1"/>
  <c r="Y249" i="1" s="1"/>
  <c r="AK186" i="1"/>
  <c r="AK255" i="1" s="1"/>
  <c r="AE193" i="1"/>
  <c r="AE262" i="1" s="1"/>
  <c r="V202" i="1"/>
  <c r="V271" i="1" s="1"/>
  <c r="AG177" i="1"/>
  <c r="AG246" i="1" s="1"/>
  <c r="AI180" i="1"/>
  <c r="AI249" i="1" s="1"/>
  <c r="W187" i="1"/>
  <c r="W256" i="1" s="1"/>
  <c r="AI195" i="1"/>
  <c r="AI264" i="1" s="1"/>
  <c r="AJ176" i="1"/>
  <c r="AJ245" i="1" s="1"/>
  <c r="T180" i="1"/>
  <c r="AF184" i="1"/>
  <c r="AF253" i="1" s="1"/>
  <c r="S191" i="1"/>
  <c r="S260" i="1" s="1"/>
  <c r="AG162" i="1"/>
  <c r="AG231" i="1" s="1"/>
  <c r="AI165" i="1"/>
  <c r="AI234" i="1" s="1"/>
  <c r="S169" i="1"/>
  <c r="S238" i="1" s="1"/>
  <c r="AC172" i="1"/>
  <c r="AC241" i="1" s="1"/>
  <c r="AE175" i="1"/>
  <c r="AE244" i="1" s="1"/>
  <c r="AG178" i="1"/>
  <c r="AG247" i="1" s="1"/>
  <c r="AK182" i="1"/>
  <c r="AK251" i="1" s="1"/>
  <c r="W189" i="1"/>
  <c r="W258" i="1" s="1"/>
  <c r="Z166" i="1"/>
  <c r="Z235" i="1" s="1"/>
  <c r="AJ169" i="1"/>
  <c r="AJ238" i="1" s="1"/>
  <c r="T173" i="1"/>
  <c r="T242" i="1" s="1"/>
  <c r="V176" i="1"/>
  <c r="V245" i="1" s="1"/>
  <c r="X179" i="1"/>
  <c r="X248" i="1" s="1"/>
  <c r="R184" i="1"/>
  <c r="Z191" i="1"/>
  <c r="Z260" i="1" s="1"/>
  <c r="U177" i="1"/>
  <c r="U246" i="1" s="1"/>
  <c r="W180" i="1"/>
  <c r="W249" i="1" s="1"/>
  <c r="AI185" i="1"/>
  <c r="AI254" i="1" s="1"/>
  <c r="W193" i="1"/>
  <c r="W262" i="1" s="1"/>
  <c r="AB178" i="1"/>
  <c r="AB247" i="1" s="1"/>
  <c r="AB182" i="1"/>
  <c r="AB251" i="1" s="1"/>
  <c r="AF188" i="1"/>
  <c r="AF257" i="1" s="1"/>
  <c r="R196" i="1"/>
  <c r="V204" i="1"/>
  <c r="V273" i="1" s="1"/>
  <c r="S184" i="1"/>
  <c r="S253" i="1" s="1"/>
  <c r="AC187" i="1"/>
  <c r="AC256" i="1" s="1"/>
  <c r="AE190" i="1"/>
  <c r="AE259" i="1" s="1"/>
  <c r="AG193" i="1"/>
  <c r="AG262" i="1" s="1"/>
  <c r="AI196" i="1"/>
  <c r="AI265" i="1" s="1"/>
  <c r="S200" i="1"/>
  <c r="S269" i="1" s="1"/>
  <c r="AG203" i="1"/>
  <c r="AG272" i="1" s="1"/>
  <c r="AD183" i="1"/>
  <c r="AD252" i="1" s="1"/>
  <c r="AF186" i="1"/>
  <c r="AF255" i="1" s="1"/>
  <c r="AH189" i="1"/>
  <c r="AH258" i="1" s="1"/>
  <c r="R193" i="1"/>
  <c r="AB196" i="1"/>
  <c r="AB265" i="1" s="1"/>
  <c r="AD199" i="1"/>
  <c r="AD268" i="1" s="1"/>
  <c r="W203" i="1"/>
  <c r="W272" i="1" s="1"/>
  <c r="S193" i="1"/>
  <c r="S262" i="1" s="1"/>
  <c r="AC196" i="1"/>
  <c r="AC265" i="1" s="1"/>
  <c r="AE199" i="1"/>
  <c r="AE268" i="1" s="1"/>
  <c r="AJ203" i="1"/>
  <c r="AJ272" i="1" s="1"/>
  <c r="X183" i="1"/>
  <c r="X252" i="1" s="1"/>
  <c r="Z186" i="1"/>
  <c r="Z255" i="1" s="1"/>
  <c r="AJ189" i="1"/>
  <c r="AJ258" i="1" s="1"/>
  <c r="T193" i="1"/>
  <c r="T262" i="1" s="1"/>
  <c r="V196" i="1"/>
  <c r="V265" i="1" s="1"/>
  <c r="X199" i="1"/>
  <c r="X268" i="1" s="1"/>
  <c r="AK203" i="1"/>
  <c r="AK272" i="1" s="1"/>
  <c r="Y183" i="1"/>
  <c r="Y252" i="1" s="1"/>
  <c r="AA186" i="1"/>
  <c r="AA255" i="1" s="1"/>
  <c r="AK189" i="1"/>
  <c r="AK258" i="1" s="1"/>
  <c r="U193" i="1"/>
  <c r="U262" i="1" s="1"/>
  <c r="W196" i="1"/>
  <c r="W265" i="1" s="1"/>
  <c r="Y199" i="1"/>
  <c r="Y268" i="1" s="1"/>
  <c r="Z203" i="1"/>
  <c r="Z272" i="1" s="1"/>
  <c r="T194" i="1"/>
  <c r="T263" i="1" s="1"/>
  <c r="V197" i="1"/>
  <c r="V266" i="1" s="1"/>
  <c r="X200" i="1"/>
  <c r="X269" i="1" s="1"/>
  <c r="AI204" i="1"/>
  <c r="AI273" i="1" s="1"/>
  <c r="AI203" i="1"/>
  <c r="AI272" i="1" s="1"/>
  <c r="V203" i="1"/>
  <c r="V272" i="1" s="1"/>
  <c r="AG204" i="1"/>
  <c r="AG273" i="1" s="1"/>
  <c r="M180" i="1"/>
  <c r="M249" i="1" s="1"/>
  <c r="J170" i="1"/>
  <c r="CV101" i="1"/>
  <c r="CI170" i="1" s="1"/>
  <c r="CI239" i="1" s="1"/>
  <c r="L195" i="1"/>
  <c r="L264" i="1" s="1"/>
  <c r="M201" i="1"/>
  <c r="M270" i="1" s="1"/>
  <c r="J200" i="1"/>
  <c r="CV131" i="1"/>
  <c r="CC200" i="1" s="1"/>
  <c r="CC269" i="1" s="1"/>
  <c r="M191" i="1"/>
  <c r="M260" i="1" s="1"/>
  <c r="K204" i="1"/>
  <c r="K273" i="1" s="1"/>
  <c r="J197" i="1"/>
  <c r="CV128" i="1"/>
  <c r="Q197" i="1" s="1"/>
  <c r="Q266" i="1" s="1"/>
  <c r="M203" i="1"/>
  <c r="M272" i="1" s="1"/>
  <c r="M193" i="1"/>
  <c r="M262" i="1" s="1"/>
  <c r="K201" i="1"/>
  <c r="K270" i="1" s="1"/>
  <c r="CG173" i="1"/>
  <c r="CG242" i="1" s="1"/>
  <c r="Y165" i="1"/>
  <c r="Y234" i="1" s="1"/>
  <c r="CD163" i="1"/>
  <c r="CD232" i="1" s="1"/>
  <c r="AQ162" i="1"/>
  <c r="AQ231" i="1" s="1"/>
  <c r="H161" i="1"/>
  <c r="H230" i="1" s="1"/>
  <c r="R159" i="1"/>
  <c r="AD158" i="1"/>
  <c r="AD227" i="1" s="1"/>
  <c r="AQ157" i="1"/>
  <c r="AQ226" i="1" s="1"/>
  <c r="AS156" i="1"/>
  <c r="AS225" i="1" s="1"/>
  <c r="BX155" i="1"/>
  <c r="BX224" i="1" s="1"/>
  <c r="L155" i="1"/>
  <c r="L224" i="1" s="1"/>
  <c r="AT154" i="1"/>
  <c r="AT223" i="1" s="1"/>
  <c r="CB153" i="1"/>
  <c r="CB222" i="1" s="1"/>
  <c r="P153" i="1"/>
  <c r="P222" i="1" s="1"/>
  <c r="AP152" i="1"/>
  <c r="AP221" i="1" s="1"/>
  <c r="AT150" i="1"/>
  <c r="AT219" i="1" s="1"/>
  <c r="CB149" i="1"/>
  <c r="CB218" i="1" s="1"/>
  <c r="P149" i="1"/>
  <c r="P218" i="1" s="1"/>
  <c r="AP148" i="1"/>
  <c r="AP217" i="1" s="1"/>
  <c r="BX147" i="1"/>
  <c r="BX216" i="1" s="1"/>
  <c r="L147" i="1"/>
  <c r="L216" i="1" s="1"/>
  <c r="AT146" i="1"/>
  <c r="AT215" i="1" s="1"/>
  <c r="CB145" i="1"/>
  <c r="CB214" i="1" s="1"/>
  <c r="P145" i="1"/>
  <c r="P214" i="1" s="1"/>
  <c r="AP144" i="1"/>
  <c r="AP213" i="1" s="1"/>
  <c r="BX143" i="1"/>
  <c r="BX212" i="1" s="1"/>
  <c r="AT142" i="1"/>
  <c r="AT211" i="1" s="1"/>
  <c r="CB141" i="1"/>
  <c r="CB210" i="1" s="1"/>
  <c r="AR175" i="1"/>
  <c r="AR244" i="1" s="1"/>
  <c r="BJ163" i="1"/>
  <c r="BJ232" i="1" s="1"/>
  <c r="D160" i="1"/>
  <c r="D229" i="1" s="1"/>
  <c r="P159" i="1"/>
  <c r="P228" i="1" s="1"/>
  <c r="AP157" i="1"/>
  <c r="AP226" i="1" s="1"/>
  <c r="BB156" i="1"/>
  <c r="BB225" i="1" s="1"/>
  <c r="BW155" i="1"/>
  <c r="BW224" i="1" s="1"/>
  <c r="K155" i="1"/>
  <c r="K224" i="1" s="1"/>
  <c r="AS154" i="1"/>
  <c r="AS223" i="1" s="1"/>
  <c r="CA153" i="1"/>
  <c r="CA222" i="1" s="1"/>
  <c r="O153" i="1"/>
  <c r="O222" i="1" s="1"/>
  <c r="AW152" i="1"/>
  <c r="AW221" i="1" s="1"/>
  <c r="AS150" i="1"/>
  <c r="AS219" i="1" s="1"/>
  <c r="AW148" i="1"/>
  <c r="AW217" i="1" s="1"/>
  <c r="CE147" i="1"/>
  <c r="CE216" i="1" s="1"/>
  <c r="BA146" i="1"/>
  <c r="BA215" i="1" s="1"/>
  <c r="BE144" i="1"/>
  <c r="BE213" i="1" s="1"/>
  <c r="BA142" i="1"/>
  <c r="BA211" i="1" s="1"/>
  <c r="BK158" i="1"/>
  <c r="BK227" i="1" s="1"/>
  <c r="BM161" i="1"/>
  <c r="BM230" i="1" s="1"/>
  <c r="BR165" i="1"/>
  <c r="BR234" i="1" s="1"/>
  <c r="BY171" i="1"/>
  <c r="BY240" i="1" s="1"/>
  <c r="BM167" i="1"/>
  <c r="BM236" i="1" s="1"/>
  <c r="BL193" i="1"/>
  <c r="BL262" i="1" s="1"/>
  <c r="BK170" i="1"/>
  <c r="BK239" i="1" s="1"/>
  <c r="BJ160" i="1"/>
  <c r="BJ229" i="1" s="1"/>
  <c r="BN180" i="1"/>
  <c r="BN249" i="1" s="1"/>
  <c r="BY157" i="1"/>
  <c r="BY226" i="1" s="1"/>
  <c r="BI161" i="1"/>
  <c r="BI230" i="1" s="1"/>
  <c r="BY165" i="1"/>
  <c r="BY234" i="1" s="1"/>
  <c r="BT172" i="1"/>
  <c r="BT241" i="1" s="1"/>
  <c r="BG166" i="1"/>
  <c r="BG235" i="1" s="1"/>
  <c r="BI173" i="1"/>
  <c r="BI242" i="1" s="1"/>
  <c r="BP175" i="1"/>
  <c r="BP244" i="1" s="1"/>
  <c r="BW172" i="1"/>
  <c r="BW241" i="1" s="1"/>
  <c r="BP167" i="1"/>
  <c r="BP236" i="1" s="1"/>
  <c r="BL172" i="1"/>
  <c r="BL241" i="1" s="1"/>
  <c r="BS161" i="1"/>
  <c r="BS230" i="1" s="1"/>
  <c r="BW167" i="1"/>
  <c r="BW236" i="1" s="1"/>
  <c r="BG171" i="1"/>
  <c r="BG240" i="1" s="1"/>
  <c r="BQ174" i="1"/>
  <c r="BQ243" i="1" s="1"/>
  <c r="BS177" i="1"/>
  <c r="BS246" i="1" s="1"/>
  <c r="BU180" i="1"/>
  <c r="BU249" i="1" s="1"/>
  <c r="BQ186" i="1"/>
  <c r="BQ255" i="1" s="1"/>
  <c r="BK193" i="1"/>
  <c r="BK262" i="1" s="1"/>
  <c r="BW176" i="1"/>
  <c r="BW245" i="1" s="1"/>
  <c r="BG180" i="1"/>
  <c r="BG249" i="1" s="1"/>
  <c r="BG185" i="1"/>
  <c r="BG254" i="1" s="1"/>
  <c r="BT178" i="1"/>
  <c r="BT247" i="1" s="1"/>
  <c r="BN183" i="1"/>
  <c r="BN252" i="1" s="1"/>
  <c r="BR189" i="1"/>
  <c r="BR258" i="1" s="1"/>
  <c r="BS163" i="1"/>
  <c r="BS232" i="1" s="1"/>
  <c r="BU166" i="1"/>
  <c r="BU235" i="1" s="1"/>
  <c r="BW169" i="1"/>
  <c r="BW238" i="1" s="1"/>
  <c r="BG173" i="1"/>
  <c r="BG242" i="1" s="1"/>
  <c r="BQ176" i="1"/>
  <c r="BQ245" i="1" s="1"/>
  <c r="BS179" i="1"/>
  <c r="BS248" i="1" s="1"/>
  <c r="BK185" i="1"/>
  <c r="BK254" i="1" s="1"/>
  <c r="BY194" i="1"/>
  <c r="BY263" i="1" s="1"/>
  <c r="BW204" i="1"/>
  <c r="BW273" i="1" s="1"/>
  <c r="BT167" i="1"/>
  <c r="BT236" i="1" s="1"/>
  <c r="BF174" i="1"/>
  <c r="BP177" i="1"/>
  <c r="BP246" i="1" s="1"/>
  <c r="BR180" i="1"/>
  <c r="BR249" i="1" s="1"/>
  <c r="BX187" i="1"/>
  <c r="BX256" i="1" s="1"/>
  <c r="BI177" i="1"/>
  <c r="BI246" i="1" s="1"/>
  <c r="BK180" i="1"/>
  <c r="BK249" i="1" s="1"/>
  <c r="BM186" i="1"/>
  <c r="BM255" i="1" s="1"/>
  <c r="BX178" i="1"/>
  <c r="BX247" i="1" s="1"/>
  <c r="BJ189" i="1"/>
  <c r="BJ258" i="1" s="1"/>
  <c r="BM201" i="1"/>
  <c r="BM270" i="1" s="1"/>
  <c r="BM185" i="1"/>
  <c r="BM254" i="1" s="1"/>
  <c r="BO188" i="1"/>
  <c r="BO257" i="1" s="1"/>
  <c r="BY191" i="1"/>
  <c r="BY260" i="1" s="1"/>
  <c r="BI195" i="1"/>
  <c r="BI264" i="1" s="1"/>
  <c r="BK198" i="1"/>
  <c r="BK267" i="1" s="1"/>
  <c r="BN202" i="1"/>
  <c r="BN271" i="1" s="1"/>
  <c r="BV181" i="1"/>
  <c r="BV250" i="1" s="1"/>
  <c r="BF185" i="1"/>
  <c r="BP188" i="1"/>
  <c r="BP257" i="1" s="1"/>
  <c r="BR191" i="1"/>
  <c r="BR260" i="1" s="1"/>
  <c r="BT194" i="1"/>
  <c r="BT263" i="1" s="1"/>
  <c r="BV197" i="1"/>
  <c r="BV266" i="1" s="1"/>
  <c r="BQ201" i="1"/>
  <c r="BQ270" i="1" s="1"/>
  <c r="BS195" i="1"/>
  <c r="BS264" i="1" s="1"/>
  <c r="BU198" i="1"/>
  <c r="BU267" i="1" s="1"/>
  <c r="BP202" i="1"/>
  <c r="BP271" i="1" s="1"/>
  <c r="BX185" i="1"/>
  <c r="BX254" i="1" s="1"/>
  <c r="BH189" i="1"/>
  <c r="BH258" i="1" s="1"/>
  <c r="BL195" i="1"/>
  <c r="BL264" i="1" s="1"/>
  <c r="BG202" i="1"/>
  <c r="BG271" i="1" s="1"/>
  <c r="BQ185" i="1"/>
  <c r="BQ254" i="1" s="1"/>
  <c r="BS188" i="1"/>
  <c r="BS257" i="1" s="1"/>
  <c r="BU191" i="1"/>
  <c r="BU260" i="1" s="1"/>
  <c r="BW194" i="1"/>
  <c r="BW263" i="1" s="1"/>
  <c r="BG198" i="1"/>
  <c r="BG267" i="1" s="1"/>
  <c r="BU201" i="1"/>
  <c r="BU270" i="1" s="1"/>
  <c r="BV191" i="1"/>
  <c r="BV260" i="1" s="1"/>
  <c r="BF195" i="1"/>
  <c r="BP198" i="1"/>
  <c r="BP267" i="1" s="1"/>
  <c r="BW201" i="1"/>
  <c r="BW270" i="1" s="1"/>
  <c r="BS201" i="1"/>
  <c r="BS270" i="1" s="1"/>
  <c r="BQ204" i="1"/>
  <c r="BQ273" i="1" s="1"/>
  <c r="BJ203" i="1"/>
  <c r="BJ272" i="1" s="1"/>
  <c r="BM204" i="1"/>
  <c r="BM273" i="1" s="1"/>
  <c r="V170" i="1"/>
  <c r="V239" i="1" s="1"/>
  <c r="Z163" i="1"/>
  <c r="Z232" i="1" s="1"/>
  <c r="CH161" i="1"/>
  <c r="CH230" i="1" s="1"/>
  <c r="BY160" i="1"/>
  <c r="BY229" i="1" s="1"/>
  <c r="CA159" i="1"/>
  <c r="CA228" i="1" s="1"/>
  <c r="CN158" i="1"/>
  <c r="CN227" i="1" s="1"/>
  <c r="F158" i="1"/>
  <c r="F227" i="1" s="1"/>
  <c r="S157" i="1"/>
  <c r="S226" i="1" s="1"/>
  <c r="AG156" i="1"/>
  <c r="AG225" i="1" s="1"/>
  <c r="BF155" i="1"/>
  <c r="CN154" i="1"/>
  <c r="CN223" i="1" s="1"/>
  <c r="AB154" i="1"/>
  <c r="AB223" i="1" s="1"/>
  <c r="BJ153" i="1"/>
  <c r="BJ222" i="1" s="1"/>
  <c r="CR152" i="1"/>
  <c r="CR221" i="1" s="1"/>
  <c r="AF152" i="1"/>
  <c r="AF221" i="1" s="1"/>
  <c r="CN150" i="1"/>
  <c r="CN219" i="1" s="1"/>
  <c r="AB150" i="1"/>
  <c r="AB219" i="1" s="1"/>
  <c r="BJ149" i="1"/>
  <c r="BJ218" i="1" s="1"/>
  <c r="CR148" i="1"/>
  <c r="CR217" i="1" s="1"/>
  <c r="AF148" i="1"/>
  <c r="AF217" i="1" s="1"/>
  <c r="BF147" i="1"/>
  <c r="CN146" i="1"/>
  <c r="CN215" i="1" s="1"/>
  <c r="AB146" i="1"/>
  <c r="AB215" i="1" s="1"/>
  <c r="BJ145" i="1"/>
  <c r="BJ214" i="1" s="1"/>
  <c r="CR144" i="1"/>
  <c r="CR213" i="1" s="1"/>
  <c r="AF144" i="1"/>
  <c r="AF213" i="1" s="1"/>
  <c r="BF143" i="1"/>
  <c r="CN142" i="1"/>
  <c r="CN211" i="1" s="1"/>
  <c r="AB142" i="1"/>
  <c r="AB211" i="1" s="1"/>
  <c r="BJ141" i="1"/>
  <c r="BJ210" i="1" s="1"/>
  <c r="Y157" i="1"/>
  <c r="Y226" i="1" s="1"/>
  <c r="AA160" i="1"/>
  <c r="AA229" i="1" s="1"/>
  <c r="AJ164" i="1"/>
  <c r="AJ233" i="1" s="1"/>
  <c r="AK169" i="1"/>
  <c r="AK238" i="1" s="1"/>
  <c r="AD178" i="1"/>
  <c r="AD247" i="1" s="1"/>
  <c r="AA170" i="1"/>
  <c r="AA239" i="1" s="1"/>
  <c r="AJ179" i="1"/>
  <c r="AJ248" i="1" s="1"/>
  <c r="X169" i="1"/>
  <c r="X238" i="1" s="1"/>
  <c r="V160" i="1"/>
  <c r="V229" i="1" s="1"/>
  <c r="AF163" i="1"/>
  <c r="AF232" i="1" s="1"/>
  <c r="Z169" i="1"/>
  <c r="Z238" i="1" s="1"/>
  <c r="AE156" i="1"/>
  <c r="AE225" i="1" s="1"/>
  <c r="AG159" i="1"/>
  <c r="AG228" i="1" s="1"/>
  <c r="V163" i="1"/>
  <c r="V232" i="1" s="1"/>
  <c r="AK167" i="1"/>
  <c r="AK236" i="1" s="1"/>
  <c r="AD175" i="1"/>
  <c r="AD244" i="1" s="1"/>
  <c r="AI170" i="1"/>
  <c r="AI239" i="1" s="1"/>
  <c r="U165" i="1"/>
  <c r="U234" i="1" s="1"/>
  <c r="AD171" i="1"/>
  <c r="AD240" i="1" s="1"/>
  <c r="Z196" i="1"/>
  <c r="Z265" i="1" s="1"/>
  <c r="AB171" i="1"/>
  <c r="AB240" i="1" s="1"/>
  <c r="T179" i="1"/>
  <c r="T248" i="1" s="1"/>
  <c r="T174" i="1"/>
  <c r="T243" i="1" s="1"/>
  <c r="T168" i="1"/>
  <c r="T237" i="1" s="1"/>
  <c r="V174" i="1"/>
  <c r="V243" i="1" s="1"/>
  <c r="AG202" i="1"/>
  <c r="AG271" i="1" s="1"/>
  <c r="AG164" i="1"/>
  <c r="AG233" i="1" s="1"/>
  <c r="AI167" i="1"/>
  <c r="AI236" i="1" s="1"/>
  <c r="S171" i="1"/>
  <c r="S240" i="1" s="1"/>
  <c r="AC174" i="1"/>
  <c r="AC243" i="1" s="1"/>
  <c r="AE177" i="1"/>
  <c r="AE246" i="1" s="1"/>
  <c r="AG180" i="1"/>
  <c r="AG249" i="1" s="1"/>
  <c r="S187" i="1"/>
  <c r="S256" i="1" s="1"/>
  <c r="AC194" i="1"/>
  <c r="AC263" i="1" s="1"/>
  <c r="U175" i="1"/>
  <c r="U244" i="1" s="1"/>
  <c r="W178" i="1"/>
  <c r="W247" i="1" s="1"/>
  <c r="S181" i="1"/>
  <c r="S250" i="1" s="1"/>
  <c r="U188" i="1"/>
  <c r="U257" i="1" s="1"/>
  <c r="AG196" i="1"/>
  <c r="AG265" i="1" s="1"/>
  <c r="R177" i="1"/>
  <c r="AB180" i="1"/>
  <c r="AB249" i="1" s="1"/>
  <c r="AD185" i="1"/>
  <c r="AD254" i="1" s="1"/>
  <c r="AJ195" i="1"/>
  <c r="AJ264" i="1" s="1"/>
  <c r="W163" i="1"/>
  <c r="W232" i="1" s="1"/>
  <c r="Y166" i="1"/>
  <c r="Y235" i="1" s="1"/>
  <c r="AA169" i="1"/>
  <c r="AA238" i="1" s="1"/>
  <c r="AK172" i="1"/>
  <c r="AK241" i="1" s="1"/>
  <c r="U176" i="1"/>
  <c r="U245" i="1" s="1"/>
  <c r="W179" i="1"/>
  <c r="W248" i="1" s="1"/>
  <c r="S183" i="1"/>
  <c r="S252" i="1" s="1"/>
  <c r="U190" i="1"/>
  <c r="U259" i="1" s="1"/>
  <c r="AH166" i="1"/>
  <c r="AH235" i="1" s="1"/>
  <c r="R170" i="1"/>
  <c r="AB173" i="1"/>
  <c r="AB242" i="1" s="1"/>
  <c r="AD176" i="1"/>
  <c r="AD245" i="1" s="1"/>
  <c r="AF179" i="1"/>
  <c r="AF248" i="1" s="1"/>
  <c r="AH184" i="1"/>
  <c r="AH253" i="1" s="1"/>
  <c r="R192" i="1"/>
  <c r="AC177" i="1"/>
  <c r="AC246" i="1" s="1"/>
  <c r="AE180" i="1"/>
  <c r="AE249" i="1" s="1"/>
  <c r="AG186" i="1"/>
  <c r="AG255" i="1" s="1"/>
  <c r="U194" i="1"/>
  <c r="U263" i="1" s="1"/>
  <c r="AJ178" i="1"/>
  <c r="AJ247" i="1" s="1"/>
  <c r="Z183" i="1"/>
  <c r="Z252" i="1" s="1"/>
  <c r="AD189" i="1"/>
  <c r="AD258" i="1" s="1"/>
  <c r="X201" i="1"/>
  <c r="X270" i="1" s="1"/>
  <c r="Y181" i="1"/>
  <c r="Y250" i="1" s="1"/>
  <c r="AA184" i="1"/>
  <c r="AA253" i="1" s="1"/>
  <c r="AK187" i="1"/>
  <c r="AK256" i="1" s="1"/>
  <c r="U191" i="1"/>
  <c r="U260" i="1" s="1"/>
  <c r="W194" i="1"/>
  <c r="W263" i="1" s="1"/>
  <c r="Y197" i="1"/>
  <c r="Y266" i="1" s="1"/>
  <c r="AA200" i="1"/>
  <c r="AA269" i="1" s="1"/>
  <c r="X204" i="1"/>
  <c r="X273" i="1" s="1"/>
  <c r="T184" i="1"/>
  <c r="V187" i="1"/>
  <c r="V256" i="1" s="1"/>
  <c r="X190" i="1"/>
  <c r="X259" i="1" s="1"/>
  <c r="Z193" i="1"/>
  <c r="Z262" i="1" s="1"/>
  <c r="AJ196" i="1"/>
  <c r="AJ265" i="1" s="1"/>
  <c r="T200" i="1"/>
  <c r="T269" i="1" s="1"/>
  <c r="AH203" i="1"/>
  <c r="AH272" i="1" s="1"/>
  <c r="AA193" i="1"/>
  <c r="AA262" i="1" s="1"/>
  <c r="AK196" i="1"/>
  <c r="AK265" i="1" s="1"/>
  <c r="U200" i="1"/>
  <c r="U269" i="1" s="1"/>
  <c r="AC204" i="1"/>
  <c r="AC273" i="1" s="1"/>
  <c r="AF183" i="1"/>
  <c r="AF252" i="1" s="1"/>
  <c r="AH186" i="1"/>
  <c r="AH255" i="1" s="1"/>
  <c r="R190" i="1"/>
  <c r="AB193" i="1"/>
  <c r="AB262" i="1" s="1"/>
  <c r="AD196" i="1"/>
  <c r="AD265" i="1" s="1"/>
  <c r="AF199" i="1"/>
  <c r="AF268" i="1" s="1"/>
  <c r="AF204" i="1"/>
  <c r="AF273" i="1" s="1"/>
  <c r="AG183" i="1"/>
  <c r="AG252" i="1" s="1"/>
  <c r="AI186" i="1"/>
  <c r="AI255" i="1" s="1"/>
  <c r="S190" i="1"/>
  <c r="S259" i="1" s="1"/>
  <c r="AC193" i="1"/>
  <c r="AC262" i="1" s="1"/>
  <c r="AE196" i="1"/>
  <c r="AE265" i="1" s="1"/>
  <c r="AG199" i="1"/>
  <c r="AG268" i="1" s="1"/>
  <c r="R204" i="1"/>
  <c r="AB194" i="1"/>
  <c r="AB263" i="1" s="1"/>
  <c r="AD197" i="1"/>
  <c r="AD266" i="1" s="1"/>
  <c r="AF200" i="1"/>
  <c r="AF269" i="1" s="1"/>
  <c r="W201" i="1"/>
  <c r="W270" i="1" s="1"/>
  <c r="Z204" i="1"/>
  <c r="Z273" i="1" s="1"/>
  <c r="AD203" i="1"/>
  <c r="AD272" i="1" s="1"/>
  <c r="AB204" i="1"/>
  <c r="AB273" i="1" s="1"/>
  <c r="CR199" i="1"/>
  <c r="CR268" i="1" s="1"/>
  <c r="CD204" i="1"/>
  <c r="CD273" i="1" s="1"/>
  <c r="CA184" i="1"/>
  <c r="CA253" i="1" s="1"/>
  <c r="CK187" i="1"/>
  <c r="CK256" i="1" s="1"/>
  <c r="CM190" i="1"/>
  <c r="CM259" i="1" s="1"/>
  <c r="CO193" i="1"/>
  <c r="CO262" i="1" s="1"/>
  <c r="CH200" i="1"/>
  <c r="CH269" i="1" s="1"/>
  <c r="CD191" i="1"/>
  <c r="CD260" i="1" s="1"/>
  <c r="CF194" i="1"/>
  <c r="CF263" i="1" s="1"/>
  <c r="CH197" i="1"/>
  <c r="CH266" i="1" s="1"/>
  <c r="CR201" i="1"/>
  <c r="CR270" i="1" s="1"/>
  <c r="CA204" i="1"/>
  <c r="CA273" i="1" s="1"/>
  <c r="CR202" i="1"/>
  <c r="CR271" i="1" s="1"/>
  <c r="CQ203" i="1"/>
  <c r="CQ272" i="1" s="1"/>
  <c r="M159" i="1"/>
  <c r="M228" i="1" s="1"/>
  <c r="L161" i="1"/>
  <c r="L230" i="1" s="1"/>
  <c r="J164" i="1"/>
  <c r="CV95" i="1"/>
  <c r="BZ164" i="1" s="1"/>
  <c r="K168" i="1"/>
  <c r="K237" i="1" s="1"/>
  <c r="J180" i="1"/>
  <c r="M170" i="1"/>
  <c r="M239" i="1" s="1"/>
  <c r="M190" i="1"/>
  <c r="M259" i="1" s="1"/>
  <c r="K185" i="1"/>
  <c r="K254" i="1" s="1"/>
  <c r="K165" i="1"/>
  <c r="K234" i="1" s="1"/>
  <c r="K181" i="1"/>
  <c r="K250" i="1" s="1"/>
  <c r="L173" i="1"/>
  <c r="L242" i="1" s="1"/>
  <c r="CV127" i="1"/>
  <c r="Q196" i="1" s="1"/>
  <c r="Q265" i="1" s="1"/>
  <c r="L178" i="1"/>
  <c r="L247" i="1" s="1"/>
  <c r="K202" i="1"/>
  <c r="K271" i="1" s="1"/>
  <c r="CV123" i="1"/>
  <c r="O192" i="1" s="1"/>
  <c r="O261" i="1" s="1"/>
  <c r="L184" i="1"/>
  <c r="L253" i="1" s="1"/>
  <c r="CV115" i="1"/>
  <c r="P184" i="1" s="1"/>
  <c r="P253" i="1" s="1"/>
  <c r="J182" i="1"/>
  <c r="CV113" i="1"/>
  <c r="Q182" i="1" s="1"/>
  <c r="Q251" i="1" s="1"/>
  <c r="J198" i="1"/>
  <c r="CV129" i="1"/>
  <c r="CC198" i="1" s="1"/>
  <c r="CC267" i="1" s="1"/>
  <c r="K194" i="1"/>
  <c r="K263" i="1" s="1"/>
  <c r="M202" i="1"/>
  <c r="M271" i="1" s="1"/>
  <c r="R172" i="1"/>
  <c r="E165" i="1"/>
  <c r="E234" i="1" s="1"/>
  <c r="BN163" i="1"/>
  <c r="BN232" i="1" s="1"/>
  <c r="AA162" i="1"/>
  <c r="AA231" i="1" s="1"/>
  <c r="CO160" i="1"/>
  <c r="CO229" i="1" s="1"/>
  <c r="CN159" i="1"/>
  <c r="CN228" i="1" s="1"/>
  <c r="G159" i="1"/>
  <c r="G228" i="1" s="1"/>
  <c r="T158" i="1"/>
  <c r="T227" i="1" s="1"/>
  <c r="AF157" i="1"/>
  <c r="AF226" i="1" s="1"/>
  <c r="AI156" i="1"/>
  <c r="AI225" i="1" s="1"/>
  <c r="BP155" i="1"/>
  <c r="BP224" i="1" s="1"/>
  <c r="D155" i="1"/>
  <c r="D224" i="1" s="1"/>
  <c r="AL154" i="1"/>
  <c r="BT153" i="1"/>
  <c r="BT222" i="1" s="1"/>
  <c r="H153" i="1"/>
  <c r="H222" i="1" s="1"/>
  <c r="AH152" i="1"/>
  <c r="AH221" i="1" s="1"/>
  <c r="D151" i="1"/>
  <c r="D220" i="1" s="1"/>
  <c r="AL150" i="1"/>
  <c r="BT149" i="1"/>
  <c r="BT218" i="1" s="1"/>
  <c r="H149" i="1"/>
  <c r="H218" i="1" s="1"/>
  <c r="AH148" i="1"/>
  <c r="AH217" i="1" s="1"/>
  <c r="BP147" i="1"/>
  <c r="BP216" i="1" s="1"/>
  <c r="D147" i="1"/>
  <c r="D216" i="1" s="1"/>
  <c r="AL146" i="1"/>
  <c r="BT145" i="1"/>
  <c r="BT214" i="1" s="1"/>
  <c r="H145" i="1"/>
  <c r="H214" i="1" s="1"/>
  <c r="AH144" i="1"/>
  <c r="AH213" i="1" s="1"/>
  <c r="BP143" i="1"/>
  <c r="BP212" i="1" s="1"/>
  <c r="AL142" i="1"/>
  <c r="BT141" i="1"/>
  <c r="BT210" i="1" s="1"/>
  <c r="BL173" i="1"/>
  <c r="BL242" i="1" s="1"/>
  <c r="D165" i="1"/>
  <c r="D234" i="1" s="1"/>
  <c r="AT163" i="1"/>
  <c r="AT232" i="1" s="1"/>
  <c r="CN160" i="1"/>
  <c r="CN229" i="1" s="1"/>
  <c r="CM159" i="1"/>
  <c r="CM228" i="1" s="1"/>
  <c r="AR156" i="1"/>
  <c r="AR225" i="1" s="1"/>
  <c r="BO155" i="1"/>
  <c r="BO224" i="1" s="1"/>
  <c r="C155" i="1"/>
  <c r="C224" i="1" s="1"/>
  <c r="BS153" i="1"/>
  <c r="BS222" i="1" s="1"/>
  <c r="AO152" i="1"/>
  <c r="AO221" i="1" s="1"/>
  <c r="C151" i="1"/>
  <c r="C220" i="1" s="1"/>
  <c r="BS149" i="1"/>
  <c r="BS218" i="1" s="1"/>
  <c r="AO148" i="1"/>
  <c r="AO217" i="1" s="1"/>
  <c r="BW147" i="1"/>
  <c r="BW216" i="1" s="1"/>
  <c r="AS146" i="1"/>
  <c r="AS215" i="1" s="1"/>
  <c r="AW144" i="1"/>
  <c r="AW213" i="1" s="1"/>
  <c r="BW143" i="1"/>
  <c r="BW212" i="1" s="1"/>
  <c r="AS142" i="1"/>
  <c r="AS211" i="1" s="1"/>
  <c r="BS158" i="1"/>
  <c r="BS227" i="1" s="1"/>
  <c r="BV161" i="1"/>
  <c r="BV230" i="1" s="1"/>
  <c r="BJ166" i="1"/>
  <c r="BJ235" i="1" s="1"/>
  <c r="BH172" i="1"/>
  <c r="BH241" i="1" s="1"/>
  <c r="BP168" i="1"/>
  <c r="BP237" i="1" s="1"/>
  <c r="BI165" i="1"/>
  <c r="BI234" i="1" s="1"/>
  <c r="BJ171" i="1"/>
  <c r="BJ240" i="1" s="1"/>
  <c r="BR160" i="1"/>
  <c r="BR229" i="1" s="1"/>
  <c r="BT164" i="1"/>
  <c r="BT233" i="1" s="1"/>
  <c r="BM171" i="1"/>
  <c r="BM240" i="1" s="1"/>
  <c r="BG158" i="1"/>
  <c r="BG227" i="1" s="1"/>
  <c r="BQ161" i="1"/>
  <c r="BQ230" i="1" s="1"/>
  <c r="BP166" i="1"/>
  <c r="BP235" i="1" s="1"/>
  <c r="BY173" i="1"/>
  <c r="BY242" i="1" s="1"/>
  <c r="BV184" i="1"/>
  <c r="BV253" i="1" s="1"/>
  <c r="BQ171" i="1"/>
  <c r="BQ240" i="1" s="1"/>
  <c r="BS166" i="1"/>
  <c r="BS235" i="1" s="1"/>
  <c r="BL174" i="1"/>
  <c r="BL243" i="1" s="1"/>
  <c r="BW170" i="1"/>
  <c r="BW239" i="1" s="1"/>
  <c r="BF176" i="1"/>
  <c r="BN173" i="1"/>
  <c r="BN242" i="1" s="1"/>
  <c r="BG168" i="1"/>
  <c r="BG237" i="1" s="1"/>
  <c r="BX172" i="1"/>
  <c r="BX241" i="1" s="1"/>
  <c r="BI162" i="1"/>
  <c r="BI231" i="1" s="1"/>
  <c r="BK165" i="1"/>
  <c r="BK234" i="1" s="1"/>
  <c r="BM168" i="1"/>
  <c r="BM237" i="1" s="1"/>
  <c r="BO171" i="1"/>
  <c r="BO240" i="1" s="1"/>
  <c r="BY174" i="1"/>
  <c r="BY243" i="1" s="1"/>
  <c r="BI178" i="1"/>
  <c r="BI247" i="1" s="1"/>
  <c r="BK181" i="1"/>
  <c r="BK250" i="1" s="1"/>
  <c r="BO187" i="1"/>
  <c r="BO256" i="1" s="1"/>
  <c r="BI194" i="1"/>
  <c r="BI263" i="1" s="1"/>
  <c r="BM177" i="1"/>
  <c r="BM246" i="1" s="1"/>
  <c r="BO180" i="1"/>
  <c r="BO249" i="1" s="1"/>
  <c r="BW185" i="1"/>
  <c r="BW254" i="1" s="1"/>
  <c r="BS193" i="1"/>
  <c r="BS262" i="1" s="1"/>
  <c r="BH176" i="1"/>
  <c r="BH245" i="1" s="1"/>
  <c r="BJ179" i="1"/>
  <c r="BJ248" i="1" s="1"/>
  <c r="BL184" i="1"/>
  <c r="BL253" i="1" s="1"/>
  <c r="BP190" i="1"/>
  <c r="BP259" i="1" s="1"/>
  <c r="BJ198" i="1"/>
  <c r="BJ267" i="1" s="1"/>
  <c r="BK167" i="1"/>
  <c r="BK236" i="1" s="1"/>
  <c r="BM170" i="1"/>
  <c r="BM239" i="1" s="1"/>
  <c r="BO173" i="1"/>
  <c r="BO242" i="1" s="1"/>
  <c r="BY176" i="1"/>
  <c r="BY245" i="1" s="1"/>
  <c r="BI180" i="1"/>
  <c r="BI249" i="1" s="1"/>
  <c r="BI186" i="1"/>
  <c r="BI255" i="1" s="1"/>
  <c r="BW195" i="1"/>
  <c r="BW264" i="1" s="1"/>
  <c r="BH165" i="1"/>
  <c r="BH234" i="1" s="1"/>
  <c r="BJ168" i="1"/>
  <c r="BJ237" i="1" s="1"/>
  <c r="BL171" i="1"/>
  <c r="BL240" i="1" s="1"/>
  <c r="BN174" i="1"/>
  <c r="BN243" i="1" s="1"/>
  <c r="BX177" i="1"/>
  <c r="BX246" i="1" s="1"/>
  <c r="BT181" i="1"/>
  <c r="BT250" i="1" s="1"/>
  <c r="BF188" i="1"/>
  <c r="BP199" i="1"/>
  <c r="BP268" i="1" s="1"/>
  <c r="BQ177" i="1"/>
  <c r="BQ246" i="1" s="1"/>
  <c r="BS180" i="1"/>
  <c r="BS249" i="1" s="1"/>
  <c r="BK187" i="1"/>
  <c r="BK256" i="1" s="1"/>
  <c r="BW199" i="1"/>
  <c r="BW268" i="1" s="1"/>
  <c r="BF179" i="1"/>
  <c r="BF183" i="1"/>
  <c r="BH190" i="1"/>
  <c r="BH259" i="1" s="1"/>
  <c r="BX201" i="1"/>
  <c r="BX270" i="1" s="1"/>
  <c r="BU185" i="1"/>
  <c r="BU254" i="1" s="1"/>
  <c r="BW188" i="1"/>
  <c r="BW257" i="1" s="1"/>
  <c r="BQ195" i="1"/>
  <c r="BQ264" i="1" s="1"/>
  <c r="BS198" i="1"/>
  <c r="BS267" i="1" s="1"/>
  <c r="BX202" i="1"/>
  <c r="BX271" i="1" s="1"/>
  <c r="BN185" i="1"/>
  <c r="BN254" i="1" s="1"/>
  <c r="BX188" i="1"/>
  <c r="BX257" i="1" s="1"/>
  <c r="BJ195" i="1"/>
  <c r="BJ264" i="1" s="1"/>
  <c r="BL198" i="1"/>
  <c r="BL267" i="1" s="1"/>
  <c r="BO202" i="1"/>
  <c r="BO271" i="1" s="1"/>
  <c r="BK199" i="1"/>
  <c r="BK268" i="1" s="1"/>
  <c r="BI203" i="1"/>
  <c r="BI272" i="1" s="1"/>
  <c r="BV182" i="1"/>
  <c r="BV251" i="1" s="1"/>
  <c r="BF186" i="1"/>
  <c r="BP189" i="1"/>
  <c r="BP258" i="1" s="1"/>
  <c r="BT195" i="1"/>
  <c r="BT264" i="1" s="1"/>
  <c r="BV198" i="1"/>
  <c r="BV267" i="1" s="1"/>
  <c r="BR202" i="1"/>
  <c r="BR271" i="1" s="1"/>
  <c r="BO182" i="1"/>
  <c r="BO251" i="1" s="1"/>
  <c r="BY185" i="1"/>
  <c r="BY254" i="1" s="1"/>
  <c r="BI189" i="1"/>
  <c r="BI258" i="1" s="1"/>
  <c r="BM195" i="1"/>
  <c r="BM264" i="1" s="1"/>
  <c r="BO198" i="1"/>
  <c r="BO267" i="1" s="1"/>
  <c r="BH202" i="1"/>
  <c r="BH271" i="1" s="1"/>
  <c r="BN195" i="1"/>
  <c r="BN264" i="1" s="1"/>
  <c r="BX198" i="1"/>
  <c r="BX267" i="1" s="1"/>
  <c r="BJ202" i="1"/>
  <c r="BJ271" i="1" s="1"/>
  <c r="BI202" i="1"/>
  <c r="BI271" i="1" s="1"/>
  <c r="BP200" i="1"/>
  <c r="BP269" i="1" s="1"/>
  <c r="BR203" i="1"/>
  <c r="BR272" i="1" s="1"/>
  <c r="BU204" i="1"/>
  <c r="BU273" i="1" s="1"/>
  <c r="CD168" i="1"/>
  <c r="CD237" i="1" s="1"/>
  <c r="AV164" i="1"/>
  <c r="AV233" i="1" s="1"/>
  <c r="I163" i="1"/>
  <c r="I232" i="1" s="1"/>
  <c r="BR161" i="1"/>
  <c r="BR230" i="1" s="1"/>
  <c r="BM160" i="1"/>
  <c r="BM229" i="1" s="1"/>
  <c r="BP159" i="1"/>
  <c r="BP228" i="1" s="1"/>
  <c r="CC158" i="1"/>
  <c r="CC227" i="1" s="1"/>
  <c r="CP157" i="1"/>
  <c r="CP226" i="1" s="1"/>
  <c r="H157" i="1"/>
  <c r="H226" i="1" s="1"/>
  <c r="X156" i="1"/>
  <c r="X225" i="1" s="1"/>
  <c r="AX155" i="1"/>
  <c r="AX224" i="1" s="1"/>
  <c r="CF154" i="1"/>
  <c r="CF223" i="1" s="1"/>
  <c r="T154" i="1"/>
  <c r="T223" i="1" s="1"/>
  <c r="BB153" i="1"/>
  <c r="BB222" i="1" s="1"/>
  <c r="CJ152" i="1"/>
  <c r="CJ221" i="1" s="1"/>
  <c r="X152" i="1"/>
  <c r="X221" i="1" s="1"/>
  <c r="AX151" i="1"/>
  <c r="AX220" i="1" s="1"/>
  <c r="CF150" i="1"/>
  <c r="CF219" i="1" s="1"/>
  <c r="T150" i="1"/>
  <c r="T219" i="1" s="1"/>
  <c r="BB149" i="1"/>
  <c r="BB218" i="1" s="1"/>
  <c r="CJ148" i="1"/>
  <c r="CJ217" i="1" s="1"/>
  <c r="X148" i="1"/>
  <c r="X217" i="1" s="1"/>
  <c r="AX147" i="1"/>
  <c r="AX216" i="1" s="1"/>
  <c r="CF146" i="1"/>
  <c r="CF215" i="1" s="1"/>
  <c r="T146" i="1"/>
  <c r="T215" i="1" s="1"/>
  <c r="BB145" i="1"/>
  <c r="BB214" i="1" s="1"/>
  <c r="CJ144" i="1"/>
  <c r="CJ213" i="1" s="1"/>
  <c r="X144" i="1"/>
  <c r="X213" i="1" s="1"/>
  <c r="CF142" i="1"/>
  <c r="CF211" i="1" s="1"/>
  <c r="T142" i="1"/>
  <c r="T211" i="1" s="1"/>
  <c r="BB141" i="1"/>
  <c r="BB210" i="1" s="1"/>
  <c r="AG157" i="1"/>
  <c r="AG226" i="1" s="1"/>
  <c r="AI160" i="1"/>
  <c r="AI229" i="1" s="1"/>
  <c r="X165" i="1"/>
  <c r="X234" i="1" s="1"/>
  <c r="X170" i="1"/>
  <c r="X239" i="1" s="1"/>
  <c r="AB179" i="1"/>
  <c r="AB248" i="1" s="1"/>
  <c r="R171" i="1"/>
  <c r="W204" i="1"/>
  <c r="W273" i="1" s="1"/>
  <c r="AB170" i="1"/>
  <c r="AB239" i="1" s="1"/>
  <c r="AD160" i="1"/>
  <c r="AD229" i="1" s="1"/>
  <c r="S164" i="1"/>
  <c r="S233" i="1" s="1"/>
  <c r="AE170" i="1"/>
  <c r="AE239" i="1" s="1"/>
  <c r="U157" i="1"/>
  <c r="U226" i="1" s="1"/>
  <c r="W160" i="1"/>
  <c r="W229" i="1" s="1"/>
  <c r="AG163" i="1"/>
  <c r="AG232" i="1" s="1"/>
  <c r="X168" i="1"/>
  <c r="X237" i="1" s="1"/>
  <c r="T199" i="1"/>
  <c r="T268" i="1" s="1"/>
  <c r="AC171" i="1"/>
  <c r="AC240" i="1" s="1"/>
  <c r="AF165" i="1"/>
  <c r="AF234" i="1" s="1"/>
  <c r="AI172" i="1"/>
  <c r="AI241" i="1" s="1"/>
  <c r="R200" i="1"/>
  <c r="S172" i="1"/>
  <c r="S241" i="1" s="1"/>
  <c r="AD190" i="1"/>
  <c r="AD259" i="1" s="1"/>
  <c r="AF174" i="1"/>
  <c r="AF243" i="1" s="1"/>
  <c r="AH168" i="1"/>
  <c r="AH237" i="1" s="1"/>
  <c r="AI174" i="1"/>
  <c r="AI243" i="1" s="1"/>
  <c r="U162" i="1"/>
  <c r="U231" i="1" s="1"/>
  <c r="W165" i="1"/>
  <c r="W234" i="1" s="1"/>
  <c r="Y168" i="1"/>
  <c r="Y237" i="1" s="1"/>
  <c r="AA171" i="1"/>
  <c r="AA240" i="1" s="1"/>
  <c r="AK174" i="1"/>
  <c r="AK243" i="1" s="1"/>
  <c r="U178" i="1"/>
  <c r="U247" i="1" s="1"/>
  <c r="AE181" i="1"/>
  <c r="AE250" i="1" s="1"/>
  <c r="AI187" i="1"/>
  <c r="AI256" i="1" s="1"/>
  <c r="AA195" i="1"/>
  <c r="AA264" i="1" s="1"/>
  <c r="AC175" i="1"/>
  <c r="AC244" i="1" s="1"/>
  <c r="AE178" i="1"/>
  <c r="AE247" i="1" s="1"/>
  <c r="AI181" i="1"/>
  <c r="AI250" i="1" s="1"/>
  <c r="AK188" i="1"/>
  <c r="AK257" i="1" s="1"/>
  <c r="AE197" i="1"/>
  <c r="AE266" i="1" s="1"/>
  <c r="Z177" i="1"/>
  <c r="Z246" i="1" s="1"/>
  <c r="AJ180" i="1"/>
  <c r="AJ249" i="1" s="1"/>
  <c r="AB186" i="1"/>
  <c r="AB255" i="1" s="1"/>
  <c r="AH196" i="1"/>
  <c r="AH265" i="1" s="1"/>
  <c r="AE163" i="1"/>
  <c r="AE232" i="1" s="1"/>
  <c r="AG166" i="1"/>
  <c r="AG235" i="1" s="1"/>
  <c r="AI169" i="1"/>
  <c r="AI238" i="1" s="1"/>
  <c r="S173" i="1"/>
  <c r="S242" i="1" s="1"/>
  <c r="AC176" i="1"/>
  <c r="AC245" i="1" s="1"/>
  <c r="AE179" i="1"/>
  <c r="AE248" i="1" s="1"/>
  <c r="AI183" i="1"/>
  <c r="AI252" i="1" s="1"/>
  <c r="AK190" i="1"/>
  <c r="AK259" i="1" s="1"/>
  <c r="X167" i="1"/>
  <c r="X236" i="1" s="1"/>
  <c r="Z170" i="1"/>
  <c r="Z239" i="1" s="1"/>
  <c r="AJ173" i="1"/>
  <c r="AJ242" i="1" s="1"/>
  <c r="T177" i="1"/>
  <c r="T246" i="1" s="1"/>
  <c r="V180" i="1"/>
  <c r="V249" i="1" s="1"/>
  <c r="AF185" i="1"/>
  <c r="AF254" i="1" s="1"/>
  <c r="AJ199" i="1"/>
  <c r="AJ268" i="1" s="1"/>
  <c r="AK177" i="1"/>
  <c r="AK246" i="1" s="1"/>
  <c r="AA181" i="1"/>
  <c r="AA250" i="1" s="1"/>
  <c r="AE187" i="1"/>
  <c r="AE256" i="1" s="1"/>
  <c r="S195" i="1"/>
  <c r="S264" i="1" s="1"/>
  <c r="R179" i="1"/>
  <c r="X184" i="1"/>
  <c r="X253" i="1" s="1"/>
  <c r="AB190" i="1"/>
  <c r="AB259" i="1" s="1"/>
  <c r="V201" i="1"/>
  <c r="V270" i="1" s="1"/>
  <c r="AG181" i="1"/>
  <c r="AG250" i="1" s="1"/>
  <c r="AI184" i="1"/>
  <c r="AI253" i="1" s="1"/>
  <c r="S188" i="1"/>
  <c r="S257" i="1" s="1"/>
  <c r="AC191" i="1"/>
  <c r="AC260" i="1" s="1"/>
  <c r="AE194" i="1"/>
  <c r="AE263" i="1" s="1"/>
  <c r="AG197" i="1"/>
  <c r="AG266" i="1" s="1"/>
  <c r="AI200" i="1"/>
  <c r="AI269" i="1" s="1"/>
  <c r="R181" i="1"/>
  <c r="AB184" i="1"/>
  <c r="AB253" i="1" s="1"/>
  <c r="AD187" i="1"/>
  <c r="AD256" i="1" s="1"/>
  <c r="AF190" i="1"/>
  <c r="AF259" i="1" s="1"/>
  <c r="AH193" i="1"/>
  <c r="AH262" i="1" s="1"/>
  <c r="R197" i="1"/>
  <c r="AB200" i="1"/>
  <c r="AB269" i="1" s="1"/>
  <c r="AA204" i="1"/>
  <c r="AA273" i="1" s="1"/>
  <c r="AI193" i="1"/>
  <c r="AI262" i="1" s="1"/>
  <c r="S197" i="1"/>
  <c r="S266" i="1" s="1"/>
  <c r="AC200" i="1"/>
  <c r="AC269" i="1" s="1"/>
  <c r="T181" i="1"/>
  <c r="T250" i="1" s="1"/>
  <c r="V184" i="1"/>
  <c r="V253" i="1" s="1"/>
  <c r="X187" i="1"/>
  <c r="X256" i="1" s="1"/>
  <c r="Z190" i="1"/>
  <c r="Z259" i="1" s="1"/>
  <c r="AJ193" i="1"/>
  <c r="AJ262" i="1" s="1"/>
  <c r="T197" i="1"/>
  <c r="T266" i="1" s="1"/>
  <c r="V200" i="1"/>
  <c r="V269" i="1" s="1"/>
  <c r="U181" i="1"/>
  <c r="U250" i="1" s="1"/>
  <c r="W184" i="1"/>
  <c r="W253" i="1" s="1"/>
  <c r="Y187" i="1"/>
  <c r="Y256" i="1" s="1"/>
  <c r="AA190" i="1"/>
  <c r="AA259" i="1" s="1"/>
  <c r="AK193" i="1"/>
  <c r="AK262" i="1" s="1"/>
  <c r="U197" i="1"/>
  <c r="U266" i="1" s="1"/>
  <c r="W200" i="1"/>
  <c r="W269" i="1" s="1"/>
  <c r="AH204" i="1"/>
  <c r="AH273" i="1" s="1"/>
  <c r="AJ194" i="1"/>
  <c r="AJ263" i="1" s="1"/>
  <c r="T198" i="1"/>
  <c r="T267" i="1" s="1"/>
  <c r="U201" i="1"/>
  <c r="U270" i="1" s="1"/>
  <c r="AE201" i="1"/>
  <c r="AE270" i="1" s="1"/>
  <c r="AK204" i="1"/>
  <c r="AK273" i="1" s="1"/>
  <c r="T204" i="1"/>
  <c r="T273" i="1" s="1"/>
  <c r="AJ204" i="1"/>
  <c r="AJ273" i="1" s="1"/>
  <c r="BK149" i="1"/>
  <c r="BK218" i="1" s="1"/>
  <c r="BO147" i="1"/>
  <c r="BO216" i="1" s="1"/>
  <c r="C147" i="1"/>
  <c r="C216" i="1" s="1"/>
  <c r="BS145" i="1"/>
  <c r="BS214" i="1" s="1"/>
  <c r="AO144" i="1"/>
  <c r="AO213" i="1" s="1"/>
  <c r="BO143" i="1"/>
  <c r="BO212" i="1" s="1"/>
  <c r="C143" i="1"/>
  <c r="C212" i="1" s="1"/>
  <c r="BS141" i="1"/>
  <c r="BS210" i="1" s="1"/>
  <c r="BI159" i="1"/>
  <c r="BI228" i="1" s="1"/>
  <c r="BJ162" i="1"/>
  <c r="BJ231" i="1" s="1"/>
  <c r="BW166" i="1"/>
  <c r="BW235" i="1" s="1"/>
  <c r="BM173" i="1"/>
  <c r="BM242" i="1" s="1"/>
  <c r="BU169" i="1"/>
  <c r="BU238" i="1" s="1"/>
  <c r="BU165" i="1"/>
  <c r="BU234" i="1" s="1"/>
  <c r="BO172" i="1"/>
  <c r="BO241" i="1" s="1"/>
  <c r="BH161" i="1"/>
  <c r="BH230" i="1" s="1"/>
  <c r="BJ165" i="1"/>
  <c r="BJ234" i="1" s="1"/>
  <c r="BP172" i="1"/>
  <c r="BP241" i="1" s="1"/>
  <c r="BN188" i="1"/>
  <c r="BN257" i="1" s="1"/>
  <c r="BO158" i="1"/>
  <c r="BO227" i="1" s="1"/>
  <c r="BO162" i="1"/>
  <c r="BO231" i="1" s="1"/>
  <c r="BR167" i="1"/>
  <c r="BR236" i="1" s="1"/>
  <c r="BJ174" i="1"/>
  <c r="BJ243" i="1" s="1"/>
  <c r="BR186" i="1"/>
  <c r="BR255" i="1" s="1"/>
  <c r="BV172" i="1"/>
  <c r="BV241" i="1" s="1"/>
  <c r="BF167" i="1"/>
  <c r="BV175" i="1"/>
  <c r="BV244" i="1" s="1"/>
  <c r="BN171" i="1"/>
  <c r="BN240" i="1" s="1"/>
  <c r="BX183" i="1"/>
  <c r="BX252" i="1" s="1"/>
  <c r="BG174" i="1"/>
  <c r="BG243" i="1" s="1"/>
  <c r="BT168" i="1"/>
  <c r="BT237" i="1" s="1"/>
  <c r="BQ173" i="1"/>
  <c r="BQ242" i="1" s="1"/>
  <c r="BQ162" i="1"/>
  <c r="BQ231" i="1" s="1"/>
  <c r="BS165" i="1"/>
  <c r="BS234" i="1" s="1"/>
  <c r="BU168" i="1"/>
  <c r="BU237" i="1" s="1"/>
  <c r="BW171" i="1"/>
  <c r="BW240" i="1" s="1"/>
  <c r="BG175" i="1"/>
  <c r="BG244" i="1" s="1"/>
  <c r="BQ178" i="1"/>
  <c r="BQ247" i="1" s="1"/>
  <c r="BM188" i="1"/>
  <c r="BM257" i="1" s="1"/>
  <c r="BG195" i="1"/>
  <c r="BG264" i="1" s="1"/>
  <c r="BU177" i="1"/>
  <c r="BU246" i="1" s="1"/>
  <c r="BW180" i="1"/>
  <c r="BW249" i="1" s="1"/>
  <c r="BU186" i="1"/>
  <c r="BU255" i="1" s="1"/>
  <c r="BQ194" i="1"/>
  <c r="BQ263" i="1" s="1"/>
  <c r="BP176" i="1"/>
  <c r="BP245" i="1" s="1"/>
  <c r="BR179" i="1"/>
  <c r="BR248" i="1" s="1"/>
  <c r="BJ185" i="1"/>
  <c r="BJ254" i="1" s="1"/>
  <c r="BX191" i="1"/>
  <c r="BX260" i="1" s="1"/>
  <c r="BH199" i="1"/>
  <c r="BH268" i="1" s="1"/>
  <c r="BS167" i="1"/>
  <c r="BS236" i="1" s="1"/>
  <c r="BU170" i="1"/>
  <c r="BU239" i="1" s="1"/>
  <c r="BW173" i="1"/>
  <c r="BW242" i="1" s="1"/>
  <c r="BG177" i="1"/>
  <c r="BG246" i="1" s="1"/>
  <c r="BQ180" i="1"/>
  <c r="BQ249" i="1" s="1"/>
  <c r="BY186" i="1"/>
  <c r="BY255" i="1" s="1"/>
  <c r="BU196" i="1"/>
  <c r="BU265" i="1" s="1"/>
  <c r="BP165" i="1"/>
  <c r="BP234" i="1" s="1"/>
  <c r="BR168" i="1"/>
  <c r="BR237" i="1" s="1"/>
  <c r="BT171" i="1"/>
  <c r="BT240" i="1" s="1"/>
  <c r="BV174" i="1"/>
  <c r="BV243" i="1" s="1"/>
  <c r="BF178" i="1"/>
  <c r="BR182" i="1"/>
  <c r="BR251" i="1" s="1"/>
  <c r="BV188" i="1"/>
  <c r="BV257" i="1" s="1"/>
  <c r="BW202" i="1"/>
  <c r="BW271" i="1" s="1"/>
  <c r="BY177" i="1"/>
  <c r="BY246" i="1" s="1"/>
  <c r="BG181" i="1"/>
  <c r="BG250" i="1" s="1"/>
  <c r="BI188" i="1"/>
  <c r="BI257" i="1" s="1"/>
  <c r="BL176" i="1"/>
  <c r="BL245" i="1" s="1"/>
  <c r="BN179" i="1"/>
  <c r="BN248" i="1" s="1"/>
  <c r="BV183" i="1"/>
  <c r="BV252" i="1" s="1"/>
  <c r="BX190" i="1"/>
  <c r="BX259" i="1" s="1"/>
  <c r="BK202" i="1"/>
  <c r="BK271" i="1" s="1"/>
  <c r="BI183" i="1"/>
  <c r="BI252" i="1" s="1"/>
  <c r="BK186" i="1"/>
  <c r="BK255" i="1" s="1"/>
  <c r="BM189" i="1"/>
  <c r="BM258" i="1" s="1"/>
  <c r="BY195" i="1"/>
  <c r="BY264" i="1" s="1"/>
  <c r="BI199" i="1"/>
  <c r="BI268" i="1" s="1"/>
  <c r="BF203" i="1"/>
  <c r="BT182" i="1"/>
  <c r="BT251" i="1" s="1"/>
  <c r="BV185" i="1"/>
  <c r="BV254" i="1" s="1"/>
  <c r="BF189" i="1"/>
  <c r="BR195" i="1"/>
  <c r="BR264" i="1" s="1"/>
  <c r="BT198" i="1"/>
  <c r="BT267" i="1" s="1"/>
  <c r="BH203" i="1"/>
  <c r="BH272" i="1" s="1"/>
  <c r="BG193" i="1"/>
  <c r="BG262" i="1" s="1"/>
  <c r="BQ196" i="1"/>
  <c r="BQ265" i="1" s="1"/>
  <c r="BS199" i="1"/>
  <c r="BS268" i="1" s="1"/>
  <c r="BV203" i="1"/>
  <c r="BV272" i="1" s="1"/>
  <c r="BL183" i="1"/>
  <c r="BL252" i="1" s="1"/>
  <c r="BN186" i="1"/>
  <c r="BN255" i="1" s="1"/>
  <c r="BX189" i="1"/>
  <c r="BX258" i="1" s="1"/>
  <c r="BH193" i="1"/>
  <c r="BH262" i="1" s="1"/>
  <c r="BJ196" i="1"/>
  <c r="BJ265" i="1" s="1"/>
  <c r="BL199" i="1"/>
  <c r="BL268" i="1" s="1"/>
  <c r="BL203" i="1"/>
  <c r="BL272" i="1" s="1"/>
  <c r="BW182" i="1"/>
  <c r="BW251" i="1" s="1"/>
  <c r="BG186" i="1"/>
  <c r="BG255" i="1" s="1"/>
  <c r="BQ189" i="1"/>
  <c r="BQ258" i="1" s="1"/>
  <c r="BU195" i="1"/>
  <c r="BU264" i="1" s="1"/>
  <c r="BW198" i="1"/>
  <c r="BW267" i="1" s="1"/>
  <c r="BS202" i="1"/>
  <c r="BS271" i="1" s="1"/>
  <c r="BV195" i="1"/>
  <c r="BV264" i="1" s="1"/>
  <c r="BF199" i="1"/>
  <c r="BU202" i="1"/>
  <c r="BU271" i="1" s="1"/>
  <c r="BQ202" i="1"/>
  <c r="BQ271" i="1" s="1"/>
  <c r="BX200" i="1"/>
  <c r="BX269" i="1" s="1"/>
  <c r="BJ204" i="1"/>
  <c r="BJ273" i="1" s="1"/>
  <c r="BH204" i="1"/>
  <c r="BH273" i="1" s="1"/>
  <c r="AR167" i="1"/>
  <c r="AR236" i="1" s="1"/>
  <c r="AF164" i="1"/>
  <c r="AF233" i="1" s="1"/>
  <c r="CM162" i="1"/>
  <c r="CM231" i="1" s="1"/>
  <c r="BD161" i="1"/>
  <c r="BD230" i="1" s="1"/>
  <c r="AZ160" i="1"/>
  <c r="AZ229" i="1" s="1"/>
  <c r="BF159" i="1"/>
  <c r="BR158" i="1"/>
  <c r="BR227" i="1" s="1"/>
  <c r="CE157" i="1"/>
  <c r="CE226" i="1" s="1"/>
  <c r="CR156" i="1"/>
  <c r="CR225" i="1" s="1"/>
  <c r="P156" i="1"/>
  <c r="P225" i="1" s="1"/>
  <c r="AP155" i="1"/>
  <c r="AP224" i="1" s="1"/>
  <c r="BX154" i="1"/>
  <c r="BX223" i="1" s="1"/>
  <c r="L154" i="1"/>
  <c r="L223" i="1" s="1"/>
  <c r="AT153" i="1"/>
  <c r="AT222" i="1" s="1"/>
  <c r="CB152" i="1"/>
  <c r="CB221" i="1" s="1"/>
  <c r="P152" i="1"/>
  <c r="P221" i="1" s="1"/>
  <c r="AP151" i="1"/>
  <c r="AP220" i="1" s="1"/>
  <c r="BX150" i="1"/>
  <c r="BX219" i="1" s="1"/>
  <c r="L150" i="1"/>
  <c r="L219" i="1" s="1"/>
  <c r="AT149" i="1"/>
  <c r="AT218" i="1" s="1"/>
  <c r="CB148" i="1"/>
  <c r="CB217" i="1" s="1"/>
  <c r="P148" i="1"/>
  <c r="P217" i="1" s="1"/>
  <c r="AP147" i="1"/>
  <c r="AP216" i="1" s="1"/>
  <c r="BX146" i="1"/>
  <c r="BX215" i="1" s="1"/>
  <c r="L146" i="1"/>
  <c r="L215" i="1" s="1"/>
  <c r="AT145" i="1"/>
  <c r="AT214" i="1" s="1"/>
  <c r="CB144" i="1"/>
  <c r="CB213" i="1" s="1"/>
  <c r="P144" i="1"/>
  <c r="P213" i="1" s="1"/>
  <c r="AP143" i="1"/>
  <c r="AP212" i="1" s="1"/>
  <c r="BX142" i="1"/>
  <c r="BX211" i="1" s="1"/>
  <c r="L142" i="1"/>
  <c r="L211" i="1" s="1"/>
  <c r="AT141" i="1"/>
  <c r="AT210" i="1" s="1"/>
  <c r="W158" i="1"/>
  <c r="W227" i="1" s="1"/>
  <c r="Y161" i="1"/>
  <c r="Y230" i="1" s="1"/>
  <c r="AH165" i="1"/>
  <c r="AH234" i="1" s="1"/>
  <c r="AK171" i="1"/>
  <c r="AK240" i="1" s="1"/>
  <c r="AH180" i="1"/>
  <c r="AH249" i="1" s="1"/>
  <c r="W172" i="1"/>
  <c r="W241" i="1" s="1"/>
  <c r="AK165" i="1"/>
  <c r="AK234" i="1" s="1"/>
  <c r="V171" i="1"/>
  <c r="V240" i="1" s="1"/>
  <c r="T161" i="1"/>
  <c r="T230" i="1" s="1"/>
  <c r="AD164" i="1"/>
  <c r="AD233" i="1" s="1"/>
  <c r="Y171" i="1"/>
  <c r="Y240" i="1" s="1"/>
  <c r="AC157" i="1"/>
  <c r="AC226" i="1" s="1"/>
  <c r="AE160" i="1"/>
  <c r="AE229" i="1" s="1"/>
  <c r="T164" i="1"/>
  <c r="T233" i="1" s="1"/>
  <c r="AC169" i="1"/>
  <c r="AC238" i="1" s="1"/>
  <c r="S166" i="1"/>
  <c r="S235" i="1" s="1"/>
  <c r="AH172" i="1"/>
  <c r="AH241" i="1" s="1"/>
  <c r="T166" i="1"/>
  <c r="T235" i="1" s="1"/>
  <c r="U173" i="1"/>
  <c r="U242" i="1" s="1"/>
  <c r="AJ167" i="1"/>
  <c r="AJ236" i="1" s="1"/>
  <c r="AF172" i="1"/>
  <c r="AF241" i="1" s="1"/>
  <c r="X197" i="1"/>
  <c r="X266" i="1" s="1"/>
  <c r="AH175" i="1"/>
  <c r="AH244" i="1" s="1"/>
  <c r="Y169" i="1"/>
  <c r="Y238" i="1" s="1"/>
  <c r="AJ175" i="1"/>
  <c r="AJ244" i="1" s="1"/>
  <c r="AC162" i="1"/>
  <c r="AC231" i="1" s="1"/>
  <c r="AE165" i="1"/>
  <c r="AE234" i="1" s="1"/>
  <c r="AG168" i="1"/>
  <c r="AG237" i="1" s="1"/>
  <c r="AI171" i="1"/>
  <c r="AI240" i="1" s="1"/>
  <c r="S175" i="1"/>
  <c r="S244" i="1" s="1"/>
  <c r="AC178" i="1"/>
  <c r="AC247" i="1" s="1"/>
  <c r="AC182" i="1"/>
  <c r="AC251" i="1" s="1"/>
  <c r="AG188" i="1"/>
  <c r="AG257" i="1" s="1"/>
  <c r="Y196" i="1"/>
  <c r="Y265" i="1" s="1"/>
  <c r="AK175" i="1"/>
  <c r="AK244" i="1" s="1"/>
  <c r="U179" i="1"/>
  <c r="U248" i="1" s="1"/>
  <c r="AG182" i="1"/>
  <c r="AG251" i="1" s="1"/>
  <c r="S189" i="1"/>
  <c r="S258" i="1" s="1"/>
  <c r="AC198" i="1"/>
  <c r="AC267" i="1" s="1"/>
  <c r="AH177" i="1"/>
  <c r="AH246" i="1" s="1"/>
  <c r="V181" i="1"/>
  <c r="V250" i="1" s="1"/>
  <c r="Z187" i="1"/>
  <c r="Z256" i="1" s="1"/>
  <c r="AF197" i="1"/>
  <c r="AF266" i="1" s="1"/>
  <c r="U164" i="1"/>
  <c r="U233" i="1" s="1"/>
  <c r="W167" i="1"/>
  <c r="W236" i="1" s="1"/>
  <c r="Y170" i="1"/>
  <c r="Y239" i="1" s="1"/>
  <c r="AA173" i="1"/>
  <c r="AA242" i="1" s="1"/>
  <c r="AK176" i="1"/>
  <c r="AK245" i="1" s="1"/>
  <c r="U180" i="1"/>
  <c r="U249" i="1" s="1"/>
  <c r="AG184" i="1"/>
  <c r="AG253" i="1" s="1"/>
  <c r="T191" i="1"/>
  <c r="T260" i="1" s="1"/>
  <c r="AF167" i="1"/>
  <c r="AF236" i="1" s="1"/>
  <c r="AH170" i="1"/>
  <c r="AH239" i="1" s="1"/>
  <c r="R174" i="1"/>
  <c r="AB177" i="1"/>
  <c r="AB246" i="1" s="1"/>
  <c r="AD180" i="1"/>
  <c r="AD249" i="1" s="1"/>
  <c r="AD186" i="1"/>
  <c r="AD255" i="1" s="1"/>
  <c r="AH200" i="1"/>
  <c r="AH269" i="1" s="1"/>
  <c r="S178" i="1"/>
  <c r="S247" i="1" s="1"/>
  <c r="Y182" i="1"/>
  <c r="Y251" i="1" s="1"/>
  <c r="AC188" i="1"/>
  <c r="AC257" i="1" s="1"/>
  <c r="X176" i="1"/>
  <c r="X245" i="1" s="1"/>
  <c r="Z179" i="1"/>
  <c r="Z248" i="1" s="1"/>
  <c r="V185" i="1"/>
  <c r="V254" i="1" s="1"/>
  <c r="AB191" i="1"/>
  <c r="AB260" i="1" s="1"/>
  <c r="AG201" i="1"/>
  <c r="AG270" i="1" s="1"/>
  <c r="W182" i="1"/>
  <c r="W251" i="1" s="1"/>
  <c r="Y185" i="1"/>
  <c r="Y254" i="1" s="1"/>
  <c r="AA188" i="1"/>
  <c r="AA257" i="1" s="1"/>
  <c r="AK191" i="1"/>
  <c r="AK260" i="1" s="1"/>
  <c r="U195" i="1"/>
  <c r="U264" i="1" s="1"/>
  <c r="W198" i="1"/>
  <c r="W267" i="1" s="1"/>
  <c r="Y201" i="1"/>
  <c r="Y270" i="1" s="1"/>
  <c r="Z181" i="1"/>
  <c r="Z250" i="1" s="1"/>
  <c r="AJ184" i="1"/>
  <c r="AJ253" i="1" s="1"/>
  <c r="T188" i="1"/>
  <c r="T257" i="1" s="1"/>
  <c r="V191" i="1"/>
  <c r="V260" i="1" s="1"/>
  <c r="X194" i="1"/>
  <c r="X263" i="1" s="1"/>
  <c r="Z197" i="1"/>
  <c r="Z266" i="1" s="1"/>
  <c r="AJ200" i="1"/>
  <c r="AJ269" i="1" s="1"/>
  <c r="W191" i="1"/>
  <c r="W260" i="1" s="1"/>
  <c r="Y194" i="1"/>
  <c r="Y263" i="1" s="1"/>
  <c r="AA197" i="1"/>
  <c r="AA266" i="1" s="1"/>
  <c r="AK200" i="1"/>
  <c r="AK269" i="1" s="1"/>
  <c r="AB181" i="1"/>
  <c r="AB250" i="1" s="1"/>
  <c r="AD184" i="1"/>
  <c r="AD253" i="1" s="1"/>
  <c r="AF187" i="1"/>
  <c r="AF256" i="1" s="1"/>
  <c r="AH190" i="1"/>
  <c r="AH259" i="1" s="1"/>
  <c r="R194" i="1"/>
  <c r="AB197" i="1"/>
  <c r="AB266" i="1" s="1"/>
  <c r="AD200" i="1"/>
  <c r="AD269" i="1" s="1"/>
  <c r="AC181" i="1"/>
  <c r="AC250" i="1" s="1"/>
  <c r="AE184" i="1"/>
  <c r="AE253" i="1" s="1"/>
  <c r="AG187" i="1"/>
  <c r="AG256" i="1" s="1"/>
  <c r="AI190" i="1"/>
  <c r="AI259" i="1" s="1"/>
  <c r="S194" i="1"/>
  <c r="S263" i="1" s="1"/>
  <c r="AC197" i="1"/>
  <c r="AC266" i="1" s="1"/>
  <c r="AE200" i="1"/>
  <c r="AE269" i="1" s="1"/>
  <c r="AH191" i="1"/>
  <c r="AH260" i="1" s="1"/>
  <c r="R195" i="1"/>
  <c r="AB198" i="1"/>
  <c r="AB267" i="1" s="1"/>
  <c r="AF201" i="1"/>
  <c r="AF270" i="1" s="1"/>
  <c r="U202" i="1"/>
  <c r="U271" i="1" s="1"/>
  <c r="R201" i="1"/>
  <c r="AD204" i="1"/>
  <c r="AD273" i="1" s="1"/>
  <c r="CH146" i="1"/>
  <c r="CH215" i="1" s="1"/>
  <c r="V146" i="1"/>
  <c r="V215" i="1" s="1"/>
  <c r="BD145" i="1"/>
  <c r="BD214" i="1" s="1"/>
  <c r="CD144" i="1"/>
  <c r="CD213" i="1" s="1"/>
  <c r="R144" i="1"/>
  <c r="AZ143" i="1"/>
  <c r="AZ212" i="1" s="1"/>
  <c r="CH142" i="1"/>
  <c r="CH211" i="1" s="1"/>
  <c r="V142" i="1"/>
  <c r="V211" i="1" s="1"/>
  <c r="BD141" i="1"/>
  <c r="BD210" i="1" s="1"/>
  <c r="AM170" i="1"/>
  <c r="AM239" i="1" s="1"/>
  <c r="BO164" i="1"/>
  <c r="BO233" i="1" s="1"/>
  <c r="M163" i="1"/>
  <c r="M232" i="1" s="1"/>
  <c r="BT161" i="1"/>
  <c r="BT230" i="1" s="1"/>
  <c r="BN160" i="1"/>
  <c r="BN229" i="1" s="1"/>
  <c r="BR159" i="1"/>
  <c r="BR228" i="1" s="1"/>
  <c r="CD158" i="1"/>
  <c r="CD227" i="1" s="1"/>
  <c r="CQ157" i="1"/>
  <c r="CQ226" i="1" s="1"/>
  <c r="J157" i="1"/>
  <c r="AY155" i="1"/>
  <c r="AY224" i="1" s="1"/>
  <c r="CG154" i="1"/>
  <c r="CG223" i="1" s="1"/>
  <c r="BC153" i="1"/>
  <c r="BC222" i="1" s="1"/>
  <c r="CK152" i="1"/>
  <c r="CK221" i="1" s="1"/>
  <c r="AY151" i="1"/>
  <c r="AY220" i="1" s="1"/>
  <c r="CG150" i="1"/>
  <c r="CG219" i="1" s="1"/>
  <c r="BC149" i="1"/>
  <c r="BC218" i="1" s="1"/>
  <c r="BG147" i="1"/>
  <c r="BG216" i="1" s="1"/>
  <c r="BK145" i="1"/>
  <c r="BK214" i="1" s="1"/>
  <c r="BG143" i="1"/>
  <c r="BG212" i="1" s="1"/>
  <c r="BK141" i="1"/>
  <c r="BK210" i="1" s="1"/>
  <c r="BG156" i="1"/>
  <c r="BG225" i="1" s="1"/>
  <c r="BQ159" i="1"/>
  <c r="BQ228" i="1" s="1"/>
  <c r="BT162" i="1"/>
  <c r="BT231" i="1" s="1"/>
  <c r="BJ167" i="1"/>
  <c r="BJ236" i="1" s="1"/>
  <c r="BR174" i="1"/>
  <c r="BR243" i="1" s="1"/>
  <c r="BH170" i="1"/>
  <c r="BH239" i="1" s="1"/>
  <c r="BL166" i="1"/>
  <c r="BL235" i="1" s="1"/>
  <c r="BT173" i="1"/>
  <c r="BT242" i="1" s="1"/>
  <c r="BP161" i="1"/>
  <c r="BP230" i="1" s="1"/>
  <c r="BV165" i="1"/>
  <c r="BV234" i="1" s="1"/>
  <c r="BU173" i="1"/>
  <c r="BU242" i="1" s="1"/>
  <c r="BJ190" i="1"/>
  <c r="BJ259" i="1" s="1"/>
  <c r="BW158" i="1"/>
  <c r="BW227" i="1" s="1"/>
  <c r="BM163" i="1"/>
  <c r="BM232" i="1" s="1"/>
  <c r="BF168" i="1"/>
  <c r="BN175" i="1"/>
  <c r="BN244" i="1" s="1"/>
  <c r="BR166" i="1"/>
  <c r="BR235" i="1" s="1"/>
  <c r="BF173" i="1"/>
  <c r="BX167" i="1"/>
  <c r="BX236" i="1" s="1"/>
  <c r="BP191" i="1"/>
  <c r="BP260" i="1" s="1"/>
  <c r="BF172" i="1"/>
  <c r="BP187" i="1"/>
  <c r="BP256" i="1" s="1"/>
  <c r="BS174" i="1"/>
  <c r="BS243" i="1" s="1"/>
  <c r="BL169" i="1"/>
  <c r="BL238" i="1" s="1"/>
  <c r="BH174" i="1"/>
  <c r="BH243" i="1" s="1"/>
  <c r="BY162" i="1"/>
  <c r="BY231" i="1" s="1"/>
  <c r="BI166" i="1"/>
  <c r="BI235" i="1" s="1"/>
  <c r="BK169" i="1"/>
  <c r="BK238" i="1" s="1"/>
  <c r="BM172" i="1"/>
  <c r="BM241" i="1" s="1"/>
  <c r="BO175" i="1"/>
  <c r="BO244" i="1" s="1"/>
  <c r="BY178" i="1"/>
  <c r="BY247" i="1" s="1"/>
  <c r="BY182" i="1"/>
  <c r="BY251" i="1" s="1"/>
  <c r="BK189" i="1"/>
  <c r="BK258" i="1" s="1"/>
  <c r="BI175" i="1"/>
  <c r="BI244" i="1" s="1"/>
  <c r="BK178" i="1"/>
  <c r="BK247" i="1" s="1"/>
  <c r="BO181" i="1"/>
  <c r="BO250" i="1" s="1"/>
  <c r="BS187" i="1"/>
  <c r="BS256" i="1" s="1"/>
  <c r="BO195" i="1"/>
  <c r="BO264" i="1" s="1"/>
  <c r="BX176" i="1"/>
  <c r="BX245" i="1" s="1"/>
  <c r="BH180" i="1"/>
  <c r="BH249" i="1" s="1"/>
  <c r="BH186" i="1"/>
  <c r="BH255" i="1" s="1"/>
  <c r="BO201" i="1"/>
  <c r="BO270" i="1" s="1"/>
  <c r="BY164" i="1"/>
  <c r="BY233" i="1" s="1"/>
  <c r="BI168" i="1"/>
  <c r="BI237" i="1" s="1"/>
  <c r="BK171" i="1"/>
  <c r="BK240" i="1" s="1"/>
  <c r="BM174" i="1"/>
  <c r="BM243" i="1" s="1"/>
  <c r="BO177" i="1"/>
  <c r="BO246" i="1" s="1"/>
  <c r="BY180" i="1"/>
  <c r="BY249" i="1" s="1"/>
  <c r="BG187" i="1"/>
  <c r="BG256" i="1" s="1"/>
  <c r="BS197" i="1"/>
  <c r="BS266" i="1" s="1"/>
  <c r="BX165" i="1"/>
  <c r="BX234" i="1" s="1"/>
  <c r="BH169" i="1"/>
  <c r="BH238" i="1" s="1"/>
  <c r="BJ172" i="1"/>
  <c r="BJ241" i="1" s="1"/>
  <c r="BL175" i="1"/>
  <c r="BL244" i="1" s="1"/>
  <c r="BN178" i="1"/>
  <c r="BN247" i="1" s="1"/>
  <c r="BP183" i="1"/>
  <c r="BP252" i="1" s="1"/>
  <c r="BT189" i="1"/>
  <c r="BT258" i="1" s="1"/>
  <c r="BQ203" i="1"/>
  <c r="BQ272" i="1" s="1"/>
  <c r="BG178" i="1"/>
  <c r="BG247" i="1" s="1"/>
  <c r="BW181" i="1"/>
  <c r="BW250" i="1" s="1"/>
  <c r="BY188" i="1"/>
  <c r="BY257" i="1" s="1"/>
  <c r="BT176" i="1"/>
  <c r="BT245" i="1" s="1"/>
  <c r="BV179" i="1"/>
  <c r="BV248" i="1" s="1"/>
  <c r="BT184" i="1"/>
  <c r="BT253" i="1" s="1"/>
  <c r="BH191" i="1"/>
  <c r="BH260" i="1" s="1"/>
  <c r="BV202" i="1"/>
  <c r="BV271" i="1" s="1"/>
  <c r="BQ183" i="1"/>
  <c r="BQ252" i="1" s="1"/>
  <c r="BS186" i="1"/>
  <c r="BS255" i="1" s="1"/>
  <c r="BU189" i="1"/>
  <c r="BU258" i="1" s="1"/>
  <c r="BG196" i="1"/>
  <c r="BG265" i="1" s="1"/>
  <c r="BQ199" i="1"/>
  <c r="BQ268" i="1" s="1"/>
  <c r="BT203" i="1"/>
  <c r="BT272" i="1" s="1"/>
  <c r="BJ183" i="1"/>
  <c r="BJ252" i="1" s="1"/>
  <c r="BL186" i="1"/>
  <c r="BL255" i="1" s="1"/>
  <c r="BN189" i="1"/>
  <c r="BN258" i="1" s="1"/>
  <c r="BH196" i="1"/>
  <c r="BH265" i="1" s="1"/>
  <c r="BJ199" i="1"/>
  <c r="BJ268" i="1" s="1"/>
  <c r="BU203" i="1"/>
  <c r="BU272" i="1" s="1"/>
  <c r="BO193" i="1"/>
  <c r="BO262" i="1" s="1"/>
  <c r="BY196" i="1"/>
  <c r="BY265" i="1" s="1"/>
  <c r="BJ200" i="1"/>
  <c r="BJ269" i="1" s="1"/>
  <c r="BL204" i="1"/>
  <c r="BL273" i="1" s="1"/>
  <c r="BT183" i="1"/>
  <c r="BT252" i="1" s="1"/>
  <c r="BV186" i="1"/>
  <c r="BV255" i="1" s="1"/>
  <c r="BF190" i="1"/>
  <c r="BP193" i="1"/>
  <c r="BP262" i="1" s="1"/>
  <c r="BR196" i="1"/>
  <c r="BR265" i="1" s="1"/>
  <c r="BT199" i="1"/>
  <c r="BT268" i="1" s="1"/>
  <c r="BX203" i="1"/>
  <c r="BX272" i="1" s="1"/>
  <c r="BM183" i="1"/>
  <c r="BM252" i="1" s="1"/>
  <c r="BO186" i="1"/>
  <c r="BO255" i="1" s="1"/>
  <c r="BY189" i="1"/>
  <c r="BY258" i="1" s="1"/>
  <c r="BI193" i="1"/>
  <c r="BI262" i="1" s="1"/>
  <c r="BK196" i="1"/>
  <c r="BK265" i="1" s="1"/>
  <c r="BM199" i="1"/>
  <c r="BM268" i="1" s="1"/>
  <c r="BM203" i="1"/>
  <c r="BM272" i="1" s="1"/>
  <c r="BJ193" i="1"/>
  <c r="BJ262" i="1" s="1"/>
  <c r="BL196" i="1"/>
  <c r="BL265" i="1" s="1"/>
  <c r="BN199" i="1"/>
  <c r="BN268" i="1" s="1"/>
  <c r="BN203" i="1"/>
  <c r="BN272" i="1" s="1"/>
  <c r="BY202" i="1"/>
  <c r="BY271" i="1" s="1"/>
  <c r="BF201" i="1"/>
  <c r="BT204" i="1"/>
  <c r="BT273" i="1" s="1"/>
  <c r="BP204" i="1"/>
  <c r="BP273" i="1" s="1"/>
  <c r="AI166" i="1"/>
  <c r="AI235" i="1" s="1"/>
  <c r="N164" i="1"/>
  <c r="N233" i="1" s="1"/>
  <c r="BV162" i="1"/>
  <c r="BV231" i="1" s="1"/>
  <c r="AQ161" i="1"/>
  <c r="AQ230" i="1" s="1"/>
  <c r="AN160" i="1"/>
  <c r="AN229" i="1" s="1"/>
  <c r="AU159" i="1"/>
  <c r="AU228" i="1" s="1"/>
  <c r="BH158" i="1"/>
  <c r="BH227" i="1" s="1"/>
  <c r="BT157" i="1"/>
  <c r="BT226" i="1" s="1"/>
  <c r="CG156" i="1"/>
  <c r="CG225" i="1" s="1"/>
  <c r="H156" i="1"/>
  <c r="H225" i="1" s="1"/>
  <c r="AH155" i="1"/>
  <c r="AH224" i="1" s="1"/>
  <c r="BP154" i="1"/>
  <c r="BP223" i="1" s="1"/>
  <c r="D154" i="1"/>
  <c r="D223" i="1" s="1"/>
  <c r="AL153" i="1"/>
  <c r="BT152" i="1"/>
  <c r="BT221" i="1" s="1"/>
  <c r="H152" i="1"/>
  <c r="H221" i="1" s="1"/>
  <c r="AH151" i="1"/>
  <c r="AH220" i="1" s="1"/>
  <c r="BP150" i="1"/>
  <c r="BP219" i="1" s="1"/>
  <c r="D150" i="1"/>
  <c r="D219" i="1" s="1"/>
  <c r="AL149" i="1"/>
  <c r="BT148" i="1"/>
  <c r="BT217" i="1" s="1"/>
  <c r="H148" i="1"/>
  <c r="H217" i="1" s="1"/>
  <c r="AH147" i="1"/>
  <c r="AH216" i="1" s="1"/>
  <c r="BP146" i="1"/>
  <c r="BP215" i="1" s="1"/>
  <c r="D146" i="1"/>
  <c r="D215" i="1" s="1"/>
  <c r="AL145" i="1"/>
  <c r="BT144" i="1"/>
  <c r="BT213" i="1" s="1"/>
  <c r="H144" i="1"/>
  <c r="H213" i="1" s="1"/>
  <c r="AH143" i="1"/>
  <c r="AH212" i="1" s="1"/>
  <c r="BP142" i="1"/>
  <c r="BP211" i="1" s="1"/>
  <c r="D142" i="1"/>
  <c r="D211" i="1" s="1"/>
  <c r="AL141" i="1"/>
  <c r="AE158" i="1"/>
  <c r="AE227" i="1" s="1"/>
  <c r="AG161" i="1"/>
  <c r="AG230" i="1" s="1"/>
  <c r="W166" i="1"/>
  <c r="W235" i="1" s="1"/>
  <c r="T172" i="1"/>
  <c r="T241" i="1" s="1"/>
  <c r="T203" i="1"/>
  <c r="T272" i="1" s="1"/>
  <c r="Z173" i="1"/>
  <c r="Z242" i="1" s="1"/>
  <c r="AA166" i="1"/>
  <c r="AA235" i="1" s="1"/>
  <c r="AA172" i="1"/>
  <c r="AA241" i="1" s="1"/>
  <c r="AB161" i="1"/>
  <c r="AB230" i="1" s="1"/>
  <c r="AB165" i="1"/>
  <c r="AB234" i="1" s="1"/>
  <c r="AB172" i="1"/>
  <c r="AB241" i="1" s="1"/>
  <c r="AK157" i="1"/>
  <c r="AK226" i="1" s="1"/>
  <c r="U161" i="1"/>
  <c r="U230" i="1" s="1"/>
  <c r="AE164" i="1"/>
  <c r="AE233" i="1" s="1"/>
  <c r="AF170" i="1"/>
  <c r="AF239" i="1" s="1"/>
  <c r="AE166" i="1"/>
  <c r="AE235" i="1" s="1"/>
  <c r="R173" i="1"/>
  <c r="AF166" i="1"/>
  <c r="AF235" i="1" s="1"/>
  <c r="X174" i="1"/>
  <c r="X243" i="1" s="1"/>
  <c r="AA168" i="1"/>
  <c r="AA237" i="1" s="1"/>
  <c r="X173" i="1"/>
  <c r="X242" i="1" s="1"/>
  <c r="T171" i="1"/>
  <c r="T240" i="1" s="1"/>
  <c r="T176" i="1"/>
  <c r="T245" i="1" s="1"/>
  <c r="AD170" i="1"/>
  <c r="AD239" i="1" s="1"/>
  <c r="Z176" i="1"/>
  <c r="Z245" i="1" s="1"/>
  <c r="AK162" i="1"/>
  <c r="AK231" i="1" s="1"/>
  <c r="U166" i="1"/>
  <c r="U235" i="1" s="1"/>
  <c r="W169" i="1"/>
  <c r="W238" i="1" s="1"/>
  <c r="Y172" i="1"/>
  <c r="Y241" i="1" s="1"/>
  <c r="AA175" i="1"/>
  <c r="AA244" i="1" s="1"/>
  <c r="AK178" i="1"/>
  <c r="AK247" i="1" s="1"/>
  <c r="AA183" i="1"/>
  <c r="AA252" i="1" s="1"/>
  <c r="AE189" i="1"/>
  <c r="AE258" i="1" s="1"/>
  <c r="W197" i="1"/>
  <c r="W266" i="1" s="1"/>
  <c r="S176" i="1"/>
  <c r="S245" i="1" s="1"/>
  <c r="AC179" i="1"/>
  <c r="AC248" i="1" s="1"/>
  <c r="AE183" i="1"/>
  <c r="AE252" i="1" s="1"/>
  <c r="AI189" i="1"/>
  <c r="AI258" i="1" s="1"/>
  <c r="AA199" i="1"/>
  <c r="AA268" i="1" s="1"/>
  <c r="X178" i="1"/>
  <c r="X247" i="1" s="1"/>
  <c r="T182" i="1"/>
  <c r="T251" i="1" s="1"/>
  <c r="X188" i="1"/>
  <c r="X257" i="1" s="1"/>
  <c r="AD198" i="1"/>
  <c r="AD267" i="1" s="1"/>
  <c r="AC164" i="1"/>
  <c r="AC233" i="1" s="1"/>
  <c r="AE167" i="1"/>
  <c r="AE236" i="1" s="1"/>
  <c r="AG170" i="1"/>
  <c r="AG239" i="1" s="1"/>
  <c r="AI173" i="1"/>
  <c r="AI242" i="1" s="1"/>
  <c r="S177" i="1"/>
  <c r="S246" i="1" s="1"/>
  <c r="AC180" i="1"/>
  <c r="AC249" i="1" s="1"/>
  <c r="AE185" i="1"/>
  <c r="AE254" i="1" s="1"/>
  <c r="AK198" i="1"/>
  <c r="AK267" i="1" s="1"/>
  <c r="V168" i="1"/>
  <c r="V237" i="1" s="1"/>
  <c r="X171" i="1"/>
  <c r="X240" i="1" s="1"/>
  <c r="Z174" i="1"/>
  <c r="Z243" i="1" s="1"/>
  <c r="AJ177" i="1"/>
  <c r="AJ246" i="1" s="1"/>
  <c r="X181" i="1"/>
  <c r="X250" i="1" s="1"/>
  <c r="AB187" i="1"/>
  <c r="AB256" i="1" s="1"/>
  <c r="Y175" i="1"/>
  <c r="Y244" i="1" s="1"/>
  <c r="AA178" i="1"/>
  <c r="AA247" i="1" s="1"/>
  <c r="W183" i="1"/>
  <c r="W252" i="1" s="1"/>
  <c r="AA189" i="1"/>
  <c r="AA258" i="1" s="1"/>
  <c r="AF176" i="1"/>
  <c r="AF245" i="1" s="1"/>
  <c r="AH179" i="1"/>
  <c r="AH248" i="1" s="1"/>
  <c r="T186" i="1"/>
  <c r="T255" i="1" s="1"/>
  <c r="Z192" i="1"/>
  <c r="Z261" i="1" s="1"/>
  <c r="T202" i="1"/>
  <c r="T271" i="1" s="1"/>
  <c r="AE182" i="1"/>
  <c r="AE251" i="1" s="1"/>
  <c r="AG185" i="1"/>
  <c r="AG254" i="1" s="1"/>
  <c r="AI188" i="1"/>
  <c r="AI257" i="1" s="1"/>
  <c r="S192" i="1"/>
  <c r="AC195" i="1"/>
  <c r="AC264" i="1" s="1"/>
  <c r="AE198" i="1"/>
  <c r="AE267" i="1" s="1"/>
  <c r="AJ201" i="1"/>
  <c r="AJ270" i="1" s="1"/>
  <c r="AH181" i="1"/>
  <c r="AH250" i="1" s="1"/>
  <c r="R185" i="1"/>
  <c r="AB188" i="1"/>
  <c r="AB257" i="1" s="1"/>
  <c r="AD191" i="1"/>
  <c r="AD260" i="1" s="1"/>
  <c r="AF194" i="1"/>
  <c r="AF263" i="1" s="1"/>
  <c r="AH197" i="1"/>
  <c r="AH266" i="1" s="1"/>
  <c r="AA201" i="1"/>
  <c r="AA270" i="1" s="1"/>
  <c r="AE191" i="1"/>
  <c r="AE260" i="1" s="1"/>
  <c r="AG194" i="1"/>
  <c r="AG263" i="1" s="1"/>
  <c r="AI197" i="1"/>
  <c r="AI266" i="1" s="1"/>
  <c r="AB201" i="1"/>
  <c r="AB270" i="1" s="1"/>
  <c r="AJ181" i="1"/>
  <c r="AJ250" i="1" s="1"/>
  <c r="T185" i="1"/>
  <c r="T254" i="1" s="1"/>
  <c r="V188" i="1"/>
  <c r="V257" i="1" s="1"/>
  <c r="X191" i="1"/>
  <c r="X260" i="1" s="1"/>
  <c r="Z194" i="1"/>
  <c r="Z263" i="1" s="1"/>
  <c r="AJ197" i="1"/>
  <c r="AJ266" i="1" s="1"/>
  <c r="S201" i="1"/>
  <c r="S270" i="1" s="1"/>
  <c r="AK181" i="1"/>
  <c r="AK250" i="1" s="1"/>
  <c r="U185" i="1"/>
  <c r="U254" i="1" s="1"/>
  <c r="W188" i="1"/>
  <c r="W257" i="1" s="1"/>
  <c r="Y191" i="1"/>
  <c r="Y260" i="1" s="1"/>
  <c r="AA194" i="1"/>
  <c r="AA263" i="1" s="1"/>
  <c r="AK197" i="1"/>
  <c r="AK266" i="1" s="1"/>
  <c r="T201" i="1"/>
  <c r="X192" i="1"/>
  <c r="X261" i="1" s="1"/>
  <c r="Z195" i="1"/>
  <c r="Z264" i="1" s="1"/>
  <c r="AJ198" i="1"/>
  <c r="AJ267" i="1" s="1"/>
  <c r="S202" i="1"/>
  <c r="S271" i="1" s="1"/>
  <c r="AC202" i="1"/>
  <c r="AC271" i="1" s="1"/>
  <c r="Z201" i="1"/>
  <c r="Z270" i="1" s="1"/>
  <c r="AE203" i="1"/>
  <c r="AE272" i="1" s="1"/>
  <c r="AL248" i="1" l="1"/>
  <c r="B255" i="1"/>
  <c r="BZ233" i="1"/>
  <c r="AL229" i="1"/>
  <c r="B256" i="1"/>
  <c r="CV256" i="1" s="1"/>
  <c r="CV187" i="1"/>
  <c r="AL212" i="1"/>
  <c r="B265" i="1"/>
  <c r="CV196" i="1"/>
  <c r="B247" i="1"/>
  <c r="CV247" i="1" s="1"/>
  <c r="CV178" i="1"/>
  <c r="B261" i="1"/>
  <c r="BZ264" i="1"/>
  <c r="B236" i="1"/>
  <c r="CV236" i="1" s="1"/>
  <c r="CV167" i="1"/>
  <c r="BF259" i="1"/>
  <c r="BF228" i="1"/>
  <c r="AO160" i="1"/>
  <c r="AO229" i="1" s="1"/>
  <c r="AG144" i="1"/>
  <c r="AG213" i="1" s="1"/>
  <c r="I144" i="1"/>
  <c r="I213" i="1" s="1"/>
  <c r="Y144" i="1"/>
  <c r="Y213" i="1" s="1"/>
  <c r="S144" i="1"/>
  <c r="S213" i="1" s="1"/>
  <c r="U144" i="1"/>
  <c r="U213" i="1" s="1"/>
  <c r="AA144" i="1"/>
  <c r="AA213" i="1" s="1"/>
  <c r="AC144" i="1"/>
  <c r="AC213" i="1" s="1"/>
  <c r="AI144" i="1"/>
  <c r="AI213" i="1" s="1"/>
  <c r="AK144" i="1"/>
  <c r="AK213" i="1" s="1"/>
  <c r="V144" i="1"/>
  <c r="V213" i="1" s="1"/>
  <c r="G144" i="1"/>
  <c r="G213" i="1" s="1"/>
  <c r="F144" i="1"/>
  <c r="F213" i="1" s="1"/>
  <c r="W144" i="1"/>
  <c r="W213" i="1" s="1"/>
  <c r="AD144" i="1"/>
  <c r="AD213" i="1" s="1"/>
  <c r="AE144" i="1"/>
  <c r="AE213" i="1" s="1"/>
  <c r="B217" i="1"/>
  <c r="K200" i="1"/>
  <c r="K269" i="1" s="1"/>
  <c r="CB196" i="1"/>
  <c r="CB265" i="1" s="1"/>
  <c r="CM182" i="1"/>
  <c r="CM251" i="1" s="1"/>
  <c r="R238" i="1"/>
  <c r="CW238" i="1" s="1"/>
  <c r="DD169" i="1"/>
  <c r="CW169" i="1"/>
  <c r="CL143" i="1"/>
  <c r="CL212" i="1" s="1"/>
  <c r="BG190" i="1"/>
  <c r="BG259" i="1" s="1"/>
  <c r="BP196" i="1"/>
  <c r="BP265" i="1" s="1"/>
  <c r="BT175" i="1"/>
  <c r="BT244" i="1" s="1"/>
  <c r="BF246" i="1"/>
  <c r="CZ246" i="1" s="1"/>
  <c r="CZ177" i="1"/>
  <c r="BX175" i="1"/>
  <c r="BX244" i="1" s="1"/>
  <c r="AY143" i="1"/>
  <c r="AY212" i="1" s="1"/>
  <c r="BA160" i="1"/>
  <c r="BA229" i="1" s="1"/>
  <c r="AR143" i="1"/>
  <c r="AR212" i="1" s="1"/>
  <c r="CK148" i="1"/>
  <c r="CK217" i="1" s="1"/>
  <c r="CS148" i="1"/>
  <c r="CS217" i="1" s="1"/>
  <c r="Q148" i="1"/>
  <c r="Q217" i="1" s="1"/>
  <c r="CC148" i="1"/>
  <c r="CC217" i="1" s="1"/>
  <c r="J221" i="1"/>
  <c r="M173" i="1"/>
  <c r="M242" i="1" s="1"/>
  <c r="CL195" i="1"/>
  <c r="CL264" i="1" s="1"/>
  <c r="CE182" i="1"/>
  <c r="CE251" i="1" s="1"/>
  <c r="CP200" i="1"/>
  <c r="CP269" i="1" s="1"/>
  <c r="CM184" i="1"/>
  <c r="CM253" i="1" s="1"/>
  <c r="CK190" i="1"/>
  <c r="CK259" i="1" s="1"/>
  <c r="CN173" i="1"/>
  <c r="CN242" i="1" s="1"/>
  <c r="CK170" i="1"/>
  <c r="CK239" i="1" s="1"/>
  <c r="CQ183" i="1"/>
  <c r="CQ252" i="1" s="1"/>
  <c r="CL196" i="1"/>
  <c r="CL265" i="1" s="1"/>
  <c r="C152" i="1"/>
  <c r="C221" i="1" s="1"/>
  <c r="BN157" i="1"/>
  <c r="BN226" i="1" s="1"/>
  <c r="T156" i="1"/>
  <c r="T225" i="1" s="1"/>
  <c r="BW164" i="1"/>
  <c r="BW233" i="1" s="1"/>
  <c r="E144" i="1"/>
  <c r="E213" i="1" s="1"/>
  <c r="E156" i="1"/>
  <c r="E225" i="1" s="1"/>
  <c r="BG164" i="1"/>
  <c r="BG233" i="1" s="1"/>
  <c r="AL256" i="1"/>
  <c r="CX256" i="1" s="1"/>
  <c r="CX187" i="1"/>
  <c r="J255" i="1"/>
  <c r="CY255" i="1" s="1"/>
  <c r="CY186" i="1"/>
  <c r="DC186" i="1"/>
  <c r="CF197" i="1"/>
  <c r="CF266" i="1" s="1"/>
  <c r="CJ200" i="1"/>
  <c r="CJ269" i="1" s="1"/>
  <c r="CB167" i="1"/>
  <c r="CB236" i="1" s="1"/>
  <c r="CO175" i="1"/>
  <c r="CO244" i="1" s="1"/>
  <c r="CK164" i="1"/>
  <c r="CK233" i="1" s="1"/>
  <c r="CA164" i="1"/>
  <c r="CA233" i="1" s="1"/>
  <c r="BW144" i="1"/>
  <c r="BW213" i="1" s="1"/>
  <c r="AS155" i="1"/>
  <c r="AS224" i="1" s="1"/>
  <c r="CN148" i="1"/>
  <c r="CN217" i="1" s="1"/>
  <c r="N183" i="1"/>
  <c r="N252" i="1" s="1"/>
  <c r="AU147" i="1"/>
  <c r="AU216" i="1" s="1"/>
  <c r="BY152" i="1"/>
  <c r="BY221" i="1" s="1"/>
  <c r="Z144" i="1"/>
  <c r="Z213" i="1" s="1"/>
  <c r="BH155" i="1"/>
  <c r="BH224" i="1" s="1"/>
  <c r="CL190" i="1"/>
  <c r="CL259" i="1" s="1"/>
  <c r="CM196" i="1"/>
  <c r="CM265" i="1" s="1"/>
  <c r="CH190" i="1"/>
  <c r="CH259" i="1" s="1"/>
  <c r="CC184" i="1"/>
  <c r="CC253" i="1" s="1"/>
  <c r="BZ185" i="1"/>
  <c r="CI185" i="1"/>
  <c r="CI254" i="1" s="1"/>
  <c r="CP173" i="1"/>
  <c r="CP242" i="1" s="1"/>
  <c r="CC169" i="1"/>
  <c r="CC238" i="1" s="1"/>
  <c r="CM156" i="1"/>
  <c r="CM225" i="1" s="1"/>
  <c r="CE148" i="1"/>
  <c r="CE217" i="1" s="1"/>
  <c r="B210" i="1"/>
  <c r="CV210" i="1" s="1"/>
  <c r="CV141" i="1"/>
  <c r="F151" i="1"/>
  <c r="F220" i="1" s="1"/>
  <c r="BR155" i="1"/>
  <c r="BR224" i="1" s="1"/>
  <c r="BC155" i="1"/>
  <c r="BC224" i="1" s="1"/>
  <c r="AL266" i="1"/>
  <c r="CX266" i="1" s="1"/>
  <c r="CX197" i="1"/>
  <c r="AL245" i="1"/>
  <c r="CX245" i="1" s="1"/>
  <c r="CX176" i="1"/>
  <c r="CR183" i="1"/>
  <c r="CR252" i="1" s="1"/>
  <c r="CS189" i="1"/>
  <c r="CS258" i="1" s="1"/>
  <c r="BZ177" i="1"/>
  <c r="CI175" i="1"/>
  <c r="CI244" i="1" s="1"/>
  <c r="CF176" i="1"/>
  <c r="CF245" i="1" s="1"/>
  <c r="CK176" i="1"/>
  <c r="CK245" i="1" s="1"/>
  <c r="CO173" i="1"/>
  <c r="CO242" i="1" s="1"/>
  <c r="CN183" i="1"/>
  <c r="CN252" i="1" s="1"/>
  <c r="BI151" i="1"/>
  <c r="BI220" i="1" s="1"/>
  <c r="L157" i="1"/>
  <c r="L226" i="1" s="1"/>
  <c r="BS164" i="1"/>
  <c r="BS233" i="1" s="1"/>
  <c r="N143" i="1"/>
  <c r="N212" i="1" s="1"/>
  <c r="AR152" i="1"/>
  <c r="AR221" i="1" s="1"/>
  <c r="AI157" i="1"/>
  <c r="AI226" i="1" s="1"/>
  <c r="O177" i="1"/>
  <c r="O246" i="1" s="1"/>
  <c r="AL272" i="1"/>
  <c r="CX272" i="1" s="1"/>
  <c r="CX203" i="1"/>
  <c r="AT160" i="1"/>
  <c r="AT229" i="1" s="1"/>
  <c r="AY156" i="1"/>
  <c r="AY225" i="1" s="1"/>
  <c r="AL228" i="1"/>
  <c r="CN204" i="1"/>
  <c r="CN273" i="1" s="1"/>
  <c r="CH204" i="1"/>
  <c r="CH273" i="1" s="1"/>
  <c r="CQ195" i="1"/>
  <c r="CQ264" i="1" s="1"/>
  <c r="BZ183" i="1"/>
  <c r="CQ180" i="1"/>
  <c r="CQ249" i="1" s="1"/>
  <c r="CM165" i="1"/>
  <c r="CM234" i="1" s="1"/>
  <c r="CS177" i="1"/>
  <c r="CS246" i="1" s="1"/>
  <c r="CD173" i="1"/>
  <c r="CD242" i="1" s="1"/>
  <c r="CA156" i="1"/>
  <c r="CA225" i="1" s="1"/>
  <c r="BZ167" i="1"/>
  <c r="I145" i="1"/>
  <c r="I214" i="1" s="1"/>
  <c r="BQ151" i="1"/>
  <c r="BQ220" i="1" s="1"/>
  <c r="W157" i="1"/>
  <c r="W226" i="1" s="1"/>
  <c r="CJ164" i="1"/>
  <c r="CJ233" i="1" s="1"/>
  <c r="CH143" i="1"/>
  <c r="CH212" i="1" s="1"/>
  <c r="CD149" i="1"/>
  <c r="CD218" i="1" s="1"/>
  <c r="V155" i="1"/>
  <c r="V224" i="1" s="1"/>
  <c r="O197" i="1"/>
  <c r="O266" i="1" s="1"/>
  <c r="G151" i="1"/>
  <c r="G220" i="1" s="1"/>
  <c r="AL156" i="1"/>
  <c r="AL262" i="1"/>
  <c r="CX262" i="1" s="1"/>
  <c r="CX193" i="1"/>
  <c r="AL241" i="1"/>
  <c r="CX241" i="1" s="1"/>
  <c r="CF151" i="1"/>
  <c r="CF220" i="1" s="1"/>
  <c r="BB157" i="1"/>
  <c r="BB226" i="1" s="1"/>
  <c r="L196" i="1"/>
  <c r="L265" i="1" s="1"/>
  <c r="L169" i="1"/>
  <c r="L238" i="1" s="1"/>
  <c r="J240" i="1"/>
  <c r="CY240" i="1" s="1"/>
  <c r="CY171" i="1"/>
  <c r="DC171" i="1"/>
  <c r="CI200" i="1"/>
  <c r="CI269" i="1" s="1"/>
  <c r="CM186" i="1"/>
  <c r="CM255" i="1" s="1"/>
  <c r="CB183" i="1"/>
  <c r="CB252" i="1" s="1"/>
  <c r="CF192" i="1"/>
  <c r="CF261" i="1" s="1"/>
  <c r="CC189" i="1"/>
  <c r="CC258" i="1" s="1"/>
  <c r="CJ176" i="1"/>
  <c r="CJ245" i="1" s="1"/>
  <c r="CD178" i="1"/>
  <c r="CD247" i="1" s="1"/>
  <c r="CS174" i="1"/>
  <c r="CS243" i="1" s="1"/>
  <c r="CO198" i="1"/>
  <c r="CO267" i="1" s="1"/>
  <c r="CM175" i="1"/>
  <c r="CM244" i="1" s="1"/>
  <c r="CJ172" i="1"/>
  <c r="CJ241" i="1" s="1"/>
  <c r="CH175" i="1"/>
  <c r="CH244" i="1" s="1"/>
  <c r="M143" i="1"/>
  <c r="M212" i="1" s="1"/>
  <c r="M155" i="1"/>
  <c r="M224" i="1" s="1"/>
  <c r="J230" i="1"/>
  <c r="CY230" i="1" s="1"/>
  <c r="DC161" i="1"/>
  <c r="CY161" i="1"/>
  <c r="CL141" i="1"/>
  <c r="CL210" i="1" s="1"/>
  <c r="AD147" i="1"/>
  <c r="AD216" i="1" s="1"/>
  <c r="Z153" i="1"/>
  <c r="Z222" i="1" s="1"/>
  <c r="N184" i="1"/>
  <c r="N253" i="1" s="1"/>
  <c r="N182" i="1"/>
  <c r="N251" i="1" s="1"/>
  <c r="BW145" i="1"/>
  <c r="BW214" i="1" s="1"/>
  <c r="AS152" i="1"/>
  <c r="AS221" i="1" s="1"/>
  <c r="X158" i="1"/>
  <c r="X227" i="1" s="1"/>
  <c r="AL265" i="1"/>
  <c r="CX265" i="1" s="1"/>
  <c r="CX196" i="1"/>
  <c r="AO164" i="1"/>
  <c r="AO233" i="1" s="1"/>
  <c r="BG155" i="1"/>
  <c r="BG224" i="1" s="1"/>
  <c r="BF144" i="1"/>
  <c r="CN155" i="1"/>
  <c r="CN224" i="1" s="1"/>
  <c r="R164" i="1"/>
  <c r="L202" i="1"/>
  <c r="L271" i="1" s="1"/>
  <c r="M176" i="1"/>
  <c r="M245" i="1" s="1"/>
  <c r="J237" i="1"/>
  <c r="CY237" i="1" s="1"/>
  <c r="DC168" i="1"/>
  <c r="CY168" i="1"/>
  <c r="CL199" i="1"/>
  <c r="CL268" i="1" s="1"/>
  <c r="CE186" i="1"/>
  <c r="CE255" i="1" s="1"/>
  <c r="CL182" i="1"/>
  <c r="CL251" i="1" s="1"/>
  <c r="CP191" i="1"/>
  <c r="CP260" i="1" s="1"/>
  <c r="CM188" i="1"/>
  <c r="CM257" i="1" s="1"/>
  <c r="CB176" i="1"/>
  <c r="CB245" i="1" s="1"/>
  <c r="CN177" i="1"/>
  <c r="CN246" i="1" s="1"/>
  <c r="CK174" i="1"/>
  <c r="CK243" i="1" s="1"/>
  <c r="CQ197" i="1"/>
  <c r="CQ266" i="1" s="1"/>
  <c r="CE175" i="1"/>
  <c r="CE244" i="1" s="1"/>
  <c r="CS171" i="1"/>
  <c r="CS240" i="1" s="1"/>
  <c r="CP174" i="1"/>
  <c r="CP243" i="1" s="1"/>
  <c r="CG143" i="1"/>
  <c r="CG212" i="1" s="1"/>
  <c r="CG151" i="1"/>
  <c r="CG220" i="1" s="1"/>
  <c r="AR157" i="1"/>
  <c r="AR226" i="1" s="1"/>
  <c r="P176" i="1"/>
  <c r="P245" i="1" s="1"/>
  <c r="BP144" i="1"/>
  <c r="BP213" i="1" s="1"/>
  <c r="AL155" i="1"/>
  <c r="E163" i="1"/>
  <c r="E232" i="1" s="1"/>
  <c r="AC163" i="1"/>
  <c r="AC232" i="1" s="1"/>
  <c r="N181" i="1"/>
  <c r="N250" i="1" s="1"/>
  <c r="CI143" i="1"/>
  <c r="CI212" i="1" s="1"/>
  <c r="CI151" i="1"/>
  <c r="CI220" i="1" s="1"/>
  <c r="AU157" i="1"/>
  <c r="AU226" i="1" s="1"/>
  <c r="AL237" i="1"/>
  <c r="CS194" i="1"/>
  <c r="CS263" i="1" s="1"/>
  <c r="CB182" i="1"/>
  <c r="CB251" i="1" s="1"/>
  <c r="CS201" i="1"/>
  <c r="CS270" i="1" s="1"/>
  <c r="CS179" i="1"/>
  <c r="CS248" i="1" s="1"/>
  <c r="CR167" i="1"/>
  <c r="CR236" i="1" s="1"/>
  <c r="CG164" i="1"/>
  <c r="CG233" i="1" s="1"/>
  <c r="CM176" i="1"/>
  <c r="CM245" i="1" s="1"/>
  <c r="CA165" i="1"/>
  <c r="CA234" i="1" s="1"/>
  <c r="CJ170" i="1"/>
  <c r="CJ239" i="1" s="1"/>
  <c r="BZ174" i="1"/>
  <c r="CD165" i="1"/>
  <c r="CD234" i="1" s="1"/>
  <c r="CS153" i="1"/>
  <c r="CS222" i="1" s="1"/>
  <c r="AF160" i="1"/>
  <c r="AF229" i="1" s="1"/>
  <c r="AP141" i="1"/>
  <c r="AP210" i="1" s="1"/>
  <c r="L152" i="1"/>
  <c r="L221" i="1" s="1"/>
  <c r="BZ157" i="1"/>
  <c r="N203" i="1"/>
  <c r="N272" i="1" s="1"/>
  <c r="N175" i="1"/>
  <c r="N244" i="1" s="1"/>
  <c r="CM153" i="1"/>
  <c r="CM222" i="1" s="1"/>
  <c r="AV160" i="1"/>
  <c r="AV229" i="1" s="1"/>
  <c r="AL238" i="1"/>
  <c r="CX238" i="1" s="1"/>
  <c r="CX169" i="1"/>
  <c r="BD147" i="1"/>
  <c r="BD216" i="1" s="1"/>
  <c r="R223" i="1"/>
  <c r="AS157" i="1"/>
  <c r="AS226" i="1" s="1"/>
  <c r="AY174" i="1"/>
  <c r="AY243" i="1" s="1"/>
  <c r="BT143" i="1"/>
  <c r="BT212" i="1" s="1"/>
  <c r="AD152" i="1"/>
  <c r="AD221" i="1" s="1"/>
  <c r="N158" i="1"/>
  <c r="N227" i="1" s="1"/>
  <c r="B260" i="1"/>
  <c r="Q180" i="1"/>
  <c r="Q249" i="1" s="1"/>
  <c r="CC151" i="1"/>
  <c r="CC220" i="1" s="1"/>
  <c r="BH141" i="1"/>
  <c r="BH210" i="1" s="1"/>
  <c r="H151" i="1"/>
  <c r="H220" i="1" s="1"/>
  <c r="AN156" i="1"/>
  <c r="AN225" i="1" s="1"/>
  <c r="K164" i="1"/>
  <c r="K233" i="1" s="1"/>
  <c r="D164" i="1"/>
  <c r="D233" i="1" s="1"/>
  <c r="Q176" i="1"/>
  <c r="Q245" i="1" s="1"/>
  <c r="CG153" i="1"/>
  <c r="CG222" i="1" s="1"/>
  <c r="Y160" i="1"/>
  <c r="Y229" i="1" s="1"/>
  <c r="H200" i="1"/>
  <c r="H269" i="1" s="1"/>
  <c r="H185" i="1"/>
  <c r="H254" i="1" s="1"/>
  <c r="BX153" i="1"/>
  <c r="BX222" i="1" s="1"/>
  <c r="X160" i="1"/>
  <c r="X229" i="1" s="1"/>
  <c r="C183" i="1"/>
  <c r="C252" i="1" s="1"/>
  <c r="B168" i="1"/>
  <c r="Q189" i="1"/>
  <c r="Q258" i="1" s="1"/>
  <c r="AG151" i="1"/>
  <c r="AG220" i="1" s="1"/>
  <c r="BU156" i="1"/>
  <c r="BU225" i="1" s="1"/>
  <c r="AX171" i="1"/>
  <c r="AX240" i="1" s="1"/>
  <c r="AR161" i="1"/>
  <c r="AR230" i="1" s="1"/>
  <c r="AW157" i="1"/>
  <c r="AW226" i="1" s="1"/>
  <c r="J215" i="1"/>
  <c r="CY215" i="1" s="1"/>
  <c r="DC146" i="1"/>
  <c r="CY146" i="1"/>
  <c r="AJ160" i="1"/>
  <c r="AJ229" i="1" s="1"/>
  <c r="C185" i="1"/>
  <c r="C254" i="1" s="1"/>
  <c r="E174" i="1"/>
  <c r="E243" i="1" s="1"/>
  <c r="E159" i="1"/>
  <c r="E228" i="1" s="1"/>
  <c r="Q168" i="1"/>
  <c r="Q237" i="1" s="1"/>
  <c r="AK153" i="1"/>
  <c r="AK222" i="1" s="1"/>
  <c r="AX160" i="1"/>
  <c r="AX229" i="1" s="1"/>
  <c r="B162" i="1"/>
  <c r="O152" i="1"/>
  <c r="O221" i="1" s="1"/>
  <c r="AW174" i="1"/>
  <c r="AW243" i="1" s="1"/>
  <c r="AM204" i="1"/>
  <c r="AM273" i="1" s="1"/>
  <c r="BA174" i="1"/>
  <c r="BA243" i="1" s="1"/>
  <c r="AT175" i="1"/>
  <c r="AT244" i="1" s="1"/>
  <c r="AO159" i="1"/>
  <c r="AO228" i="1" s="1"/>
  <c r="H204" i="1"/>
  <c r="H273" i="1" s="1"/>
  <c r="AN143" i="1"/>
  <c r="AN212" i="1" s="1"/>
  <c r="BJ152" i="1"/>
  <c r="BJ221" i="1" s="1"/>
  <c r="E179" i="1"/>
  <c r="E248" i="1" s="1"/>
  <c r="CA144" i="1"/>
  <c r="CA213" i="1" s="1"/>
  <c r="BN142" i="1"/>
  <c r="BN211" i="1" s="1"/>
  <c r="F152" i="1"/>
  <c r="F221" i="1" s="1"/>
  <c r="CD156" i="1"/>
  <c r="CD225" i="1" s="1"/>
  <c r="CH169" i="1"/>
  <c r="CH238" i="1" s="1"/>
  <c r="B193" i="1"/>
  <c r="E164" i="1"/>
  <c r="E233" i="1" s="1"/>
  <c r="Q170" i="1"/>
  <c r="Q239" i="1" s="1"/>
  <c r="W152" i="1"/>
  <c r="W221" i="1" s="1"/>
  <c r="CN157" i="1"/>
  <c r="CN226" i="1" s="1"/>
  <c r="M153" i="1"/>
  <c r="M222" i="1" s="1"/>
  <c r="AX172" i="1"/>
  <c r="AX241" i="1" s="1"/>
  <c r="AS161" i="1"/>
  <c r="AS230" i="1" s="1"/>
  <c r="AL171" i="1"/>
  <c r="H186" i="1"/>
  <c r="H255" i="1" s="1"/>
  <c r="AC142" i="1"/>
  <c r="AC211" i="1" s="1"/>
  <c r="AK142" i="1"/>
  <c r="AK211" i="1" s="1"/>
  <c r="U142" i="1"/>
  <c r="U211" i="1" s="1"/>
  <c r="G142" i="1"/>
  <c r="G211" i="1" s="1"/>
  <c r="W142" i="1"/>
  <c r="W211" i="1" s="1"/>
  <c r="Y142" i="1"/>
  <c r="Y211" i="1" s="1"/>
  <c r="AE142" i="1"/>
  <c r="AE211" i="1" s="1"/>
  <c r="AG142" i="1"/>
  <c r="AG211" i="1" s="1"/>
  <c r="R142" i="1"/>
  <c r="Z142" i="1"/>
  <c r="Z211" i="1" s="1"/>
  <c r="AH142" i="1"/>
  <c r="AH211" i="1" s="1"/>
  <c r="S142" i="1"/>
  <c r="S211" i="1" s="1"/>
  <c r="AA142" i="1"/>
  <c r="AA211" i="1" s="1"/>
  <c r="AI142" i="1"/>
  <c r="AI211" i="1" s="1"/>
  <c r="B219" i="1"/>
  <c r="CV219" i="1" s="1"/>
  <c r="CV150" i="1"/>
  <c r="CD161" i="1"/>
  <c r="CD230" i="1" s="1"/>
  <c r="C193" i="1"/>
  <c r="C262" i="1" s="1"/>
  <c r="C170" i="1"/>
  <c r="C239" i="1" s="1"/>
  <c r="P186" i="1"/>
  <c r="P255" i="1" s="1"/>
  <c r="BI141" i="1"/>
  <c r="BI210" i="1" s="1"/>
  <c r="CM150" i="1"/>
  <c r="CM219" i="1" s="1"/>
  <c r="AF156" i="1"/>
  <c r="AF225" i="1" s="1"/>
  <c r="CB164" i="1"/>
  <c r="CB233" i="1" s="1"/>
  <c r="Q181" i="1"/>
  <c r="Q250" i="1" s="1"/>
  <c r="AO165" i="1"/>
  <c r="AO234" i="1" s="1"/>
  <c r="AZ164" i="1"/>
  <c r="AZ233" i="1" s="1"/>
  <c r="BD197" i="1"/>
  <c r="BD266" i="1" s="1"/>
  <c r="H170" i="1"/>
  <c r="H239" i="1" s="1"/>
  <c r="BR148" i="1"/>
  <c r="BR217" i="1" s="1"/>
  <c r="BX159" i="1"/>
  <c r="BX228" i="1" s="1"/>
  <c r="C196" i="1"/>
  <c r="C265" i="1" s="1"/>
  <c r="D195" i="1"/>
  <c r="D264" i="1" s="1"/>
  <c r="C168" i="1"/>
  <c r="C237" i="1" s="1"/>
  <c r="P171" i="1"/>
  <c r="P240" i="1" s="1"/>
  <c r="BU143" i="1"/>
  <c r="BU212" i="1" s="1"/>
  <c r="I151" i="1"/>
  <c r="I220" i="1" s="1"/>
  <c r="AB157" i="1"/>
  <c r="AB226" i="1" s="1"/>
  <c r="M145" i="1"/>
  <c r="M214" i="1" s="1"/>
  <c r="R239" i="1"/>
  <c r="CW239" i="1" s="1"/>
  <c r="DD170" i="1"/>
  <c r="CW170" i="1"/>
  <c r="J266" i="1"/>
  <c r="B212" i="1"/>
  <c r="BZ214" i="1"/>
  <c r="DA214" i="1" s="1"/>
  <c r="DA145" i="1"/>
  <c r="J224" i="1"/>
  <c r="CY224" i="1" s="1"/>
  <c r="CY155" i="1"/>
  <c r="DC155" i="1"/>
  <c r="R252" i="1"/>
  <c r="CW252" i="1" s="1"/>
  <c r="CW183" i="1"/>
  <c r="DD183" i="1"/>
  <c r="R249" i="1"/>
  <c r="CW180" i="1"/>
  <c r="R220" i="1"/>
  <c r="AL218" i="1"/>
  <c r="BW192" i="1"/>
  <c r="BW261" i="1" s="1"/>
  <c r="BF237" i="1"/>
  <c r="BS192" i="1"/>
  <c r="BS261" i="1" s="1"/>
  <c r="BF247" i="1"/>
  <c r="CZ247" i="1" s="1"/>
  <c r="CZ178" i="1"/>
  <c r="BI182" i="1"/>
  <c r="BI251" i="1" s="1"/>
  <c r="BL192" i="1"/>
  <c r="BL261" i="1" s="1"/>
  <c r="BS182" i="1"/>
  <c r="BS251" i="1" s="1"/>
  <c r="BI164" i="1"/>
  <c r="BI233" i="1" s="1"/>
  <c r="BF184" i="1"/>
  <c r="D143" i="1"/>
  <c r="D212" i="1" s="1"/>
  <c r="K192" i="1"/>
  <c r="K261" i="1" s="1"/>
  <c r="BY198" i="1"/>
  <c r="BY267" i="1" s="1"/>
  <c r="BF243" i="1"/>
  <c r="CZ243" i="1" s="1"/>
  <c r="CZ174" i="1"/>
  <c r="BQ200" i="1"/>
  <c r="BQ269" i="1" s="1"/>
  <c r="L151" i="1"/>
  <c r="L220" i="1" s="1"/>
  <c r="BN143" i="1"/>
  <c r="BN212" i="1" s="1"/>
  <c r="BF198" i="1"/>
  <c r="BO200" i="1"/>
  <c r="BO269" i="1" s="1"/>
  <c r="BT197" i="1"/>
  <c r="BT266" i="1" s="1"/>
  <c r="BN196" i="1"/>
  <c r="BN265" i="1" s="1"/>
  <c r="BM164" i="1"/>
  <c r="BM233" i="1" s="1"/>
  <c r="CE151" i="1"/>
  <c r="CE220" i="1" s="1"/>
  <c r="CF143" i="1"/>
  <c r="CF212" i="1" s="1"/>
  <c r="BZ210" i="1"/>
  <c r="DA210" i="1" s="1"/>
  <c r="DA141" i="1"/>
  <c r="J151" i="1"/>
  <c r="BV155" i="1"/>
  <c r="BV224" i="1" s="1"/>
  <c r="BU200" i="1"/>
  <c r="BU269" i="1" s="1"/>
  <c r="BF197" i="1"/>
  <c r="BS175" i="1"/>
  <c r="BS244" i="1" s="1"/>
  <c r="BO170" i="1"/>
  <c r="BO239" i="1" s="1"/>
  <c r="BF238" i="1"/>
  <c r="CZ238" i="1" s="1"/>
  <c r="CZ169" i="1"/>
  <c r="R256" i="1"/>
  <c r="CW256" i="1" s="1"/>
  <c r="CW187" i="1"/>
  <c r="DD187" i="1"/>
  <c r="CD151" i="1"/>
  <c r="CD220" i="1" s="1"/>
  <c r="BV200" i="1"/>
  <c r="BV269" i="1" s="1"/>
  <c r="BO197" i="1"/>
  <c r="BO266" i="1" s="1"/>
  <c r="BH184" i="1"/>
  <c r="BH253" i="1" s="1"/>
  <c r="BU175" i="1"/>
  <c r="BU244" i="1" s="1"/>
  <c r="AQ147" i="1"/>
  <c r="AQ216" i="1" s="1"/>
  <c r="B144" i="1"/>
  <c r="BN148" i="1"/>
  <c r="BN217" i="1" s="1"/>
  <c r="K184" i="1"/>
  <c r="K253" i="1" s="1"/>
  <c r="CR192" i="1"/>
  <c r="CR261" i="1" s="1"/>
  <c r="Z155" i="1"/>
  <c r="Z224" i="1" s="1"/>
  <c r="BF231" i="1"/>
  <c r="BJ184" i="1"/>
  <c r="BJ253" i="1" s="1"/>
  <c r="BF262" i="1"/>
  <c r="CZ262" i="1" s="1"/>
  <c r="CZ193" i="1"/>
  <c r="BK190" i="1"/>
  <c r="BK259" i="1" s="1"/>
  <c r="BM196" i="1"/>
  <c r="BM265" i="1" s="1"/>
  <c r="BW175" i="1"/>
  <c r="BW244" i="1" s="1"/>
  <c r="BF230" i="1"/>
  <c r="CZ230" i="1" s="1"/>
  <c r="CZ161" i="1"/>
  <c r="CS144" i="1"/>
  <c r="CS213" i="1" s="1"/>
  <c r="Q144" i="1"/>
  <c r="Q213" i="1" s="1"/>
  <c r="CC144" i="1"/>
  <c r="CC213" i="1" s="1"/>
  <c r="CK144" i="1"/>
  <c r="CK213" i="1" s="1"/>
  <c r="J148" i="1"/>
  <c r="BV152" i="1"/>
  <c r="BV221" i="1" s="1"/>
  <c r="CH157" i="1"/>
  <c r="CH226" i="1" s="1"/>
  <c r="M183" i="1"/>
  <c r="M252" i="1" s="1"/>
  <c r="CJ192" i="1"/>
  <c r="CJ261" i="1" s="1"/>
  <c r="CM197" i="1"/>
  <c r="CM266" i="1" s="1"/>
  <c r="CN184" i="1"/>
  <c r="CN253" i="1" s="1"/>
  <c r="CK181" i="1"/>
  <c r="CK250" i="1" s="1"/>
  <c r="CG184" i="1"/>
  <c r="CG253" i="1" s="1"/>
  <c r="CL170" i="1"/>
  <c r="CL239" i="1" s="1"/>
  <c r="CA167" i="1"/>
  <c r="CA236" i="1" s="1"/>
  <c r="CO157" i="1"/>
  <c r="CO226" i="1" s="1"/>
  <c r="CQ170" i="1"/>
  <c r="CQ239" i="1" s="1"/>
  <c r="BO152" i="1"/>
  <c r="BO221" i="1" s="1"/>
  <c r="BB151" i="1"/>
  <c r="BB220" i="1" s="1"/>
  <c r="O183" i="1"/>
  <c r="O252" i="1" s="1"/>
  <c r="BQ144" i="1"/>
  <c r="BQ213" i="1" s="1"/>
  <c r="AM151" i="1"/>
  <c r="AM220" i="1" s="1"/>
  <c r="CC156" i="1"/>
  <c r="CC225" i="1" s="1"/>
  <c r="AZ155" i="1"/>
  <c r="AZ224" i="1" s="1"/>
  <c r="M192" i="1"/>
  <c r="M261" i="1" s="1"/>
  <c r="CO197" i="1"/>
  <c r="CO266" i="1" s="1"/>
  <c r="CR204" i="1"/>
  <c r="CR273" i="1" s="1"/>
  <c r="CB200" i="1"/>
  <c r="CB269" i="1" s="1"/>
  <c r="CS175" i="1"/>
  <c r="CS244" i="1" s="1"/>
  <c r="BZ182" i="1"/>
  <c r="K156" i="1"/>
  <c r="K225" i="1" s="1"/>
  <c r="AL233" i="1"/>
  <c r="BJ143" i="1"/>
  <c r="BJ212" i="1" s="1"/>
  <c r="BF218" i="1"/>
  <c r="N189" i="1"/>
  <c r="N258" i="1" s="1"/>
  <c r="M148" i="1"/>
  <c r="M217" i="1" s="1"/>
  <c r="AL259" i="1"/>
  <c r="CX259" i="1" s="1"/>
  <c r="CX190" i="1"/>
  <c r="CM155" i="1"/>
  <c r="CM224" i="1" s="1"/>
  <c r="CL144" i="1"/>
  <c r="CL213" i="1" s="1"/>
  <c r="Z156" i="1"/>
  <c r="Z225" i="1" s="1"/>
  <c r="CI164" i="1"/>
  <c r="CI233" i="1" s="1"/>
  <c r="J185" i="1"/>
  <c r="J174" i="1"/>
  <c r="CA201" i="1"/>
  <c r="CA270" i="1" s="1"/>
  <c r="CN196" i="1"/>
  <c r="CN265" i="1" s="1"/>
  <c r="CR180" i="1"/>
  <c r="CR249" i="1" s="1"/>
  <c r="CD184" i="1"/>
  <c r="CD253" i="1" s="1"/>
  <c r="CA179" i="1"/>
  <c r="CA248" i="1" s="1"/>
  <c r="CP179" i="1"/>
  <c r="CP248" i="1" s="1"/>
  <c r="CC180" i="1"/>
  <c r="CC249" i="1" s="1"/>
  <c r="CO167" i="1"/>
  <c r="CO236" i="1" s="1"/>
  <c r="CI172" i="1"/>
  <c r="CI241" i="1" s="1"/>
  <c r="BE141" i="1"/>
  <c r="BE210" i="1" s="1"/>
  <c r="BE149" i="1"/>
  <c r="BE218" i="1" s="1"/>
  <c r="BA155" i="1"/>
  <c r="BA224" i="1" s="1"/>
  <c r="BR151" i="1"/>
  <c r="BR220" i="1" s="1"/>
  <c r="AK156" i="1"/>
  <c r="AK225" i="1" s="1"/>
  <c r="BQ163" i="1"/>
  <c r="BQ232" i="1" s="1"/>
  <c r="O181" i="1"/>
  <c r="O250" i="1" s="1"/>
  <c r="U156" i="1"/>
  <c r="U225" i="1" s="1"/>
  <c r="CN164" i="1"/>
  <c r="CN233" i="1" s="1"/>
  <c r="CB190" i="1"/>
  <c r="CB259" i="1" s="1"/>
  <c r="CI186" i="1"/>
  <c r="CI255" i="1" s="1"/>
  <c r="CE195" i="1"/>
  <c r="CE264" i="1" s="1"/>
  <c r="CR175" i="1"/>
  <c r="CR244" i="1" s="1"/>
  <c r="CG172" i="1"/>
  <c r="CG241" i="1" s="1"/>
  <c r="CA173" i="1"/>
  <c r="CA242" i="1" s="1"/>
  <c r="CJ177" i="1"/>
  <c r="CJ246" i="1" s="1"/>
  <c r="CH163" i="1"/>
  <c r="CH232" i="1" s="1"/>
  <c r="BZ170" i="1"/>
  <c r="BI143" i="1"/>
  <c r="BI212" i="1" s="1"/>
  <c r="AA152" i="1"/>
  <c r="AA221" i="1" s="1"/>
  <c r="BZ143" i="1"/>
  <c r="AR148" i="1"/>
  <c r="AR217" i="1" s="1"/>
  <c r="AG158" i="1"/>
  <c r="AG227" i="1" s="1"/>
  <c r="O200" i="1"/>
  <c r="O269" i="1" s="1"/>
  <c r="CH159" i="1"/>
  <c r="CH228" i="1" s="1"/>
  <c r="AL258" i="1"/>
  <c r="CX258" i="1" s="1"/>
  <c r="CX189" i="1"/>
  <c r="BB148" i="1"/>
  <c r="BB217" i="1" s="1"/>
  <c r="M184" i="1"/>
  <c r="M253" i="1" s="1"/>
  <c r="CS199" i="1"/>
  <c r="CS268" i="1" s="1"/>
  <c r="BZ196" i="1"/>
  <c r="CO192" i="1"/>
  <c r="CO261" i="1" s="1"/>
  <c r="CS202" i="1"/>
  <c r="CS271" i="1" s="1"/>
  <c r="CO177" i="1"/>
  <c r="CO246" i="1" s="1"/>
  <c r="CN165" i="1"/>
  <c r="CN234" i="1" s="1"/>
  <c r="CG198" i="1"/>
  <c r="CG267" i="1" s="1"/>
  <c r="CE163" i="1"/>
  <c r="CE232" i="1" s="1"/>
  <c r="CP169" i="1"/>
  <c r="CP238" i="1" s="1"/>
  <c r="BU145" i="1"/>
  <c r="BU214" i="1" s="1"/>
  <c r="AI152" i="1"/>
  <c r="AI221" i="1" s="1"/>
  <c r="U158" i="1"/>
  <c r="U227" i="1" s="1"/>
  <c r="BT170" i="1"/>
  <c r="BT239" i="1" s="1"/>
  <c r="AZ144" i="1"/>
  <c r="AZ213" i="1" s="1"/>
  <c r="CH155" i="1"/>
  <c r="CH224" i="1" s="1"/>
  <c r="N176" i="1"/>
  <c r="N245" i="1" s="1"/>
  <c r="BS143" i="1"/>
  <c r="BS212" i="1" s="1"/>
  <c r="BS151" i="1"/>
  <c r="BS220" i="1" s="1"/>
  <c r="Z157" i="1"/>
  <c r="Z226" i="1" s="1"/>
  <c r="AX152" i="1"/>
  <c r="AX221" i="1" s="1"/>
  <c r="AO158" i="1"/>
  <c r="AO227" i="1" s="1"/>
  <c r="K177" i="1"/>
  <c r="K246" i="1" s="1"/>
  <c r="M161" i="1"/>
  <c r="M230" i="1" s="1"/>
  <c r="CR196" i="1"/>
  <c r="CR265" i="1" s="1"/>
  <c r="CK183" i="1"/>
  <c r="CK252" i="1" s="1"/>
  <c r="CA202" i="1"/>
  <c r="CA271" i="1" s="1"/>
  <c r="CD189" i="1"/>
  <c r="CD258" i="1" s="1"/>
  <c r="CS185" i="1"/>
  <c r="CS254" i="1" s="1"/>
  <c r="CB175" i="1"/>
  <c r="CB244" i="1" s="1"/>
  <c r="CI171" i="1"/>
  <c r="CI240" i="1" s="1"/>
  <c r="CK186" i="1"/>
  <c r="CK255" i="1" s="1"/>
  <c r="CK172" i="1"/>
  <c r="CK241" i="1" s="1"/>
  <c r="CN174" i="1"/>
  <c r="CN243" i="1" s="1"/>
  <c r="BZ162" i="1"/>
  <c r="BY143" i="1"/>
  <c r="BY212" i="1" s="1"/>
  <c r="BY155" i="1"/>
  <c r="BY224" i="1" s="1"/>
  <c r="BH148" i="1"/>
  <c r="BH217" i="1" s="1"/>
  <c r="CL153" i="1"/>
  <c r="CL222" i="1" s="1"/>
  <c r="AG160" i="1"/>
  <c r="AG229" i="1" s="1"/>
  <c r="N199" i="1"/>
  <c r="N268" i="1" s="1"/>
  <c r="K141" i="1"/>
  <c r="K210" i="1" s="1"/>
  <c r="K153" i="1"/>
  <c r="K222" i="1" s="1"/>
  <c r="AL263" i="1"/>
  <c r="CX263" i="1" s="1"/>
  <c r="CX194" i="1"/>
  <c r="AX158" i="1"/>
  <c r="AX227" i="1" s="1"/>
  <c r="AF145" i="1"/>
  <c r="AF214" i="1" s="1"/>
  <c r="AB151" i="1"/>
  <c r="AB220" i="1" s="1"/>
  <c r="BN156" i="1"/>
  <c r="BN225" i="1" s="1"/>
  <c r="CP165" i="1"/>
  <c r="CP234" i="1" s="1"/>
  <c r="K158" i="1"/>
  <c r="K227" i="1" s="1"/>
  <c r="CJ196" i="1"/>
  <c r="CJ265" i="1" s="1"/>
  <c r="CC183" i="1"/>
  <c r="CC252" i="1" s="1"/>
  <c r="CN201" i="1"/>
  <c r="CN270" i="1" s="1"/>
  <c r="CN188" i="1"/>
  <c r="CN257" i="1" s="1"/>
  <c r="CK185" i="1"/>
  <c r="CK254" i="1" s="1"/>
  <c r="CK192" i="1"/>
  <c r="CK261" i="1" s="1"/>
  <c r="CL174" i="1"/>
  <c r="CL243" i="1" s="1"/>
  <c r="CA171" i="1"/>
  <c r="CA240" i="1" s="1"/>
  <c r="CM185" i="1"/>
  <c r="CM254" i="1" s="1"/>
  <c r="CC172" i="1"/>
  <c r="CC241" i="1" s="1"/>
  <c r="CA174" i="1"/>
  <c r="CA243" i="1" s="1"/>
  <c r="CL161" i="1"/>
  <c r="CL230" i="1" s="1"/>
  <c r="CD167" i="1"/>
  <c r="CD236" i="1" s="1"/>
  <c r="AY144" i="1"/>
  <c r="AY213" i="1" s="1"/>
  <c r="AY152" i="1"/>
  <c r="AY221" i="1" s="1"/>
  <c r="AP158" i="1"/>
  <c r="AP227" i="1" s="1"/>
  <c r="AH145" i="1"/>
  <c r="AH214" i="1" s="1"/>
  <c r="D156" i="1"/>
  <c r="D225" i="1" s="1"/>
  <c r="B163" i="1"/>
  <c r="N168" i="1"/>
  <c r="N237" i="1" s="1"/>
  <c r="BA144" i="1"/>
  <c r="BA213" i="1" s="1"/>
  <c r="BA152" i="1"/>
  <c r="BA221" i="1" s="1"/>
  <c r="AH158" i="1"/>
  <c r="AH227" i="1" s="1"/>
  <c r="CB195" i="1"/>
  <c r="CB264" i="1" s="1"/>
  <c r="CI191" i="1"/>
  <c r="CI260" i="1" s="1"/>
  <c r="BZ201" i="1"/>
  <c r="CD196" i="1"/>
  <c r="CD265" i="1" s="1"/>
  <c r="CI176" i="1"/>
  <c r="CI245" i="1" s="1"/>
  <c r="CA193" i="1"/>
  <c r="CA262" i="1" s="1"/>
  <c r="CE161" i="1"/>
  <c r="CE230" i="1" s="1"/>
  <c r="CM195" i="1"/>
  <c r="CM264" i="1" s="1"/>
  <c r="CQ161" i="1"/>
  <c r="CQ230" i="1" s="1"/>
  <c r="CB165" i="1"/>
  <c r="CB234" i="1" s="1"/>
  <c r="CG167" i="1"/>
  <c r="CG236" i="1" s="1"/>
  <c r="CG161" i="1"/>
  <c r="CG230" i="1" s="1"/>
  <c r="BG148" i="1"/>
  <c r="BG217" i="1" s="1"/>
  <c r="AT147" i="1"/>
  <c r="AT216" i="1" s="1"/>
  <c r="BX152" i="1"/>
  <c r="BX221" i="1" s="1"/>
  <c r="BX158" i="1"/>
  <c r="BX227" i="1" s="1"/>
  <c r="O184" i="1"/>
  <c r="O253" i="1" s="1"/>
  <c r="O170" i="1"/>
  <c r="O239" i="1" s="1"/>
  <c r="BI148" i="1"/>
  <c r="BI217" i="1" s="1"/>
  <c r="BL161" i="1"/>
  <c r="BL230" i="1" s="1"/>
  <c r="BB163" i="1"/>
  <c r="BB232" i="1" s="1"/>
  <c r="AL247" i="1"/>
  <c r="CX247" i="1" s="1"/>
  <c r="CX178" i="1"/>
  <c r="I161" i="1"/>
  <c r="I230" i="1" s="1"/>
  <c r="CH148" i="1"/>
  <c r="CH217" i="1" s="1"/>
  <c r="H171" i="1"/>
  <c r="H240" i="1" s="1"/>
  <c r="AT144" i="1"/>
  <c r="AT213" i="1" s="1"/>
  <c r="CP152" i="1"/>
  <c r="CP221" i="1" s="1"/>
  <c r="F159" i="1"/>
  <c r="F228" i="1" s="1"/>
  <c r="AA159" i="1"/>
  <c r="AA228" i="1" s="1"/>
  <c r="L179" i="1"/>
  <c r="L248" i="1" s="1"/>
  <c r="E195" i="1"/>
  <c r="E264" i="1" s="1"/>
  <c r="E194" i="1"/>
  <c r="E263" i="1" s="1"/>
  <c r="Q167" i="1"/>
  <c r="Q236" i="1" s="1"/>
  <c r="BY153" i="1"/>
  <c r="BY222" i="1" s="1"/>
  <c r="H143" i="1"/>
  <c r="H212" i="1" s="1"/>
  <c r="BT151" i="1"/>
  <c r="BT220" i="1" s="1"/>
  <c r="AL157" i="1"/>
  <c r="BQ165" i="1"/>
  <c r="BQ234" i="1" s="1"/>
  <c r="B203" i="1"/>
  <c r="B200" i="1"/>
  <c r="P192" i="1"/>
  <c r="P261" i="1" s="1"/>
  <c r="P172" i="1"/>
  <c r="P241" i="1" s="1"/>
  <c r="BC148" i="1"/>
  <c r="BC217" i="1" s="1"/>
  <c r="AD161" i="1"/>
  <c r="AD230" i="1" s="1"/>
  <c r="AU168" i="1"/>
  <c r="AU237" i="1" s="1"/>
  <c r="BC168" i="1"/>
  <c r="BC237" i="1" s="1"/>
  <c r="I183" i="1"/>
  <c r="I252" i="1" s="1"/>
  <c r="CP148" i="1"/>
  <c r="CP217" i="1" s="1"/>
  <c r="AA161" i="1"/>
  <c r="AA230" i="1" s="1"/>
  <c r="E171" i="1"/>
  <c r="E240" i="1" s="1"/>
  <c r="Q175" i="1"/>
  <c r="Q244" i="1" s="1"/>
  <c r="CS143" i="1"/>
  <c r="CS212" i="1" s="1"/>
  <c r="CS151" i="1"/>
  <c r="CS220" i="1" s="1"/>
  <c r="BH157" i="1"/>
  <c r="BH226" i="1" s="1"/>
  <c r="BG200" i="1"/>
  <c r="BG269" i="1" s="1"/>
  <c r="B181" i="1"/>
  <c r="AS145" i="1"/>
  <c r="AS214" i="1" s="1"/>
  <c r="AM174" i="1"/>
  <c r="AM243" i="1" s="1"/>
  <c r="H181" i="1"/>
  <c r="H250" i="1" s="1"/>
  <c r="AL148" i="1"/>
  <c r="AN161" i="1"/>
  <c r="AN230" i="1" s="1"/>
  <c r="B190" i="1"/>
  <c r="D191" i="1"/>
  <c r="D260" i="1" s="1"/>
  <c r="Q199" i="1"/>
  <c r="Q268" i="1" s="1"/>
  <c r="P189" i="1"/>
  <c r="P258" i="1" s="1"/>
  <c r="AO147" i="1"/>
  <c r="AO216" i="1" s="1"/>
  <c r="CL162" i="1"/>
  <c r="CL231" i="1" s="1"/>
  <c r="P202" i="1"/>
  <c r="P271" i="1" s="1"/>
  <c r="AM171" i="1"/>
  <c r="AM240" i="1" s="1"/>
  <c r="BA188" i="1"/>
  <c r="BA257" i="1" s="1"/>
  <c r="AY171" i="1"/>
  <c r="AY240" i="1" s="1"/>
  <c r="BB186" i="1"/>
  <c r="BB255" i="1" s="1"/>
  <c r="AN170" i="1"/>
  <c r="AN239" i="1" s="1"/>
  <c r="BZ144" i="1"/>
  <c r="AB153" i="1"/>
  <c r="AB222" i="1" s="1"/>
  <c r="AW160" i="1"/>
  <c r="AW229" i="1" s="1"/>
  <c r="D179" i="1"/>
  <c r="D248" i="1" s="1"/>
  <c r="CO146" i="1"/>
  <c r="CO215" i="1" s="1"/>
  <c r="M146" i="1"/>
  <c r="M215" i="1" s="1"/>
  <c r="CG146" i="1"/>
  <c r="CG215" i="1" s="1"/>
  <c r="AV143" i="1"/>
  <c r="AV212" i="1" s="1"/>
  <c r="BR152" i="1"/>
  <c r="BR221" i="1" s="1"/>
  <c r="CB157" i="1"/>
  <c r="CB226" i="1" s="1"/>
  <c r="C203" i="1"/>
  <c r="C272" i="1" s="1"/>
  <c r="C200" i="1"/>
  <c r="C269" i="1" s="1"/>
  <c r="D180" i="1"/>
  <c r="D249" i="1" s="1"/>
  <c r="B172" i="1"/>
  <c r="Q200" i="1"/>
  <c r="Q269" i="1" s="1"/>
  <c r="BA145" i="1"/>
  <c r="BA214" i="1" s="1"/>
  <c r="CI152" i="1"/>
  <c r="CI221" i="1" s="1"/>
  <c r="CB158" i="1"/>
  <c r="CB227" i="1" s="1"/>
  <c r="AM157" i="1"/>
  <c r="AM226" i="1" s="1"/>
  <c r="AQ158" i="1"/>
  <c r="AQ227" i="1" s="1"/>
  <c r="AV181" i="1"/>
  <c r="AV250" i="1" s="1"/>
  <c r="B142" i="1"/>
  <c r="BV150" i="1"/>
  <c r="BV219" i="1" s="1"/>
  <c r="AV155" i="1"/>
  <c r="AV224" i="1" s="1"/>
  <c r="BE163" i="1"/>
  <c r="BE232" i="1" s="1"/>
  <c r="C158" i="1"/>
  <c r="C227" i="1" s="1"/>
  <c r="P180" i="1"/>
  <c r="P249" i="1" s="1"/>
  <c r="BM151" i="1"/>
  <c r="BM220" i="1" s="1"/>
  <c r="R157" i="1"/>
  <c r="BB171" i="1"/>
  <c r="BB240" i="1" s="1"/>
  <c r="BY141" i="1"/>
  <c r="BY210" i="1" s="1"/>
  <c r="BW150" i="1"/>
  <c r="BW219" i="1" s="1"/>
  <c r="BC160" i="1"/>
  <c r="BC229" i="1" s="1"/>
  <c r="AR170" i="1"/>
  <c r="AR239" i="1" s="1"/>
  <c r="AR141" i="1"/>
  <c r="AR210" i="1" s="1"/>
  <c r="AR149" i="1"/>
  <c r="AR218" i="1" s="1"/>
  <c r="CJ160" i="1"/>
  <c r="CJ229" i="1" s="1"/>
  <c r="C195" i="1"/>
  <c r="C264" i="1" s="1"/>
  <c r="Q162" i="1"/>
  <c r="Q231" i="1" s="1"/>
  <c r="AM144" i="1"/>
  <c r="AM213" i="1" s="1"/>
  <c r="BU151" i="1"/>
  <c r="BU220" i="1" s="1"/>
  <c r="P158" i="1"/>
  <c r="P227" i="1" s="1"/>
  <c r="R245" i="1"/>
  <c r="CW245" i="1" s="1"/>
  <c r="CW176" i="1"/>
  <c r="DD176" i="1"/>
  <c r="R254" i="1"/>
  <c r="CW254" i="1" s="1"/>
  <c r="CW185" i="1"/>
  <c r="DD185" i="1"/>
  <c r="BX192" i="1"/>
  <c r="BX261" i="1" s="1"/>
  <c r="R264" i="1"/>
  <c r="CW264" i="1" s="1"/>
  <c r="CW195" i="1"/>
  <c r="DD195" i="1"/>
  <c r="BO192" i="1"/>
  <c r="BO261" i="1" s="1"/>
  <c r="BI196" i="1"/>
  <c r="BI265" i="1" s="1"/>
  <c r="BL182" i="1"/>
  <c r="BL251" i="1" s="1"/>
  <c r="AL223" i="1"/>
  <c r="J267" i="1"/>
  <c r="CH196" i="1"/>
  <c r="CH265" i="1" s="1"/>
  <c r="R273" i="1"/>
  <c r="CW273" i="1" s="1"/>
  <c r="CW204" i="1"/>
  <c r="DD204" i="1"/>
  <c r="T253" i="1"/>
  <c r="DD184" i="1"/>
  <c r="BF224" i="1"/>
  <c r="CZ224" i="1" s="1"/>
  <c r="CZ155" i="1"/>
  <c r="BN182" i="1"/>
  <c r="BN251" i="1" s="1"/>
  <c r="BV170" i="1"/>
  <c r="BV239" i="1" s="1"/>
  <c r="BU192" i="1"/>
  <c r="BU261" i="1" s="1"/>
  <c r="BX151" i="1"/>
  <c r="BX220" i="1" s="1"/>
  <c r="M164" i="1"/>
  <c r="M233" i="1" s="1"/>
  <c r="BY197" i="1"/>
  <c r="BY266" i="1" s="1"/>
  <c r="BI192" i="1"/>
  <c r="BI261" i="1" s="1"/>
  <c r="BM184" i="1"/>
  <c r="BM253" i="1" s="1"/>
  <c r="BM192" i="1"/>
  <c r="BM261" i="1" s="1"/>
  <c r="R255" i="1"/>
  <c r="CW255" i="1" s="1"/>
  <c r="CW186" i="1"/>
  <c r="DD186" i="1"/>
  <c r="J216" i="1"/>
  <c r="CY216" i="1" s="1"/>
  <c r="DC147" i="1"/>
  <c r="CY147" i="1"/>
  <c r="BV151" i="1"/>
  <c r="BV220" i="1" s="1"/>
  <c r="BY200" i="1"/>
  <c r="BY269" i="1" s="1"/>
  <c r="BI198" i="1"/>
  <c r="BI267" i="1" s="1"/>
  <c r="BV164" i="1"/>
  <c r="BV233" i="1" s="1"/>
  <c r="R257" i="1"/>
  <c r="CW257" i="1" s="1"/>
  <c r="CW188" i="1"/>
  <c r="DD188" i="1"/>
  <c r="R147" i="1"/>
  <c r="AL227" i="1"/>
  <c r="BL200" i="1"/>
  <c r="BL269" i="1" s="1"/>
  <c r="BP197" i="1"/>
  <c r="BP266" i="1" s="1"/>
  <c r="BY175" i="1"/>
  <c r="BY244" i="1" s="1"/>
  <c r="BR175" i="1"/>
  <c r="BR244" i="1" s="1"/>
  <c r="J264" i="1"/>
  <c r="CD198" i="1"/>
  <c r="CD267" i="1" s="1"/>
  <c r="R267" i="1"/>
  <c r="CW267" i="1" s="1"/>
  <c r="CW198" i="1"/>
  <c r="DD198" i="1"/>
  <c r="CL155" i="1"/>
  <c r="CL224" i="1" s="1"/>
  <c r="BT196" i="1"/>
  <c r="BT265" i="1" s="1"/>
  <c r="BU182" i="1"/>
  <c r="BU251" i="1" s="1"/>
  <c r="AY147" i="1"/>
  <c r="AY216" i="1" s="1"/>
  <c r="AQ155" i="1"/>
  <c r="AQ224" i="1" s="1"/>
  <c r="J213" i="1"/>
  <c r="BV148" i="1"/>
  <c r="BV217" i="1" s="1"/>
  <c r="J250" i="1"/>
  <c r="P164" i="1"/>
  <c r="P233" i="1" s="1"/>
  <c r="CN197" i="1"/>
  <c r="CN266" i="1" s="1"/>
  <c r="CJ167" i="1"/>
  <c r="CJ236" i="1" s="1"/>
  <c r="CS164" i="1"/>
  <c r="CS233" i="1" s="1"/>
  <c r="CR173" i="1"/>
  <c r="CR242" i="1" s="1"/>
  <c r="CL164" i="1"/>
  <c r="CL233" i="1" s="1"/>
  <c r="T152" i="1"/>
  <c r="T221" i="1" s="1"/>
  <c r="CJ157" i="1"/>
  <c r="CJ226" i="1" s="1"/>
  <c r="E152" i="1"/>
  <c r="E221" i="1" s="1"/>
  <c r="BP157" i="1"/>
  <c r="BP226" i="1" s="1"/>
  <c r="R156" i="1"/>
  <c r="BR164" i="1"/>
  <c r="BR233" i="1" s="1"/>
  <c r="J245" i="1"/>
  <c r="CY245" i="1" s="1"/>
  <c r="CY176" i="1"/>
  <c r="DC176" i="1"/>
  <c r="CF200" i="1"/>
  <c r="CF269" i="1" s="1"/>
  <c r="CD200" i="1"/>
  <c r="CD269" i="1" s="1"/>
  <c r="CC197" i="1"/>
  <c r="CC266" i="1" s="1"/>
  <c r="CS184" i="1"/>
  <c r="CS253" i="1" s="1"/>
  <c r="CH170" i="1"/>
  <c r="CH239" i="1" s="1"/>
  <c r="BZ230" i="1"/>
  <c r="DA230" i="1" s="1"/>
  <c r="DA161" i="1"/>
  <c r="CC157" i="1"/>
  <c r="CC226" i="1" s="1"/>
  <c r="AS151" i="1"/>
  <c r="AS220" i="1" s="1"/>
  <c r="CK156" i="1"/>
  <c r="CK225" i="1" s="1"/>
  <c r="AB144" i="1"/>
  <c r="AB213" i="1" s="1"/>
  <c r="BJ155" i="1"/>
  <c r="BJ224" i="1" s="1"/>
  <c r="AU143" i="1"/>
  <c r="AU212" i="1" s="1"/>
  <c r="BY148" i="1"/>
  <c r="BY217" i="1" s="1"/>
  <c r="AL257" i="1"/>
  <c r="BH151" i="1"/>
  <c r="BH220" i="1" s="1"/>
  <c r="M195" i="1"/>
  <c r="M264" i="1" s="1"/>
  <c r="M186" i="1"/>
  <c r="M255" i="1" s="1"/>
  <c r="CE202" i="1"/>
  <c r="CE271" i="1" s="1"/>
  <c r="BZ184" i="1"/>
  <c r="CA190" i="1"/>
  <c r="CA259" i="1" s="1"/>
  <c r="CQ175" i="1"/>
  <c r="CQ244" i="1" s="1"/>
  <c r="CN176" i="1"/>
  <c r="CN245" i="1" s="1"/>
  <c r="CS176" i="1"/>
  <c r="CS245" i="1" s="1"/>
  <c r="CF174" i="1"/>
  <c r="CF243" i="1" s="1"/>
  <c r="CB169" i="1"/>
  <c r="CB238" i="1" s="1"/>
  <c r="S156" i="1"/>
  <c r="S225" i="1" s="1"/>
  <c r="P163" i="1"/>
  <c r="P232" i="1" s="1"/>
  <c r="F147" i="1"/>
  <c r="F216" i="1" s="1"/>
  <c r="AJ152" i="1"/>
  <c r="AJ221" i="1" s="1"/>
  <c r="N186" i="1"/>
  <c r="N255" i="1" s="1"/>
  <c r="BC143" i="1"/>
  <c r="BC212" i="1" s="1"/>
  <c r="BC151" i="1"/>
  <c r="BC220" i="1" s="1"/>
  <c r="CB172" i="1"/>
  <c r="CB241" i="1" s="1"/>
  <c r="AL252" i="1"/>
  <c r="CR186" i="1"/>
  <c r="CR255" i="1" s="1"/>
  <c r="CG183" i="1"/>
  <c r="CG252" i="1" s="1"/>
  <c r="CH172" i="1"/>
  <c r="CH241" i="1" s="1"/>
  <c r="CE169" i="1"/>
  <c r="CE238" i="1" s="1"/>
  <c r="CC182" i="1"/>
  <c r="CC251" i="1" s="1"/>
  <c r="CQ169" i="1"/>
  <c r="CQ238" i="1" s="1"/>
  <c r="BZ240" i="1"/>
  <c r="DA240" i="1" s="1"/>
  <c r="DA171" i="1"/>
  <c r="CJ185" i="1"/>
  <c r="CJ254" i="1" s="1"/>
  <c r="CM144" i="1"/>
  <c r="CM213" i="1" s="1"/>
  <c r="CM152" i="1"/>
  <c r="CM221" i="1" s="1"/>
  <c r="J227" i="1"/>
  <c r="AR144" i="1"/>
  <c r="AR213" i="1" s="1"/>
  <c r="O149" i="1"/>
  <c r="O218" i="1" s="1"/>
  <c r="CA149" i="1"/>
  <c r="CA218" i="1" s="1"/>
  <c r="CI149" i="1"/>
  <c r="CI218" i="1" s="1"/>
  <c r="CQ149" i="1"/>
  <c r="CQ218" i="1" s="1"/>
  <c r="J222" i="1"/>
  <c r="CY222" i="1" s="1"/>
  <c r="DC153" i="1"/>
  <c r="CY153" i="1"/>
  <c r="N192" i="1"/>
  <c r="N261" i="1" s="1"/>
  <c r="CO148" i="1"/>
  <c r="CO217" i="1" s="1"/>
  <c r="AL251" i="1"/>
  <c r="CX251" i="1" s="1"/>
  <c r="CX182" i="1"/>
  <c r="CF149" i="1"/>
  <c r="CF218" i="1" s="1"/>
  <c r="X155" i="1"/>
  <c r="X224" i="1" s="1"/>
  <c r="K183" i="1"/>
  <c r="K252" i="1" s="1"/>
  <c r="CJ202" i="1"/>
  <c r="CJ271" i="1" s="1"/>
  <c r="CI196" i="1"/>
  <c r="CI265" i="1" s="1"/>
  <c r="CP192" i="1"/>
  <c r="CP261" i="1" s="1"/>
  <c r="CK202" i="1"/>
  <c r="CK271" i="1" s="1"/>
  <c r="CQ198" i="1"/>
  <c r="CQ267" i="1" s="1"/>
  <c r="CM204" i="1"/>
  <c r="CM273" i="1" s="1"/>
  <c r="CF190" i="1"/>
  <c r="CF259" i="1" s="1"/>
  <c r="CQ189" i="1"/>
  <c r="CQ258" i="1" s="1"/>
  <c r="CB181" i="1"/>
  <c r="CB250" i="1" s="1"/>
  <c r="CB177" i="1"/>
  <c r="CB246" i="1" s="1"/>
  <c r="CE164" i="1"/>
  <c r="CE233" i="1" s="1"/>
  <c r="I153" i="1"/>
  <c r="I222" i="1" s="1"/>
  <c r="R145" i="1"/>
  <c r="V151" i="1"/>
  <c r="V220" i="1" s="1"/>
  <c r="BF156" i="1"/>
  <c r="BF165" i="1"/>
  <c r="O167" i="1"/>
  <c r="O236" i="1" s="1"/>
  <c r="C145" i="1"/>
  <c r="C214" i="1" s="1"/>
  <c r="AK152" i="1"/>
  <c r="AK221" i="1" s="1"/>
  <c r="M158" i="1"/>
  <c r="M227" i="1" s="1"/>
  <c r="X153" i="1"/>
  <c r="X222" i="1" s="1"/>
  <c r="J272" i="1"/>
  <c r="CY272" i="1" s="1"/>
  <c r="CY203" i="1"/>
  <c r="DC203" i="1"/>
  <c r="J192" i="1"/>
  <c r="L170" i="1"/>
  <c r="L239" i="1" s="1"/>
  <c r="CM202" i="1"/>
  <c r="CM271" i="1" s="1"/>
  <c r="CS198" i="1"/>
  <c r="CS267" i="1" s="1"/>
  <c r="CB186" i="1"/>
  <c r="CB255" i="1" s="1"/>
  <c r="CI182" i="1"/>
  <c r="CI251" i="1" s="1"/>
  <c r="CS186" i="1"/>
  <c r="CS255" i="1" s="1"/>
  <c r="CM180" i="1"/>
  <c r="CM249" i="1" s="1"/>
  <c r="CA169" i="1"/>
  <c r="CA238" i="1" s="1"/>
  <c r="CR169" i="1"/>
  <c r="CR238" i="1" s="1"/>
  <c r="CC159" i="1"/>
  <c r="CC228" i="1" s="1"/>
  <c r="CM174" i="1"/>
  <c r="CM243" i="1" s="1"/>
  <c r="AQ144" i="1"/>
  <c r="AQ213" i="1" s="1"/>
  <c r="M151" i="1"/>
  <c r="M220" i="1" s="1"/>
  <c r="AT156" i="1"/>
  <c r="AT225" i="1" s="1"/>
  <c r="BP163" i="1"/>
  <c r="BP232" i="1" s="1"/>
  <c r="AD143" i="1"/>
  <c r="AD212" i="1" s="1"/>
  <c r="Z149" i="1"/>
  <c r="Z218" i="1" s="1"/>
  <c r="AL230" i="1"/>
  <c r="O190" i="1"/>
  <c r="O259" i="1" s="1"/>
  <c r="BW141" i="1"/>
  <c r="BW210" i="1" s="1"/>
  <c r="AS148" i="1"/>
  <c r="AS217" i="1" s="1"/>
  <c r="BW153" i="1"/>
  <c r="BW222" i="1" s="1"/>
  <c r="U160" i="1"/>
  <c r="U229" i="1" s="1"/>
  <c r="CR145" i="1"/>
  <c r="CR214" i="1" s="1"/>
  <c r="CN151" i="1"/>
  <c r="CN220" i="1" s="1"/>
  <c r="BL157" i="1"/>
  <c r="BL226" i="1" s="1"/>
  <c r="L198" i="1"/>
  <c r="L267" i="1" s="1"/>
  <c r="J256" i="1"/>
  <c r="L174" i="1"/>
  <c r="L243" i="1" s="1"/>
  <c r="BZ262" i="1"/>
  <c r="CC202" i="1"/>
  <c r="CC271" i="1" s="1"/>
  <c r="CK198" i="1"/>
  <c r="CK267" i="1" s="1"/>
  <c r="CL185" i="1"/>
  <c r="CL254" i="1" s="1"/>
  <c r="CA182" i="1"/>
  <c r="CA251" i="1" s="1"/>
  <c r="CC186" i="1"/>
  <c r="CC255" i="1" s="1"/>
  <c r="CJ171" i="1"/>
  <c r="CJ240" i="1" s="1"/>
  <c r="CQ167" i="1"/>
  <c r="CQ236" i="1" s="1"/>
  <c r="CE180" i="1"/>
  <c r="CE249" i="1" s="1"/>
  <c r="CD169" i="1"/>
  <c r="CD238" i="1" s="1"/>
  <c r="CM158" i="1"/>
  <c r="CM227" i="1" s="1"/>
  <c r="CH173" i="1"/>
  <c r="CH242" i="1" s="1"/>
  <c r="CK145" i="1"/>
  <c r="CK214" i="1" s="1"/>
  <c r="Y153" i="1"/>
  <c r="Y222" i="1" s="1"/>
  <c r="AL151" i="1"/>
  <c r="CB156" i="1"/>
  <c r="CB225" i="1" s="1"/>
  <c r="AM164" i="1"/>
  <c r="AM233" i="1" s="1"/>
  <c r="N185" i="1"/>
  <c r="N254" i="1" s="1"/>
  <c r="CE145" i="1"/>
  <c r="CE214" i="1" s="1"/>
  <c r="S153" i="1"/>
  <c r="S222" i="1" s="1"/>
  <c r="CR191" i="1"/>
  <c r="CR260" i="1" s="1"/>
  <c r="CB201" i="1"/>
  <c r="CB270" i="1" s="1"/>
  <c r="CS197" i="1"/>
  <c r="CS266" i="1" s="1"/>
  <c r="BZ189" i="1"/>
  <c r="CQ185" i="1"/>
  <c r="CQ254" i="1" s="1"/>
  <c r="CC188" i="1"/>
  <c r="CC257" i="1" s="1"/>
  <c r="CL176" i="1"/>
  <c r="CL245" i="1" s="1"/>
  <c r="CQ172" i="1"/>
  <c r="CQ241" i="1" s="1"/>
  <c r="CI162" i="1"/>
  <c r="CI231" i="1" s="1"/>
  <c r="CS157" i="1"/>
  <c r="CS226" i="1" s="1"/>
  <c r="CS149" i="1"/>
  <c r="CS218" i="1" s="1"/>
  <c r="AC155" i="1"/>
  <c r="AC224" i="1" s="1"/>
  <c r="BK162" i="1"/>
  <c r="BK231" i="1" s="1"/>
  <c r="L148" i="1"/>
  <c r="L217" i="1" s="1"/>
  <c r="AP153" i="1"/>
  <c r="AP222" i="1" s="1"/>
  <c r="BK159" i="1"/>
  <c r="BK228" i="1" s="1"/>
  <c r="O202" i="1"/>
  <c r="O271" i="1" s="1"/>
  <c r="N166" i="1"/>
  <c r="N235" i="1" s="1"/>
  <c r="CM149" i="1"/>
  <c r="CM218" i="1" s="1"/>
  <c r="AE155" i="1"/>
  <c r="AE224" i="1" s="1"/>
  <c r="D163" i="1"/>
  <c r="D232" i="1" s="1"/>
  <c r="AM160" i="1"/>
  <c r="AM229" i="1" s="1"/>
  <c r="AZ141" i="1"/>
  <c r="AZ210" i="1" s="1"/>
  <c r="AZ149" i="1"/>
  <c r="AZ218" i="1" s="1"/>
  <c r="BD155" i="1"/>
  <c r="BD224" i="1" s="1"/>
  <c r="BH153" i="1"/>
  <c r="BH222" i="1" s="1"/>
  <c r="B228" i="1"/>
  <c r="B234" i="1"/>
  <c r="CC155" i="1"/>
  <c r="CC224" i="1" s="1"/>
  <c r="CB143" i="1"/>
  <c r="CB212" i="1" s="1"/>
  <c r="AL152" i="1"/>
  <c r="Y158" i="1"/>
  <c r="Y227" i="1" s="1"/>
  <c r="BF196" i="1"/>
  <c r="AV174" i="1"/>
  <c r="AV243" i="1" s="1"/>
  <c r="F174" i="1"/>
  <c r="F243" i="1" s="1"/>
  <c r="Q202" i="1"/>
  <c r="Q271" i="1" s="1"/>
  <c r="P177" i="1"/>
  <c r="P246" i="1" s="1"/>
  <c r="CG149" i="1"/>
  <c r="CG218" i="1" s="1"/>
  <c r="Y155" i="1"/>
  <c r="Y224" i="1" s="1"/>
  <c r="AR163" i="1"/>
  <c r="AR232" i="1" s="1"/>
  <c r="I157" i="1"/>
  <c r="I226" i="1" s="1"/>
  <c r="BP149" i="1"/>
  <c r="BP218" i="1" s="1"/>
  <c r="P155" i="1"/>
  <c r="P224" i="1" s="1"/>
  <c r="BR162" i="1"/>
  <c r="BR231" i="1" s="1"/>
  <c r="Q184" i="1"/>
  <c r="Q253" i="1" s="1"/>
  <c r="BK144" i="1"/>
  <c r="BK213" i="1" s="1"/>
  <c r="BK152" i="1"/>
  <c r="BK221" i="1" s="1"/>
  <c r="AV158" i="1"/>
  <c r="AV227" i="1" s="1"/>
  <c r="BS157" i="1"/>
  <c r="BS226" i="1" s="1"/>
  <c r="O148" i="1"/>
  <c r="O217" i="1" s="1"/>
  <c r="H164" i="1"/>
  <c r="H233" i="1" s="1"/>
  <c r="D149" i="1"/>
  <c r="D218" i="1" s="1"/>
  <c r="CH162" i="1"/>
  <c r="CH231" i="1" s="1"/>
  <c r="B245" i="1"/>
  <c r="CV245" i="1" s="1"/>
  <c r="CV176" i="1"/>
  <c r="P195" i="1"/>
  <c r="P264" i="1" s="1"/>
  <c r="P168" i="1"/>
  <c r="P237" i="1" s="1"/>
  <c r="BS148" i="1"/>
  <c r="BS217" i="1" s="1"/>
  <c r="P194" i="1"/>
  <c r="P263" i="1" s="1"/>
  <c r="AW163" i="1"/>
  <c r="AW232" i="1" s="1"/>
  <c r="CN153" i="1"/>
  <c r="CN222" i="1" s="1"/>
  <c r="BB161" i="1"/>
  <c r="BB230" i="1" s="1"/>
  <c r="N144" i="1"/>
  <c r="N213" i="1" s="1"/>
  <c r="AJ153" i="1"/>
  <c r="AJ222" i="1" s="1"/>
  <c r="BP158" i="1"/>
  <c r="BP227" i="1" s="1"/>
  <c r="Q204" i="1"/>
  <c r="Q273" i="1" s="1"/>
  <c r="Q173" i="1"/>
  <c r="Q242" i="1" s="1"/>
  <c r="BO159" i="1"/>
  <c r="BO228" i="1" s="1"/>
  <c r="P161" i="1"/>
  <c r="P230" i="1" s="1"/>
  <c r="AZ168" i="1"/>
  <c r="AZ237" i="1" s="1"/>
  <c r="BD174" i="1"/>
  <c r="BD243" i="1" s="1"/>
  <c r="AX168" i="1"/>
  <c r="AX237" i="1" s="1"/>
  <c r="H179" i="1"/>
  <c r="H248" i="1" s="1"/>
  <c r="AV151" i="1"/>
  <c r="AV220" i="1" s="1"/>
  <c r="N156" i="1"/>
  <c r="N225" i="1" s="1"/>
  <c r="CR164" i="1"/>
  <c r="CR233" i="1" s="1"/>
  <c r="P175" i="1"/>
  <c r="P244" i="1" s="1"/>
  <c r="BM143" i="1"/>
  <c r="BM212" i="1" s="1"/>
  <c r="AE152" i="1"/>
  <c r="AE221" i="1" s="1"/>
  <c r="E158" i="1"/>
  <c r="E227" i="1" s="1"/>
  <c r="BU155" i="1"/>
  <c r="BU224" i="1" s="1"/>
  <c r="H163" i="1"/>
  <c r="H232" i="1" s="1"/>
  <c r="AX175" i="1"/>
  <c r="AX244" i="1" s="1"/>
  <c r="H180" i="1"/>
  <c r="H249" i="1" s="1"/>
  <c r="CO142" i="1"/>
  <c r="CO211" i="1" s="1"/>
  <c r="M142" i="1"/>
  <c r="M211" i="1" s="1"/>
  <c r="CG142" i="1"/>
  <c r="CG211" i="1" s="1"/>
  <c r="Q142" i="1"/>
  <c r="Q211" i="1" s="1"/>
  <c r="R162" i="1"/>
  <c r="B198" i="1"/>
  <c r="E186" i="1"/>
  <c r="E255" i="1" s="1"/>
  <c r="P181" i="1"/>
  <c r="P250" i="1" s="1"/>
  <c r="E145" i="1"/>
  <c r="E214" i="1" s="1"/>
  <c r="AM152" i="1"/>
  <c r="AM221" i="1" s="1"/>
  <c r="CJ159" i="1"/>
  <c r="CJ228" i="1" s="1"/>
  <c r="AU152" i="1"/>
  <c r="AU221" i="1" s="1"/>
  <c r="J239" i="1"/>
  <c r="AL214" i="1"/>
  <c r="CX214" i="1" s="1"/>
  <c r="CX145" i="1"/>
  <c r="BF241" i="1"/>
  <c r="J226" i="1"/>
  <c r="CY226" i="1" s="1"/>
  <c r="DC157" i="1"/>
  <c r="CY157" i="1"/>
  <c r="BF268" i="1"/>
  <c r="CZ268" i="1" s="1"/>
  <c r="CZ199" i="1"/>
  <c r="BP192" i="1"/>
  <c r="BP261" i="1" s="1"/>
  <c r="R266" i="1"/>
  <c r="CW266" i="1" s="1"/>
  <c r="CW197" i="1"/>
  <c r="DD197" i="1"/>
  <c r="R248" i="1"/>
  <c r="CW248" i="1" s="1"/>
  <c r="CW179" i="1"/>
  <c r="DD179" i="1"/>
  <c r="BY192" i="1"/>
  <c r="BY261" i="1" s="1"/>
  <c r="BF257" i="1"/>
  <c r="CZ257" i="1" s="1"/>
  <c r="CZ188" i="1"/>
  <c r="CQ196" i="1"/>
  <c r="CQ265" i="1" s="1"/>
  <c r="R261" i="1"/>
  <c r="CW192" i="1"/>
  <c r="BN164" i="1"/>
  <c r="BN233" i="1" s="1"/>
  <c r="BF264" i="1"/>
  <c r="CZ264" i="1" s="1"/>
  <c r="CZ195" i="1"/>
  <c r="BG182" i="1"/>
  <c r="BG251" i="1" s="1"/>
  <c r="BJ170" i="1"/>
  <c r="BJ239" i="1" s="1"/>
  <c r="R265" i="1"/>
  <c r="CW265" i="1" s="1"/>
  <c r="CW196" i="1"/>
  <c r="DD196" i="1"/>
  <c r="BF273" i="1"/>
  <c r="CZ273" i="1" s="1"/>
  <c r="CZ204" i="1"/>
  <c r="BU197" i="1"/>
  <c r="BU266" i="1" s="1"/>
  <c r="BH182" i="1"/>
  <c r="BH251" i="1" s="1"/>
  <c r="BP182" i="1"/>
  <c r="BP251" i="1" s="1"/>
  <c r="BF249" i="1"/>
  <c r="CZ249" i="1" s="1"/>
  <c r="CZ180" i="1"/>
  <c r="K143" i="1"/>
  <c r="K212" i="1" s="1"/>
  <c r="CE143" i="1"/>
  <c r="CE212" i="1" s="1"/>
  <c r="CM143" i="1"/>
  <c r="CM212" i="1" s="1"/>
  <c r="P143" i="1"/>
  <c r="P212" i="1" s="1"/>
  <c r="BR197" i="1"/>
  <c r="BR266" i="1" s="1"/>
  <c r="BS184" i="1"/>
  <c r="BS253" i="1" s="1"/>
  <c r="BQ184" i="1"/>
  <c r="BQ253" i="1" s="1"/>
  <c r="BF170" i="1"/>
  <c r="R260" i="1"/>
  <c r="CW260" i="1" s="1"/>
  <c r="CW191" i="1"/>
  <c r="DD191" i="1"/>
  <c r="BI197" i="1"/>
  <c r="BI266" i="1" s="1"/>
  <c r="BF263" i="1"/>
  <c r="CZ263" i="1" s="1"/>
  <c r="CZ194" i="1"/>
  <c r="BH200" i="1"/>
  <c r="BH269" i="1" s="1"/>
  <c r="BQ182" i="1"/>
  <c r="BQ251" i="1" s="1"/>
  <c r="BF256" i="1"/>
  <c r="CZ256" i="1" s="1"/>
  <c r="CZ187" i="1"/>
  <c r="BY190" i="1"/>
  <c r="BY259" i="1" s="1"/>
  <c r="BF175" i="1"/>
  <c r="AP160" i="1"/>
  <c r="AP229" i="1" s="1"/>
  <c r="CM198" i="1"/>
  <c r="CM267" i="1" s="1"/>
  <c r="Z151" i="1"/>
  <c r="Z220" i="1" s="1"/>
  <c r="BT200" i="1"/>
  <c r="BT269" i="1" s="1"/>
  <c r="BY183" i="1"/>
  <c r="BY252" i="1" s="1"/>
  <c r="BF235" i="1"/>
  <c r="CZ235" i="1" s="1"/>
  <c r="CZ166" i="1"/>
  <c r="BM182" i="1"/>
  <c r="BM251" i="1" s="1"/>
  <c r="BI167" i="1"/>
  <c r="BI236" i="1" s="1"/>
  <c r="J183" i="1"/>
  <c r="M175" i="1"/>
  <c r="M244" i="1" s="1"/>
  <c r="CE198" i="1"/>
  <c r="CE267" i="1" s="1"/>
  <c r="CM200" i="1"/>
  <c r="CM269" i="1" s="1"/>
  <c r="CF195" i="1"/>
  <c r="CF264" i="1" s="1"/>
  <c r="CC192" i="1"/>
  <c r="CC261" i="1" s="1"/>
  <c r="CA200" i="1"/>
  <c r="CA269" i="1" s="1"/>
  <c r="CL184" i="1"/>
  <c r="CL253" i="1" s="1"/>
  <c r="C148" i="1"/>
  <c r="C217" i="1" s="1"/>
  <c r="AR160" i="1"/>
  <c r="AR229" i="1" s="1"/>
  <c r="BB147" i="1"/>
  <c r="BB216" i="1" s="1"/>
  <c r="CF152" i="1"/>
  <c r="CF221" i="1" s="1"/>
  <c r="BQ152" i="1"/>
  <c r="BQ221" i="1" s="1"/>
  <c r="AL267" i="1"/>
  <c r="CX267" i="1" s="1"/>
  <c r="CX198" i="1"/>
  <c r="AZ151" i="1"/>
  <c r="AZ220" i="1" s="1"/>
  <c r="K157" i="1"/>
  <c r="K226" i="1" s="1"/>
  <c r="K196" i="1"/>
  <c r="K265" i="1" s="1"/>
  <c r="CD197" i="1"/>
  <c r="CD266" i="1" s="1"/>
  <c r="BZ181" i="1"/>
  <c r="CF180" i="1"/>
  <c r="CF249" i="1" s="1"/>
  <c r="CK180" i="1"/>
  <c r="CK249" i="1" s="1"/>
  <c r="CL173" i="1"/>
  <c r="CL242" i="1" s="1"/>
  <c r="K152" i="1"/>
  <c r="K221" i="1" s="1"/>
  <c r="BX157" i="1"/>
  <c r="BX226" i="1" s="1"/>
  <c r="CN144" i="1"/>
  <c r="CN213" i="1" s="1"/>
  <c r="AB156" i="1"/>
  <c r="AB225" i="1" s="1"/>
  <c r="CM164" i="1"/>
  <c r="CM233" i="1" s="1"/>
  <c r="M144" i="1"/>
  <c r="M213" i="1" s="1"/>
  <c r="Z152" i="1"/>
  <c r="Z221" i="1" s="1"/>
  <c r="J169" i="1"/>
  <c r="CP197" i="1"/>
  <c r="CP266" i="1" s="1"/>
  <c r="CI184" i="1"/>
  <c r="CI253" i="1" s="1"/>
  <c r="CB204" i="1"/>
  <c r="CB273" i="1" s="1"/>
  <c r="CJ190" i="1"/>
  <c r="CJ259" i="1" s="1"/>
  <c r="CQ186" i="1"/>
  <c r="CQ255" i="1" s="1"/>
  <c r="CC196" i="1"/>
  <c r="CC265" i="1" s="1"/>
  <c r="BZ176" i="1"/>
  <c r="CO172" i="1"/>
  <c r="CO241" i="1" s="1"/>
  <c r="CE189" i="1"/>
  <c r="CE258" i="1" s="1"/>
  <c r="CI173" i="1"/>
  <c r="CI242" i="1" s="1"/>
  <c r="CS163" i="1"/>
  <c r="CS232" i="1" s="1"/>
  <c r="CR170" i="1"/>
  <c r="CR239" i="1" s="1"/>
  <c r="BA143" i="1"/>
  <c r="BA212" i="1" s="1"/>
  <c r="BA151" i="1"/>
  <c r="BA220" i="1" s="1"/>
  <c r="AE157" i="1"/>
  <c r="AE226" i="1" s="1"/>
  <c r="T157" i="1"/>
  <c r="T226" i="1" s="1"/>
  <c r="F143" i="1"/>
  <c r="F212" i="1" s="1"/>
  <c r="AJ148" i="1"/>
  <c r="AJ217" i="1" s="1"/>
  <c r="G153" i="1"/>
  <c r="G222" i="1" s="1"/>
  <c r="W153" i="1"/>
  <c r="W222" i="1" s="1"/>
  <c r="AE153" i="1"/>
  <c r="AE222" i="1" s="1"/>
  <c r="J165" i="1"/>
  <c r="O175" i="1"/>
  <c r="O244" i="1" s="1"/>
  <c r="CG144" i="1"/>
  <c r="CG213" i="1" s="1"/>
  <c r="U152" i="1"/>
  <c r="U221" i="1" s="1"/>
  <c r="CL157" i="1"/>
  <c r="CL226" i="1" s="1"/>
  <c r="CG196" i="1"/>
  <c r="CG265" i="1" s="1"/>
  <c r="CH183" i="1"/>
  <c r="CH252" i="1" s="1"/>
  <c r="CM181" i="1"/>
  <c r="CM250" i="1" s="1"/>
  <c r="CF169" i="1"/>
  <c r="CF238" i="1" s="1"/>
  <c r="CA178" i="1"/>
  <c r="CA247" i="1" s="1"/>
  <c r="CI174" i="1"/>
  <c r="CI243" i="1" s="1"/>
  <c r="CI156" i="1"/>
  <c r="CI225" i="1" s="1"/>
  <c r="CS167" i="1"/>
  <c r="CS236" i="1" s="1"/>
  <c r="O145" i="1"/>
  <c r="O214" i="1" s="1"/>
  <c r="CA145" i="1"/>
  <c r="CA214" i="1" s="1"/>
  <c r="CI145" i="1"/>
  <c r="CI214" i="1" s="1"/>
  <c r="CQ145" i="1"/>
  <c r="CQ214" i="1" s="1"/>
  <c r="J149" i="1"/>
  <c r="H160" i="1"/>
  <c r="H229" i="1" s="1"/>
  <c r="N204" i="1"/>
  <c r="N273" i="1" s="1"/>
  <c r="BG149" i="1"/>
  <c r="BG218" i="1" s="1"/>
  <c r="BK155" i="1"/>
  <c r="BK224" i="1" s="1"/>
  <c r="AL253" i="1"/>
  <c r="CX253" i="1" s="1"/>
  <c r="CX184" i="1"/>
  <c r="CF141" i="1"/>
  <c r="CF210" i="1" s="1"/>
  <c r="CJ155" i="1"/>
  <c r="CJ224" i="1" s="1"/>
  <c r="K167" i="1"/>
  <c r="K236" i="1" s="1"/>
  <c r="CN189" i="1"/>
  <c r="CN258" i="1" s="1"/>
  <c r="BZ268" i="1"/>
  <c r="CO195" i="1"/>
  <c r="CO264" i="1" s="1"/>
  <c r="CH185" i="1"/>
  <c r="CH254" i="1" s="1"/>
  <c r="CG182" i="1"/>
  <c r="CG251" i="1" s="1"/>
  <c r="CB184" i="1"/>
  <c r="CB253" i="1" s="1"/>
  <c r="CM183" i="1"/>
  <c r="CM252" i="1" s="1"/>
  <c r="CL172" i="1"/>
  <c r="CL241" i="1" s="1"/>
  <c r="CL167" i="1"/>
  <c r="CL236" i="1" s="1"/>
  <c r="BZ229" i="1"/>
  <c r="I141" i="1"/>
  <c r="I210" i="1" s="1"/>
  <c r="E147" i="1"/>
  <c r="E216" i="1" s="1"/>
  <c r="BU153" i="1"/>
  <c r="BU222" i="1" s="1"/>
  <c r="CP159" i="1"/>
  <c r="CP228" i="1" s="1"/>
  <c r="CD145" i="1"/>
  <c r="CD214" i="1" s="1"/>
  <c r="CH151" i="1"/>
  <c r="CH220" i="1" s="1"/>
  <c r="AT157" i="1"/>
  <c r="AT226" i="1" s="1"/>
  <c r="O173" i="1"/>
  <c r="O242" i="1" s="1"/>
  <c r="BO145" i="1"/>
  <c r="BO214" i="1" s="1"/>
  <c r="C153" i="1"/>
  <c r="C222" i="1" s="1"/>
  <c r="K159" i="1"/>
  <c r="K228" i="1" s="1"/>
  <c r="AX148" i="1"/>
  <c r="AX217" i="1" s="1"/>
  <c r="CJ153" i="1"/>
  <c r="CJ222" i="1" s="1"/>
  <c r="J199" i="1"/>
  <c r="K188" i="1"/>
  <c r="K257" i="1" s="1"/>
  <c r="K180" i="1"/>
  <c r="K249" i="1" s="1"/>
  <c r="CF204" i="1"/>
  <c r="CF273" i="1" s="1"/>
  <c r="CB199" i="1"/>
  <c r="CB268" i="1" s="1"/>
  <c r="CI195" i="1"/>
  <c r="CI264" i="1" s="1"/>
  <c r="CR182" i="1"/>
  <c r="CR251" i="1" s="1"/>
  <c r="CQ202" i="1"/>
  <c r="CQ271" i="1" s="1"/>
  <c r="CI180" i="1"/>
  <c r="CI249" i="1" s="1"/>
  <c r="CE165" i="1"/>
  <c r="CE234" i="1" s="1"/>
  <c r="CK177" i="1"/>
  <c r="CK246" i="1" s="1"/>
  <c r="CQ165" i="1"/>
  <c r="CQ234" i="1" s="1"/>
  <c r="CA172" i="1"/>
  <c r="CA241" i="1" s="1"/>
  <c r="CH198" i="1"/>
  <c r="CH267" i="1" s="1"/>
  <c r="Q145" i="1"/>
  <c r="Q214" i="1" s="1"/>
  <c r="BY151" i="1"/>
  <c r="BY220" i="1" s="1"/>
  <c r="AH157" i="1"/>
  <c r="AH226" i="1" s="1"/>
  <c r="CP143" i="1"/>
  <c r="CP212" i="1" s="1"/>
  <c r="CL149" i="1"/>
  <c r="CL218" i="1" s="1"/>
  <c r="AD155" i="1"/>
  <c r="AD224" i="1" s="1"/>
  <c r="CD162" i="1"/>
  <c r="CD231" i="1" s="1"/>
  <c r="K149" i="1"/>
  <c r="K218" i="1" s="1"/>
  <c r="AL250" i="1"/>
  <c r="CG165" i="1"/>
  <c r="CG234" i="1" s="1"/>
  <c r="BF152" i="1"/>
  <c r="AZ158" i="1"/>
  <c r="AZ227" i="1" s="1"/>
  <c r="M189" i="1"/>
  <c r="M258" i="1" s="1"/>
  <c r="J191" i="1"/>
  <c r="M179" i="1"/>
  <c r="M248" i="1" s="1"/>
  <c r="CS204" i="1"/>
  <c r="CS273" i="1" s="1"/>
  <c r="CN202" i="1"/>
  <c r="CN271" i="1" s="1"/>
  <c r="CL198" i="1"/>
  <c r="CL267" i="1" s="1"/>
  <c r="CA195" i="1"/>
  <c r="CA264" i="1" s="1"/>
  <c r="CJ182" i="1"/>
  <c r="CJ251" i="1" s="1"/>
  <c r="CF202" i="1"/>
  <c r="CF271" i="1" s="1"/>
  <c r="CA180" i="1"/>
  <c r="CA249" i="1" s="1"/>
  <c r="BZ168" i="1"/>
  <c r="CO164" i="1"/>
  <c r="CO233" i="1" s="1"/>
  <c r="CC177" i="1"/>
  <c r="CC246" i="1" s="1"/>
  <c r="CI165" i="1"/>
  <c r="CI234" i="1" s="1"/>
  <c r="CO171" i="1"/>
  <c r="CO240" i="1" s="1"/>
  <c r="CP175" i="1"/>
  <c r="CP244" i="1" s="1"/>
  <c r="CR165" i="1"/>
  <c r="CR234" i="1" s="1"/>
  <c r="CK153" i="1"/>
  <c r="CK222" i="1" s="1"/>
  <c r="R160" i="1"/>
  <c r="AH141" i="1"/>
  <c r="AH210" i="1" s="1"/>
  <c r="D152" i="1"/>
  <c r="D221" i="1" s="1"/>
  <c r="BO157" i="1"/>
  <c r="BO226" i="1" s="1"/>
  <c r="CH166" i="1"/>
  <c r="CH235" i="1" s="1"/>
  <c r="O165" i="1"/>
  <c r="O234" i="1" s="1"/>
  <c r="CE153" i="1"/>
  <c r="CE222" i="1" s="1"/>
  <c r="AH160" i="1"/>
  <c r="AH229" i="1" s="1"/>
  <c r="CH188" i="1"/>
  <c r="CH257" i="1" s="1"/>
  <c r="CB198" i="1"/>
  <c r="CB267" i="1" s="1"/>
  <c r="CI194" i="1"/>
  <c r="CI263" i="1" s="1"/>
  <c r="CN182" i="1"/>
  <c r="CN251" i="1" s="1"/>
  <c r="BZ186" i="1"/>
  <c r="CG180" i="1"/>
  <c r="CG249" i="1" s="1"/>
  <c r="CH181" i="1"/>
  <c r="CH250" i="1" s="1"/>
  <c r="CA181" i="1"/>
  <c r="CA250" i="1" s="1"/>
  <c r="CB170" i="1"/>
  <c r="CB239" i="1" s="1"/>
  <c r="CL165" i="1"/>
  <c r="CL234" i="1" s="1"/>
  <c r="CN175" i="1"/>
  <c r="CN244" i="1" s="1"/>
  <c r="CS141" i="1"/>
  <c r="CS210" i="1" s="1"/>
  <c r="CO155" i="1"/>
  <c r="CO224" i="1" s="1"/>
  <c r="C164" i="1"/>
  <c r="C233" i="1" s="1"/>
  <c r="AT143" i="1"/>
  <c r="AT212" i="1" s="1"/>
  <c r="BX148" i="1"/>
  <c r="BX217" i="1" s="1"/>
  <c r="BF229" i="1"/>
  <c r="N191" i="1"/>
  <c r="N260" i="1" s="1"/>
  <c r="CM141" i="1"/>
  <c r="CM210" i="1" s="1"/>
  <c r="CQ155" i="1"/>
  <c r="CQ224" i="1" s="1"/>
  <c r="AQ164" i="1"/>
  <c r="AQ233" i="1" s="1"/>
  <c r="AL270" i="1"/>
  <c r="CX270" i="1" s="1"/>
  <c r="CX201" i="1"/>
  <c r="AP174" i="1"/>
  <c r="AP243" i="1" s="1"/>
  <c r="BA171" i="1"/>
  <c r="BA240" i="1" s="1"/>
  <c r="BC156" i="1"/>
  <c r="BC225" i="1" s="1"/>
  <c r="AM163" i="1"/>
  <c r="AM232" i="1" s="1"/>
  <c r="AY163" i="1"/>
  <c r="AY232" i="1" s="1"/>
  <c r="AQ174" i="1"/>
  <c r="AQ243" i="1" s="1"/>
  <c r="AU158" i="1"/>
  <c r="AU227" i="1" s="1"/>
  <c r="BF215" i="1"/>
  <c r="CZ215" i="1" s="1"/>
  <c r="CZ146" i="1"/>
  <c r="CI159" i="1"/>
  <c r="CI228" i="1" s="1"/>
  <c r="C163" i="1"/>
  <c r="C232" i="1" s="1"/>
  <c r="P196" i="1"/>
  <c r="P265" i="1" s="1"/>
  <c r="AU144" i="1"/>
  <c r="AU213" i="1" s="1"/>
  <c r="L160" i="1"/>
  <c r="L229" i="1" s="1"/>
  <c r="CN145" i="1"/>
  <c r="CN214" i="1" s="1"/>
  <c r="D153" i="1"/>
  <c r="D222" i="1" s="1"/>
  <c r="L159" i="1"/>
  <c r="L228" i="1" s="1"/>
  <c r="B174" i="1"/>
  <c r="B171" i="1"/>
  <c r="Q194" i="1"/>
  <c r="Q263" i="1" s="1"/>
  <c r="CG141" i="1"/>
  <c r="CG210" i="1" s="1"/>
  <c r="CK155" i="1"/>
  <c r="CK224" i="1" s="1"/>
  <c r="CO163" i="1"/>
  <c r="CO232" i="1" s="1"/>
  <c r="BE159" i="1"/>
  <c r="BE228" i="1" s="1"/>
  <c r="CB155" i="1"/>
  <c r="CB224" i="1" s="1"/>
  <c r="AA164" i="1"/>
  <c r="AA233" i="1" s="1"/>
  <c r="B183" i="1"/>
  <c r="Q190" i="1"/>
  <c r="Q259" i="1" s="1"/>
  <c r="CO145" i="1"/>
  <c r="CO214" i="1" s="1"/>
  <c r="AC153" i="1"/>
  <c r="AC222" i="1" s="1"/>
  <c r="AI159" i="1"/>
  <c r="AI228" i="1" s="1"/>
  <c r="AW151" i="1"/>
  <c r="AW220" i="1" s="1"/>
  <c r="AZ174" i="1"/>
  <c r="AZ243" i="1" s="1"/>
  <c r="D141" i="1"/>
  <c r="D210" i="1" s="1"/>
  <c r="BX149" i="1"/>
  <c r="BX218" i="1" s="1"/>
  <c r="AR164" i="1"/>
  <c r="AR233" i="1" s="1"/>
  <c r="B170" i="1"/>
  <c r="P198" i="1"/>
  <c r="P267" i="1" s="1"/>
  <c r="X163" i="1"/>
  <c r="X232" i="1" s="1"/>
  <c r="Q174" i="1"/>
  <c r="Q243" i="1" s="1"/>
  <c r="AT164" i="1"/>
  <c r="AT233" i="1" s="1"/>
  <c r="BA164" i="1"/>
  <c r="BA233" i="1" s="1"/>
  <c r="AM165" i="1"/>
  <c r="AM234" i="1" s="1"/>
  <c r="BB165" i="1"/>
  <c r="BB234" i="1" s="1"/>
  <c r="AY164" i="1"/>
  <c r="AY233" i="1" s="1"/>
  <c r="AQ160" i="1"/>
  <c r="AQ229" i="1" s="1"/>
  <c r="AT148" i="1"/>
  <c r="AT217" i="1" s="1"/>
  <c r="BF223" i="1"/>
  <c r="CZ223" i="1" s="1"/>
  <c r="CZ154" i="1"/>
  <c r="BH164" i="1"/>
  <c r="BH233" i="1" s="1"/>
  <c r="P191" i="1"/>
  <c r="P260" i="1" s="1"/>
  <c r="AW147" i="1"/>
  <c r="AW216" i="1" s="1"/>
  <c r="BH145" i="1"/>
  <c r="BH214" i="1" s="1"/>
  <c r="U154" i="1"/>
  <c r="U223" i="1" s="1"/>
  <c r="AK154" i="1"/>
  <c r="AK223" i="1" s="1"/>
  <c r="AC154" i="1"/>
  <c r="AC223" i="1" s="1"/>
  <c r="BC159" i="1"/>
  <c r="BC228" i="1" s="1"/>
  <c r="C204" i="1"/>
  <c r="C273" i="1" s="1"/>
  <c r="E181" i="1"/>
  <c r="E250" i="1" s="1"/>
  <c r="E170" i="1"/>
  <c r="E239" i="1" s="1"/>
  <c r="Q191" i="1"/>
  <c r="Q260" i="1" s="1"/>
  <c r="Q159" i="1"/>
  <c r="Q228" i="1" s="1"/>
  <c r="BE147" i="1"/>
  <c r="BE216" i="1" s="1"/>
  <c r="S154" i="1"/>
  <c r="S223" i="1" s="1"/>
  <c r="BX160" i="1"/>
  <c r="BX229" i="1" s="1"/>
  <c r="BB170" i="1"/>
  <c r="BB239" i="1" s="1"/>
  <c r="AM168" i="1"/>
  <c r="AM237" i="1" s="1"/>
  <c r="AY162" i="1"/>
  <c r="AY231" i="1" s="1"/>
  <c r="I170" i="1"/>
  <c r="I239" i="1" s="1"/>
  <c r="CP144" i="1"/>
  <c r="CP213" i="1" s="1"/>
  <c r="N152" i="1"/>
  <c r="N221" i="1" s="1"/>
  <c r="CO156" i="1"/>
  <c r="CO225" i="1" s="1"/>
  <c r="AJ171" i="1"/>
  <c r="AJ240" i="1" s="1"/>
  <c r="E183" i="1"/>
  <c r="E252" i="1" s="1"/>
  <c r="B177" i="1"/>
  <c r="Q166" i="1"/>
  <c r="Q235" i="1" s="1"/>
  <c r="CQ144" i="1"/>
  <c r="CQ213" i="1" s="1"/>
  <c r="CQ152" i="1"/>
  <c r="CQ221" i="1" s="1"/>
  <c r="CL158" i="1"/>
  <c r="CL227" i="1" s="1"/>
  <c r="C159" i="1"/>
  <c r="C228" i="1" s="1"/>
  <c r="AQ146" i="1"/>
  <c r="AQ215" i="1" s="1"/>
  <c r="AN168" i="1"/>
  <c r="AN237" i="1" s="1"/>
  <c r="AL174" i="1"/>
  <c r="H175" i="1"/>
  <c r="H244" i="1" s="1"/>
  <c r="J142" i="1"/>
  <c r="J150" i="1"/>
  <c r="BU163" i="1"/>
  <c r="BU232" i="1" s="1"/>
  <c r="E177" i="1"/>
  <c r="E246" i="1" s="1"/>
  <c r="E166" i="1"/>
  <c r="E235" i="1" s="1"/>
  <c r="P200" i="1"/>
  <c r="P269" i="1" s="1"/>
  <c r="P173" i="1"/>
  <c r="P242" i="1" s="1"/>
  <c r="BQ145" i="1"/>
  <c r="BQ214" i="1" s="1"/>
  <c r="E153" i="1"/>
  <c r="E222" i="1" s="1"/>
  <c r="T162" i="1"/>
  <c r="T231" i="1" s="1"/>
  <c r="Q155" i="1"/>
  <c r="Q224" i="1" s="1"/>
  <c r="R243" i="1"/>
  <c r="CW243" i="1" s="1"/>
  <c r="DD174" i="1"/>
  <c r="CW174" i="1"/>
  <c r="BF212" i="1"/>
  <c r="R242" i="1"/>
  <c r="CW242" i="1" s="1"/>
  <c r="DD173" i="1"/>
  <c r="CW173" i="1"/>
  <c r="BF258" i="1"/>
  <c r="CZ258" i="1" s="1"/>
  <c r="CZ189" i="1"/>
  <c r="BR192" i="1"/>
  <c r="BR261" i="1" s="1"/>
  <c r="BF252" i="1"/>
  <c r="CZ252" i="1" s="1"/>
  <c r="CZ183" i="1"/>
  <c r="BO151" i="1"/>
  <c r="BO220" i="1" s="1"/>
  <c r="AL219" i="1"/>
  <c r="CX219" i="1" s="1"/>
  <c r="CX150" i="1"/>
  <c r="J251" i="1"/>
  <c r="J249" i="1"/>
  <c r="CY249" i="1" s="1"/>
  <c r="CY180" i="1"/>
  <c r="DC180" i="1"/>
  <c r="BF151" i="1"/>
  <c r="BF254" i="1"/>
  <c r="CZ254" i="1" s="1"/>
  <c r="CZ185" i="1"/>
  <c r="BK182" i="1"/>
  <c r="BK251" i="1" s="1"/>
  <c r="R228" i="1"/>
  <c r="DD159" i="1"/>
  <c r="J269" i="1"/>
  <c r="R253" i="1"/>
  <c r="CW253" i="1" s="1"/>
  <c r="CW184" i="1"/>
  <c r="T249" i="1"/>
  <c r="DD180" i="1"/>
  <c r="S155" i="1"/>
  <c r="S224" i="1" s="1"/>
  <c r="AI155" i="1"/>
  <c r="AI224" i="1" s="1"/>
  <c r="AA155" i="1"/>
  <c r="AA224" i="1" s="1"/>
  <c r="BN197" i="1"/>
  <c r="BN266" i="1" s="1"/>
  <c r="R244" i="1"/>
  <c r="CW244" i="1" s="1"/>
  <c r="CW175" i="1"/>
  <c r="DD175" i="1"/>
  <c r="J212" i="1"/>
  <c r="CY212" i="1" s="1"/>
  <c r="DC143" i="1"/>
  <c r="BO184" i="1"/>
  <c r="BO253" i="1" s="1"/>
  <c r="BI184" i="1"/>
  <c r="BI253" i="1" s="1"/>
  <c r="BQ170" i="1"/>
  <c r="BQ239" i="1" s="1"/>
  <c r="BG170" i="1"/>
  <c r="BG239" i="1" s="1"/>
  <c r="R237" i="1"/>
  <c r="CW237" i="1" s="1"/>
  <c r="DD168" i="1"/>
  <c r="CW168" i="1"/>
  <c r="R143" i="1"/>
  <c r="BI200" i="1"/>
  <c r="BI269" i="1" s="1"/>
  <c r="BW196" i="1"/>
  <c r="BW265" i="1" s="1"/>
  <c r="BP170" i="1"/>
  <c r="BP239" i="1" s="1"/>
  <c r="BH175" i="1"/>
  <c r="BH244" i="1" s="1"/>
  <c r="AJ155" i="1"/>
  <c r="AJ224" i="1" s="1"/>
  <c r="J242" i="1"/>
  <c r="CY242" i="1" s="1"/>
  <c r="CY173" i="1"/>
  <c r="DC173" i="1"/>
  <c r="CL151" i="1"/>
  <c r="CL220" i="1" s="1"/>
  <c r="BJ157" i="1"/>
  <c r="BJ226" i="1" s="1"/>
  <c r="BK200" i="1"/>
  <c r="BK269" i="1" s="1"/>
  <c r="BG197" i="1"/>
  <c r="BG266" i="1" s="1"/>
  <c r="BR183" i="1"/>
  <c r="BR252" i="1" s="1"/>
  <c r="BM175" i="1"/>
  <c r="BM244" i="1" s="1"/>
  <c r="BQ198" i="1"/>
  <c r="BQ267" i="1" s="1"/>
  <c r="BJ175" i="1"/>
  <c r="BJ244" i="1" s="1"/>
  <c r="BH167" i="1"/>
  <c r="BH236" i="1" s="1"/>
  <c r="BZ223" i="1"/>
  <c r="DA223" i="1" s="1"/>
  <c r="DA154" i="1"/>
  <c r="BD160" i="1"/>
  <c r="BD229" i="1" s="1"/>
  <c r="BM152" i="1"/>
  <c r="BM221" i="1" s="1"/>
  <c r="K175" i="1"/>
  <c r="K244" i="1" s="1"/>
  <c r="CN200" i="1"/>
  <c r="CN269" i="1" s="1"/>
  <c r="CC195" i="1"/>
  <c r="CC264" i="1" s="1"/>
  <c r="CO200" i="1"/>
  <c r="CO269" i="1" s="1"/>
  <c r="CK197" i="1"/>
  <c r="CK266" i="1" s="1"/>
  <c r="CD192" i="1"/>
  <c r="CD261" i="1" s="1"/>
  <c r="BZ175" i="1"/>
  <c r="CK157" i="1"/>
  <c r="CK226" i="1" s="1"/>
  <c r="BO148" i="1"/>
  <c r="BO217" i="1" s="1"/>
  <c r="T148" i="1"/>
  <c r="T217" i="1" s="1"/>
  <c r="N190" i="1"/>
  <c r="N259" i="1" s="1"/>
  <c r="AM147" i="1"/>
  <c r="AM216" i="1" s="1"/>
  <c r="BX156" i="1"/>
  <c r="BX225" i="1" s="1"/>
  <c r="R152" i="1"/>
  <c r="CR157" i="1"/>
  <c r="CR226" i="1" s="1"/>
  <c r="J270" i="1"/>
  <c r="CY270" i="1" s="1"/>
  <c r="CY201" i="1"/>
  <c r="DC201" i="1"/>
  <c r="J241" i="1"/>
  <c r="CP202" i="1"/>
  <c r="CP271" i="1" s="1"/>
  <c r="CH184" i="1"/>
  <c r="CH253" i="1" s="1"/>
  <c r="CI190" i="1"/>
  <c r="CI259" i="1" s="1"/>
  <c r="BZ235" i="1"/>
  <c r="AS147" i="1"/>
  <c r="AS216" i="1" s="1"/>
  <c r="BW152" i="1"/>
  <c r="BW221" i="1" s="1"/>
  <c r="BF214" i="1"/>
  <c r="CZ214" i="1" s="1"/>
  <c r="CZ145" i="1"/>
  <c r="BJ151" i="1"/>
  <c r="BJ220" i="1" s="1"/>
  <c r="N157" i="1"/>
  <c r="N226" i="1" s="1"/>
  <c r="CM170" i="1"/>
  <c r="CM239" i="1" s="1"/>
  <c r="O178" i="1"/>
  <c r="O247" i="1" s="1"/>
  <c r="BY144" i="1"/>
  <c r="BY213" i="1" s="1"/>
  <c r="AU155" i="1"/>
  <c r="AU224" i="1" s="1"/>
  <c r="CL152" i="1"/>
  <c r="CL221" i="1" s="1"/>
  <c r="M197" i="1"/>
  <c r="M266" i="1" s="1"/>
  <c r="CG181" i="1"/>
  <c r="CG250" i="1" s="1"/>
  <c r="BZ256" i="1"/>
  <c r="DA256" i="1" s="1"/>
  <c r="DA187" i="1"/>
  <c r="CO183" i="1"/>
  <c r="CO252" i="1" s="1"/>
  <c r="CP172" i="1"/>
  <c r="CP241" i="1" s="1"/>
  <c r="CM169" i="1"/>
  <c r="CM238" i="1" s="1"/>
  <c r="CS182" i="1"/>
  <c r="CS251" i="1" s="1"/>
  <c r="CG170" i="1"/>
  <c r="CG239" i="1" s="1"/>
  <c r="CE144" i="1"/>
  <c r="CE213" i="1" s="1"/>
  <c r="S152" i="1"/>
  <c r="S221" i="1" s="1"/>
  <c r="B226" i="1"/>
  <c r="CP167" i="1"/>
  <c r="CP236" i="1" s="1"/>
  <c r="BR143" i="1"/>
  <c r="BR212" i="1" s="1"/>
  <c r="G149" i="1"/>
  <c r="G218" i="1" s="1"/>
  <c r="W149" i="1"/>
  <c r="W218" i="1" s="1"/>
  <c r="AE149" i="1"/>
  <c r="AE218" i="1" s="1"/>
  <c r="AI149" i="1"/>
  <c r="AI218" i="1" s="1"/>
  <c r="T149" i="1"/>
  <c r="T218" i="1" s="1"/>
  <c r="Y149" i="1"/>
  <c r="Y218" i="1" s="1"/>
  <c r="S149" i="1"/>
  <c r="S218" i="1" s="1"/>
  <c r="AG149" i="1"/>
  <c r="AG218" i="1" s="1"/>
  <c r="AA149" i="1"/>
  <c r="AA218" i="1" s="1"/>
  <c r="U149" i="1"/>
  <c r="U218" i="1" s="1"/>
  <c r="AC149" i="1"/>
  <c r="AC218" i="1" s="1"/>
  <c r="AK149" i="1"/>
  <c r="AK218" i="1" s="1"/>
  <c r="AB149" i="1"/>
  <c r="AB218" i="1" s="1"/>
  <c r="AJ149" i="1"/>
  <c r="AJ218" i="1" s="1"/>
  <c r="B222" i="1"/>
  <c r="CV222" i="1" s="1"/>
  <c r="CV153" i="1"/>
  <c r="BG172" i="1"/>
  <c r="BG241" i="1" s="1"/>
  <c r="O189" i="1"/>
  <c r="O258" i="1" s="1"/>
  <c r="CG152" i="1"/>
  <c r="CG221" i="1" s="1"/>
  <c r="CH164" i="1"/>
  <c r="CH233" i="1" s="1"/>
  <c r="CE178" i="1"/>
  <c r="CE247" i="1" s="1"/>
  <c r="CM163" i="1"/>
  <c r="CM232" i="1" s="1"/>
  <c r="CN167" i="1"/>
  <c r="CN236" i="1" s="1"/>
  <c r="CE170" i="1"/>
  <c r="CE239" i="1" s="1"/>
  <c r="CC163" i="1"/>
  <c r="CC232" i="1" s="1"/>
  <c r="CE159" i="1"/>
  <c r="CE228" i="1" s="1"/>
  <c r="O141" i="1"/>
  <c r="O210" i="1" s="1"/>
  <c r="CA141" i="1"/>
  <c r="CA210" i="1" s="1"/>
  <c r="CI141" i="1"/>
  <c r="CI210" i="1" s="1"/>
  <c r="CQ141" i="1"/>
  <c r="CQ210" i="1" s="1"/>
  <c r="Q141" i="1"/>
  <c r="Q210" i="1" s="1"/>
  <c r="P141" i="1"/>
  <c r="P210" i="1" s="1"/>
  <c r="L141" i="1"/>
  <c r="L210" i="1" s="1"/>
  <c r="J214" i="1"/>
  <c r="BV149" i="1"/>
  <c r="BV218" i="1" s="1"/>
  <c r="O198" i="1"/>
  <c r="O267" i="1" s="1"/>
  <c r="BG141" i="1"/>
  <c r="BG210" i="1" s="1"/>
  <c r="AC156" i="1"/>
  <c r="AC225" i="1" s="1"/>
  <c r="BT163" i="1"/>
  <c r="BT232" i="1" s="1"/>
  <c r="AY158" i="1"/>
  <c r="AY227" i="1" s="1"/>
  <c r="AL235" i="1"/>
  <c r="CX235" i="1" s="1"/>
  <c r="CX166" i="1"/>
  <c r="X151" i="1"/>
  <c r="X220" i="1" s="1"/>
  <c r="L175" i="1"/>
  <c r="L244" i="1" s="1"/>
  <c r="CK200" i="1"/>
  <c r="CK269" i="1" s="1"/>
  <c r="CE190" i="1"/>
  <c r="CE259" i="1" s="1"/>
  <c r="CL186" i="1"/>
  <c r="CL255" i="1" s="1"/>
  <c r="CP195" i="1"/>
  <c r="CP264" i="1" s="1"/>
  <c r="CM192" i="1"/>
  <c r="CM261" i="1" s="1"/>
  <c r="CB180" i="1"/>
  <c r="CB249" i="1" s="1"/>
  <c r="CH182" i="1"/>
  <c r="CH251" i="1" s="1"/>
  <c r="CK178" i="1"/>
  <c r="CK247" i="1" s="1"/>
  <c r="BZ179" i="1"/>
  <c r="CE179" i="1"/>
  <c r="CE248" i="1" s="1"/>
  <c r="BZ190" i="1"/>
  <c r="CB174" i="1"/>
  <c r="CB243" i="1" s="1"/>
  <c r="CA170" i="1"/>
  <c r="CA239" i="1" s="1"/>
  <c r="BU141" i="1"/>
  <c r="BU210" i="1" s="1"/>
  <c r="I149" i="1"/>
  <c r="I218" i="1" s="1"/>
  <c r="R141" i="1"/>
  <c r="AZ152" i="1"/>
  <c r="AZ221" i="1" s="1"/>
  <c r="AR158" i="1"/>
  <c r="AR227" i="1" s="1"/>
  <c r="O196" i="1"/>
  <c r="O265" i="1" s="1"/>
  <c r="O172" i="1"/>
  <c r="O241" i="1" s="1"/>
  <c r="BO153" i="1"/>
  <c r="BO222" i="1" s="1"/>
  <c r="CR159" i="1"/>
  <c r="CR228" i="1" s="1"/>
  <c r="X149" i="1"/>
  <c r="X218" i="1" s="1"/>
  <c r="K190" i="1"/>
  <c r="K259" i="1" s="1"/>
  <c r="L199" i="1"/>
  <c r="L268" i="1" s="1"/>
  <c r="M182" i="1"/>
  <c r="M251" i="1" s="1"/>
  <c r="CK199" i="1"/>
  <c r="CK268" i="1" s="1"/>
  <c r="CR195" i="1"/>
  <c r="CR264" i="1" s="1"/>
  <c r="CG192" i="1"/>
  <c r="CG261" i="1" s="1"/>
  <c r="CI202" i="1"/>
  <c r="CI271" i="1" s="1"/>
  <c r="BZ198" i="1"/>
  <c r="CG177" i="1"/>
  <c r="CG246" i="1" s="1"/>
  <c r="CF165" i="1"/>
  <c r="CF234" i="1" s="1"/>
  <c r="CC162" i="1"/>
  <c r="CC231" i="1" s="1"/>
  <c r="CI197" i="1"/>
  <c r="CI266" i="1" s="1"/>
  <c r="CO162" i="1"/>
  <c r="CO231" i="1" s="1"/>
  <c r="BZ169" i="1"/>
  <c r="CE162" i="1"/>
  <c r="CE231" i="1" s="1"/>
  <c r="CC145" i="1"/>
  <c r="CC214" i="1" s="1"/>
  <c r="AQ152" i="1"/>
  <c r="AQ221" i="1" s="1"/>
  <c r="AF158" i="1"/>
  <c r="AF227" i="1" s="1"/>
  <c r="BH144" i="1"/>
  <c r="BH213" i="1" s="1"/>
  <c r="CP155" i="1"/>
  <c r="CP224" i="1" s="1"/>
  <c r="W164" i="1"/>
  <c r="W233" i="1" s="1"/>
  <c r="N172" i="1"/>
  <c r="N241" i="1" s="1"/>
  <c r="O143" i="1"/>
  <c r="O212" i="1" s="1"/>
  <c r="BW149" i="1"/>
  <c r="BW218" i="1" s="1"/>
  <c r="O155" i="1"/>
  <c r="O224" i="1" s="1"/>
  <c r="BP162" i="1"/>
  <c r="BP231" i="1" s="1"/>
  <c r="CR141" i="1"/>
  <c r="CR210" i="1" s="1"/>
  <c r="AB147" i="1"/>
  <c r="AB216" i="1" s="1"/>
  <c r="AF153" i="1"/>
  <c r="AF222" i="1" s="1"/>
  <c r="M198" i="1"/>
  <c r="M267" i="1" s="1"/>
  <c r="K179" i="1"/>
  <c r="K248" i="1" s="1"/>
  <c r="CP204" i="1"/>
  <c r="CP273" i="1" s="1"/>
  <c r="CC199" i="1"/>
  <c r="CC268" i="1" s="1"/>
  <c r="CJ195" i="1"/>
  <c r="CJ264" i="1" s="1"/>
  <c r="CQ191" i="1"/>
  <c r="CQ260" i="1" s="1"/>
  <c r="CK201" i="1"/>
  <c r="CK270" i="1" s="1"/>
  <c r="CB197" i="1"/>
  <c r="CB266" i="1" s="1"/>
  <c r="CQ176" i="1"/>
  <c r="CQ245" i="1" s="1"/>
  <c r="CL200" i="1"/>
  <c r="CL269" i="1" s="1"/>
  <c r="CM161" i="1"/>
  <c r="CM230" i="1" s="1"/>
  <c r="CK196" i="1"/>
  <c r="CK265" i="1" s="1"/>
  <c r="CO165" i="1"/>
  <c r="CO234" i="1" s="1"/>
  <c r="CL168" i="1"/>
  <c r="CL237" i="1" s="1"/>
  <c r="CR161" i="1"/>
  <c r="CR230" i="1" s="1"/>
  <c r="AY148" i="1"/>
  <c r="AY217" i="1" s="1"/>
  <c r="AL147" i="1"/>
  <c r="BP152" i="1"/>
  <c r="BP221" i="1" s="1"/>
  <c r="BM158" i="1"/>
  <c r="BM227" i="1" s="1"/>
  <c r="O188" i="1"/>
  <c r="O257" i="1" s="1"/>
  <c r="N173" i="1"/>
  <c r="N242" i="1" s="1"/>
  <c r="BA148" i="1"/>
  <c r="BA217" i="1" s="1"/>
  <c r="AL246" i="1"/>
  <c r="CX246" i="1" s="1"/>
  <c r="CX177" i="1"/>
  <c r="CF185" i="1"/>
  <c r="CF254" i="1" s="1"/>
  <c r="CR194" i="1"/>
  <c r="CR263" i="1" s="1"/>
  <c r="CG191" i="1"/>
  <c r="CG260" i="1" s="1"/>
  <c r="CN178" i="1"/>
  <c r="CN247" i="1" s="1"/>
  <c r="CH180" i="1"/>
  <c r="CH249" i="1" s="1"/>
  <c r="CE177" i="1"/>
  <c r="CE246" i="1" s="1"/>
  <c r="CB178" i="1"/>
  <c r="CB247" i="1" s="1"/>
  <c r="CQ177" i="1"/>
  <c r="CQ246" i="1" s="1"/>
  <c r="BZ178" i="1"/>
  <c r="CK171" i="1"/>
  <c r="CK240" i="1" s="1"/>
  <c r="CF167" i="1"/>
  <c r="CF236" i="1" s="1"/>
  <c r="AC151" i="1"/>
  <c r="AC220" i="1" s="1"/>
  <c r="BP156" i="1"/>
  <c r="BP225" i="1" s="1"/>
  <c r="L144" i="1"/>
  <c r="L213" i="1" s="1"/>
  <c r="AP149" i="1"/>
  <c r="AP218" i="1" s="1"/>
  <c r="BK161" i="1"/>
  <c r="BK230" i="1" s="1"/>
  <c r="O182" i="1"/>
  <c r="O251" i="1" s="1"/>
  <c r="AE151" i="1"/>
  <c r="AE220" i="1" s="1"/>
  <c r="BR156" i="1"/>
  <c r="BR225" i="1" s="1"/>
  <c r="AN171" i="1"/>
  <c r="AN240" i="1" s="1"/>
  <c r="BD143" i="1"/>
  <c r="BD212" i="1" s="1"/>
  <c r="BD151" i="1"/>
  <c r="BD220" i="1" s="1"/>
  <c r="AU174" i="1"/>
  <c r="AU243" i="1" s="1"/>
  <c r="AL236" i="1"/>
  <c r="CX236" i="1" s="1"/>
  <c r="CX167" i="1"/>
  <c r="I171" i="1"/>
  <c r="I240" i="1" s="1"/>
  <c r="AN147" i="1"/>
  <c r="AN216" i="1" s="1"/>
  <c r="G161" i="1"/>
  <c r="G230" i="1" s="1"/>
  <c r="S161" i="1"/>
  <c r="S230" i="1" s="1"/>
  <c r="AF161" i="1"/>
  <c r="AF230" i="1" s="1"/>
  <c r="C174" i="1"/>
  <c r="C243" i="1" s="1"/>
  <c r="P204" i="1"/>
  <c r="P273" i="1" s="1"/>
  <c r="BY145" i="1"/>
  <c r="BY214" i="1" s="1"/>
  <c r="BY163" i="1"/>
  <c r="BY232" i="1" s="1"/>
  <c r="BP153" i="1"/>
  <c r="BP222" i="1" s="1"/>
  <c r="B264" i="1"/>
  <c r="CV264" i="1" s="1"/>
  <c r="CV195" i="1"/>
  <c r="B254" i="1"/>
  <c r="D175" i="1"/>
  <c r="D244" i="1" s="1"/>
  <c r="Q193" i="1"/>
  <c r="Q262" i="1" s="1"/>
  <c r="BJ156" i="1"/>
  <c r="BJ225" i="1" s="1"/>
  <c r="BT165" i="1"/>
  <c r="BT234" i="1" s="1"/>
  <c r="AO171" i="1"/>
  <c r="AO240" i="1" s="1"/>
  <c r="AU156" i="1"/>
  <c r="AU225" i="1" s="1"/>
  <c r="P151" i="1"/>
  <c r="P220" i="1" s="1"/>
  <c r="AX156" i="1"/>
  <c r="AX225" i="1" s="1"/>
  <c r="E191" i="1"/>
  <c r="E260" i="1" s="1"/>
  <c r="E188" i="1"/>
  <c r="E257" i="1" s="1"/>
  <c r="C160" i="1"/>
  <c r="C229" i="1" s="1"/>
  <c r="Q172" i="1"/>
  <c r="Q241" i="1" s="1"/>
  <c r="CO153" i="1"/>
  <c r="CO222" i="1" s="1"/>
  <c r="AK160" i="1"/>
  <c r="AK229" i="1" s="1"/>
  <c r="AB164" i="1"/>
  <c r="AB233" i="1" s="1"/>
  <c r="Q195" i="1"/>
  <c r="Q264" i="1" s="1"/>
  <c r="AW159" i="1"/>
  <c r="AW228" i="1" s="1"/>
  <c r="I185" i="1"/>
  <c r="I254" i="1" s="1"/>
  <c r="BX141" i="1"/>
  <c r="BX210" i="1" s="1"/>
  <c r="BI156" i="1"/>
  <c r="BI225" i="1" s="1"/>
  <c r="M167" i="1"/>
  <c r="M236" i="1" s="1"/>
  <c r="B266" i="1"/>
  <c r="CV266" i="1" s="1"/>
  <c r="CV197" i="1"/>
  <c r="B249" i="1"/>
  <c r="CV249" i="1" s="1"/>
  <c r="CV180" i="1"/>
  <c r="Q185" i="1"/>
  <c r="Q254" i="1" s="1"/>
  <c r="G156" i="1"/>
  <c r="G225" i="1" s="1"/>
  <c r="P166" i="1"/>
  <c r="P235" i="1" s="1"/>
  <c r="BD204" i="1"/>
  <c r="BD273" i="1" s="1"/>
  <c r="AZ170" i="1"/>
  <c r="AZ239" i="1" s="1"/>
  <c r="BB160" i="1"/>
  <c r="BB229" i="1" s="1"/>
  <c r="AO157" i="1"/>
  <c r="AO226" i="1" s="1"/>
  <c r="L149" i="1"/>
  <c r="L218" i="1" s="1"/>
  <c r="AF155" i="1"/>
  <c r="AF224" i="1" s="1"/>
  <c r="AV168" i="1"/>
  <c r="AV237" i="1" s="1"/>
  <c r="P185" i="1"/>
  <c r="P254" i="1" s="1"/>
  <c r="CA152" i="1"/>
  <c r="CA221" i="1" s="1"/>
  <c r="H147" i="1"/>
  <c r="H216" i="1" s="1"/>
  <c r="B223" i="1"/>
  <c r="CV223" i="1" s="1"/>
  <c r="CV154" i="1"/>
  <c r="BI160" i="1"/>
  <c r="BI229" i="1" s="1"/>
  <c r="D183" i="1"/>
  <c r="D252" i="1" s="1"/>
  <c r="D170" i="1"/>
  <c r="D239" i="1" s="1"/>
  <c r="P187" i="1"/>
  <c r="P256" i="1" s="1"/>
  <c r="Q161" i="1"/>
  <c r="Q230" i="1" s="1"/>
  <c r="CI148" i="1"/>
  <c r="CI217" i="1" s="1"/>
  <c r="CF161" i="1"/>
  <c r="CF230" i="1" s="1"/>
  <c r="O156" i="1"/>
  <c r="O225" i="1" s="1"/>
  <c r="BA163" i="1"/>
  <c r="BA232" i="1" s="1"/>
  <c r="AS159" i="1"/>
  <c r="AS228" i="1" s="1"/>
  <c r="I181" i="1"/>
  <c r="I250" i="1" s="1"/>
  <c r="BP145" i="1"/>
  <c r="BP214" i="1" s="1"/>
  <c r="BZ152" i="1"/>
  <c r="CM157" i="1"/>
  <c r="CM226" i="1" s="1"/>
  <c r="E202" i="1"/>
  <c r="E271" i="1" s="1"/>
  <c r="B238" i="1"/>
  <c r="CV238" i="1" s="1"/>
  <c r="CV169" i="1"/>
  <c r="Q188" i="1"/>
  <c r="Q257" i="1" s="1"/>
  <c r="BI145" i="1"/>
  <c r="BI214" i="1" s="1"/>
  <c r="BI153" i="1"/>
  <c r="BI222" i="1" s="1"/>
  <c r="BZ159" i="1"/>
  <c r="C161" i="1"/>
  <c r="C230" i="1" s="1"/>
  <c r="Q151" i="1"/>
  <c r="Q220" i="1" s="1"/>
  <c r="AL170" i="1"/>
  <c r="AN162" i="1"/>
  <c r="AN231" i="1" s="1"/>
  <c r="BL143" i="1"/>
  <c r="BL212" i="1" s="1"/>
  <c r="N165" i="1"/>
  <c r="N234" i="1" s="1"/>
  <c r="B251" i="1"/>
  <c r="CV251" i="1" s="1"/>
  <c r="CV182" i="1"/>
  <c r="Q183" i="1"/>
  <c r="Q252" i="1" s="1"/>
  <c r="Q165" i="1"/>
  <c r="Q234" i="1" s="1"/>
  <c r="I147" i="1"/>
  <c r="I216" i="1" s="1"/>
  <c r="BQ153" i="1"/>
  <c r="BQ222" i="1" s="1"/>
  <c r="P165" i="1"/>
  <c r="P234" i="1" s="1"/>
  <c r="Z158" i="1"/>
  <c r="Z227" i="1" s="1"/>
  <c r="R213" i="1"/>
  <c r="R250" i="1"/>
  <c r="CW250" i="1" s="1"/>
  <c r="CW181" i="1"/>
  <c r="DD181" i="1"/>
  <c r="AL211" i="1"/>
  <c r="CX211" i="1" s="1"/>
  <c r="CX142" i="1"/>
  <c r="T270" i="1"/>
  <c r="DD201" i="1"/>
  <c r="R240" i="1"/>
  <c r="CW240" i="1" s="1"/>
  <c r="DD171" i="1"/>
  <c r="CW171" i="1"/>
  <c r="AL210" i="1"/>
  <c r="CX210" i="1" s="1"/>
  <c r="CX141" i="1"/>
  <c r="R263" i="1"/>
  <c r="CW263" i="1" s="1"/>
  <c r="CW194" i="1"/>
  <c r="DD194" i="1"/>
  <c r="BT192" i="1"/>
  <c r="BT261" i="1" s="1"/>
  <c r="BQ164" i="1"/>
  <c r="BQ233" i="1" s="1"/>
  <c r="AX143" i="1"/>
  <c r="AX212" i="1" s="1"/>
  <c r="BK192" i="1"/>
  <c r="BK261" i="1" s="1"/>
  <c r="BF248" i="1"/>
  <c r="CZ248" i="1" s="1"/>
  <c r="CZ179" i="1"/>
  <c r="L200" i="1"/>
  <c r="L269" i="1" s="1"/>
  <c r="J196" i="1"/>
  <c r="CS200" i="1"/>
  <c r="CS269" i="1" s="1"/>
  <c r="R259" i="1"/>
  <c r="CW259" i="1" s="1"/>
  <c r="CW190" i="1"/>
  <c r="DD190" i="1"/>
  <c r="R246" i="1"/>
  <c r="CW246" i="1" s="1"/>
  <c r="CW177" i="1"/>
  <c r="DD177" i="1"/>
  <c r="BN198" i="1"/>
  <c r="BN267" i="1" s="1"/>
  <c r="BR198" i="1"/>
  <c r="BR267" i="1" s="1"/>
  <c r="BL197" i="1"/>
  <c r="BL266" i="1" s="1"/>
  <c r="BU164" i="1"/>
  <c r="BU233" i="1" s="1"/>
  <c r="BL170" i="1"/>
  <c r="BL239" i="1" s="1"/>
  <c r="K151" i="1"/>
  <c r="K220" i="1" s="1"/>
  <c r="L143" i="1"/>
  <c r="L212" i="1" s="1"/>
  <c r="E160" i="1"/>
  <c r="E229" i="1" s="1"/>
  <c r="L197" i="1"/>
  <c r="L266" i="1" s="1"/>
  <c r="S151" i="1"/>
  <c r="S220" i="1" s="1"/>
  <c r="AI151" i="1"/>
  <c r="AI220" i="1" s="1"/>
  <c r="AA151" i="1"/>
  <c r="AA220" i="1" s="1"/>
  <c r="B155" i="1"/>
  <c r="CE155" i="1"/>
  <c r="CE224" i="1" s="1"/>
  <c r="R235" i="1"/>
  <c r="CW235" i="1" s="1"/>
  <c r="DD166" i="1"/>
  <c r="CW166" i="1"/>
  <c r="BV143" i="1"/>
  <c r="BV212" i="1" s="1"/>
  <c r="BZ222" i="1"/>
  <c r="J175" i="1"/>
  <c r="BF260" i="1"/>
  <c r="CZ260" i="1" s="1"/>
  <c r="CZ191" i="1"/>
  <c r="BW197" i="1"/>
  <c r="BW266" i="1" s="1"/>
  <c r="BP184" i="1"/>
  <c r="BP253" i="1" s="1"/>
  <c r="BS170" i="1"/>
  <c r="BS239" i="1" s="1"/>
  <c r="BF164" i="1"/>
  <c r="R258" i="1"/>
  <c r="CW258" i="1" s="1"/>
  <c r="CW189" i="1"/>
  <c r="DD189" i="1"/>
  <c r="CD143" i="1"/>
  <c r="CD212" i="1" s="1"/>
  <c r="R230" i="1"/>
  <c r="DD161" i="1"/>
  <c r="BM200" i="1"/>
  <c r="BM269" i="1" s="1"/>
  <c r="BO190" i="1"/>
  <c r="BO259" i="1" s="1"/>
  <c r="BX196" i="1"/>
  <c r="BX265" i="1" s="1"/>
  <c r="BK175" i="1"/>
  <c r="BK244" i="1" s="1"/>
  <c r="BV157" i="1"/>
  <c r="BV226" i="1" s="1"/>
  <c r="AJ151" i="1"/>
  <c r="AJ220" i="1" s="1"/>
  <c r="Y156" i="1"/>
  <c r="Y225" i="1" s="1"/>
  <c r="AH156" i="1"/>
  <c r="AH225" i="1" s="1"/>
  <c r="J190" i="1"/>
  <c r="K195" i="1"/>
  <c r="K264" i="1" s="1"/>
  <c r="CA192" i="1"/>
  <c r="CA261" i="1" s="1"/>
  <c r="R247" i="1"/>
  <c r="CW247" i="1" s="1"/>
  <c r="CW178" i="1"/>
  <c r="DD178" i="1"/>
  <c r="R236" i="1"/>
  <c r="CW236" i="1" s="1"/>
  <c r="DD167" i="1"/>
  <c r="CW167" i="1"/>
  <c r="Z147" i="1"/>
  <c r="Z216" i="1" s="1"/>
  <c r="BL152" i="1"/>
  <c r="BL221" i="1" s="1"/>
  <c r="BH197" i="1"/>
  <c r="BH266" i="1" s="1"/>
  <c r="BF192" i="1"/>
  <c r="BR190" i="1"/>
  <c r="BR259" i="1" s="1"/>
  <c r="BQ175" i="1"/>
  <c r="BQ244" i="1" s="1"/>
  <c r="AQ151" i="1"/>
  <c r="AQ220" i="1" s="1"/>
  <c r="CF157" i="1"/>
  <c r="CF226" i="1" s="1"/>
  <c r="BZ219" i="1"/>
  <c r="DA219" i="1" s="1"/>
  <c r="DA150" i="1"/>
  <c r="AR155" i="1"/>
  <c r="AR224" i="1" s="1"/>
  <c r="L183" i="1"/>
  <c r="L252" i="1" s="1"/>
  <c r="BZ257" i="1"/>
  <c r="DA257" i="1" s="1"/>
  <c r="DA188" i="1"/>
  <c r="CL197" i="1"/>
  <c r="CL266" i="1" s="1"/>
  <c r="CP181" i="1"/>
  <c r="CP250" i="1" s="1"/>
  <c r="BZ234" i="1"/>
  <c r="AK155" i="1"/>
  <c r="AK224" i="1" s="1"/>
  <c r="BB143" i="1"/>
  <c r="BB212" i="1" s="1"/>
  <c r="CF148" i="1"/>
  <c r="CF217" i="1" s="1"/>
  <c r="E148" i="1"/>
  <c r="E217" i="1" s="1"/>
  <c r="AZ147" i="1"/>
  <c r="AZ216" i="1" s="1"/>
  <c r="CD152" i="1"/>
  <c r="CD221" i="1" s="1"/>
  <c r="K198" i="1"/>
  <c r="K267" i="1" s="1"/>
  <c r="J202" i="1"/>
  <c r="CF198" i="1"/>
  <c r="CF267" i="1" s="1"/>
  <c r="CQ184" i="1"/>
  <c r="CQ253" i="1" s="1"/>
  <c r="CF181" i="1"/>
  <c r="CF250" i="1" s="1"/>
  <c r="CR190" i="1"/>
  <c r="CR259" i="1" s="1"/>
  <c r="CA197" i="1"/>
  <c r="CA266" i="1" s="1"/>
  <c r="CH176" i="1"/>
  <c r="CH245" i="1" s="1"/>
  <c r="CE173" i="1"/>
  <c r="CE242" i="1" s="1"/>
  <c r="CC190" i="1"/>
  <c r="CC259" i="1" s="1"/>
  <c r="CQ173" i="1"/>
  <c r="CQ242" i="1" s="1"/>
  <c r="CF164" i="1"/>
  <c r="CF233" i="1" s="1"/>
  <c r="K148" i="1"/>
  <c r="K217" i="1" s="1"/>
  <c r="AB152" i="1"/>
  <c r="AB221" i="1" s="1"/>
  <c r="N197" i="1"/>
  <c r="N266" i="1" s="1"/>
  <c r="O174" i="1"/>
  <c r="O243" i="1" s="1"/>
  <c r="M156" i="1"/>
  <c r="M225" i="1" s="1"/>
  <c r="BX164" i="1"/>
  <c r="BX233" i="1" s="1"/>
  <c r="Z148" i="1"/>
  <c r="Z217" i="1" s="1"/>
  <c r="CD159" i="1"/>
  <c r="CD228" i="1" s="1"/>
  <c r="M181" i="1"/>
  <c r="M250" i="1" s="1"/>
  <c r="J177" i="1"/>
  <c r="CG200" i="1"/>
  <c r="CG269" i="1" s="1"/>
  <c r="CO196" i="1"/>
  <c r="CO265" i="1" s="1"/>
  <c r="CP183" i="1"/>
  <c r="CP252" i="1" s="1"/>
  <c r="CJ204" i="1"/>
  <c r="CJ273" i="1" s="1"/>
  <c r="CK182" i="1"/>
  <c r="CK251" i="1" s="1"/>
  <c r="CN169" i="1"/>
  <c r="CN238" i="1" s="1"/>
  <c r="CI178" i="1"/>
  <c r="CI247" i="1" s="1"/>
  <c r="CE167" i="1"/>
  <c r="CE236" i="1" s="1"/>
  <c r="CR177" i="1"/>
  <c r="CR246" i="1" s="1"/>
  <c r="CQ156" i="1"/>
  <c r="CQ225" i="1" s="1"/>
  <c r="BE145" i="1"/>
  <c r="BE214" i="1" s="1"/>
  <c r="CE152" i="1"/>
  <c r="CE221" i="1" s="1"/>
  <c r="CI157" i="1"/>
  <c r="CI226" i="1" s="1"/>
  <c r="AJ144" i="1"/>
  <c r="AJ213" i="1" s="1"/>
  <c r="B149" i="1"/>
  <c r="J159" i="1"/>
  <c r="AY153" i="1"/>
  <c r="AY222" i="1" s="1"/>
  <c r="BW159" i="1"/>
  <c r="BW228" i="1" s="1"/>
  <c r="AL268" i="1"/>
  <c r="CX268" i="1" s="1"/>
  <c r="CX199" i="1"/>
  <c r="CL192" i="1"/>
  <c r="CL261" i="1" s="1"/>
  <c r="CC175" i="1"/>
  <c r="CC244" i="1" s="1"/>
  <c r="CI189" i="1"/>
  <c r="CI258" i="1" s="1"/>
  <c r="CR197" i="1"/>
  <c r="CR266" i="1" s="1"/>
  <c r="CO190" i="1"/>
  <c r="CO259" i="1" s="1"/>
  <c r="CP190" i="1"/>
  <c r="CP259" i="1" s="1"/>
  <c r="CP178" i="1"/>
  <c r="CP247" i="1" s="1"/>
  <c r="CP164" i="1"/>
  <c r="CP233" i="1" s="1"/>
  <c r="CG159" i="1"/>
  <c r="CG228" i="1" s="1"/>
  <c r="CM148" i="1"/>
  <c r="CM217" i="1" s="1"/>
  <c r="J141" i="1"/>
  <c r="BV145" i="1"/>
  <c r="BV214" i="1" s="1"/>
  <c r="N155" i="1"/>
  <c r="N224" i="1" s="1"/>
  <c r="N177" i="1"/>
  <c r="N246" i="1" s="1"/>
  <c r="BK151" i="1"/>
  <c r="BK220" i="1" s="1"/>
  <c r="O157" i="1"/>
  <c r="O226" i="1" s="1"/>
  <c r="L165" i="1"/>
  <c r="L234" i="1" s="1"/>
  <c r="CJ143" i="1"/>
  <c r="CJ212" i="1" s="1"/>
  <c r="CJ151" i="1"/>
  <c r="CJ220" i="1" s="1"/>
  <c r="CS152" i="1"/>
  <c r="CS221" i="1" s="1"/>
  <c r="L167" i="1"/>
  <c r="L236" i="1" s="1"/>
  <c r="CG201" i="1"/>
  <c r="CG270" i="1" s="1"/>
  <c r="CJ183" i="1"/>
  <c r="CJ252" i="1" s="1"/>
  <c r="CN192" i="1"/>
  <c r="CN261" i="1" s="1"/>
  <c r="CK189" i="1"/>
  <c r="CK258" i="1" s="1"/>
  <c r="CR176" i="1"/>
  <c r="CR245" i="1" s="1"/>
  <c r="CL178" i="1"/>
  <c r="CL247" i="1" s="1"/>
  <c r="CA175" i="1"/>
  <c r="CA244" i="1" s="1"/>
  <c r="CM199" i="1"/>
  <c r="CM268" i="1" s="1"/>
  <c r="CC176" i="1"/>
  <c r="CC245" i="1" s="1"/>
  <c r="CB173" i="1"/>
  <c r="CB242" i="1" s="1"/>
  <c r="CK167" i="1"/>
  <c r="CK236" i="1" s="1"/>
  <c r="CR181" i="1"/>
  <c r="CR250" i="1" s="1"/>
  <c r="BU149" i="1"/>
  <c r="BU218" i="1" s="1"/>
  <c r="E155" i="1"/>
  <c r="E224" i="1" s="1"/>
  <c r="J162" i="1"/>
  <c r="O162" i="1"/>
  <c r="O231" i="1" s="1"/>
  <c r="CD141" i="1"/>
  <c r="CD210" i="1" s="1"/>
  <c r="V147" i="1"/>
  <c r="V216" i="1" s="1"/>
  <c r="R153" i="1"/>
  <c r="C149" i="1"/>
  <c r="C218" i="1" s="1"/>
  <c r="AL264" i="1"/>
  <c r="CX264" i="1" s="1"/>
  <c r="CX195" i="1"/>
  <c r="CJ149" i="1"/>
  <c r="CJ218" i="1" s="1"/>
  <c r="T155" i="1"/>
  <c r="T224" i="1" s="1"/>
  <c r="BH162" i="1"/>
  <c r="BH231" i="1" s="1"/>
  <c r="K199" i="1"/>
  <c r="K268" i="1" s="1"/>
  <c r="CB202" i="1"/>
  <c r="CB271" i="1" s="1"/>
  <c r="CA196" i="1"/>
  <c r="CA265" i="1" s="1"/>
  <c r="CH192" i="1"/>
  <c r="CH261" i="1" s="1"/>
  <c r="BZ202" i="1"/>
  <c r="CI198" i="1"/>
  <c r="CI267" i="1" s="1"/>
  <c r="CN190" i="1"/>
  <c r="CN259" i="1" s="1"/>
  <c r="CJ201" i="1"/>
  <c r="CJ270" i="1" s="1"/>
  <c r="CH189" i="1"/>
  <c r="CH258" i="1" s="1"/>
  <c r="CA189" i="1"/>
  <c r="CA258" i="1" s="1"/>
  <c r="CD180" i="1"/>
  <c r="CD249" i="1" s="1"/>
  <c r="CE174" i="1"/>
  <c r="CE243" i="1" s="1"/>
  <c r="CR163" i="1"/>
  <c r="CR232" i="1" s="1"/>
  <c r="CI158" i="1"/>
  <c r="CI227" i="1" s="1"/>
  <c r="Q153" i="1"/>
  <c r="Q222" i="1" s="1"/>
  <c r="AD151" i="1"/>
  <c r="AD220" i="1" s="1"/>
  <c r="BQ156" i="1"/>
  <c r="BQ225" i="1" s="1"/>
  <c r="O163" i="1"/>
  <c r="O232" i="1" s="1"/>
  <c r="CA143" i="1"/>
  <c r="CA212" i="1" s="1"/>
  <c r="CA155" i="1"/>
  <c r="CA224" i="1" s="1"/>
  <c r="G164" i="1"/>
  <c r="G233" i="1" s="1"/>
  <c r="BF148" i="1"/>
  <c r="CR153" i="1"/>
  <c r="CR222" i="1" s="1"/>
  <c r="AC160" i="1"/>
  <c r="AC229" i="1" s="1"/>
  <c r="K197" i="1"/>
  <c r="K266" i="1" s="1"/>
  <c r="L187" i="1"/>
  <c r="L256" i="1" s="1"/>
  <c r="K163" i="1"/>
  <c r="K232" i="1" s="1"/>
  <c r="CL201" i="1"/>
  <c r="CL270" i="1" s="1"/>
  <c r="CS195" i="1"/>
  <c r="CS264" i="1" s="1"/>
  <c r="BZ192" i="1"/>
  <c r="CM201" i="1"/>
  <c r="CM270" i="1" s="1"/>
  <c r="CA198" i="1"/>
  <c r="CA267" i="1" s="1"/>
  <c r="CP189" i="1"/>
  <c r="CP258" i="1" s="1"/>
  <c r="BZ194" i="1"/>
  <c r="CO186" i="1"/>
  <c r="CO255" i="1" s="1"/>
  <c r="CJ188" i="1"/>
  <c r="CJ257" i="1" s="1"/>
  <c r="CS188" i="1"/>
  <c r="CS257" i="1" s="1"/>
  <c r="CH178" i="1"/>
  <c r="CH247" i="1" s="1"/>
  <c r="BZ173" i="1"/>
  <c r="CG163" i="1"/>
  <c r="CG232" i="1" s="1"/>
  <c r="CA158" i="1"/>
  <c r="CA227" i="1" s="1"/>
  <c r="CK149" i="1"/>
  <c r="CK218" i="1" s="1"/>
  <c r="U155" i="1"/>
  <c r="U224" i="1" s="1"/>
  <c r="D148" i="1"/>
  <c r="D217" i="1" s="1"/>
  <c r="AH153" i="1"/>
  <c r="AH222" i="1" s="1"/>
  <c r="O204" i="1"/>
  <c r="O273" i="1" s="1"/>
  <c r="N174" i="1"/>
  <c r="N243" i="1" s="1"/>
  <c r="CE149" i="1"/>
  <c r="CE218" i="1" s="1"/>
  <c r="W155" i="1"/>
  <c r="W224" i="1" s="1"/>
  <c r="CF162" i="1"/>
  <c r="CF231" i="1" s="1"/>
  <c r="AL260" i="1"/>
  <c r="CX260" i="1" s="1"/>
  <c r="CX191" i="1"/>
  <c r="CD182" i="1"/>
  <c r="CD251" i="1" s="1"/>
  <c r="CH191" i="1"/>
  <c r="CH260" i="1" s="1"/>
  <c r="CE188" i="1"/>
  <c r="CE257" i="1" s="1"/>
  <c r="CD203" i="1"/>
  <c r="CD272" i="1" s="1"/>
  <c r="CF177" i="1"/>
  <c r="CF246" i="1" s="1"/>
  <c r="CC174" i="1"/>
  <c r="CC243" i="1" s="1"/>
  <c r="CS196" i="1"/>
  <c r="CS265" i="1" s="1"/>
  <c r="CO174" i="1"/>
  <c r="CO243" i="1" s="1"/>
  <c r="CF171" i="1"/>
  <c r="CF240" i="1" s="1"/>
  <c r="CK165" i="1"/>
  <c r="CK234" i="1" s="1"/>
  <c r="CK173" i="1"/>
  <c r="CK242" i="1" s="1"/>
  <c r="CO143" i="1"/>
  <c r="CO212" i="1" s="1"/>
  <c r="CO151" i="1"/>
  <c r="CO220" i="1" s="1"/>
  <c r="BC157" i="1"/>
  <c r="BC226" i="1" s="1"/>
  <c r="BX144" i="1"/>
  <c r="BX213" i="1" s="1"/>
  <c r="AT155" i="1"/>
  <c r="AT224" i="1" s="1"/>
  <c r="R163" i="1"/>
  <c r="O180" i="1"/>
  <c r="O249" i="1" s="1"/>
  <c r="CQ143" i="1"/>
  <c r="CQ212" i="1" s="1"/>
  <c r="CQ151" i="1"/>
  <c r="CQ220" i="1" s="1"/>
  <c r="BF157" i="1"/>
  <c r="AW161" i="1"/>
  <c r="AW230" i="1" s="1"/>
  <c r="CH144" i="1"/>
  <c r="CH213" i="1" s="1"/>
  <c r="AY183" i="1"/>
  <c r="AY252" i="1" s="1"/>
  <c r="AT170" i="1"/>
  <c r="AT239" i="1" s="1"/>
  <c r="I191" i="1"/>
  <c r="I260" i="1" s="1"/>
  <c r="BZ148" i="1"/>
  <c r="BL155" i="1"/>
  <c r="BL224" i="1" s="1"/>
  <c r="B161" i="1"/>
  <c r="C191" i="1"/>
  <c r="C260" i="1" s="1"/>
  <c r="Q198" i="1"/>
  <c r="Q267" i="1" s="1"/>
  <c r="AU148" i="1"/>
  <c r="AU217" i="1" s="1"/>
  <c r="CJ174" i="1"/>
  <c r="CJ243" i="1" s="1"/>
  <c r="J160" i="1"/>
  <c r="D171" i="1"/>
  <c r="D240" i="1" s="1"/>
  <c r="Q179" i="1"/>
  <c r="Q248" i="1" s="1"/>
  <c r="CK143" i="1"/>
  <c r="CK212" i="1" s="1"/>
  <c r="CK151" i="1"/>
  <c r="CK220" i="1" s="1"/>
  <c r="AX157" i="1"/>
  <c r="AX226" i="1" s="1"/>
  <c r="AR174" i="1"/>
  <c r="AR243" i="1" s="1"/>
  <c r="AR171" i="1"/>
  <c r="AR240" i="1" s="1"/>
  <c r="AS165" i="1"/>
  <c r="AS234" i="1" s="1"/>
  <c r="BJ144" i="1"/>
  <c r="BJ213" i="1" s="1"/>
  <c r="CB151" i="1"/>
  <c r="CB220" i="1" s="1"/>
  <c r="AV157" i="1"/>
  <c r="AV226" i="1" s="1"/>
  <c r="E204" i="1"/>
  <c r="E273" i="1" s="1"/>
  <c r="C175" i="1"/>
  <c r="C244" i="1" s="1"/>
  <c r="P203" i="1"/>
  <c r="P272" i="1" s="1"/>
  <c r="P169" i="1"/>
  <c r="P238" i="1" s="1"/>
  <c r="BK148" i="1"/>
  <c r="BK217" i="1" s="1"/>
  <c r="AP161" i="1"/>
  <c r="AP230" i="1" s="1"/>
  <c r="BR157" i="1"/>
  <c r="BR226" i="1" s="1"/>
  <c r="P197" i="1"/>
  <c r="P266" i="1" s="1"/>
  <c r="CD157" i="1"/>
  <c r="CD226" i="1" s="1"/>
  <c r="AM156" i="1"/>
  <c r="AM225" i="1" s="1"/>
  <c r="BE171" i="1"/>
  <c r="BE240" i="1" s="1"/>
  <c r="I179" i="1"/>
  <c r="I248" i="1" s="1"/>
  <c r="CR143" i="1"/>
  <c r="CR212" i="1" s="1"/>
  <c r="BG157" i="1"/>
  <c r="BG226" i="1" s="1"/>
  <c r="E168" i="1"/>
  <c r="E237" i="1" s="1"/>
  <c r="P193" i="1"/>
  <c r="P262" i="1" s="1"/>
  <c r="AO143" i="1"/>
  <c r="AO212" i="1" s="1"/>
  <c r="AO151" i="1"/>
  <c r="AO220" i="1" s="1"/>
  <c r="CF156" i="1"/>
  <c r="CF225" i="1" s="1"/>
  <c r="C165" i="1"/>
  <c r="C234" i="1" s="1"/>
  <c r="AS141" i="1"/>
  <c r="AS210" i="1" s="1"/>
  <c r="BC174" i="1"/>
  <c r="BC243" i="1" s="1"/>
  <c r="I175" i="1"/>
  <c r="I244" i="1" s="1"/>
  <c r="BF150" i="1"/>
  <c r="CR155" i="1"/>
  <c r="CR224" i="1" s="1"/>
  <c r="Q164" i="1"/>
  <c r="Q233" i="1" s="1"/>
  <c r="CP156" i="1"/>
  <c r="CP225" i="1" s="1"/>
  <c r="CN149" i="1"/>
  <c r="CN218" i="1" s="1"/>
  <c r="BN161" i="1"/>
  <c r="BN230" i="1" s="1"/>
  <c r="D174" i="1"/>
  <c r="D243" i="1" s="1"/>
  <c r="P190" i="1"/>
  <c r="P259" i="1" s="1"/>
  <c r="BA141" i="1"/>
  <c r="BA210" i="1" s="1"/>
  <c r="BA149" i="1"/>
  <c r="BA218" i="1" s="1"/>
  <c r="BE155" i="1"/>
  <c r="BE224" i="1" s="1"/>
  <c r="Y163" i="1"/>
  <c r="Y232" i="1" s="1"/>
  <c r="AZ179" i="1"/>
  <c r="AZ248" i="1" s="1"/>
  <c r="AQ156" i="1"/>
  <c r="AQ225" i="1" s="1"/>
  <c r="I164" i="1"/>
  <c r="I233" i="1" s="1"/>
  <c r="AR153" i="1"/>
  <c r="AR222" i="1" s="1"/>
  <c r="BZ158" i="1"/>
  <c r="C194" i="1"/>
  <c r="C263" i="1" s="1"/>
  <c r="D181" i="1"/>
  <c r="D250" i="1" s="1"/>
  <c r="P170" i="1"/>
  <c r="P239" i="1" s="1"/>
  <c r="CM146" i="1"/>
  <c r="CM215" i="1" s="1"/>
  <c r="AA154" i="1"/>
  <c r="AA223" i="1" s="1"/>
  <c r="CK160" i="1"/>
  <c r="CK229" i="1" s="1"/>
  <c r="BF163" i="1"/>
  <c r="AQ154" i="1"/>
  <c r="AQ223" i="1" s="1"/>
  <c r="AL175" i="1"/>
  <c r="AP163" i="1"/>
  <c r="AP232" i="1" s="1"/>
  <c r="I177" i="1"/>
  <c r="I246" i="1" s="1"/>
  <c r="AL144" i="1"/>
  <c r="F157" i="1"/>
  <c r="F226" i="1" s="1"/>
  <c r="BP174" i="1"/>
  <c r="BP243" i="1" s="1"/>
  <c r="E192" i="1"/>
  <c r="E261" i="1" s="1"/>
  <c r="Q201" i="1"/>
  <c r="Q270" i="1" s="1"/>
  <c r="E141" i="1"/>
  <c r="E210" i="1" s="1"/>
  <c r="AM148" i="1"/>
  <c r="AM217" i="1" s="1"/>
  <c r="AI154" i="1"/>
  <c r="AI223" i="1" s="1"/>
  <c r="Q186" i="1"/>
  <c r="Q255" i="1" s="1"/>
  <c r="AL162" i="1"/>
  <c r="BV192" i="1"/>
  <c r="BV261" i="1" s="1"/>
  <c r="BF242" i="1"/>
  <c r="CZ242" i="1" s="1"/>
  <c r="CZ173" i="1"/>
  <c r="R270" i="1"/>
  <c r="CW270" i="1" s="1"/>
  <c r="CW201" i="1"/>
  <c r="BF236" i="1"/>
  <c r="CZ236" i="1" s="1"/>
  <c r="R269" i="1"/>
  <c r="CW269" i="1" s="1"/>
  <c r="CW200" i="1"/>
  <c r="DD200" i="1"/>
  <c r="BF255" i="1"/>
  <c r="CZ255" i="1" s="1"/>
  <c r="CZ186" i="1"/>
  <c r="BG192" i="1"/>
  <c r="BG261" i="1" s="1"/>
  <c r="AL215" i="1"/>
  <c r="CX215" i="1" s="1"/>
  <c r="CX146" i="1"/>
  <c r="BP151" i="1"/>
  <c r="BP220" i="1" s="1"/>
  <c r="R241" i="1"/>
  <c r="CW241" i="1" s="1"/>
  <c r="DD172" i="1"/>
  <c r="CW172" i="1"/>
  <c r="BF216" i="1"/>
  <c r="CZ216" i="1" s="1"/>
  <c r="CZ147" i="1"/>
  <c r="BQ192" i="1"/>
  <c r="BQ261" i="1" s="1"/>
  <c r="BR170" i="1"/>
  <c r="BR239" i="1" s="1"/>
  <c r="BJ164" i="1"/>
  <c r="BJ233" i="1" s="1"/>
  <c r="BW151" i="1"/>
  <c r="BW220" i="1" s="1"/>
  <c r="S147" i="1"/>
  <c r="S216" i="1" s="1"/>
  <c r="AA147" i="1"/>
  <c r="AA216" i="1" s="1"/>
  <c r="AI147" i="1"/>
  <c r="AI216" i="1" s="1"/>
  <c r="AK147" i="1"/>
  <c r="AK216" i="1" s="1"/>
  <c r="X147" i="1"/>
  <c r="X216" i="1" s="1"/>
  <c r="G147" i="1"/>
  <c r="G216" i="1" s="1"/>
  <c r="U147" i="1"/>
  <c r="U216" i="1" s="1"/>
  <c r="W147" i="1"/>
  <c r="W216" i="1" s="1"/>
  <c r="AC147" i="1"/>
  <c r="AC216" i="1" s="1"/>
  <c r="AE147" i="1"/>
  <c r="AE216" i="1" s="1"/>
  <c r="Y147" i="1"/>
  <c r="Y216" i="1" s="1"/>
  <c r="AG147" i="1"/>
  <c r="AG216" i="1" s="1"/>
  <c r="AF147" i="1"/>
  <c r="AF216" i="1" s="1"/>
  <c r="B220" i="1"/>
  <c r="BH198" i="1"/>
  <c r="BH267" i="1" s="1"/>
  <c r="BF182" i="1"/>
  <c r="BN170" i="1"/>
  <c r="BN239" i="1" s="1"/>
  <c r="T147" i="1"/>
  <c r="T216" i="1" s="1"/>
  <c r="BZ218" i="1"/>
  <c r="DA149" i="1"/>
  <c r="I160" i="1"/>
  <c r="I229" i="1" s="1"/>
  <c r="AB160" i="1"/>
  <c r="AB229" i="1" s="1"/>
  <c r="BW200" i="1"/>
  <c r="BW269" i="1" s="1"/>
  <c r="BX197" i="1"/>
  <c r="BX266" i="1" s="1"/>
  <c r="BF250" i="1"/>
  <c r="CZ250" i="1" s="1"/>
  <c r="CZ181" i="1"/>
  <c r="BF200" i="1"/>
  <c r="BV196" i="1"/>
  <c r="BV265" i="1" s="1"/>
  <c r="BD144" i="1"/>
  <c r="BD213" i="1" s="1"/>
  <c r="R155" i="1"/>
  <c r="BN200" i="1"/>
  <c r="BN269" i="1" s="1"/>
  <c r="BR184" i="1"/>
  <c r="BR253" i="1" s="1"/>
  <c r="BK197" i="1"/>
  <c r="BK266" i="1" s="1"/>
  <c r="BF240" i="1"/>
  <c r="CZ240" i="1" s="1"/>
  <c r="CZ171" i="1"/>
  <c r="BK164" i="1"/>
  <c r="BK233" i="1" s="1"/>
  <c r="AQ143" i="1"/>
  <c r="AQ212" i="1" s="1"/>
  <c r="AJ147" i="1"/>
  <c r="AJ216" i="1" s="1"/>
  <c r="Y152" i="1"/>
  <c r="Y221" i="1" s="1"/>
  <c r="AG152" i="1"/>
  <c r="AG221" i="1" s="1"/>
  <c r="B225" i="1"/>
  <c r="M196" i="1"/>
  <c r="M265" i="1" s="1"/>
  <c r="J236" i="1"/>
  <c r="CY236" i="1" s="1"/>
  <c r="DC167" i="1"/>
  <c r="CY167" i="1"/>
  <c r="R234" i="1"/>
  <c r="CW234" i="1" s="1"/>
  <c r="DD165" i="1"/>
  <c r="CW165" i="1"/>
  <c r="BS196" i="1"/>
  <c r="BS265" i="1" s="1"/>
  <c r="BN184" i="1"/>
  <c r="BN253" i="1" s="1"/>
  <c r="BI190" i="1"/>
  <c r="BI259" i="1" s="1"/>
  <c r="BU167" i="1"/>
  <c r="BU236" i="1" s="1"/>
  <c r="CC152" i="1"/>
  <c r="CC221" i="1" s="1"/>
  <c r="BZ215" i="1"/>
  <c r="DA215" i="1" s="1"/>
  <c r="DA146" i="1"/>
  <c r="AR151" i="1"/>
  <c r="AR220" i="1" s="1"/>
  <c r="J247" i="1"/>
  <c r="DC178" i="1"/>
  <c r="BK157" i="1"/>
  <c r="BK226" i="1" s="1"/>
  <c r="K170" i="1"/>
  <c r="K239" i="1" s="1"/>
  <c r="CP184" i="1"/>
  <c r="CP253" i="1" s="1"/>
  <c r="CQ190" i="1"/>
  <c r="CQ259" i="1" s="1"/>
  <c r="BZ249" i="1"/>
  <c r="DA249" i="1" s="1"/>
  <c r="DA180" i="1"/>
  <c r="CF170" i="1"/>
  <c r="CF239" i="1" s="1"/>
  <c r="C156" i="1"/>
  <c r="C225" i="1" s="1"/>
  <c r="T144" i="1"/>
  <c r="T213" i="1" s="1"/>
  <c r="N198" i="1"/>
  <c r="N267" i="1" s="1"/>
  <c r="BQ148" i="1"/>
  <c r="BQ217" i="1" s="1"/>
  <c r="AL249" i="1"/>
  <c r="CX249" i="1" s="1"/>
  <c r="CX180" i="1"/>
  <c r="R148" i="1"/>
  <c r="K182" i="1"/>
  <c r="K251" i="1" s="1"/>
  <c r="L182" i="1"/>
  <c r="L251" i="1" s="1"/>
  <c r="J273" i="1"/>
  <c r="CY273" i="1" s="1"/>
  <c r="CY204" i="1"/>
  <c r="DC204" i="1"/>
  <c r="J232" i="1"/>
  <c r="CY232" i="1" s="1"/>
  <c r="DC163" i="1"/>
  <c r="CD195" i="1"/>
  <c r="CD264" i="1" s="1"/>
  <c r="CO181" i="1"/>
  <c r="CO250" i="1" s="1"/>
  <c r="CE200" i="1"/>
  <c r="CE269" i="1" s="1"/>
  <c r="CE184" i="1"/>
  <c r="CE253" i="1" s="1"/>
  <c r="CM189" i="1"/>
  <c r="CM258" i="1" s="1"/>
  <c r="CF173" i="1"/>
  <c r="CF242" i="1" s="1"/>
  <c r="CC170" i="1"/>
  <c r="CC239" i="1" s="1"/>
  <c r="CA183" i="1"/>
  <c r="CA252" i="1" s="1"/>
  <c r="CO170" i="1"/>
  <c r="CO239" i="1" s="1"/>
  <c r="CE172" i="1"/>
  <c r="CE241" i="1" s="1"/>
  <c r="CR189" i="1"/>
  <c r="CR258" i="1" s="1"/>
  <c r="AS143" i="1"/>
  <c r="AS212" i="1" s="1"/>
  <c r="BW148" i="1"/>
  <c r="BW217" i="1" s="1"/>
  <c r="BE160" i="1"/>
  <c r="BE229" i="1" s="1"/>
  <c r="BF210" i="1"/>
  <c r="CZ210" i="1" s="1"/>
  <c r="CZ141" i="1"/>
  <c r="CN152" i="1"/>
  <c r="CN221" i="1" s="1"/>
  <c r="N200" i="1"/>
  <c r="N269" i="1" s="1"/>
  <c r="AU151" i="1"/>
  <c r="AU220" i="1" s="1"/>
  <c r="CN156" i="1"/>
  <c r="CN225" i="1" s="1"/>
  <c r="AL273" i="1"/>
  <c r="CX273" i="1" s="1"/>
  <c r="CX204" i="1"/>
  <c r="CL148" i="1"/>
  <c r="CL217" i="1" s="1"/>
  <c r="L185" i="1"/>
  <c r="L254" i="1" s="1"/>
  <c r="J248" i="1"/>
  <c r="CY248" i="1" s="1"/>
  <c r="CY179" i="1"/>
  <c r="DC179" i="1"/>
  <c r="CG204" i="1"/>
  <c r="CG273" i="1" s="1"/>
  <c r="CR200" i="1"/>
  <c r="CR269" i="1" s="1"/>
  <c r="CP196" i="1"/>
  <c r="CP265" i="1" s="1"/>
  <c r="CO204" i="1"/>
  <c r="CO273" i="1" s="1"/>
  <c r="BZ200" i="1"/>
  <c r="CM178" i="1"/>
  <c r="CM247" i="1" s="1"/>
  <c r="CA163" i="1"/>
  <c r="CA232" i="1" s="1"/>
  <c r="CG175" i="1"/>
  <c r="CG244" i="1" s="1"/>
  <c r="CC164" i="1"/>
  <c r="CC233" i="1" s="1"/>
  <c r="CN163" i="1"/>
  <c r="CN232" i="1" s="1"/>
  <c r="G160" i="1"/>
  <c r="G229" i="1" s="1"/>
  <c r="G145" i="1"/>
  <c r="G214" i="1" s="1"/>
  <c r="W145" i="1"/>
  <c r="W214" i="1" s="1"/>
  <c r="AE145" i="1"/>
  <c r="AE214" i="1" s="1"/>
  <c r="AI145" i="1"/>
  <c r="AI214" i="1" s="1"/>
  <c r="T145" i="1"/>
  <c r="T214" i="1" s="1"/>
  <c r="Y145" i="1"/>
  <c r="Y214" i="1" s="1"/>
  <c r="S145" i="1"/>
  <c r="S214" i="1" s="1"/>
  <c r="AG145" i="1"/>
  <c r="AG214" i="1" s="1"/>
  <c r="AA145" i="1"/>
  <c r="AA214" i="1" s="1"/>
  <c r="AB145" i="1"/>
  <c r="AB214" i="1" s="1"/>
  <c r="U145" i="1"/>
  <c r="U214" i="1" s="1"/>
  <c r="AJ145" i="1"/>
  <c r="AJ214" i="1" s="1"/>
  <c r="AC145" i="1"/>
  <c r="AC214" i="1" s="1"/>
  <c r="AK145" i="1"/>
  <c r="AK214" i="1" s="1"/>
  <c r="BN149" i="1"/>
  <c r="BN218" i="1" s="1"/>
  <c r="CQ159" i="1"/>
  <c r="CQ228" i="1" s="1"/>
  <c r="N196" i="1"/>
  <c r="N265" i="1" s="1"/>
  <c r="N170" i="1"/>
  <c r="N239" i="1" s="1"/>
  <c r="BC147" i="1"/>
  <c r="BC216" i="1" s="1"/>
  <c r="CD190" i="1"/>
  <c r="CD259" i="1" s="1"/>
  <c r="CE196" i="1"/>
  <c r="CE265" i="1" s="1"/>
  <c r="CF186" i="1"/>
  <c r="CF255" i="1" s="1"/>
  <c r="CJ189" i="1"/>
  <c r="CJ258" i="1" s="1"/>
  <c r="CE183" i="1"/>
  <c r="CE252" i="1" s="1"/>
  <c r="CR184" i="1"/>
  <c r="CR253" i="1" s="1"/>
  <c r="CK184" i="1"/>
  <c r="CK253" i="1" s="1"/>
  <c r="CC173" i="1"/>
  <c r="CC242" i="1" s="1"/>
  <c r="CE156" i="1"/>
  <c r="CE225" i="1" s="1"/>
  <c r="BM149" i="1"/>
  <c r="BM218" i="1" s="1"/>
  <c r="BI155" i="1"/>
  <c r="BI224" i="1" s="1"/>
  <c r="BV141" i="1"/>
  <c r="BV210" i="1" s="1"/>
  <c r="N151" i="1"/>
  <c r="N220" i="1" s="1"/>
  <c r="BZ155" i="1"/>
  <c r="CJ163" i="1"/>
  <c r="CJ232" i="1" s="1"/>
  <c r="N180" i="1"/>
  <c r="N249" i="1" s="1"/>
  <c r="BK143" i="1"/>
  <c r="BK212" i="1" s="1"/>
  <c r="AC152" i="1"/>
  <c r="AC221" i="1" s="1"/>
  <c r="R158" i="1"/>
  <c r="AC158" i="1"/>
  <c r="AC227" i="1" s="1"/>
  <c r="AL269" i="1"/>
  <c r="CX269" i="1" s="1"/>
  <c r="CX200" i="1"/>
  <c r="AL232" i="1"/>
  <c r="BB144" i="1"/>
  <c r="BB213" i="1" s="1"/>
  <c r="BB152" i="1"/>
  <c r="BB221" i="1" s="1"/>
  <c r="L163" i="1"/>
  <c r="L232" i="1" s="1"/>
  <c r="BZ197" i="1"/>
  <c r="CS183" i="1"/>
  <c r="CS252" i="1" s="1"/>
  <c r="CL202" i="1"/>
  <c r="CL271" i="1" s="1"/>
  <c r="CL189" i="1"/>
  <c r="CL258" i="1" s="1"/>
  <c r="CA186" i="1"/>
  <c r="CA255" i="1" s="1"/>
  <c r="CJ175" i="1"/>
  <c r="CJ244" i="1" s="1"/>
  <c r="CS172" i="1"/>
  <c r="CS241" i="1" s="1"/>
  <c r="CL175" i="1"/>
  <c r="CL244" i="1" s="1"/>
  <c r="CL169" i="1"/>
  <c r="CL238" i="1" s="1"/>
  <c r="E143" i="1"/>
  <c r="E212" i="1" s="1"/>
  <c r="BQ155" i="1"/>
  <c r="BQ224" i="1" s="1"/>
  <c r="AZ148" i="1"/>
  <c r="AZ217" i="1" s="1"/>
  <c r="CD153" i="1"/>
  <c r="CD222" i="1" s="1"/>
  <c r="T160" i="1"/>
  <c r="T229" i="1" s="1"/>
  <c r="N202" i="1"/>
  <c r="N271" i="1" s="1"/>
  <c r="BO149" i="1"/>
  <c r="BO218" i="1" s="1"/>
  <c r="G155" i="1"/>
  <c r="G224" i="1" s="1"/>
  <c r="CF155" i="1"/>
  <c r="CF224" i="1" s="1"/>
  <c r="J263" i="1"/>
  <c r="CY263" i="1" s="1"/>
  <c r="CY194" i="1"/>
  <c r="DC194" i="1"/>
  <c r="K172" i="1"/>
  <c r="K241" i="1" s="1"/>
  <c r="CQ192" i="1"/>
  <c r="CQ261" i="1" s="1"/>
  <c r="CF189" i="1"/>
  <c r="CF258" i="1" s="1"/>
  <c r="CR198" i="1"/>
  <c r="CR267" i="1" s="1"/>
  <c r="CG195" i="1"/>
  <c r="CG264" i="1" s="1"/>
  <c r="CJ184" i="1"/>
  <c r="CJ253" i="1" s="1"/>
  <c r="CI181" i="1"/>
  <c r="CI250" i="1" s="1"/>
  <c r="CD183" i="1"/>
  <c r="CD252" i="1" s="1"/>
  <c r="CO182" i="1"/>
  <c r="CO251" i="1" s="1"/>
  <c r="CG171" i="1"/>
  <c r="CG240" i="1" s="1"/>
  <c r="CJ197" i="1"/>
  <c r="CJ266" i="1" s="1"/>
  <c r="CC141" i="1"/>
  <c r="CC210" i="1" s="1"/>
  <c r="CC153" i="1"/>
  <c r="CC222" i="1" s="1"/>
  <c r="F160" i="1"/>
  <c r="F229" i="1" s="1"/>
  <c r="CL145" i="1"/>
  <c r="CL214" i="1" s="1"/>
  <c r="CP151" i="1"/>
  <c r="CP220" i="1" s="1"/>
  <c r="BD157" i="1"/>
  <c r="BD226" i="1" s="1"/>
  <c r="CB189" i="1"/>
  <c r="CB258" i="1" s="1"/>
  <c r="O169" i="1"/>
  <c r="O238" i="1" s="1"/>
  <c r="AS144" i="1"/>
  <c r="AS213" i="1" s="1"/>
  <c r="O151" i="1"/>
  <c r="O220" i="1" s="1"/>
  <c r="AW156" i="1"/>
  <c r="AW225" i="1" s="1"/>
  <c r="BM165" i="1"/>
  <c r="BM234" i="1" s="1"/>
  <c r="BG151" i="1"/>
  <c r="BG220" i="1" s="1"/>
  <c r="AB143" i="1"/>
  <c r="AB212" i="1" s="1"/>
  <c r="AF149" i="1"/>
  <c r="AF218" i="1" s="1"/>
  <c r="CI192" i="1"/>
  <c r="CI261" i="1" s="1"/>
  <c r="CP188" i="1"/>
  <c r="CP257" i="1" s="1"/>
  <c r="CJ198" i="1"/>
  <c r="CJ267" i="1" s="1"/>
  <c r="CL183" i="1"/>
  <c r="CL252" i="1" s="1"/>
  <c r="CP186" i="1"/>
  <c r="CP255" i="1" s="1"/>
  <c r="CO180" i="1"/>
  <c r="CO249" i="1" s="1"/>
  <c r="CF182" i="1"/>
  <c r="CF251" i="1" s="1"/>
  <c r="CQ181" i="1"/>
  <c r="CQ250" i="1" s="1"/>
  <c r="CP170" i="1"/>
  <c r="CP239" i="1" s="1"/>
  <c r="CE166" i="1"/>
  <c r="CE235" i="1" s="1"/>
  <c r="CR193" i="1"/>
  <c r="CR262" i="1" s="1"/>
  <c r="CK141" i="1"/>
  <c r="CK210" i="1" s="1"/>
  <c r="CG155" i="1"/>
  <c r="CG224" i="1" s="1"/>
  <c r="CF163" i="1"/>
  <c r="CF232" i="1" s="1"/>
  <c r="BP148" i="1"/>
  <c r="BP217" i="1" s="1"/>
  <c r="AS160" i="1"/>
  <c r="AS229" i="1" s="1"/>
  <c r="N195" i="1"/>
  <c r="N264" i="1" s="1"/>
  <c r="CE141" i="1"/>
  <c r="CE210" i="1" s="1"/>
  <c r="CI155" i="1"/>
  <c r="CI224" i="1" s="1"/>
  <c r="X164" i="1"/>
  <c r="X233" i="1" s="1"/>
  <c r="CC201" i="1"/>
  <c r="CC270" i="1" s="1"/>
  <c r="CF188" i="1"/>
  <c r="CF257" i="1" s="1"/>
  <c r="CC185" i="1"/>
  <c r="CC254" i="1" s="1"/>
  <c r="CM191" i="1"/>
  <c r="CM260" i="1" s="1"/>
  <c r="CD174" i="1"/>
  <c r="CD243" i="1" s="1"/>
  <c r="CS170" i="1"/>
  <c r="CS239" i="1" s="1"/>
  <c r="CO184" i="1"/>
  <c r="CO253" i="1" s="1"/>
  <c r="CM171" i="1"/>
  <c r="CM240" i="1" s="1"/>
  <c r="CJ173" i="1"/>
  <c r="CJ242" i="1" s="1"/>
  <c r="CB161" i="1"/>
  <c r="CB230" i="1" s="1"/>
  <c r="CJ166" i="1"/>
  <c r="CJ235" i="1" s="1"/>
  <c r="BG144" i="1"/>
  <c r="BG213" i="1" s="1"/>
  <c r="BG152" i="1"/>
  <c r="BG221" i="1" s="1"/>
  <c r="BA158" i="1"/>
  <c r="BA227" i="1" s="1"/>
  <c r="AP145" i="1"/>
  <c r="AP214" i="1" s="1"/>
  <c r="L156" i="1"/>
  <c r="L225" i="1" s="1"/>
  <c r="BD164" i="1"/>
  <c r="BD233" i="1" s="1"/>
  <c r="BI144" i="1"/>
  <c r="BI213" i="1" s="1"/>
  <c r="BI152" i="1"/>
  <c r="BI221" i="1" s="1"/>
  <c r="AS158" i="1"/>
  <c r="AS227" i="1" s="1"/>
  <c r="AQ163" i="1"/>
  <c r="AQ232" i="1" s="1"/>
  <c r="AL242" i="1"/>
  <c r="CX242" i="1" s="1"/>
  <c r="CX173" i="1"/>
  <c r="AM158" i="1"/>
  <c r="AM227" i="1" s="1"/>
  <c r="AZ145" i="1"/>
  <c r="AZ214" i="1" s="1"/>
  <c r="CH152" i="1"/>
  <c r="CH221" i="1" s="1"/>
  <c r="AP164" i="1"/>
  <c r="AP233" i="1" s="1"/>
  <c r="H183" i="1"/>
  <c r="H252" i="1" s="1"/>
  <c r="AD156" i="1"/>
  <c r="AD225" i="1" s="1"/>
  <c r="B273" i="1"/>
  <c r="CV273" i="1" s="1"/>
  <c r="CV204" i="1"/>
  <c r="P167" i="1"/>
  <c r="P236" i="1" s="1"/>
  <c r="M149" i="1"/>
  <c r="M218" i="1" s="1"/>
  <c r="CA148" i="1"/>
  <c r="CA217" i="1" s="1"/>
  <c r="N148" i="1"/>
  <c r="N217" i="1" s="1"/>
  <c r="H155" i="1"/>
  <c r="H224" i="1" s="1"/>
  <c r="O161" i="1"/>
  <c r="O230" i="1" s="1"/>
  <c r="Q192" i="1"/>
  <c r="Q261" i="1" s="1"/>
  <c r="BC144" i="1"/>
  <c r="BC213" i="1" s="1"/>
  <c r="BC152" i="1"/>
  <c r="BC221" i="1" s="1"/>
  <c r="AK158" i="1"/>
  <c r="AK227" i="1" s="1"/>
  <c r="AS153" i="1"/>
  <c r="AS222" i="1" s="1"/>
  <c r="AW165" i="1"/>
  <c r="AW234" i="1" s="1"/>
  <c r="AO161" i="1"/>
  <c r="AO230" i="1" s="1"/>
  <c r="H188" i="1"/>
  <c r="H257" i="1" s="1"/>
  <c r="AC146" i="1"/>
  <c r="AC215" i="1" s="1"/>
  <c r="AK146" i="1"/>
  <c r="AK215" i="1" s="1"/>
  <c r="U146" i="1"/>
  <c r="U215" i="1" s="1"/>
  <c r="G146" i="1"/>
  <c r="G215" i="1" s="1"/>
  <c r="W146" i="1"/>
  <c r="W215" i="1" s="1"/>
  <c r="Y146" i="1"/>
  <c r="Y215" i="1" s="1"/>
  <c r="AE146" i="1"/>
  <c r="AE215" i="1" s="1"/>
  <c r="AG146" i="1"/>
  <c r="AG215" i="1" s="1"/>
  <c r="R146" i="1"/>
  <c r="Z146" i="1"/>
  <c r="Z215" i="1" s="1"/>
  <c r="AH146" i="1"/>
  <c r="AH215" i="1" s="1"/>
  <c r="S146" i="1"/>
  <c r="AA146" i="1"/>
  <c r="AA215" i="1" s="1"/>
  <c r="AI146" i="1"/>
  <c r="AI215" i="1" s="1"/>
  <c r="AT152" i="1"/>
  <c r="AT221" i="1" s="1"/>
  <c r="AJ158" i="1"/>
  <c r="AJ227" i="1" s="1"/>
  <c r="D194" i="1"/>
  <c r="D263" i="1" s="1"/>
  <c r="Q171" i="1"/>
  <c r="Q240" i="1" s="1"/>
  <c r="CO149" i="1"/>
  <c r="CO218" i="1" s="1"/>
  <c r="AG155" i="1"/>
  <c r="AG224" i="1" s="1"/>
  <c r="BS162" i="1"/>
  <c r="BS231" i="1" s="1"/>
  <c r="Q177" i="1"/>
  <c r="Q246" i="1" s="1"/>
  <c r="BL168" i="1"/>
  <c r="BL237" i="1" s="1"/>
  <c r="AU170" i="1"/>
  <c r="AU239" i="1" s="1"/>
  <c r="AU164" i="1"/>
  <c r="AU233" i="1" s="1"/>
  <c r="I188" i="1"/>
  <c r="I257" i="1" s="1"/>
  <c r="BR144" i="1"/>
  <c r="BR213" i="1" s="1"/>
  <c r="AT158" i="1"/>
  <c r="AT227" i="1" s="1"/>
  <c r="E203" i="1"/>
  <c r="E272" i="1" s="1"/>
  <c r="B271" i="1"/>
  <c r="CV271" i="1" s="1"/>
  <c r="CV202" i="1"/>
  <c r="Q178" i="1"/>
  <c r="Q247" i="1" s="1"/>
  <c r="BS144" i="1"/>
  <c r="BS213" i="1" s="1"/>
  <c r="G152" i="1"/>
  <c r="G221" i="1" s="1"/>
  <c r="BF158" i="1"/>
  <c r="C171" i="1"/>
  <c r="C240" i="1" s="1"/>
  <c r="O144" i="1"/>
  <c r="O213" i="1" s="1"/>
  <c r="BA180" i="1"/>
  <c r="BA249" i="1" s="1"/>
  <c r="AU181" i="1"/>
  <c r="AU250" i="1" s="1"/>
  <c r="AF151" i="1"/>
  <c r="AF220" i="1" s="1"/>
  <c r="BT156" i="1"/>
  <c r="BT225" i="1" s="1"/>
  <c r="B270" i="1"/>
  <c r="CV270" i="1" s="1"/>
  <c r="CV201" i="1"/>
  <c r="B253" i="1"/>
  <c r="CV253" i="1" s="1"/>
  <c r="CV184" i="1"/>
  <c r="K142" i="1"/>
  <c r="K211" i="1" s="1"/>
  <c r="BL160" i="1"/>
  <c r="BL229" i="1" s="1"/>
  <c r="BN150" i="1"/>
  <c r="BN219" i="1" s="1"/>
  <c r="AN155" i="1"/>
  <c r="AN224" i="1" s="1"/>
  <c r="AN163" i="1"/>
  <c r="AN232" i="1" s="1"/>
  <c r="B235" i="1"/>
  <c r="CV235" i="1" s="1"/>
  <c r="CV166" i="1"/>
  <c r="E161" i="1"/>
  <c r="E230" i="1" s="1"/>
  <c r="CE142" i="1"/>
  <c r="CE211" i="1" s="1"/>
  <c r="CE150" i="1"/>
  <c r="CE219" i="1" s="1"/>
  <c r="W156" i="1"/>
  <c r="W225" i="1" s="1"/>
  <c r="BL164" i="1"/>
  <c r="BL233" i="1" s="1"/>
  <c r="BC170" i="1"/>
  <c r="BC239" i="1" s="1"/>
  <c r="AW171" i="1"/>
  <c r="AW240" i="1" s="1"/>
  <c r="BJ148" i="1"/>
  <c r="BJ217" i="1" s="1"/>
  <c r="BN159" i="1"/>
  <c r="BN228" i="1" s="1"/>
  <c r="CQ148" i="1"/>
  <c r="CQ217" i="1" s="1"/>
  <c r="AZ156" i="1"/>
  <c r="AZ225" i="1" s="1"/>
  <c r="H174" i="1"/>
  <c r="H243" i="1" s="1"/>
  <c r="D145" i="1"/>
  <c r="D214" i="1" s="1"/>
  <c r="D158" i="1"/>
  <c r="D227" i="1" s="1"/>
  <c r="P182" i="1"/>
  <c r="P251" i="1" s="1"/>
  <c r="BQ141" i="1"/>
  <c r="BQ210" i="1" s="1"/>
  <c r="E149" i="1"/>
  <c r="E218" i="1" s="1"/>
  <c r="I155" i="1"/>
  <c r="I224" i="1" s="1"/>
  <c r="M141" i="1"/>
  <c r="M210" i="1" s="1"/>
  <c r="K150" i="1"/>
  <c r="K219" i="1" s="1"/>
  <c r="S261" i="1"/>
  <c r="DD192" i="1"/>
  <c r="AL222" i="1"/>
  <c r="BF270" i="1"/>
  <c r="CZ270" i="1" s="1"/>
  <c r="CZ201" i="1"/>
  <c r="BF272" i="1"/>
  <c r="CZ272" i="1" s="1"/>
  <c r="CZ203" i="1"/>
  <c r="BH192" i="1"/>
  <c r="BH261" i="1" s="1"/>
  <c r="BF245" i="1"/>
  <c r="CZ245" i="1" s="1"/>
  <c r="CZ176" i="1"/>
  <c r="J233" i="1"/>
  <c r="CY164" i="1"/>
  <c r="BJ192" i="1"/>
  <c r="BJ261" i="1" s="1"/>
  <c r="BX182" i="1"/>
  <c r="BX251" i="1" s="1"/>
  <c r="BJ182" i="1"/>
  <c r="BJ251" i="1" s="1"/>
  <c r="R262" i="1"/>
  <c r="CW262" i="1" s="1"/>
  <c r="CW193" i="1"/>
  <c r="DD193" i="1"/>
  <c r="S143" i="1"/>
  <c r="S212" i="1" s="1"/>
  <c r="AA143" i="1"/>
  <c r="AA212" i="1" s="1"/>
  <c r="AI143" i="1"/>
  <c r="AI212" i="1" s="1"/>
  <c r="AK143" i="1"/>
  <c r="AK212" i="1" s="1"/>
  <c r="X143" i="1"/>
  <c r="X212" i="1" s="1"/>
  <c r="G143" i="1"/>
  <c r="G212" i="1" s="1"/>
  <c r="U143" i="1"/>
  <c r="U212" i="1" s="1"/>
  <c r="W143" i="1"/>
  <c r="W212" i="1" s="1"/>
  <c r="AC143" i="1"/>
  <c r="AC212" i="1" s="1"/>
  <c r="AE143" i="1"/>
  <c r="AE212" i="1" s="1"/>
  <c r="Y143" i="1"/>
  <c r="Y212" i="1" s="1"/>
  <c r="AG143" i="1"/>
  <c r="AG212" i="1" s="1"/>
  <c r="AF143" i="1"/>
  <c r="AF212" i="1" s="1"/>
  <c r="B216" i="1"/>
  <c r="CV216" i="1" s="1"/>
  <c r="CV147" i="1"/>
  <c r="BN151" i="1"/>
  <c r="BN220" i="1" s="1"/>
  <c r="CD164" i="1"/>
  <c r="CD233" i="1" s="1"/>
  <c r="BF271" i="1"/>
  <c r="CZ271" i="1" s="1"/>
  <c r="CZ202" i="1"/>
  <c r="BW184" i="1"/>
  <c r="BW253" i="1" s="1"/>
  <c r="BY184" i="1"/>
  <c r="BY253" i="1" s="1"/>
  <c r="BY170" i="1"/>
  <c r="BY239" i="1" s="1"/>
  <c r="BX170" i="1"/>
  <c r="BX239" i="1" s="1"/>
  <c r="B229" i="1"/>
  <c r="CV229" i="1" s="1"/>
  <c r="CV160" i="1"/>
  <c r="BQ197" i="1"/>
  <c r="BQ266" i="1" s="1"/>
  <c r="BR200" i="1"/>
  <c r="BR269" i="1" s="1"/>
  <c r="R271" i="1"/>
  <c r="CW271" i="1" s="1"/>
  <c r="CW202" i="1"/>
  <c r="DD202" i="1"/>
  <c r="R272" i="1"/>
  <c r="CW272" i="1" s="1"/>
  <c r="CW203" i="1"/>
  <c r="DD203" i="1"/>
  <c r="CD155" i="1"/>
  <c r="CD224" i="1" s="1"/>
  <c r="BZ232" i="1"/>
  <c r="BJ197" i="1"/>
  <c r="BJ266" i="1" s="1"/>
  <c r="BK184" i="1"/>
  <c r="BK253" i="1" s="1"/>
  <c r="BN192" i="1"/>
  <c r="BN261" i="1" s="1"/>
  <c r="AJ143" i="1"/>
  <c r="AJ212" i="1" s="1"/>
  <c r="Y148" i="1"/>
  <c r="Y217" i="1" s="1"/>
  <c r="AG148" i="1"/>
  <c r="AG217" i="1" s="1"/>
  <c r="I148" i="1"/>
  <c r="I217" i="1" s="1"/>
  <c r="S148" i="1"/>
  <c r="S217" i="1" s="1"/>
  <c r="U148" i="1"/>
  <c r="U217" i="1" s="1"/>
  <c r="AA148" i="1"/>
  <c r="AA217" i="1" s="1"/>
  <c r="AC148" i="1"/>
  <c r="AC217" i="1" s="1"/>
  <c r="AI148" i="1"/>
  <c r="AI217" i="1" s="1"/>
  <c r="AK148" i="1"/>
  <c r="AK217" i="1" s="1"/>
  <c r="V148" i="1"/>
  <c r="V217" i="1" s="1"/>
  <c r="F148" i="1"/>
  <c r="F217" i="1" s="1"/>
  <c r="AD148" i="1"/>
  <c r="AD217" i="1" s="1"/>
  <c r="G148" i="1"/>
  <c r="G217" i="1" s="1"/>
  <c r="W148" i="1"/>
  <c r="W217" i="1" s="1"/>
  <c r="AE148" i="1"/>
  <c r="AE217" i="1" s="1"/>
  <c r="B221" i="1"/>
  <c r="CV221" i="1" s="1"/>
  <c r="CV152" i="1"/>
  <c r="L192" i="1"/>
  <c r="L261" i="1" s="1"/>
  <c r="R268" i="1"/>
  <c r="CW268" i="1" s="1"/>
  <c r="CW199" i="1"/>
  <c r="DD199" i="1"/>
  <c r="R251" i="1"/>
  <c r="CW251" i="1" s="1"/>
  <c r="CW182" i="1"/>
  <c r="DD182" i="1"/>
  <c r="Z143" i="1"/>
  <c r="Z212" i="1" s="1"/>
  <c r="Z160" i="1"/>
  <c r="Z229" i="1" s="1"/>
  <c r="BN190" i="1"/>
  <c r="BN259" i="1" s="1"/>
  <c r="BO196" i="1"/>
  <c r="BO265" i="1" s="1"/>
  <c r="BG183" i="1"/>
  <c r="BG252" i="1" s="1"/>
  <c r="BZ211" i="1"/>
  <c r="DA211" i="1" s="1"/>
  <c r="AR147" i="1"/>
  <c r="AR216" i="1" s="1"/>
  <c r="J225" i="1"/>
  <c r="CY225" i="1" s="1"/>
  <c r="DC156" i="1"/>
  <c r="CY156" i="1"/>
  <c r="J258" i="1"/>
  <c r="CY258" i="1" s="1"/>
  <c r="CY189" i="1"/>
  <c r="DC189" i="1"/>
  <c r="CN198" i="1"/>
  <c r="CN267" i="1" s="1"/>
  <c r="BZ260" i="1"/>
  <c r="DA260" i="1" s="1"/>
  <c r="DA191" i="1"/>
  <c r="CM173" i="1"/>
  <c r="CM242" i="1" s="1"/>
  <c r="CS190" i="1"/>
  <c r="CS259" i="1" s="1"/>
  <c r="CN170" i="1"/>
  <c r="CN239" i="1" s="1"/>
  <c r="CQ164" i="1"/>
  <c r="CQ233" i="1" s="1"/>
  <c r="C144" i="1"/>
  <c r="C213" i="1" s="1"/>
  <c r="AK151" i="1"/>
  <c r="AK220" i="1" s="1"/>
  <c r="BZ156" i="1"/>
  <c r="BB155" i="1"/>
  <c r="BB224" i="1" s="1"/>
  <c r="AM143" i="1"/>
  <c r="AM212" i="1" s="1"/>
  <c r="AM155" i="1"/>
  <c r="AM224" i="1" s="1"/>
  <c r="CD148" i="1"/>
  <c r="CD217" i="1" s="1"/>
  <c r="K178" i="1"/>
  <c r="K247" i="1" s="1"/>
  <c r="CB192" i="1"/>
  <c r="CB261" i="1" s="1"/>
  <c r="CQ200" i="1"/>
  <c r="CQ269" i="1" s="1"/>
  <c r="CE197" i="1"/>
  <c r="CE266" i="1" s="1"/>
  <c r="CF184" i="1"/>
  <c r="CF253" i="1" s="1"/>
  <c r="CC181" i="1"/>
  <c r="CC250" i="1" s="1"/>
  <c r="CI183" i="1"/>
  <c r="CI252" i="1" s="1"/>
  <c r="CD170" i="1"/>
  <c r="CD239" i="1" s="1"/>
  <c r="CQ178" i="1"/>
  <c r="CQ247" i="1" s="1"/>
  <c r="CM167" i="1"/>
  <c r="CM236" i="1" s="1"/>
  <c r="CH167" i="1"/>
  <c r="CH236" i="1" s="1"/>
  <c r="CG157" i="1"/>
  <c r="CG226" i="1" s="1"/>
  <c r="K144" i="1"/>
  <c r="K213" i="1" s="1"/>
  <c r="AB148" i="1"/>
  <c r="AB217" i="1" s="1"/>
  <c r="BF222" i="1"/>
  <c r="CZ222" i="1" s="1"/>
  <c r="CZ153" i="1"/>
  <c r="O195" i="1"/>
  <c r="O264" i="1" s="1"/>
  <c r="N167" i="1"/>
  <c r="N236" i="1" s="1"/>
  <c r="M152" i="1"/>
  <c r="M221" i="1" s="1"/>
  <c r="CA157" i="1"/>
  <c r="CA226" i="1" s="1"/>
  <c r="CM151" i="1"/>
  <c r="CM220" i="1" s="1"/>
  <c r="BH143" i="1"/>
  <c r="BH212" i="1" s="1"/>
  <c r="M177" i="1"/>
  <c r="M246" i="1" s="1"/>
  <c r="BZ272" i="1"/>
  <c r="DA203" i="1"/>
  <c r="CG197" i="1"/>
  <c r="CG266" i="1" s="1"/>
  <c r="BZ204" i="1"/>
  <c r="CK175" i="1"/>
  <c r="CK244" i="1" s="1"/>
  <c r="CP198" i="1"/>
  <c r="CP267" i="1" s="1"/>
  <c r="CS192" i="1"/>
  <c r="CS261" i="1" s="1"/>
  <c r="CN195" i="1"/>
  <c r="CN264" i="1" s="1"/>
  <c r="BA147" i="1"/>
  <c r="BA216" i="1" s="1"/>
  <c r="G141" i="1"/>
  <c r="G210" i="1" s="1"/>
  <c r="W141" i="1"/>
  <c r="W210" i="1" s="1"/>
  <c r="AE141" i="1"/>
  <c r="AE210" i="1" s="1"/>
  <c r="X141" i="1"/>
  <c r="X210" i="1" s="1"/>
  <c r="AI141" i="1"/>
  <c r="AI210" i="1" s="1"/>
  <c r="T141" i="1"/>
  <c r="T210" i="1" s="1"/>
  <c r="AF141" i="1"/>
  <c r="AF210" i="1" s="1"/>
  <c r="H141" i="1"/>
  <c r="H210" i="1" s="1"/>
  <c r="Y141" i="1"/>
  <c r="Y210" i="1" s="1"/>
  <c r="S141" i="1"/>
  <c r="S210" i="1" s="1"/>
  <c r="AG141" i="1"/>
  <c r="AG210" i="1" s="1"/>
  <c r="AA141" i="1"/>
  <c r="AA210" i="1" s="1"/>
  <c r="U141" i="1"/>
  <c r="U210" i="1" s="1"/>
  <c r="AC141" i="1"/>
  <c r="AC210" i="1" s="1"/>
  <c r="AK141" i="1"/>
  <c r="AK210" i="1" s="1"/>
  <c r="AB141" i="1"/>
  <c r="AB210" i="1" s="1"/>
  <c r="AJ141" i="1"/>
  <c r="AJ210" i="1" s="1"/>
  <c r="B214" i="1"/>
  <c r="CV214" i="1" s="1"/>
  <c r="F155" i="1"/>
  <c r="F224" i="1" s="1"/>
  <c r="O164" i="1"/>
  <c r="O233" i="1" s="1"/>
  <c r="CG148" i="1"/>
  <c r="CG217" i="1" s="1"/>
  <c r="CF196" i="1"/>
  <c r="CF265" i="1" s="1"/>
  <c r="CJ180" i="1"/>
  <c r="CJ249" i="1" s="1"/>
  <c r="CF183" i="1"/>
  <c r="CF252" i="1" s="1"/>
  <c r="CS178" i="1"/>
  <c r="CS247" i="1" s="1"/>
  <c r="CH179" i="1"/>
  <c r="CH248" i="1" s="1"/>
  <c r="CM179" i="1"/>
  <c r="CM248" i="1" s="1"/>
  <c r="CC167" i="1"/>
  <c r="CC236" i="1" s="1"/>
  <c r="CL180" i="1"/>
  <c r="CL249" i="1" s="1"/>
  <c r="AA156" i="1"/>
  <c r="AA225" i="1" s="1"/>
  <c r="BZ151" i="1"/>
  <c r="AV156" i="1"/>
  <c r="AV225" i="1" s="1"/>
  <c r="CO144" i="1"/>
  <c r="CO213" i="1" s="1"/>
  <c r="CO152" i="1"/>
  <c r="CO221" i="1" s="1"/>
  <c r="B227" i="1"/>
  <c r="CF145" i="1"/>
  <c r="CF214" i="1" s="1"/>
  <c r="T153" i="1"/>
  <c r="T222" i="1" s="1"/>
  <c r="H158" i="1"/>
  <c r="H227" i="1" s="1"/>
  <c r="J184" i="1"/>
  <c r="CJ186" i="1"/>
  <c r="CJ255" i="1" s="1"/>
  <c r="CQ182" i="1"/>
  <c r="CQ251" i="1" s="1"/>
  <c r="BZ172" i="1"/>
  <c r="CE181" i="1"/>
  <c r="CE250" i="1" s="1"/>
  <c r="CI169" i="1"/>
  <c r="CI238" i="1" s="1"/>
  <c r="CK159" i="1"/>
  <c r="CK228" i="1" s="1"/>
  <c r="CF175" i="1"/>
  <c r="CF244" i="1" s="1"/>
  <c r="BQ143" i="1"/>
  <c r="BQ212" i="1" s="1"/>
  <c r="E151" i="1"/>
  <c r="E220" i="1" s="1"/>
  <c r="AJ156" i="1"/>
  <c r="AJ225" i="1" s="1"/>
  <c r="V143" i="1"/>
  <c r="V212" i="1" s="1"/>
  <c r="R149" i="1"/>
  <c r="BO141" i="1"/>
  <c r="BO210" i="1" s="1"/>
  <c r="BS155" i="1"/>
  <c r="BS224" i="1" s="1"/>
  <c r="CK163" i="1"/>
  <c r="CK232" i="1" s="1"/>
  <c r="T151" i="1"/>
  <c r="T220" i="1" s="1"/>
  <c r="BD156" i="1"/>
  <c r="BD225" i="1" s="1"/>
  <c r="B233" i="1"/>
  <c r="CV233" i="1" s="1"/>
  <c r="CV164" i="1"/>
  <c r="M200" i="1"/>
  <c r="M269" i="1" s="1"/>
  <c r="J257" i="1"/>
  <c r="CY257" i="1" s="1"/>
  <c r="CY188" i="1"/>
  <c r="DC188" i="1"/>
  <c r="CO189" i="1"/>
  <c r="CO258" i="1" s="1"/>
  <c r="CD186" i="1"/>
  <c r="CD255" i="1" s="1"/>
  <c r="CH195" i="1"/>
  <c r="CH264" i="1" s="1"/>
  <c r="CE192" i="1"/>
  <c r="CE261" i="1" s="1"/>
  <c r="CL179" i="1"/>
  <c r="CL248" i="1" s="1"/>
  <c r="CJ181" i="1"/>
  <c r="CJ250" i="1" s="1"/>
  <c r="CC178" i="1"/>
  <c r="CC247" i="1" s="1"/>
  <c r="CR178" i="1"/>
  <c r="CR247" i="1" s="1"/>
  <c r="CO178" i="1"/>
  <c r="CO247" i="1" s="1"/>
  <c r="CH186" i="1"/>
  <c r="CH255" i="1" s="1"/>
  <c r="CO169" i="1"/>
  <c r="CO238" i="1" s="1"/>
  <c r="Q149" i="1"/>
  <c r="Q218" i="1" s="1"/>
  <c r="Z141" i="1"/>
  <c r="Z210" i="1" s="1"/>
  <c r="BH152" i="1"/>
  <c r="BH221" i="1" s="1"/>
  <c r="BB158" i="1"/>
  <c r="BB227" i="1" s="1"/>
  <c r="K145" i="1"/>
  <c r="K214" i="1" s="1"/>
  <c r="CA151" i="1"/>
  <c r="CA220" i="1" s="1"/>
  <c r="AJ157" i="1"/>
  <c r="AJ226" i="1" s="1"/>
  <c r="CQ153" i="1"/>
  <c r="CQ222" i="1" s="1"/>
  <c r="CN143" i="1"/>
  <c r="CN212" i="1" s="1"/>
  <c r="CR149" i="1"/>
  <c r="CR218" i="1" s="1"/>
  <c r="AB155" i="1"/>
  <c r="AB224" i="1" s="1"/>
  <c r="CA162" i="1"/>
  <c r="CA231" i="1" s="1"/>
  <c r="J262" i="1"/>
  <c r="CY262" i="1" s="1"/>
  <c r="CY193" i="1"/>
  <c r="DC193" i="1"/>
  <c r="J235" i="1"/>
  <c r="CY235" i="1" s="1"/>
  <c r="DC166" i="1"/>
  <c r="CY166" i="1"/>
  <c r="CN185" i="1"/>
  <c r="CN254" i="1" s="1"/>
  <c r="CD179" i="1"/>
  <c r="CD248" i="1" s="1"/>
  <c r="CJ178" i="1"/>
  <c r="CJ247" i="1" s="1"/>
  <c r="CG178" i="1"/>
  <c r="CG247" i="1" s="1"/>
  <c r="CP182" i="1"/>
  <c r="CP251" i="1" s="1"/>
  <c r="CN172" i="1"/>
  <c r="CN241" i="1" s="1"/>
  <c r="CJ168" i="1"/>
  <c r="CJ237" i="1" s="1"/>
  <c r="U151" i="1"/>
  <c r="U220" i="1" s="1"/>
  <c r="BE156" i="1"/>
  <c r="BE225" i="1" s="1"/>
  <c r="D144" i="1"/>
  <c r="D213" i="1" s="1"/>
  <c r="AH149" i="1"/>
  <c r="AH218" i="1" s="1"/>
  <c r="W151" i="1"/>
  <c r="W220" i="1" s="1"/>
  <c r="BH156" i="1"/>
  <c r="BH225" i="1" s="1"/>
  <c r="AL271" i="1"/>
  <c r="CX271" i="1" s="1"/>
  <c r="CX202" i="1"/>
  <c r="CD185" i="1"/>
  <c r="CD254" i="1" s="1"/>
  <c r="CB171" i="1"/>
  <c r="CB240" i="1" s="1"/>
  <c r="CO179" i="1"/>
  <c r="CO248" i="1" s="1"/>
  <c r="CK168" i="1"/>
  <c r="CK237" i="1" s="1"/>
  <c r="CM168" i="1"/>
  <c r="CM237" i="1" s="1"/>
  <c r="CE158" i="1"/>
  <c r="CE227" i="1" s="1"/>
  <c r="CS145" i="1"/>
  <c r="CS214" i="1" s="1"/>
  <c r="AG153" i="1"/>
  <c r="AG222" i="1" s="1"/>
  <c r="AT151" i="1"/>
  <c r="AT220" i="1" s="1"/>
  <c r="N179" i="1"/>
  <c r="N248" i="1" s="1"/>
  <c r="CM145" i="1"/>
  <c r="CM214" i="1" s="1"/>
  <c r="AA153" i="1"/>
  <c r="AA222" i="1" s="1"/>
  <c r="AL261" i="1"/>
  <c r="CX261" i="1" s="1"/>
  <c r="CX192" i="1"/>
  <c r="AL254" i="1"/>
  <c r="CX254" i="1" s="1"/>
  <c r="CX185" i="1"/>
  <c r="AZ153" i="1"/>
  <c r="AZ222" i="1" s="1"/>
  <c r="AL255" i="1"/>
  <c r="CX255" i="1" s="1"/>
  <c r="CX186" i="1"/>
  <c r="AU160" i="1"/>
  <c r="AU229" i="1" s="1"/>
  <c r="BL151" i="1"/>
  <c r="BL220" i="1" s="1"/>
  <c r="AA157" i="1"/>
  <c r="AA226" i="1" s="1"/>
  <c r="CL163" i="1"/>
  <c r="CL232" i="1" s="1"/>
  <c r="B244" i="1"/>
  <c r="CV244" i="1" s="1"/>
  <c r="CV175" i="1"/>
  <c r="BY149" i="1"/>
  <c r="BY218" i="1" s="1"/>
  <c r="AW155" i="1"/>
  <c r="AW224" i="1" s="1"/>
  <c r="BH149" i="1"/>
  <c r="BH218" i="1" s="1"/>
  <c r="BT155" i="1"/>
  <c r="BT224" i="1" s="1"/>
  <c r="B263" i="1"/>
  <c r="CV263" i="1" s="1"/>
  <c r="B248" i="1"/>
  <c r="CV248" i="1" s="1"/>
  <c r="CV179" i="1"/>
  <c r="B257" i="1"/>
  <c r="CV257" i="1" s="1"/>
  <c r="CV188" i="1"/>
  <c r="CG145" i="1"/>
  <c r="CG214" i="1" s="1"/>
  <c r="U153" i="1"/>
  <c r="U222" i="1" s="1"/>
  <c r="AZ161" i="1"/>
  <c r="AZ230" i="1" s="1"/>
  <c r="BE157" i="1"/>
  <c r="BE226" i="1" s="1"/>
  <c r="B215" i="1"/>
  <c r="CV146" i="1"/>
  <c r="W159" i="1"/>
  <c r="W228" i="1" s="1"/>
  <c r="CO141" i="1"/>
  <c r="CO210" i="1" s="1"/>
  <c r="CS155" i="1"/>
  <c r="CS224" i="1" s="1"/>
  <c r="L164" i="1"/>
  <c r="L233" i="1" s="1"/>
  <c r="AL165" i="1"/>
  <c r="AY160" i="1"/>
  <c r="AY229" i="1" s="1"/>
  <c r="AR145" i="1"/>
  <c r="AR214" i="1" s="1"/>
  <c r="AH159" i="1"/>
  <c r="AH228" i="1" s="1"/>
  <c r="E185" i="1"/>
  <c r="E254" i="1" s="1"/>
  <c r="C146" i="1"/>
  <c r="C215" i="1" s="1"/>
  <c r="BS152" i="1"/>
  <c r="BS221" i="1" s="1"/>
  <c r="AT159" i="1"/>
  <c r="AT228" i="1" s="1"/>
  <c r="G162" i="1"/>
  <c r="G231" i="1" s="1"/>
  <c r="Z162" i="1"/>
  <c r="Z231" i="1" s="1"/>
  <c r="AT162" i="1"/>
  <c r="AT231" i="1" s="1"/>
  <c r="BF211" i="1"/>
  <c r="CZ211" i="1" s="1"/>
  <c r="CZ142" i="1"/>
  <c r="BE158" i="1"/>
  <c r="BE227" i="1" s="1"/>
  <c r="AW143" i="1"/>
  <c r="AW212" i="1" s="1"/>
  <c r="CN141" i="1"/>
  <c r="CN210" i="1" s="1"/>
  <c r="AN151" i="1"/>
  <c r="AN220" i="1" s="1"/>
  <c r="F156" i="1"/>
  <c r="F225" i="1" s="1"/>
  <c r="D161" i="1"/>
  <c r="D230" i="1" s="1"/>
  <c r="BE143" i="1"/>
  <c r="BE212" i="1" s="1"/>
  <c r="BE151" i="1"/>
  <c r="BE220" i="1" s="1"/>
  <c r="G157" i="1"/>
  <c r="G226" i="1" s="1"/>
  <c r="F170" i="1"/>
  <c r="F239" i="1" s="1"/>
  <c r="AN165" i="1"/>
  <c r="AN234" i="1" s="1"/>
  <c r="AV165" i="1"/>
  <c r="AV234" i="1" s="1"/>
  <c r="U150" i="1"/>
  <c r="U219" i="1" s="1"/>
  <c r="AC150" i="1"/>
  <c r="AC219" i="1" s="1"/>
  <c r="AK150" i="1"/>
  <c r="AK219" i="1" s="1"/>
  <c r="G150" i="1"/>
  <c r="G219" i="1" s="1"/>
  <c r="W150" i="1"/>
  <c r="W219" i="1" s="1"/>
  <c r="Y150" i="1"/>
  <c r="Y219" i="1" s="1"/>
  <c r="AE150" i="1"/>
  <c r="AE219" i="1" s="1"/>
  <c r="AG150" i="1"/>
  <c r="AG219" i="1" s="1"/>
  <c r="R150" i="1"/>
  <c r="Z150" i="1"/>
  <c r="Z219" i="1" s="1"/>
  <c r="AH150" i="1"/>
  <c r="AH219" i="1" s="1"/>
  <c r="S150" i="1"/>
  <c r="S219" i="1" s="1"/>
  <c r="AA150" i="1"/>
  <c r="AA219" i="1" s="1"/>
  <c r="AI150" i="1"/>
  <c r="AI219" i="1" s="1"/>
  <c r="J223" i="1"/>
  <c r="CY223" i="1" s="1"/>
  <c r="DC154" i="1"/>
  <c r="CY154" i="1"/>
  <c r="B242" i="1"/>
  <c r="CV242" i="1" s="1"/>
  <c r="CV173" i="1"/>
  <c r="Q157" i="1"/>
  <c r="Q226" i="1" s="1"/>
  <c r="BI149" i="1"/>
  <c r="BI218" i="1" s="1"/>
  <c r="AO163" i="1"/>
  <c r="AO232" i="1" s="1"/>
  <c r="H165" i="1"/>
  <c r="H234" i="1" s="1"/>
  <c r="BX145" i="1"/>
  <c r="BX214" i="1" s="1"/>
  <c r="CK158" i="1"/>
  <c r="CK227" i="1" s="1"/>
  <c r="B268" i="1"/>
  <c r="CV268" i="1" s="1"/>
  <c r="CV199" i="1"/>
  <c r="B258" i="1"/>
  <c r="CV258" i="1" s="1"/>
  <c r="CV189" i="1"/>
  <c r="E157" i="1"/>
  <c r="E226" i="1" s="1"/>
  <c r="I143" i="1"/>
  <c r="I212" i="1" s="1"/>
  <c r="BQ149" i="1"/>
  <c r="BQ218" i="1" s="1"/>
  <c r="AO156" i="1"/>
  <c r="AO225" i="1" s="1"/>
  <c r="Q143" i="1"/>
  <c r="Q212" i="1" s="1"/>
  <c r="R218" i="1" l="1"/>
  <c r="CW218" i="1" s="1"/>
  <c r="DD149" i="1"/>
  <c r="CW149" i="1"/>
  <c r="CV215" i="1"/>
  <c r="BZ241" i="1"/>
  <c r="DA241" i="1" s="1"/>
  <c r="DA172" i="1"/>
  <c r="CV227" i="1"/>
  <c r="BZ225" i="1"/>
  <c r="DA225" i="1" s="1"/>
  <c r="DA156" i="1"/>
  <c r="CY233" i="1"/>
  <c r="CX153" i="1"/>
  <c r="S215" i="1"/>
  <c r="DD146" i="1"/>
  <c r="CX232" i="1"/>
  <c r="BZ269" i="1"/>
  <c r="DA269" i="1" s="1"/>
  <c r="DA200" i="1"/>
  <c r="CY163" i="1"/>
  <c r="R217" i="1"/>
  <c r="CW217" i="1" s="1"/>
  <c r="DD148" i="1"/>
  <c r="CW148" i="1"/>
  <c r="CY247" i="1"/>
  <c r="CV156" i="1"/>
  <c r="AL244" i="1"/>
  <c r="CX244" i="1" s="1"/>
  <c r="CX175" i="1"/>
  <c r="BZ263" i="1"/>
  <c r="DA263" i="1" s="1"/>
  <c r="DA194" i="1"/>
  <c r="R222" i="1"/>
  <c r="CW222" i="1" s="1"/>
  <c r="DD153" i="1"/>
  <c r="CW153" i="1"/>
  <c r="J271" i="1"/>
  <c r="CY271" i="1" s="1"/>
  <c r="CY202" i="1"/>
  <c r="DC202" i="1"/>
  <c r="DA165" i="1"/>
  <c r="J244" i="1"/>
  <c r="CY244" i="1" s="1"/>
  <c r="CY175" i="1"/>
  <c r="DC175" i="1"/>
  <c r="B224" i="1"/>
  <c r="CV224" i="1" s="1"/>
  <c r="CV155" i="1"/>
  <c r="CY214" i="1"/>
  <c r="R221" i="1"/>
  <c r="CW221" i="1" s="1"/>
  <c r="DD152" i="1"/>
  <c r="CW152" i="1"/>
  <c r="CY251" i="1"/>
  <c r="J260" i="1"/>
  <c r="CY260" i="1" s="1"/>
  <c r="CY191" i="1"/>
  <c r="DC191" i="1"/>
  <c r="J234" i="1"/>
  <c r="CY234" i="1" s="1"/>
  <c r="DC165" i="1"/>
  <c r="CY165" i="1"/>
  <c r="DC170" i="1"/>
  <c r="B267" i="1"/>
  <c r="CV267" i="1" s="1"/>
  <c r="CV198" i="1"/>
  <c r="CV159" i="1"/>
  <c r="BZ258" i="1"/>
  <c r="DA258" i="1" s="1"/>
  <c r="DA189" i="1"/>
  <c r="DA262" i="1"/>
  <c r="CX252" i="1"/>
  <c r="R225" i="1"/>
  <c r="CW225" i="1" s="1"/>
  <c r="DD156" i="1"/>
  <c r="CW156" i="1"/>
  <c r="DC144" i="1"/>
  <c r="B250" i="1"/>
  <c r="CV250" i="1" s="1"/>
  <c r="CV181" i="1"/>
  <c r="B269" i="1"/>
  <c r="CV269" i="1" s="1"/>
  <c r="CV200" i="1"/>
  <c r="BZ231" i="1"/>
  <c r="DA231" i="1" s="1"/>
  <c r="DA162" i="1"/>
  <c r="BZ265" i="1"/>
  <c r="DA265" i="1" s="1"/>
  <c r="DA196" i="1"/>
  <c r="J243" i="1"/>
  <c r="CY243" i="1" s="1"/>
  <c r="CY174" i="1"/>
  <c r="DC174" i="1"/>
  <c r="BZ251" i="1"/>
  <c r="DA251" i="1" s="1"/>
  <c r="DA182" i="1"/>
  <c r="CZ237" i="1"/>
  <c r="CW249" i="1"/>
  <c r="CZ190" i="1"/>
  <c r="CX160" i="1"/>
  <c r="DC164" i="1"/>
  <c r="R219" i="1"/>
  <c r="CW219" i="1" s="1"/>
  <c r="DD150" i="1"/>
  <c r="CW150" i="1"/>
  <c r="CV194" i="1"/>
  <c r="CV145" i="1"/>
  <c r="BZ273" i="1"/>
  <c r="DA273" i="1" s="1"/>
  <c r="DA204" i="1"/>
  <c r="DA142" i="1"/>
  <c r="CX222" i="1"/>
  <c r="BF227" i="1"/>
  <c r="CZ227" i="1" s="1"/>
  <c r="CZ158" i="1"/>
  <c r="BZ224" i="1"/>
  <c r="DA224" i="1" s="1"/>
  <c r="DA155" i="1"/>
  <c r="CV225" i="1"/>
  <c r="BZ227" i="1"/>
  <c r="DA227" i="1" s="1"/>
  <c r="DA158" i="1"/>
  <c r="BF219" i="1"/>
  <c r="CZ219" i="1" s="1"/>
  <c r="CZ150" i="1"/>
  <c r="B230" i="1"/>
  <c r="CV230" i="1" s="1"/>
  <c r="CV161" i="1"/>
  <c r="BF226" i="1"/>
  <c r="CZ226" i="1" s="1"/>
  <c r="CZ157" i="1"/>
  <c r="DA234" i="1"/>
  <c r="DA153" i="1"/>
  <c r="AL239" i="1"/>
  <c r="CX239" i="1" s="1"/>
  <c r="CX170" i="1"/>
  <c r="CV185" i="1"/>
  <c r="BZ259" i="1"/>
  <c r="DA259" i="1" s="1"/>
  <c r="DA190" i="1"/>
  <c r="DC172" i="1"/>
  <c r="DC200" i="1"/>
  <c r="BZ250" i="1"/>
  <c r="DA250" i="1" s="1"/>
  <c r="DA181" i="1"/>
  <c r="CY239" i="1"/>
  <c r="R231" i="1"/>
  <c r="CW231" i="1" s="1"/>
  <c r="DD162" i="1"/>
  <c r="CW162" i="1"/>
  <c r="BF265" i="1"/>
  <c r="CZ265" i="1" s="1"/>
  <c r="CZ196" i="1"/>
  <c r="CV228" i="1"/>
  <c r="AL220" i="1"/>
  <c r="CX220" i="1" s="1"/>
  <c r="CX151" i="1"/>
  <c r="J261" i="1"/>
  <c r="CY261" i="1" s="1"/>
  <c r="CY192" i="1"/>
  <c r="DC192" i="1"/>
  <c r="CY158" i="1"/>
  <c r="CY213" i="1"/>
  <c r="B211" i="1"/>
  <c r="CV211" i="1" s="1"/>
  <c r="CV142" i="1"/>
  <c r="B241" i="1"/>
  <c r="CV241" i="1" s="1"/>
  <c r="CV172" i="1"/>
  <c r="B272" i="1"/>
  <c r="CV272" i="1" s="1"/>
  <c r="CV203" i="1"/>
  <c r="J254" i="1"/>
  <c r="CY254" i="1" s="1"/>
  <c r="CY185" i="1"/>
  <c r="DC185" i="1"/>
  <c r="J217" i="1"/>
  <c r="CY217" i="1" s="1"/>
  <c r="DC148" i="1"/>
  <c r="CY148" i="1"/>
  <c r="CV143" i="1"/>
  <c r="AL240" i="1"/>
  <c r="CX240" i="1" s="1"/>
  <c r="CX171" i="1"/>
  <c r="B262" i="1"/>
  <c r="CV262" i="1" s="1"/>
  <c r="CV193" i="1"/>
  <c r="B231" i="1"/>
  <c r="CV231" i="1" s="1"/>
  <c r="CV162" i="1"/>
  <c r="CW154" i="1"/>
  <c r="BZ243" i="1"/>
  <c r="DA243" i="1" s="1"/>
  <c r="DA174" i="1"/>
  <c r="CX172" i="1"/>
  <c r="CX159" i="1"/>
  <c r="CZ259" i="1"/>
  <c r="CX229" i="1"/>
  <c r="AL234" i="1"/>
  <c r="CX234" i="1" s="1"/>
  <c r="CX165" i="1"/>
  <c r="BF251" i="1"/>
  <c r="CZ251" i="1" s="1"/>
  <c r="CZ182" i="1"/>
  <c r="BF232" i="1"/>
  <c r="CZ232" i="1" s="1"/>
  <c r="CZ163" i="1"/>
  <c r="J259" i="1"/>
  <c r="CY259" i="1" s="1"/>
  <c r="DC190" i="1"/>
  <c r="CY190" i="1"/>
  <c r="BF233" i="1"/>
  <c r="CZ233" i="1" s="1"/>
  <c r="CZ164" i="1"/>
  <c r="DA222" i="1"/>
  <c r="CV254" i="1"/>
  <c r="CY172" i="1"/>
  <c r="CY200" i="1"/>
  <c r="BF220" i="1"/>
  <c r="CZ220" i="1" s="1"/>
  <c r="CZ151" i="1"/>
  <c r="J219" i="1"/>
  <c r="CY219" i="1" s="1"/>
  <c r="DC150" i="1"/>
  <c r="CY150" i="1"/>
  <c r="DA160" i="1"/>
  <c r="BF239" i="1"/>
  <c r="CZ239" i="1" s="1"/>
  <c r="CZ170" i="1"/>
  <c r="CW261" i="1"/>
  <c r="DC187" i="1"/>
  <c r="BF234" i="1"/>
  <c r="CZ234" i="1" s="1"/>
  <c r="CZ165" i="1"/>
  <c r="DC158" i="1"/>
  <c r="CX158" i="1"/>
  <c r="R226" i="1"/>
  <c r="CW226" i="1" s="1"/>
  <c r="DD157" i="1"/>
  <c r="CW157" i="1"/>
  <c r="B259" i="1"/>
  <c r="CV259" i="1" s="1"/>
  <c r="CV190" i="1"/>
  <c r="BZ212" i="1"/>
  <c r="DA212" i="1" s="1"/>
  <c r="DA143" i="1"/>
  <c r="CZ149" i="1"/>
  <c r="BF266" i="1"/>
  <c r="CZ266" i="1" s="1"/>
  <c r="CZ197" i="1"/>
  <c r="CX149" i="1"/>
  <c r="CV212" i="1"/>
  <c r="B237" i="1"/>
  <c r="CV237" i="1" s="1"/>
  <c r="CV168" i="1"/>
  <c r="CV191" i="1"/>
  <c r="DD154" i="1"/>
  <c r="R233" i="1"/>
  <c r="CW233" i="1" s="1"/>
  <c r="DD164" i="1"/>
  <c r="CW164" i="1"/>
  <c r="CX228" i="1"/>
  <c r="DA164" i="1"/>
  <c r="R215" i="1"/>
  <c r="CW215" i="1" s="1"/>
  <c r="CW146" i="1"/>
  <c r="BZ266" i="1"/>
  <c r="DA266" i="1" s="1"/>
  <c r="DA197" i="1"/>
  <c r="BZ217" i="1"/>
  <c r="DA217" i="1" s="1"/>
  <c r="DA148" i="1"/>
  <c r="BZ242" i="1"/>
  <c r="DA242" i="1" s="1"/>
  <c r="DA173" i="1"/>
  <c r="CW161" i="1"/>
  <c r="CW144" i="1"/>
  <c r="BZ248" i="1"/>
  <c r="DA248" i="1" s="1"/>
  <c r="DA179" i="1"/>
  <c r="CY241" i="1"/>
  <c r="R212" i="1"/>
  <c r="CW212" i="1" s="1"/>
  <c r="CW143" i="1"/>
  <c r="DD143" i="1"/>
  <c r="CY143" i="1"/>
  <c r="CY269" i="1"/>
  <c r="J211" i="1"/>
  <c r="CY211" i="1" s="1"/>
  <c r="CY142" i="1"/>
  <c r="DC142" i="1"/>
  <c r="B239" i="1"/>
  <c r="CV239" i="1" s="1"/>
  <c r="CV170" i="1"/>
  <c r="BZ255" i="1"/>
  <c r="DA255" i="1" s="1"/>
  <c r="DA186" i="1"/>
  <c r="BF221" i="1"/>
  <c r="CZ221" i="1" s="1"/>
  <c r="CZ152" i="1"/>
  <c r="DA229" i="1"/>
  <c r="DA199" i="1"/>
  <c r="CZ172" i="1"/>
  <c r="AL221" i="1"/>
  <c r="CX221" i="1" s="1"/>
  <c r="CX152" i="1"/>
  <c r="CY187" i="1"/>
  <c r="BF225" i="1"/>
  <c r="CZ225" i="1" s="1"/>
  <c r="CZ156" i="1"/>
  <c r="CY227" i="1"/>
  <c r="DC181" i="1"/>
  <c r="DC195" i="1"/>
  <c r="CX227" i="1"/>
  <c r="DC198" i="1"/>
  <c r="AL226" i="1"/>
  <c r="CX226" i="1" s="1"/>
  <c r="CX157" i="1"/>
  <c r="CZ218" i="1"/>
  <c r="CX218" i="1"/>
  <c r="DC197" i="1"/>
  <c r="CV260" i="1"/>
  <c r="CW223" i="1"/>
  <c r="BZ226" i="1"/>
  <c r="DA226" i="1" s="1"/>
  <c r="DA157" i="1"/>
  <c r="CX168" i="1"/>
  <c r="AL224" i="1"/>
  <c r="CX224" i="1" s="1"/>
  <c r="CX155" i="1"/>
  <c r="BZ246" i="1"/>
  <c r="DA246" i="1" s="1"/>
  <c r="DA177" i="1"/>
  <c r="CV265" i="1"/>
  <c r="DA233" i="1"/>
  <c r="J253" i="1"/>
  <c r="CY253" i="1" s="1"/>
  <c r="CY184" i="1"/>
  <c r="DC184" i="1"/>
  <c r="BZ220" i="1"/>
  <c r="DA220" i="1" s="1"/>
  <c r="DA151" i="1"/>
  <c r="DA272" i="1"/>
  <c r="DA163" i="1"/>
  <c r="R227" i="1"/>
  <c r="CW227" i="1" s="1"/>
  <c r="DD158" i="1"/>
  <c r="CW158" i="1"/>
  <c r="R224" i="1"/>
  <c r="CW224" i="1" s="1"/>
  <c r="DD155" i="1"/>
  <c r="CW155" i="1"/>
  <c r="CV151" i="1"/>
  <c r="AL231" i="1"/>
  <c r="CX231" i="1" s="1"/>
  <c r="CX162" i="1"/>
  <c r="J229" i="1"/>
  <c r="CY229" i="1" s="1"/>
  <c r="DC160" i="1"/>
  <c r="CY160" i="1"/>
  <c r="BZ261" i="1"/>
  <c r="DA261" i="1" s="1"/>
  <c r="DA192" i="1"/>
  <c r="BF217" i="1"/>
  <c r="CZ217" i="1" s="1"/>
  <c r="CZ148" i="1"/>
  <c r="J231" i="1"/>
  <c r="CY231" i="1" s="1"/>
  <c r="DC162" i="1"/>
  <c r="CY162" i="1"/>
  <c r="J228" i="1"/>
  <c r="CY228" i="1" s="1"/>
  <c r="DC159" i="1"/>
  <c r="CY159" i="1"/>
  <c r="J246" i="1"/>
  <c r="CY246" i="1" s="1"/>
  <c r="CY177" i="1"/>
  <c r="DC177" i="1"/>
  <c r="J265" i="1"/>
  <c r="CY265" i="1" s="1"/>
  <c r="CY196" i="1"/>
  <c r="DC196" i="1"/>
  <c r="DD144" i="1"/>
  <c r="BZ228" i="1"/>
  <c r="DA228" i="1" s="1"/>
  <c r="DA159" i="1"/>
  <c r="BZ221" i="1"/>
  <c r="DA221" i="1" s="1"/>
  <c r="DA152" i="1"/>
  <c r="R210" i="1"/>
  <c r="CW210" i="1" s="1"/>
  <c r="CW141" i="1"/>
  <c r="DD141" i="1"/>
  <c r="CV157" i="1"/>
  <c r="DA166" i="1"/>
  <c r="CW159" i="1"/>
  <c r="CZ143" i="1"/>
  <c r="J268" i="1"/>
  <c r="CY268" i="1" s="1"/>
  <c r="CY199" i="1"/>
  <c r="DC199" i="1"/>
  <c r="DA268" i="1"/>
  <c r="J252" i="1"/>
  <c r="CY252" i="1" s="1"/>
  <c r="CY183" i="1"/>
  <c r="DC183" i="1"/>
  <c r="CZ241" i="1"/>
  <c r="CY256" i="1"/>
  <c r="CX188" i="1"/>
  <c r="CY181" i="1"/>
  <c r="CY195" i="1"/>
  <c r="R216" i="1"/>
  <c r="CW216" i="1" s="1"/>
  <c r="DD147" i="1"/>
  <c r="CW147" i="1"/>
  <c r="CY198" i="1"/>
  <c r="AL217" i="1"/>
  <c r="CX217" i="1" s="1"/>
  <c r="CX148" i="1"/>
  <c r="B213" i="1"/>
  <c r="CV213" i="1" s="1"/>
  <c r="CV144" i="1"/>
  <c r="CW151" i="1"/>
  <c r="CY197" i="1"/>
  <c r="CX237" i="1"/>
  <c r="BF213" i="1"/>
  <c r="CZ213" i="1" s="1"/>
  <c r="CZ144" i="1"/>
  <c r="BZ254" i="1"/>
  <c r="DA254" i="1" s="1"/>
  <c r="DA185" i="1"/>
  <c r="CV148" i="1"/>
  <c r="DA195" i="1"/>
  <c r="CX143" i="1"/>
  <c r="CV186" i="1"/>
  <c r="DA232" i="1"/>
  <c r="CV220" i="1"/>
  <c r="CZ167" i="1"/>
  <c r="AL213" i="1"/>
  <c r="CX213" i="1" s="1"/>
  <c r="CX144" i="1"/>
  <c r="R232" i="1"/>
  <c r="CW232" i="1" s="1"/>
  <c r="DD163" i="1"/>
  <c r="CW163" i="1"/>
  <c r="BZ271" i="1"/>
  <c r="DA271" i="1" s="1"/>
  <c r="DA202" i="1"/>
  <c r="J210" i="1"/>
  <c r="CY210" i="1" s="1"/>
  <c r="DC141" i="1"/>
  <c r="CY141" i="1"/>
  <c r="B218" i="1"/>
  <c r="CV218" i="1" s="1"/>
  <c r="CV149" i="1"/>
  <c r="CW230" i="1"/>
  <c r="CW213" i="1"/>
  <c r="BZ267" i="1"/>
  <c r="DA267" i="1" s="1"/>
  <c r="DA198" i="1"/>
  <c r="CV226" i="1"/>
  <c r="DA235" i="1"/>
  <c r="CZ212" i="1"/>
  <c r="AL243" i="1"/>
  <c r="CX243" i="1" s="1"/>
  <c r="CX174" i="1"/>
  <c r="B246" i="1"/>
  <c r="CV246" i="1" s="1"/>
  <c r="CV177" i="1"/>
  <c r="B252" i="1"/>
  <c r="CV252" i="1" s="1"/>
  <c r="CV183" i="1"/>
  <c r="B240" i="1"/>
  <c r="CV240" i="1" s="1"/>
  <c r="CV171" i="1"/>
  <c r="CX181" i="1"/>
  <c r="R214" i="1"/>
  <c r="CW214" i="1" s="1"/>
  <c r="DD145" i="1"/>
  <c r="CW145" i="1"/>
  <c r="CX257" i="1"/>
  <c r="CY250" i="1"/>
  <c r="CY264" i="1"/>
  <c r="CY267" i="1"/>
  <c r="B232" i="1"/>
  <c r="CV232" i="1" s="1"/>
  <c r="CV163" i="1"/>
  <c r="BZ239" i="1"/>
  <c r="DA239" i="1" s="1"/>
  <c r="DA170" i="1"/>
  <c r="CX164" i="1"/>
  <c r="J220" i="1"/>
  <c r="CY220" i="1" s="1"/>
  <c r="DC151" i="1"/>
  <c r="CY151" i="1"/>
  <c r="DD151" i="1"/>
  <c r="CY266" i="1"/>
  <c r="AL225" i="1"/>
  <c r="CX225" i="1" s="1"/>
  <c r="CX156" i="1"/>
  <c r="BZ252" i="1"/>
  <c r="DA252" i="1" s="1"/>
  <c r="DA183" i="1"/>
  <c r="CY152" i="1"/>
  <c r="CV217" i="1"/>
  <c r="DA264" i="1"/>
  <c r="CX212" i="1"/>
  <c r="CV255" i="1"/>
  <c r="BF261" i="1"/>
  <c r="CZ261" i="1" s="1"/>
  <c r="CZ192" i="1"/>
  <c r="CY145" i="1"/>
  <c r="CW228" i="1"/>
  <c r="DC182" i="1"/>
  <c r="B243" i="1"/>
  <c r="CV243" i="1" s="1"/>
  <c r="CV174" i="1"/>
  <c r="CZ160" i="1"/>
  <c r="CX250" i="1"/>
  <c r="J238" i="1"/>
  <c r="CY238" i="1" s="1"/>
  <c r="DC169" i="1"/>
  <c r="CY169" i="1"/>
  <c r="BF244" i="1"/>
  <c r="CZ244" i="1" s="1"/>
  <c r="CZ175" i="1"/>
  <c r="CV165" i="1"/>
  <c r="CX161" i="1"/>
  <c r="CX154" i="1"/>
  <c r="BZ213" i="1"/>
  <c r="DA213" i="1" s="1"/>
  <c r="DA144" i="1"/>
  <c r="BZ270" i="1"/>
  <c r="DA270" i="1" s="1"/>
  <c r="DA201" i="1"/>
  <c r="CX233" i="1"/>
  <c r="CZ162" i="1"/>
  <c r="BF267" i="1"/>
  <c r="CZ267" i="1" s="1"/>
  <c r="CZ198" i="1"/>
  <c r="CW220" i="1"/>
  <c r="DC152" i="1"/>
  <c r="CZ159" i="1"/>
  <c r="CV192" i="1"/>
  <c r="CX179" i="1"/>
  <c r="CV158" i="1"/>
  <c r="CX163" i="1"/>
  <c r="CY178" i="1"/>
  <c r="BF269" i="1"/>
  <c r="CZ269" i="1" s="1"/>
  <c r="CZ200" i="1"/>
  <c r="DA218" i="1"/>
  <c r="BZ247" i="1"/>
  <c r="DA247" i="1" s="1"/>
  <c r="DA178" i="1"/>
  <c r="AL216" i="1"/>
  <c r="CX216" i="1" s="1"/>
  <c r="CX147" i="1"/>
  <c r="BZ238" i="1"/>
  <c r="DA238" i="1" s="1"/>
  <c r="DA169" i="1"/>
  <c r="DC145" i="1"/>
  <c r="BZ244" i="1"/>
  <c r="DA244" i="1" s="1"/>
  <c r="DA175" i="1"/>
  <c r="CY182" i="1"/>
  <c r="CZ229" i="1"/>
  <c r="R229" i="1"/>
  <c r="CW229" i="1" s="1"/>
  <c r="DD160" i="1"/>
  <c r="CW160" i="1"/>
  <c r="BZ237" i="1"/>
  <c r="DA237" i="1" s="1"/>
  <c r="DA168" i="1"/>
  <c r="J218" i="1"/>
  <c r="CY218" i="1" s="1"/>
  <c r="DC149" i="1"/>
  <c r="CY149" i="1"/>
  <c r="BZ245" i="1"/>
  <c r="DA245" i="1" s="1"/>
  <c r="DA176" i="1"/>
  <c r="CY170" i="1"/>
  <c r="CV234" i="1"/>
  <c r="DA193" i="1"/>
  <c r="CX230" i="1"/>
  <c r="CX183" i="1"/>
  <c r="BZ253" i="1"/>
  <c r="DA253" i="1" s="1"/>
  <c r="DA184" i="1"/>
  <c r="CY144" i="1"/>
  <c r="CX223" i="1"/>
  <c r="CZ231" i="1"/>
  <c r="BF253" i="1"/>
  <c r="CZ253" i="1" s="1"/>
  <c r="CZ184" i="1"/>
  <c r="CZ168" i="1"/>
  <c r="R211" i="1"/>
  <c r="CW211" i="1" s="1"/>
  <c r="DD142" i="1"/>
  <c r="CW142" i="1"/>
  <c r="BZ236" i="1"/>
  <c r="DA236" i="1" s="1"/>
  <c r="DA167" i="1"/>
  <c r="CY221" i="1"/>
  <c r="CZ228" i="1"/>
  <c r="CV261" i="1"/>
  <c r="CX248" i="1"/>
</calcChain>
</file>

<file path=xl/sharedStrings.xml><?xml version="1.0" encoding="utf-8"?>
<sst xmlns="http://schemas.openxmlformats.org/spreadsheetml/2006/main" count="2413" uniqueCount="219">
  <si>
    <t>Ct values</t>
  </si>
  <si>
    <t>Control</t>
  </si>
  <si>
    <t>bCSC High Fert</t>
  </si>
  <si>
    <t>bCSC Low Fert</t>
  </si>
  <si>
    <t>bEEL High Fert</t>
  </si>
  <si>
    <t>bEEL Low Fert</t>
  </si>
  <si>
    <t>No EXO bCSC 1</t>
  </si>
  <si>
    <t>No EXO bCSC 2</t>
  </si>
  <si>
    <t>RTC bCSC</t>
  </si>
  <si>
    <t>TC bCSC</t>
  </si>
  <si>
    <t>No EXO bEEL 1</t>
  </si>
  <si>
    <t>No EXO bEEL 2</t>
  </si>
  <si>
    <t>RTC bEEL</t>
  </si>
  <si>
    <t>TC bEEL</t>
  </si>
  <si>
    <t>1B</t>
  </si>
  <si>
    <t>2B</t>
  </si>
  <si>
    <t>3B</t>
  </si>
  <si>
    <t>4B</t>
  </si>
  <si>
    <t>5B</t>
  </si>
  <si>
    <t>6B</t>
  </si>
  <si>
    <t>7B</t>
  </si>
  <si>
    <t>8B</t>
  </si>
  <si>
    <t>9B</t>
  </si>
  <si>
    <t>10B</t>
  </si>
  <si>
    <t>28B</t>
  </si>
  <si>
    <t>29B</t>
  </si>
  <si>
    <t>30B</t>
  </si>
  <si>
    <t>31B</t>
  </si>
  <si>
    <t>32B</t>
  </si>
  <si>
    <t>33B</t>
  </si>
  <si>
    <t>34B</t>
  </si>
  <si>
    <t>35B</t>
  </si>
  <si>
    <t>36B</t>
  </si>
  <si>
    <t>37B</t>
  </si>
  <si>
    <t>PLCB2</t>
  </si>
  <si>
    <t>Undetermined</t>
  </si>
  <si>
    <t>PTGES</t>
  </si>
  <si>
    <t>MGLL</t>
  </si>
  <si>
    <t>IL1A</t>
  </si>
  <si>
    <t>IL10</t>
  </si>
  <si>
    <t>CXCL11</t>
  </si>
  <si>
    <t>IFNG</t>
  </si>
  <si>
    <t>TIMP1</t>
  </si>
  <si>
    <t>DES</t>
  </si>
  <si>
    <t>CL43</t>
  </si>
  <si>
    <t>AHCY</t>
  </si>
  <si>
    <t>IL12A</t>
  </si>
  <si>
    <t>DNMT3B</t>
  </si>
  <si>
    <t>Housekeeping</t>
  </si>
  <si>
    <t>TNF</t>
  </si>
  <si>
    <t>bCSC</t>
  </si>
  <si>
    <t>bEEL</t>
  </si>
  <si>
    <t>CCL4</t>
  </si>
  <si>
    <t>Control EXO</t>
  </si>
  <si>
    <t>FAAH</t>
  </si>
  <si>
    <t>Control RT</t>
  </si>
  <si>
    <t>PTGIS</t>
  </si>
  <si>
    <t>Control TC</t>
  </si>
  <si>
    <t>PTGES2</t>
  </si>
  <si>
    <t>HF</t>
  </si>
  <si>
    <t>CXCL8</t>
  </si>
  <si>
    <t>LF</t>
  </si>
  <si>
    <t>CXCL5</t>
  </si>
  <si>
    <t>CXCL12</t>
  </si>
  <si>
    <t>MMP7</t>
  </si>
  <si>
    <t>TIMP2</t>
  </si>
  <si>
    <t>ACTA2</t>
  </si>
  <si>
    <t>DNASE1</t>
  </si>
  <si>
    <t>PRKDC</t>
  </si>
  <si>
    <t>CXCL3</t>
  </si>
  <si>
    <t>TGFB1</t>
  </si>
  <si>
    <t>PTGES3</t>
  </si>
  <si>
    <t>PTGS2</t>
  </si>
  <si>
    <t>HPGDS</t>
  </si>
  <si>
    <t>PTGS1</t>
  </si>
  <si>
    <t>IL4</t>
  </si>
  <si>
    <t>CXCL9</t>
  </si>
  <si>
    <t>CX3CL1</t>
  </si>
  <si>
    <t>MMP9</t>
  </si>
  <si>
    <t>KISS1</t>
  </si>
  <si>
    <t>PRDX6</t>
  </si>
  <si>
    <t>BOLA-N</t>
  </si>
  <si>
    <t>PLA2G2A</t>
  </si>
  <si>
    <t>DNMT1</t>
  </si>
  <si>
    <t>TGFB2</t>
  </si>
  <si>
    <t>CCL2</t>
  </si>
  <si>
    <t>HPGD</t>
  </si>
  <si>
    <t>DAGLA</t>
  </si>
  <si>
    <t>IL1B</t>
  </si>
  <si>
    <t>IL6</t>
  </si>
  <si>
    <t>CXCL10</t>
  </si>
  <si>
    <t>CXCR3</t>
  </si>
  <si>
    <t>MMP12</t>
  </si>
  <si>
    <t>GNRHR</t>
  </si>
  <si>
    <t>IL17A</t>
  </si>
  <si>
    <t>KCTD11</t>
  </si>
  <si>
    <t>OSTF1</t>
  </si>
  <si>
    <t>DNMT3A</t>
  </si>
  <si>
    <t>RAB27A</t>
  </si>
  <si>
    <t>CCL3</t>
  </si>
  <si>
    <t>GAPDH</t>
  </si>
  <si>
    <t>ACTB</t>
  </si>
  <si>
    <t>TBP</t>
  </si>
  <si>
    <t>GDC</t>
  </si>
  <si>
    <t>RTC</t>
  </si>
  <si>
    <t>HPRT1</t>
  </si>
  <si>
    <t>PPC</t>
  </si>
  <si>
    <t>delta Ct values</t>
  </si>
  <si>
    <t>ct-av HKGct</t>
  </si>
  <si>
    <t>Calibrator</t>
  </si>
  <si>
    <t>delta delta Ct values</t>
  </si>
  <si>
    <t>d Ct-cal</t>
  </si>
  <si>
    <t>2^-delta delta Ct</t>
  </si>
  <si>
    <t>CLAB39919</t>
  </si>
  <si>
    <t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</si>
  <si>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</si>
  <si>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</si>
  <si>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</si>
  <si>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</si>
  <si>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</si>
  <si>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</si>
  <si>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</si>
  <si>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</si>
  <si>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</si>
  <si>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</si>
  <si>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</si>
  <si>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</si>
  <si>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</si>
  <si>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</si>
  <si>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</si>
  <si>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</si>
  <si>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</si>
  <si>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</si>
  <si>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</si>
  <si>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</si>
  <si>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</si>
  <si>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</si>
  <si>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</si>
  <si>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</si>
  <si>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</si>
  <si>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</si>
  <si>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</si>
  <si>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</si>
  <si>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</si>
  <si>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</si>
  <si>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</si>
  <si>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</si>
  <si>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</si>
  <si>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</si>
  <si>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</si>
  <si>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</si>
  <si>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</si>
  <si>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</si>
  <si>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</si>
  <si>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</si>
  <si>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Phospholipase C, beta 2</t>
  </si>
  <si>
    <t>Prostaglandin E synthase</t>
  </si>
  <si>
    <t>Monoglyceride lipase</t>
  </si>
  <si>
    <t>Interleukin -1-Alpha</t>
  </si>
  <si>
    <t>Interleukin-10</t>
  </si>
  <si>
    <t>C-X-C motif chemokine ligand 11</t>
  </si>
  <si>
    <t>interferon gamma</t>
  </si>
  <si>
    <t>TIMP metallopeptidase inhibitor 1</t>
  </si>
  <si>
    <t>Desmin</t>
  </si>
  <si>
    <t xml:space="preserve">Collectin of 43 kDa </t>
  </si>
  <si>
    <t>Adenosylhomocysteinase</t>
  </si>
  <si>
    <t>Interleukin -12-Alpha</t>
  </si>
  <si>
    <t>DNA methyltransferase 3 beta</t>
  </si>
  <si>
    <t>Tumor necrosis factor alpha</t>
  </si>
  <si>
    <t>C-C Motif Chemokine Ligand 4 </t>
  </si>
  <si>
    <t>Glyceraldehyde 3-phosphate dehydrogenase</t>
  </si>
  <si>
    <t>Fatty acid amide hydrolase</t>
  </si>
  <si>
    <t>Prostaglandin I2 (prostacyclin) synthase</t>
  </si>
  <si>
    <t>Prostaglandin E synthase 2</t>
  </si>
  <si>
    <t>Interleukin 8</t>
  </si>
  <si>
    <t>chemokine (C-X-C motif) ligand 5</t>
  </si>
  <si>
    <t>C-X-C motif chemokine ligand 12</t>
  </si>
  <si>
    <t>matrix metallopeptidase 7</t>
  </si>
  <si>
    <t>TIMP metallopeptidase inhibitor 2</t>
  </si>
  <si>
    <t>Actin Alpha 2</t>
  </si>
  <si>
    <t>Deoxyribonuclease-I</t>
  </si>
  <si>
    <t>DNA-dependent protein kinase (PRKDC)</t>
  </si>
  <si>
    <t>Chemokine (C-X-C motif) ligand 3 </t>
  </si>
  <si>
    <t>Transforming Growth Factor Beta 1</t>
  </si>
  <si>
    <t>Prostaglandin E synthase 3 i</t>
  </si>
  <si>
    <t>Actin Beta</t>
  </si>
  <si>
    <t>Genomic DNA Control</t>
  </si>
  <si>
    <t>Prostaglandin-endoperoxide synthase 2 (prostaglandin G/H synthase and cyclooxygenase)</t>
  </si>
  <si>
    <t>Hematopoietic prostaglandin D synthase</t>
  </si>
  <si>
    <t>Prostaglandin-endoperoxide synthase 1 (prostaglandin G/H synthase and cyclooxygenase)</t>
  </si>
  <si>
    <t>Interleukin-4</t>
  </si>
  <si>
    <t>C-X-C motif chemokine ligand 9</t>
  </si>
  <si>
    <t>C-X3-C motif chemokine ligand 1</t>
  </si>
  <si>
    <t>matrix metallopeptidase 9</t>
  </si>
  <si>
    <t>KiSS-1 metastasis suppressor</t>
  </si>
  <si>
    <t>Peroxiredoxin-6 </t>
  </si>
  <si>
    <t>MHC class I antigen</t>
  </si>
  <si>
    <t>Phospholipase A2 Group IIA</t>
  </si>
  <si>
    <t>DNA methyltransferase 1</t>
  </si>
  <si>
    <t>Transforming Growth Factor Beta 2</t>
  </si>
  <si>
    <t xml:space="preserve">Chemokine (C-C Motif) Ligand 2 </t>
  </si>
  <si>
    <t>TATA box binding protein</t>
  </si>
  <si>
    <t>Reverse Transcription Control</t>
  </si>
  <si>
    <t>Hydroxyprostaglandin dehydrogenase 15-(NAD)</t>
  </si>
  <si>
    <t>Diacylglycerol lipase, alpha</t>
  </si>
  <si>
    <t>Interleukin-1 beta</t>
  </si>
  <si>
    <t>Interleukin-6</t>
  </si>
  <si>
    <t>C-X-C motif chemokine ligand 10</t>
  </si>
  <si>
    <t>C-X-C motif chemokine receptor 3</t>
  </si>
  <si>
    <t>matrix metallopeptidase 12</t>
  </si>
  <si>
    <t>gonadotropin releasing hormone receptor</t>
  </si>
  <si>
    <t>Interleukin-17-alpha</t>
  </si>
  <si>
    <t xml:space="preserve"> Potassium Channel Tetramerisation Domain-Containing 11 </t>
  </si>
  <si>
    <t xml:space="preserve">Osteoclast Stimulating Factor -1 </t>
  </si>
  <si>
    <t>DNA methyltransferase 3 alpha</t>
  </si>
  <si>
    <t>Rab27A, , member RAS oncogene family</t>
  </si>
  <si>
    <t>Chemokine (C-C motif) ligand 3 (CCL3) </t>
  </si>
  <si>
    <t>Hypoxanthine phosphoribosyltransferase 1</t>
  </si>
  <si>
    <t>Positive PCR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</si>
</sst>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3" fillId="0" borderId="0"/>
  </cellStyleXfs>
  <cellXfs count="14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2" xfId="0" applyFill="1" applyBorder="1"/>
    <xf numFmtId="0" fontId="0" fillId="2" borderId="3" xfId="0" applyFill="1" applyBorder="1"/>
    <xf numFmtId="0" fontId="0" fillId="5" borderId="4" xfId="0" applyFill="1" applyBorder="1"/>
    <xf numFmtId="0" fontId="0" fillId="2" borderId="4" xfId="0" applyFill="1" applyBorder="1"/>
    <xf numFmtId="0" fontId="0" fillId="2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0" xfId="0" applyFill="1"/>
    <xf numFmtId="0" fontId="0" fillId="6" borderId="2" xfId="0" applyFill="1" applyBorder="1"/>
    <xf numFmtId="0" fontId="0" fillId="7" borderId="0" xfId="0" applyFill="1"/>
    <xf numFmtId="0" fontId="0" fillId="8" borderId="4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2" xfId="0" applyFill="1" applyBorder="1"/>
    <xf numFmtId="0" fontId="0" fillId="9" borderId="0" xfId="0" applyFill="1"/>
    <xf numFmtId="0" fontId="0" fillId="9" borderId="4" xfId="0" applyFill="1" applyBorder="1"/>
    <xf numFmtId="0" fontId="0" fillId="9" borderId="2" xfId="0" applyFill="1" applyBorder="1"/>
    <xf numFmtId="0" fontId="0" fillId="9" borderId="3" xfId="0" applyFill="1" applyBorder="1"/>
    <xf numFmtId="164" fontId="0" fillId="3" borderId="0" xfId="0" applyNumberFormat="1" applyFill="1"/>
    <xf numFmtId="164" fontId="0" fillId="4" borderId="0" xfId="0" applyNumberFormat="1" applyFill="1"/>
    <xf numFmtId="164" fontId="0" fillId="2" borderId="3" xfId="0" applyNumberFormat="1" applyFill="1" applyBorder="1"/>
    <xf numFmtId="164" fontId="0" fillId="5" borderId="4" xfId="0" applyNumberFormat="1" applyFill="1" applyBorder="1"/>
    <xf numFmtId="164" fontId="0" fillId="2" borderId="0" xfId="0" applyNumberFormat="1" applyFill="1"/>
    <xf numFmtId="164" fontId="0" fillId="2" borderId="4" xfId="0" applyNumberFormat="1" applyFill="1" applyBorder="1"/>
    <xf numFmtId="164" fontId="0" fillId="6" borderId="3" xfId="0" applyNumberFormat="1" applyFill="1" applyBorder="1"/>
    <xf numFmtId="164" fontId="0" fillId="6" borderId="4" xfId="0" applyNumberFormat="1" applyFill="1" applyBorder="1"/>
    <xf numFmtId="164" fontId="0" fillId="6" borderId="0" xfId="0" applyNumberFormat="1" applyFill="1"/>
    <xf numFmtId="164" fontId="0" fillId="7" borderId="0" xfId="0" applyNumberFormat="1" applyFill="1"/>
    <xf numFmtId="164" fontId="0" fillId="8" borderId="4" xfId="0" applyNumberFormat="1" applyFill="1" applyBorder="1"/>
    <xf numFmtId="164" fontId="0" fillId="7" borderId="3" xfId="0" applyNumberFormat="1" applyFill="1" applyBorder="1"/>
    <xf numFmtId="164" fontId="0" fillId="7" borderId="4" xfId="0" applyNumberFormat="1" applyFill="1" applyBorder="1"/>
    <xf numFmtId="164" fontId="0" fillId="9" borderId="0" xfId="0" applyNumberFormat="1" applyFill="1"/>
    <xf numFmtId="164" fontId="0" fillId="9" borderId="4" xfId="0" applyNumberFormat="1" applyFill="1" applyBorder="1"/>
    <xf numFmtId="164" fontId="0" fillId="9" borderId="3" xfId="0" applyNumberFormat="1" applyFill="1" applyBorder="1"/>
    <xf numFmtId="164" fontId="0" fillId="0" borderId="0" xfId="0" applyNumberFormat="1"/>
    <xf numFmtId="164" fontId="0" fillId="4" borderId="2" xfId="0" applyNumberFormat="1" applyFill="1" applyBorder="1"/>
    <xf numFmtId="164" fontId="0" fillId="5" borderId="0" xfId="0" applyNumberFormat="1" applyFill="1"/>
    <xf numFmtId="164" fontId="0" fillId="2" borderId="2" xfId="0" applyNumberFormat="1" applyFill="1" applyBorder="1"/>
    <xf numFmtId="164" fontId="0" fillId="6" borderId="2" xfId="0" applyNumberFormat="1" applyFill="1" applyBorder="1"/>
    <xf numFmtId="164" fontId="0" fillId="8" borderId="0" xfId="0" applyNumberFormat="1" applyFill="1"/>
    <xf numFmtId="164" fontId="0" fillId="7" borderId="2" xfId="0" applyNumberFormat="1" applyFill="1" applyBorder="1"/>
    <xf numFmtId="164" fontId="0" fillId="9" borderId="2" xfId="0" applyNumberFormat="1" applyFill="1" applyBorder="1"/>
    <xf numFmtId="0" fontId="0" fillId="8" borderId="0" xfId="0" applyFill="1"/>
    <xf numFmtId="164" fontId="0" fillId="3" borderId="5" xfId="0" applyNumberFormat="1" applyFill="1" applyBorder="1"/>
    <xf numFmtId="164" fontId="0" fillId="4" borderId="6" xfId="0" applyNumberFormat="1" applyFill="1" applyBorder="1"/>
    <xf numFmtId="164" fontId="0" fillId="2" borderId="5" xfId="0" applyNumberFormat="1" applyFill="1" applyBorder="1"/>
    <xf numFmtId="164" fontId="0" fillId="5" borderId="7" xfId="0" applyNumberFormat="1" applyFill="1" applyBorder="1"/>
    <xf numFmtId="0" fontId="0" fillId="2" borderId="7" xfId="0" applyFill="1" applyBorder="1"/>
    <xf numFmtId="164" fontId="0" fillId="2" borderId="6" xfId="0" applyNumberFormat="1" applyFill="1" applyBorder="1"/>
    <xf numFmtId="164" fontId="0" fillId="6" borderId="5" xfId="0" applyNumberFormat="1" applyFill="1" applyBorder="1"/>
    <xf numFmtId="164" fontId="0" fillId="6" borderId="7" xfId="0" applyNumberFormat="1" applyFill="1" applyBorder="1"/>
    <xf numFmtId="164" fontId="0" fillId="6" borderId="6" xfId="0" applyNumberFormat="1" applyFill="1" applyBorder="1"/>
    <xf numFmtId="0" fontId="0" fillId="6" borderId="7" xfId="0" applyFill="1" applyBorder="1"/>
    <xf numFmtId="164" fontId="0" fillId="7" borderId="5" xfId="0" applyNumberFormat="1" applyFill="1" applyBorder="1"/>
    <xf numFmtId="0" fontId="0" fillId="8" borderId="7" xfId="0" applyFill="1" applyBorder="1"/>
    <xf numFmtId="164" fontId="0" fillId="7" borderId="7" xfId="0" applyNumberFormat="1" applyFill="1" applyBorder="1"/>
    <xf numFmtId="164" fontId="0" fillId="7" borderId="6" xfId="0" applyNumberFormat="1" applyFill="1" applyBorder="1"/>
    <xf numFmtId="164" fontId="0" fillId="9" borderId="5" xfId="0" applyNumberFormat="1" applyFill="1" applyBorder="1"/>
    <xf numFmtId="0" fontId="0" fillId="9" borderId="7" xfId="0" applyFill="1" applyBorder="1"/>
    <xf numFmtId="164" fontId="0" fillId="9" borderId="6" xfId="0" applyNumberFormat="1" applyFill="1" applyBorder="1"/>
    <xf numFmtId="164" fontId="0" fillId="9" borderId="7" xfId="0" applyNumberFormat="1" applyFill="1" applyBorder="1"/>
    <xf numFmtId="164" fontId="0" fillId="4" borderId="7" xfId="0" applyNumberFormat="1" applyFill="1" applyBorder="1"/>
    <xf numFmtId="164" fontId="0" fillId="2" borderId="7" xfId="0" applyNumberFormat="1" applyFill="1" applyBorder="1"/>
    <xf numFmtId="164" fontId="0" fillId="8" borderId="7" xfId="0" applyNumberFormat="1" applyFill="1" applyBorder="1"/>
    <xf numFmtId="0" fontId="0" fillId="2" borderId="5" xfId="0" applyFill="1" applyBorder="1"/>
    <xf numFmtId="0" fontId="0" fillId="6" borderId="5" xfId="0" applyFill="1" applyBorder="1"/>
    <xf numFmtId="0" fontId="0" fillId="7" borderId="5" xfId="0" applyFill="1" applyBorder="1"/>
    <xf numFmtId="0" fontId="0" fillId="9" borderId="5" xfId="0" applyFill="1" applyBorder="1"/>
    <xf numFmtId="0" fontId="0" fillId="10" borderId="0" xfId="0" applyFill="1"/>
    <xf numFmtId="164" fontId="0" fillId="3" borderId="8" xfId="0" applyNumberFormat="1" applyFill="1" applyBorder="1"/>
    <xf numFmtId="164" fontId="0" fillId="4" borderId="8" xfId="0" applyNumberFormat="1" applyFill="1" applyBorder="1"/>
    <xf numFmtId="164" fontId="0" fillId="2" borderId="9" xfId="0" applyNumberFormat="1" applyFill="1" applyBorder="1"/>
    <xf numFmtId="164" fontId="0" fillId="5" borderId="10" xfId="0" applyNumberFormat="1" applyFill="1" applyBorder="1"/>
    <xf numFmtId="164" fontId="0" fillId="2" borderId="8" xfId="0" applyNumberFormat="1" applyFill="1" applyBorder="1"/>
    <xf numFmtId="164" fontId="0" fillId="2" borderId="10" xfId="0" applyNumberFormat="1" applyFill="1" applyBorder="1"/>
    <xf numFmtId="164" fontId="0" fillId="6" borderId="9" xfId="0" applyNumberFormat="1" applyFill="1" applyBorder="1"/>
    <xf numFmtId="164" fontId="0" fillId="6" borderId="10" xfId="0" applyNumberFormat="1" applyFill="1" applyBorder="1"/>
    <xf numFmtId="164" fontId="0" fillId="6" borderId="8" xfId="0" applyNumberFormat="1" applyFill="1" applyBorder="1"/>
    <xf numFmtId="164" fontId="0" fillId="7" borderId="8" xfId="0" applyNumberFormat="1" applyFill="1" applyBorder="1"/>
    <xf numFmtId="164" fontId="0" fillId="8" borderId="10" xfId="0" applyNumberFormat="1" applyFill="1" applyBorder="1"/>
    <xf numFmtId="164" fontId="0" fillId="7" borderId="9" xfId="0" applyNumberFormat="1" applyFill="1" applyBorder="1"/>
    <xf numFmtId="164" fontId="0" fillId="7" borderId="10" xfId="0" applyNumberFormat="1" applyFill="1" applyBorder="1"/>
    <xf numFmtId="164" fontId="0" fillId="9" borderId="8" xfId="0" applyNumberFormat="1" applyFill="1" applyBorder="1"/>
    <xf numFmtId="164" fontId="0" fillId="9" borderId="10" xfId="0" applyNumberFormat="1" applyFill="1" applyBorder="1"/>
    <xf numFmtId="164" fontId="0" fillId="9" borderId="9" xfId="0" applyNumberFormat="1" applyFill="1" applyBorder="1"/>
    <xf numFmtId="0" fontId="0" fillId="2" borderId="8" xfId="0" applyFill="1" applyBorder="1"/>
    <xf numFmtId="164" fontId="0" fillId="5" borderId="8" xfId="0" applyNumberFormat="1" applyFill="1" applyBorder="1"/>
    <xf numFmtId="0" fontId="0" fillId="6" borderId="8" xfId="0" applyFill="1" applyBorder="1"/>
    <xf numFmtId="0" fontId="0" fillId="7" borderId="8" xfId="0" applyFill="1" applyBorder="1"/>
    <xf numFmtId="0" fontId="0" fillId="8" borderId="8" xfId="0" applyFill="1" applyBorder="1"/>
    <xf numFmtId="0" fontId="0" fillId="9" borderId="8" xfId="0" applyFill="1" applyBorder="1"/>
    <xf numFmtId="164" fontId="0" fillId="8" borderId="8" xfId="0" applyNumberFormat="1" applyFill="1" applyBorder="1"/>
    <xf numFmtId="164" fontId="0" fillId="3" borderId="11" xfId="0" applyNumberFormat="1" applyFill="1" applyBorder="1"/>
    <xf numFmtId="164" fontId="0" fillId="4" borderId="12" xfId="0" applyNumberFormat="1" applyFill="1" applyBorder="1"/>
    <xf numFmtId="164" fontId="0" fillId="2" borderId="11" xfId="0" applyNumberFormat="1" applyFill="1" applyBorder="1"/>
    <xf numFmtId="164" fontId="0" fillId="5" borderId="12" xfId="0" applyNumberFormat="1" applyFill="1" applyBorder="1"/>
    <xf numFmtId="164" fontId="0" fillId="2" borderId="12" xfId="0" applyNumberFormat="1" applyFill="1" applyBorder="1"/>
    <xf numFmtId="164" fontId="0" fillId="6" borderId="11" xfId="0" applyNumberFormat="1" applyFill="1" applyBorder="1"/>
    <xf numFmtId="164" fontId="0" fillId="6" borderId="12" xfId="0" applyNumberFormat="1" applyFill="1" applyBorder="1"/>
    <xf numFmtId="164" fontId="0" fillId="7" borderId="11" xfId="0" applyNumberFormat="1" applyFill="1" applyBorder="1"/>
    <xf numFmtId="164" fontId="0" fillId="8" borderId="12" xfId="0" applyNumberFormat="1" applyFill="1" applyBorder="1"/>
    <xf numFmtId="164" fontId="0" fillId="7" borderId="12" xfId="0" applyNumberFormat="1" applyFill="1" applyBorder="1"/>
    <xf numFmtId="164" fontId="0" fillId="9" borderId="11" xfId="0" applyNumberFormat="1" applyFill="1" applyBorder="1"/>
    <xf numFmtId="164" fontId="0" fillId="9" borderId="12" xfId="0" applyNumberFormat="1" applyFill="1" applyBorder="1"/>
    <xf numFmtId="0" fontId="2" fillId="11" borderId="0" xfId="0" applyFont="1" applyFill="1"/>
    <xf numFmtId="164" fontId="0" fillId="12" borderId="0" xfId="0" applyNumberFormat="1" applyFill="1"/>
    <xf numFmtId="0" fontId="1" fillId="0" borderId="1" xfId="1" applyAlignment="1"/>
    <xf numFmtId="0" fontId="1" fillId="0" borderId="1" xfId="1"/>
    <xf numFmtId="0" fontId="0" fillId="13" borderId="13" xfId="0" applyFill="1" applyBorder="1"/>
    <xf numFmtId="0" fontId="0" fillId="7" borderId="13" xfId="0" applyFill="1" applyBorder="1"/>
    <xf numFmtId="0" fontId="0" fillId="2" borderId="13" xfId="0" applyFill="1" applyBorder="1"/>
    <xf numFmtId="0" fontId="0" fillId="0" borderId="13" xfId="0" applyBorder="1"/>
    <xf numFmtId="164" fontId="0" fillId="0" borderId="13" xfId="0" applyNumberFormat="1" applyBorder="1"/>
    <xf numFmtId="164" fontId="0" fillId="2" borderId="13" xfId="0" applyNumberFormat="1" applyFill="1" applyBorder="1"/>
    <xf numFmtId="0" fontId="0" fillId="10" borderId="13" xfId="0" applyFill="1" applyBorder="1"/>
    <xf numFmtId="0" fontId="0" fillId="14" borderId="13" xfId="0" applyFill="1" applyBorder="1"/>
    <xf numFmtId="0" fontId="0" fillId="12" borderId="13" xfId="0" applyFill="1" applyBorder="1"/>
    <xf numFmtId="0" fontId="0" fillId="8" borderId="13" xfId="0" applyFill="1" applyBorder="1"/>
    <xf numFmtId="0" fontId="0" fillId="19" borderId="0" xfId="0" applyFill="1"/>
    <xf numFmtId="0" fontId="0" fillId="15" borderId="0" xfId="0" applyFill="1"/>
    <xf numFmtId="0" fontId="0" fillId="13" borderId="0" xfId="0" applyFill="1"/>
    <xf numFmtId="0" fontId="0" fillId="20" borderId="0" xfId="0" applyFill="1"/>
    <xf numFmtId="0" fontId="0" fillId="4" borderId="0" xfId="0" applyFill="1"/>
    <xf numFmtId="0" fontId="0" fillId="17" borderId="0" xfId="0" applyFill="1" applyAlignment="1">
      <alignment horizontal="center"/>
    </xf>
    <xf numFmtId="0" fontId="0" fillId="18" borderId="0" xfId="0" applyFill="1" applyAlignment="1">
      <alignment horizontal="center"/>
    </xf>
    <xf numFmtId="0" fontId="0" fillId="16" borderId="0" xfId="0" applyFill="1" applyAlignment="1">
      <alignment horizontal="center"/>
    </xf>
    <xf numFmtId="0" fontId="0" fillId="13" borderId="13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1" applyAlignment="1">
      <alignment horizontal="center"/>
    </xf>
    <xf numFmtId="0" fontId="0" fillId="15" borderId="0" xfId="0" applyFill="1" applyAlignment="1">
      <alignment horizontal="center"/>
    </xf>
    <xf numFmtId="0" fontId="1" fillId="0" borderId="1" xfId="1"/>
    <xf numFmtId="0" fontId="4" fillId="0" borderId="0" xfId="2" applyFont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0" fillId="0" borderId="0" xfId="0" applyAlignment="1">
      <alignment horizontal="center" vertical="center"/>
    </xf>
  </cellXfs>
  <cellStyles count="3">
    <cellStyle name="Heading 1" xfId="1" builtinId="16"/>
    <cellStyle name="Normal" xfId="0" builtinId="0"/>
    <cellStyle name="Normal 3" xfId="2" xr:uid="{E32CBACD-C10D-4FC5-B554-855953EF0B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14FF2-84C2-486C-B4BD-4FCAADDE9F18}">
  <dimension ref="A1:Y84"/>
  <sheetViews>
    <sheetView tabSelected="1" workbookViewId="0">
      <selection activeCell="C62" sqref="C62:C84"/>
    </sheetView>
  </sheetViews>
  <sheetFormatPr defaultRowHeight="15" x14ac:dyDescent="0.25"/>
  <sheetData>
    <row r="1" spans="1:25" x14ac:dyDescent="0.25">
      <c r="A1" s="135" t="s">
        <v>113</v>
      </c>
    </row>
    <row r="2" spans="1:25" x14ac:dyDescent="0.25">
      <c r="A2" s="136" t="s">
        <v>114</v>
      </c>
      <c r="B2" s="137" t="s">
        <v>115</v>
      </c>
      <c r="C2" s="137" t="s">
        <v>116</v>
      </c>
      <c r="D2" s="137" t="s">
        <v>117</v>
      </c>
      <c r="E2" s="137" t="s">
        <v>118</v>
      </c>
      <c r="F2" s="137" t="s">
        <v>119</v>
      </c>
      <c r="G2" s="137" t="s">
        <v>120</v>
      </c>
      <c r="H2" s="137" t="s">
        <v>121</v>
      </c>
      <c r="I2" s="137" t="s">
        <v>122</v>
      </c>
      <c r="J2" s="137" t="s">
        <v>123</v>
      </c>
      <c r="K2" s="137" t="s">
        <v>124</v>
      </c>
      <c r="L2" s="137" t="s">
        <v>125</v>
      </c>
      <c r="M2" s="137" t="s">
        <v>126</v>
      </c>
      <c r="N2" s="137" t="s">
        <v>127</v>
      </c>
      <c r="O2" s="137" t="s">
        <v>128</v>
      </c>
      <c r="P2" s="137" t="s">
        <v>129</v>
      </c>
      <c r="Q2" s="137" t="s">
        <v>130</v>
      </c>
      <c r="R2" s="137" t="s">
        <v>131</v>
      </c>
      <c r="S2" s="137" t="s">
        <v>132</v>
      </c>
      <c r="T2" s="137" t="s">
        <v>133</v>
      </c>
      <c r="U2" s="137" t="s">
        <v>134</v>
      </c>
      <c r="V2" s="137" t="s">
        <v>135</v>
      </c>
      <c r="W2" s="137" t="s">
        <v>136</v>
      </c>
      <c r="X2" s="137" t="s">
        <v>137</v>
      </c>
      <c r="Y2" s="137" t="s">
        <v>138</v>
      </c>
    </row>
    <row r="3" spans="1:25" x14ac:dyDescent="0.25">
      <c r="A3" s="138" t="s">
        <v>139</v>
      </c>
      <c r="B3" s="1" t="s">
        <v>34</v>
      </c>
      <c r="C3" s="1" t="s">
        <v>54</v>
      </c>
      <c r="D3" s="1" t="s">
        <v>72</v>
      </c>
      <c r="E3" s="1" t="s">
        <v>86</v>
      </c>
      <c r="F3" t="s">
        <v>34</v>
      </c>
      <c r="G3" t="s">
        <v>54</v>
      </c>
      <c r="H3" t="s">
        <v>72</v>
      </c>
      <c r="I3" t="s">
        <v>86</v>
      </c>
      <c r="J3" t="s">
        <v>34</v>
      </c>
      <c r="K3" t="s">
        <v>54</v>
      </c>
      <c r="L3" t="s">
        <v>72</v>
      </c>
      <c r="M3" t="s">
        <v>86</v>
      </c>
      <c r="N3" t="s">
        <v>34</v>
      </c>
      <c r="O3" t="s">
        <v>54</v>
      </c>
      <c r="P3" t="s">
        <v>72</v>
      </c>
      <c r="Q3" t="s">
        <v>86</v>
      </c>
      <c r="R3" t="s">
        <v>34</v>
      </c>
      <c r="S3" t="s">
        <v>54</v>
      </c>
      <c r="T3" t="s">
        <v>72</v>
      </c>
      <c r="U3" t="s">
        <v>86</v>
      </c>
      <c r="V3" t="s">
        <v>34</v>
      </c>
      <c r="W3" t="s">
        <v>54</v>
      </c>
      <c r="X3" t="s">
        <v>72</v>
      </c>
      <c r="Y3" t="s">
        <v>86</v>
      </c>
    </row>
    <row r="4" spans="1:25" x14ac:dyDescent="0.25">
      <c r="A4" s="138" t="s">
        <v>140</v>
      </c>
      <c r="B4" s="1" t="s">
        <v>36</v>
      </c>
      <c r="C4" s="1" t="s">
        <v>56</v>
      </c>
      <c r="D4" s="1" t="s">
        <v>73</v>
      </c>
      <c r="E4" s="1" t="s">
        <v>87</v>
      </c>
      <c r="F4" t="s">
        <v>36</v>
      </c>
      <c r="G4" t="s">
        <v>56</v>
      </c>
      <c r="H4" t="s">
        <v>73</v>
      </c>
      <c r="I4" t="s">
        <v>87</v>
      </c>
      <c r="J4" t="s">
        <v>36</v>
      </c>
      <c r="K4" t="s">
        <v>56</v>
      </c>
      <c r="L4" t="s">
        <v>73</v>
      </c>
      <c r="M4" t="s">
        <v>87</v>
      </c>
      <c r="N4" t="s">
        <v>36</v>
      </c>
      <c r="O4" t="s">
        <v>56</v>
      </c>
      <c r="P4" t="s">
        <v>73</v>
      </c>
      <c r="Q4" t="s">
        <v>87</v>
      </c>
      <c r="R4" t="s">
        <v>36</v>
      </c>
      <c r="S4" t="s">
        <v>56</v>
      </c>
      <c r="T4" t="s">
        <v>73</v>
      </c>
      <c r="U4" t="s">
        <v>87</v>
      </c>
      <c r="V4" t="s">
        <v>36</v>
      </c>
      <c r="W4" t="s">
        <v>56</v>
      </c>
      <c r="X4" t="s">
        <v>73</v>
      </c>
      <c r="Y4" t="s">
        <v>87</v>
      </c>
    </row>
    <row r="5" spans="1:25" x14ac:dyDescent="0.25">
      <c r="A5" s="138" t="s">
        <v>141</v>
      </c>
      <c r="B5" s="1" t="s">
        <v>37</v>
      </c>
      <c r="C5" s="1" t="s">
        <v>58</v>
      </c>
      <c r="D5" s="1" t="s">
        <v>74</v>
      </c>
      <c r="E5" s="1" t="s">
        <v>88</v>
      </c>
      <c r="F5" t="s">
        <v>37</v>
      </c>
      <c r="G5" t="s">
        <v>58</v>
      </c>
      <c r="H5" t="s">
        <v>74</v>
      </c>
      <c r="I5" t="s">
        <v>88</v>
      </c>
      <c r="J5" t="s">
        <v>37</v>
      </c>
      <c r="K5" t="s">
        <v>58</v>
      </c>
      <c r="L5" t="s">
        <v>74</v>
      </c>
      <c r="M5" t="s">
        <v>88</v>
      </c>
      <c r="N5" t="s">
        <v>37</v>
      </c>
      <c r="O5" t="s">
        <v>58</v>
      </c>
      <c r="P5" t="s">
        <v>74</v>
      </c>
      <c r="Q5" t="s">
        <v>88</v>
      </c>
      <c r="R5" t="s">
        <v>37</v>
      </c>
      <c r="S5" t="s">
        <v>58</v>
      </c>
      <c r="T5" t="s">
        <v>74</v>
      </c>
      <c r="U5" t="s">
        <v>88</v>
      </c>
      <c r="V5" t="s">
        <v>37</v>
      </c>
      <c r="W5" t="s">
        <v>58</v>
      </c>
      <c r="X5" t="s">
        <v>74</v>
      </c>
      <c r="Y5" t="s">
        <v>88</v>
      </c>
    </row>
    <row r="6" spans="1:25" x14ac:dyDescent="0.25">
      <c r="A6" s="138" t="s">
        <v>142</v>
      </c>
      <c r="B6" s="1" t="s">
        <v>38</v>
      </c>
      <c r="C6" s="1" t="s">
        <v>60</v>
      </c>
      <c r="D6" s="1" t="s">
        <v>75</v>
      </c>
      <c r="E6" s="1" t="s">
        <v>89</v>
      </c>
      <c r="F6" t="s">
        <v>38</v>
      </c>
      <c r="G6" t="s">
        <v>60</v>
      </c>
      <c r="H6" t="s">
        <v>75</v>
      </c>
      <c r="I6" t="s">
        <v>89</v>
      </c>
      <c r="J6" t="s">
        <v>38</v>
      </c>
      <c r="K6" t="s">
        <v>60</v>
      </c>
      <c r="L6" t="s">
        <v>75</v>
      </c>
      <c r="M6" t="s">
        <v>89</v>
      </c>
      <c r="N6" t="s">
        <v>38</v>
      </c>
      <c r="O6" t="s">
        <v>60</v>
      </c>
      <c r="P6" t="s">
        <v>75</v>
      </c>
      <c r="Q6" t="s">
        <v>89</v>
      </c>
      <c r="R6" t="s">
        <v>38</v>
      </c>
      <c r="S6" t="s">
        <v>60</v>
      </c>
      <c r="T6" t="s">
        <v>75</v>
      </c>
      <c r="U6" t="s">
        <v>89</v>
      </c>
      <c r="V6" t="s">
        <v>38</v>
      </c>
      <c r="W6" t="s">
        <v>60</v>
      </c>
      <c r="X6" t="s">
        <v>75</v>
      </c>
      <c r="Y6" t="s">
        <v>89</v>
      </c>
    </row>
    <row r="7" spans="1:25" x14ac:dyDescent="0.25">
      <c r="A7" s="138" t="s">
        <v>143</v>
      </c>
      <c r="B7" s="1" t="s">
        <v>39</v>
      </c>
      <c r="C7" s="1" t="s">
        <v>62</v>
      </c>
      <c r="D7" s="1" t="s">
        <v>76</v>
      </c>
      <c r="E7" s="1" t="s">
        <v>90</v>
      </c>
      <c r="F7" t="s">
        <v>39</v>
      </c>
      <c r="G7" t="s">
        <v>62</v>
      </c>
      <c r="H7" t="s">
        <v>76</v>
      </c>
      <c r="I7" t="s">
        <v>90</v>
      </c>
      <c r="J7" t="s">
        <v>39</v>
      </c>
      <c r="K7" t="s">
        <v>62</v>
      </c>
      <c r="L7" t="s">
        <v>76</v>
      </c>
      <c r="M7" t="s">
        <v>90</v>
      </c>
      <c r="N7" t="s">
        <v>39</v>
      </c>
      <c r="O7" t="s">
        <v>62</v>
      </c>
      <c r="P7" t="s">
        <v>76</v>
      </c>
      <c r="Q7" t="s">
        <v>90</v>
      </c>
      <c r="R7" t="s">
        <v>39</v>
      </c>
      <c r="S7" t="s">
        <v>62</v>
      </c>
      <c r="T7" t="s">
        <v>76</v>
      </c>
      <c r="U7" t="s">
        <v>90</v>
      </c>
      <c r="V7" t="s">
        <v>39</v>
      </c>
      <c r="W7" t="s">
        <v>62</v>
      </c>
      <c r="X7" t="s">
        <v>76</v>
      </c>
      <c r="Y7" t="s">
        <v>90</v>
      </c>
    </row>
    <row r="8" spans="1:25" x14ac:dyDescent="0.25">
      <c r="A8" s="138" t="s">
        <v>144</v>
      </c>
      <c r="B8" s="1" t="s">
        <v>40</v>
      </c>
      <c r="C8" s="1" t="s">
        <v>63</v>
      </c>
      <c r="D8" s="1" t="s">
        <v>77</v>
      </c>
      <c r="E8" s="1" t="s">
        <v>91</v>
      </c>
      <c r="F8" t="s">
        <v>40</v>
      </c>
      <c r="G8" t="s">
        <v>63</v>
      </c>
      <c r="H8" t="s">
        <v>77</v>
      </c>
      <c r="I8" t="s">
        <v>91</v>
      </c>
      <c r="J8" t="s">
        <v>40</v>
      </c>
      <c r="K8" t="s">
        <v>63</v>
      </c>
      <c r="L8" t="s">
        <v>77</v>
      </c>
      <c r="M8" t="s">
        <v>91</v>
      </c>
      <c r="N8" t="s">
        <v>40</v>
      </c>
      <c r="O8" t="s">
        <v>63</v>
      </c>
      <c r="P8" t="s">
        <v>77</v>
      </c>
      <c r="Q8" t="s">
        <v>91</v>
      </c>
      <c r="R8" t="s">
        <v>40</v>
      </c>
      <c r="S8" t="s">
        <v>63</v>
      </c>
      <c r="T8" t="s">
        <v>77</v>
      </c>
      <c r="U8" t="s">
        <v>91</v>
      </c>
      <c r="V8" t="s">
        <v>40</v>
      </c>
      <c r="W8" t="s">
        <v>63</v>
      </c>
      <c r="X8" t="s">
        <v>77</v>
      </c>
      <c r="Y8" t="s">
        <v>91</v>
      </c>
    </row>
    <row r="9" spans="1:25" x14ac:dyDescent="0.25">
      <c r="A9" s="138" t="s">
        <v>145</v>
      </c>
      <c r="B9" s="1" t="s">
        <v>41</v>
      </c>
      <c r="C9" s="1" t="s">
        <v>64</v>
      </c>
      <c r="D9" s="1" t="s">
        <v>78</v>
      </c>
      <c r="E9" s="1" t="s">
        <v>92</v>
      </c>
      <c r="F9" t="s">
        <v>41</v>
      </c>
      <c r="G9" t="s">
        <v>64</v>
      </c>
      <c r="H9" t="s">
        <v>78</v>
      </c>
      <c r="I9" t="s">
        <v>92</v>
      </c>
      <c r="J9" t="s">
        <v>41</v>
      </c>
      <c r="K9" t="s">
        <v>64</v>
      </c>
      <c r="L9" t="s">
        <v>78</v>
      </c>
      <c r="M9" t="s">
        <v>92</v>
      </c>
      <c r="N9" t="s">
        <v>41</v>
      </c>
      <c r="O9" t="s">
        <v>64</v>
      </c>
      <c r="P9" t="s">
        <v>78</v>
      </c>
      <c r="Q9" t="s">
        <v>92</v>
      </c>
      <c r="R9" t="s">
        <v>41</v>
      </c>
      <c r="S9" t="s">
        <v>64</v>
      </c>
      <c r="T9" t="s">
        <v>78</v>
      </c>
      <c r="U9" t="s">
        <v>92</v>
      </c>
      <c r="V9" t="s">
        <v>41</v>
      </c>
      <c r="W9" t="s">
        <v>64</v>
      </c>
      <c r="X9" t="s">
        <v>78</v>
      </c>
      <c r="Y9" t="s">
        <v>92</v>
      </c>
    </row>
    <row r="10" spans="1:25" x14ac:dyDescent="0.25">
      <c r="A10" s="138" t="s">
        <v>146</v>
      </c>
      <c r="B10" s="1" t="s">
        <v>42</v>
      </c>
      <c r="C10" s="1" t="s">
        <v>65</v>
      </c>
      <c r="D10" s="1" t="s">
        <v>79</v>
      </c>
      <c r="E10" s="1" t="s">
        <v>93</v>
      </c>
      <c r="F10" t="s">
        <v>42</v>
      </c>
      <c r="G10" t="s">
        <v>65</v>
      </c>
      <c r="H10" t="s">
        <v>79</v>
      </c>
      <c r="I10" t="s">
        <v>93</v>
      </c>
      <c r="J10" t="s">
        <v>42</v>
      </c>
      <c r="K10" t="s">
        <v>65</v>
      </c>
      <c r="L10" t="s">
        <v>79</v>
      </c>
      <c r="M10" t="s">
        <v>93</v>
      </c>
      <c r="N10" t="s">
        <v>42</v>
      </c>
      <c r="O10" t="s">
        <v>65</v>
      </c>
      <c r="P10" t="s">
        <v>79</v>
      </c>
      <c r="Q10" t="s">
        <v>93</v>
      </c>
      <c r="R10" t="s">
        <v>42</v>
      </c>
      <c r="S10" t="s">
        <v>65</v>
      </c>
      <c r="T10" t="s">
        <v>79</v>
      </c>
      <c r="U10" t="s">
        <v>93</v>
      </c>
      <c r="V10" t="s">
        <v>42</v>
      </c>
      <c r="W10" t="s">
        <v>65</v>
      </c>
      <c r="X10" t="s">
        <v>79</v>
      </c>
      <c r="Y10" t="s">
        <v>93</v>
      </c>
    </row>
    <row r="11" spans="1:25" x14ac:dyDescent="0.25">
      <c r="A11" s="138" t="s">
        <v>147</v>
      </c>
      <c r="B11" s="1" t="s">
        <v>43</v>
      </c>
      <c r="C11" s="1" t="s">
        <v>66</v>
      </c>
      <c r="D11" s="1" t="s">
        <v>80</v>
      </c>
      <c r="E11" s="1" t="s">
        <v>94</v>
      </c>
      <c r="F11" t="s">
        <v>43</v>
      </c>
      <c r="G11" t="s">
        <v>66</v>
      </c>
      <c r="H11" t="s">
        <v>80</v>
      </c>
      <c r="I11" t="s">
        <v>94</v>
      </c>
      <c r="J11" t="s">
        <v>43</v>
      </c>
      <c r="K11" t="s">
        <v>66</v>
      </c>
      <c r="L11" t="s">
        <v>80</v>
      </c>
      <c r="M11" t="s">
        <v>94</v>
      </c>
      <c r="N11" t="s">
        <v>43</v>
      </c>
      <c r="O11" t="s">
        <v>66</v>
      </c>
      <c r="P11" t="s">
        <v>80</v>
      </c>
      <c r="Q11" t="s">
        <v>94</v>
      </c>
      <c r="R11" t="s">
        <v>43</v>
      </c>
      <c r="S11" t="s">
        <v>66</v>
      </c>
      <c r="T11" t="s">
        <v>80</v>
      </c>
      <c r="U11" t="s">
        <v>94</v>
      </c>
      <c r="V11" t="s">
        <v>43</v>
      </c>
      <c r="W11" t="s">
        <v>66</v>
      </c>
      <c r="X11" t="s">
        <v>80</v>
      </c>
      <c r="Y11" t="s">
        <v>94</v>
      </c>
    </row>
    <row r="12" spans="1:25" x14ac:dyDescent="0.25">
      <c r="A12" s="138" t="s">
        <v>148</v>
      </c>
      <c r="B12" s="1" t="s">
        <v>44</v>
      </c>
      <c r="C12" s="1" t="s">
        <v>67</v>
      </c>
      <c r="D12" s="1" t="s">
        <v>81</v>
      </c>
      <c r="E12" s="1" t="s">
        <v>95</v>
      </c>
      <c r="F12" t="s">
        <v>44</v>
      </c>
      <c r="G12" t="s">
        <v>67</v>
      </c>
      <c r="H12" t="s">
        <v>81</v>
      </c>
      <c r="I12" t="s">
        <v>95</v>
      </c>
      <c r="J12" t="s">
        <v>44</v>
      </c>
      <c r="K12" t="s">
        <v>67</v>
      </c>
      <c r="L12" t="s">
        <v>81</v>
      </c>
      <c r="M12" t="s">
        <v>95</v>
      </c>
      <c r="N12" t="s">
        <v>44</v>
      </c>
      <c r="O12" t="s">
        <v>67</v>
      </c>
      <c r="P12" t="s">
        <v>81</v>
      </c>
      <c r="Q12" t="s">
        <v>95</v>
      </c>
      <c r="R12" t="s">
        <v>44</v>
      </c>
      <c r="S12" t="s">
        <v>67</v>
      </c>
      <c r="T12" t="s">
        <v>81</v>
      </c>
      <c r="U12" t="s">
        <v>95</v>
      </c>
      <c r="V12" t="s">
        <v>44</v>
      </c>
      <c r="W12" t="s">
        <v>67</v>
      </c>
      <c r="X12" t="s">
        <v>81</v>
      </c>
      <c r="Y12" t="s">
        <v>95</v>
      </c>
    </row>
    <row r="13" spans="1:25" x14ac:dyDescent="0.25">
      <c r="A13" s="138" t="s">
        <v>149</v>
      </c>
      <c r="B13" s="1" t="s">
        <v>45</v>
      </c>
      <c r="C13" s="1" t="s">
        <v>68</v>
      </c>
      <c r="D13" s="1" t="s">
        <v>82</v>
      </c>
      <c r="E13" s="1" t="s">
        <v>96</v>
      </c>
      <c r="F13" t="s">
        <v>45</v>
      </c>
      <c r="G13" t="s">
        <v>68</v>
      </c>
      <c r="H13" t="s">
        <v>82</v>
      </c>
      <c r="I13" t="s">
        <v>96</v>
      </c>
      <c r="J13" t="s">
        <v>45</v>
      </c>
      <c r="K13" t="s">
        <v>68</v>
      </c>
      <c r="L13" t="s">
        <v>82</v>
      </c>
      <c r="M13" t="s">
        <v>96</v>
      </c>
      <c r="N13" t="s">
        <v>45</v>
      </c>
      <c r="O13" t="s">
        <v>68</v>
      </c>
      <c r="P13" t="s">
        <v>82</v>
      </c>
      <c r="Q13" t="s">
        <v>96</v>
      </c>
      <c r="R13" t="s">
        <v>45</v>
      </c>
      <c r="S13" t="s">
        <v>68</v>
      </c>
      <c r="T13" t="s">
        <v>82</v>
      </c>
      <c r="U13" t="s">
        <v>96</v>
      </c>
      <c r="V13" t="s">
        <v>45</v>
      </c>
      <c r="W13" t="s">
        <v>68</v>
      </c>
      <c r="X13" t="s">
        <v>82</v>
      </c>
      <c r="Y13" t="s">
        <v>96</v>
      </c>
    </row>
    <row r="14" spans="1:25" x14ac:dyDescent="0.25">
      <c r="A14" s="138" t="s">
        <v>150</v>
      </c>
      <c r="B14" s="1" t="s">
        <v>46</v>
      </c>
      <c r="C14" s="1" t="s">
        <v>69</v>
      </c>
      <c r="D14" s="1" t="s">
        <v>83</v>
      </c>
      <c r="E14" s="1" t="s">
        <v>97</v>
      </c>
      <c r="F14" t="s">
        <v>46</v>
      </c>
      <c r="G14" t="s">
        <v>69</v>
      </c>
      <c r="H14" t="s">
        <v>83</v>
      </c>
      <c r="I14" t="s">
        <v>97</v>
      </c>
      <c r="J14" t="s">
        <v>46</v>
      </c>
      <c r="K14" t="s">
        <v>69</v>
      </c>
      <c r="L14" t="s">
        <v>83</v>
      </c>
      <c r="M14" t="s">
        <v>97</v>
      </c>
      <c r="N14" t="s">
        <v>46</v>
      </c>
      <c r="O14" t="s">
        <v>69</v>
      </c>
      <c r="P14" t="s">
        <v>83</v>
      </c>
      <c r="Q14" t="s">
        <v>97</v>
      </c>
      <c r="R14" t="s">
        <v>46</v>
      </c>
      <c r="S14" t="s">
        <v>69</v>
      </c>
      <c r="T14" t="s">
        <v>83</v>
      </c>
      <c r="U14" t="s">
        <v>97</v>
      </c>
      <c r="V14" t="s">
        <v>46</v>
      </c>
      <c r="W14" t="s">
        <v>69</v>
      </c>
      <c r="X14" t="s">
        <v>83</v>
      </c>
      <c r="Y14" t="s">
        <v>97</v>
      </c>
    </row>
    <row r="15" spans="1:25" x14ac:dyDescent="0.25">
      <c r="A15" s="138" t="s">
        <v>151</v>
      </c>
      <c r="B15" s="1" t="s">
        <v>47</v>
      </c>
      <c r="C15" s="1" t="s">
        <v>70</v>
      </c>
      <c r="D15" s="1" t="s">
        <v>84</v>
      </c>
      <c r="E15" s="1" t="s">
        <v>98</v>
      </c>
      <c r="F15" t="s">
        <v>47</v>
      </c>
      <c r="G15" t="s">
        <v>70</v>
      </c>
      <c r="H15" t="s">
        <v>84</v>
      </c>
      <c r="I15" t="s">
        <v>98</v>
      </c>
      <c r="J15" t="s">
        <v>47</v>
      </c>
      <c r="K15" t="s">
        <v>70</v>
      </c>
      <c r="L15" t="s">
        <v>84</v>
      </c>
      <c r="M15" t="s">
        <v>98</v>
      </c>
      <c r="N15" t="s">
        <v>47</v>
      </c>
      <c r="O15" t="s">
        <v>70</v>
      </c>
      <c r="P15" t="s">
        <v>84</v>
      </c>
      <c r="Q15" t="s">
        <v>98</v>
      </c>
      <c r="R15" t="s">
        <v>47</v>
      </c>
      <c r="S15" t="s">
        <v>70</v>
      </c>
      <c r="T15" t="s">
        <v>84</v>
      </c>
      <c r="U15" t="s">
        <v>98</v>
      </c>
      <c r="V15" t="s">
        <v>47</v>
      </c>
      <c r="W15" t="s">
        <v>70</v>
      </c>
      <c r="X15" t="s">
        <v>84</v>
      </c>
      <c r="Y15" t="s">
        <v>98</v>
      </c>
    </row>
    <row r="16" spans="1:25" x14ac:dyDescent="0.25">
      <c r="A16" s="138" t="s">
        <v>152</v>
      </c>
      <c r="B16" s="1" t="s">
        <v>49</v>
      </c>
      <c r="C16" s="1" t="s">
        <v>71</v>
      </c>
      <c r="D16" s="1" t="s">
        <v>85</v>
      </c>
      <c r="E16" s="1" t="s">
        <v>99</v>
      </c>
      <c r="F16" t="s">
        <v>49</v>
      </c>
      <c r="G16" t="s">
        <v>71</v>
      </c>
      <c r="H16" t="s">
        <v>85</v>
      </c>
      <c r="I16" t="s">
        <v>99</v>
      </c>
      <c r="J16" t="s">
        <v>49</v>
      </c>
      <c r="K16" t="s">
        <v>71</v>
      </c>
      <c r="L16" t="s">
        <v>85</v>
      </c>
      <c r="M16" t="s">
        <v>99</v>
      </c>
      <c r="N16" t="s">
        <v>49</v>
      </c>
      <c r="O16" t="s">
        <v>71</v>
      </c>
      <c r="P16" t="s">
        <v>85</v>
      </c>
      <c r="Q16" t="s">
        <v>99</v>
      </c>
      <c r="R16" t="s">
        <v>49</v>
      </c>
      <c r="S16" t="s">
        <v>71</v>
      </c>
      <c r="T16" t="s">
        <v>85</v>
      </c>
      <c r="U16" t="s">
        <v>99</v>
      </c>
      <c r="V16" t="s">
        <v>49</v>
      </c>
      <c r="W16" t="s">
        <v>71</v>
      </c>
      <c r="X16" t="s">
        <v>85</v>
      </c>
      <c r="Y16" t="s">
        <v>99</v>
      </c>
    </row>
    <row r="17" spans="1:25" x14ac:dyDescent="0.25">
      <c r="A17" s="138" t="s">
        <v>153</v>
      </c>
      <c r="B17" s="1" t="s">
        <v>52</v>
      </c>
      <c r="C17" s="71" t="s">
        <v>101</v>
      </c>
      <c r="D17" s="71" t="s">
        <v>102</v>
      </c>
      <c r="E17" s="71" t="s">
        <v>105</v>
      </c>
      <c r="F17" t="s">
        <v>52</v>
      </c>
      <c r="G17" t="s">
        <v>101</v>
      </c>
      <c r="H17" t="s">
        <v>102</v>
      </c>
      <c r="I17" t="s">
        <v>105</v>
      </c>
      <c r="J17" t="s">
        <v>52</v>
      </c>
      <c r="K17" t="s">
        <v>101</v>
      </c>
      <c r="L17" t="s">
        <v>102</v>
      </c>
      <c r="M17" t="s">
        <v>105</v>
      </c>
      <c r="N17" t="s">
        <v>52</v>
      </c>
      <c r="O17" t="s">
        <v>101</v>
      </c>
      <c r="P17" t="s">
        <v>102</v>
      </c>
      <c r="Q17" t="s">
        <v>105</v>
      </c>
      <c r="R17" t="s">
        <v>52</v>
      </c>
      <c r="S17" t="s">
        <v>101</v>
      </c>
      <c r="T17" t="s">
        <v>102</v>
      </c>
      <c r="U17" t="s">
        <v>105</v>
      </c>
      <c r="V17" t="s">
        <v>52</v>
      </c>
      <c r="W17" t="s">
        <v>101</v>
      </c>
      <c r="X17" t="s">
        <v>102</v>
      </c>
      <c r="Y17" t="s">
        <v>105</v>
      </c>
    </row>
    <row r="18" spans="1:25" x14ac:dyDescent="0.25">
      <c r="A18" s="138" t="s">
        <v>154</v>
      </c>
      <c r="B18" s="71" t="s">
        <v>100</v>
      </c>
      <c r="C18" s="71" t="s">
        <v>103</v>
      </c>
      <c r="D18" s="71" t="s">
        <v>104</v>
      </c>
      <c r="E18" s="71" t="s">
        <v>106</v>
      </c>
      <c r="F18" t="s">
        <v>100</v>
      </c>
      <c r="G18" t="s">
        <v>103</v>
      </c>
      <c r="H18" t="s">
        <v>104</v>
      </c>
      <c r="I18" t="s">
        <v>106</v>
      </c>
      <c r="J18" t="s">
        <v>100</v>
      </c>
      <c r="K18" t="s">
        <v>103</v>
      </c>
      <c r="L18" t="s">
        <v>104</v>
      </c>
      <c r="M18" t="s">
        <v>106</v>
      </c>
      <c r="N18" t="s">
        <v>100</v>
      </c>
      <c r="O18" t="s">
        <v>103</v>
      </c>
      <c r="P18" t="s">
        <v>104</v>
      </c>
      <c r="Q18" t="s">
        <v>106</v>
      </c>
      <c r="R18" t="s">
        <v>100</v>
      </c>
      <c r="S18" t="s">
        <v>103</v>
      </c>
      <c r="T18" t="s">
        <v>104</v>
      </c>
      <c r="U18" t="s">
        <v>106</v>
      </c>
      <c r="V18" t="s">
        <v>100</v>
      </c>
      <c r="W18" t="s">
        <v>103</v>
      </c>
      <c r="X18" t="s">
        <v>104</v>
      </c>
      <c r="Y18" t="s">
        <v>106</v>
      </c>
    </row>
    <row r="21" spans="1:25" x14ac:dyDescent="0.25">
      <c r="A21" s="139">
        <v>1</v>
      </c>
      <c r="B21" s="1" t="s">
        <v>34</v>
      </c>
      <c r="C21" t="s">
        <v>155</v>
      </c>
    </row>
    <row r="22" spans="1:25" x14ac:dyDescent="0.25">
      <c r="A22" s="139">
        <v>2</v>
      </c>
      <c r="B22" s="1" t="s">
        <v>36</v>
      </c>
      <c r="C22" t="s">
        <v>156</v>
      </c>
    </row>
    <row r="23" spans="1:25" x14ac:dyDescent="0.25">
      <c r="A23" s="139">
        <v>3</v>
      </c>
      <c r="B23" s="1" t="s">
        <v>37</v>
      </c>
      <c r="C23" t="s">
        <v>157</v>
      </c>
    </row>
    <row r="24" spans="1:25" x14ac:dyDescent="0.25">
      <c r="A24" s="139">
        <v>4</v>
      </c>
      <c r="B24" s="1" t="s">
        <v>38</v>
      </c>
      <c r="C24" t="s">
        <v>158</v>
      </c>
    </row>
    <row r="25" spans="1:25" x14ac:dyDescent="0.25">
      <c r="A25" s="139">
        <v>5</v>
      </c>
      <c r="B25" s="1" t="s">
        <v>39</v>
      </c>
      <c r="C25" t="s">
        <v>159</v>
      </c>
    </row>
    <row r="26" spans="1:25" x14ac:dyDescent="0.25">
      <c r="A26" s="139">
        <v>6</v>
      </c>
      <c r="B26" s="1" t="s">
        <v>40</v>
      </c>
      <c r="C26" t="s">
        <v>160</v>
      </c>
    </row>
    <row r="27" spans="1:25" x14ac:dyDescent="0.25">
      <c r="A27" s="139">
        <v>7</v>
      </c>
      <c r="B27" s="1" t="s">
        <v>41</v>
      </c>
      <c r="C27" t="s">
        <v>161</v>
      </c>
    </row>
    <row r="28" spans="1:25" x14ac:dyDescent="0.25">
      <c r="A28" s="139">
        <v>8</v>
      </c>
      <c r="B28" s="1" t="s">
        <v>42</v>
      </c>
      <c r="C28" t="s">
        <v>162</v>
      </c>
    </row>
    <row r="29" spans="1:25" x14ac:dyDescent="0.25">
      <c r="A29" s="139">
        <v>9</v>
      </c>
      <c r="B29" s="1" t="s">
        <v>43</v>
      </c>
      <c r="C29" t="s">
        <v>163</v>
      </c>
    </row>
    <row r="30" spans="1:25" x14ac:dyDescent="0.25">
      <c r="A30" s="139">
        <v>10</v>
      </c>
      <c r="B30" s="1" t="s">
        <v>44</v>
      </c>
      <c r="C30" t="s">
        <v>164</v>
      </c>
    </row>
    <row r="31" spans="1:25" x14ac:dyDescent="0.25">
      <c r="A31" s="139">
        <v>11</v>
      </c>
      <c r="B31" s="1" t="s">
        <v>45</v>
      </c>
      <c r="C31" t="s">
        <v>165</v>
      </c>
    </row>
    <row r="32" spans="1:25" x14ac:dyDescent="0.25">
      <c r="A32" s="139">
        <v>12</v>
      </c>
      <c r="B32" s="1" t="s">
        <v>46</v>
      </c>
      <c r="C32" t="s">
        <v>166</v>
      </c>
    </row>
    <row r="33" spans="1:3" x14ac:dyDescent="0.25">
      <c r="A33" s="139">
        <v>13</v>
      </c>
      <c r="B33" s="1" t="s">
        <v>47</v>
      </c>
      <c r="C33" t="s">
        <v>167</v>
      </c>
    </row>
    <row r="34" spans="1:3" x14ac:dyDescent="0.25">
      <c r="A34" s="139">
        <v>14</v>
      </c>
      <c r="B34" s="1" t="s">
        <v>49</v>
      </c>
      <c r="C34" t="s">
        <v>168</v>
      </c>
    </row>
    <row r="35" spans="1:3" x14ac:dyDescent="0.25">
      <c r="A35" s="139">
        <v>15</v>
      </c>
      <c r="B35" s="1" t="s">
        <v>52</v>
      </c>
      <c r="C35" t="s">
        <v>169</v>
      </c>
    </row>
    <row r="36" spans="1:3" x14ac:dyDescent="0.25">
      <c r="A36" s="139">
        <v>16</v>
      </c>
      <c r="B36" s="1" t="s">
        <v>100</v>
      </c>
      <c r="C36" t="s">
        <v>170</v>
      </c>
    </row>
    <row r="37" spans="1:3" x14ac:dyDescent="0.25">
      <c r="A37" s="139">
        <v>17</v>
      </c>
      <c r="B37" s="1" t="s">
        <v>54</v>
      </c>
      <c r="C37" t="s">
        <v>171</v>
      </c>
    </row>
    <row r="38" spans="1:3" x14ac:dyDescent="0.25">
      <c r="A38" s="139">
        <v>18</v>
      </c>
      <c r="B38" s="1" t="s">
        <v>56</v>
      </c>
      <c r="C38" t="s">
        <v>172</v>
      </c>
    </row>
    <row r="39" spans="1:3" x14ac:dyDescent="0.25">
      <c r="A39" s="139">
        <v>19</v>
      </c>
      <c r="B39" s="1" t="s">
        <v>58</v>
      </c>
      <c r="C39" t="s">
        <v>173</v>
      </c>
    </row>
    <row r="40" spans="1:3" x14ac:dyDescent="0.25">
      <c r="A40" s="139">
        <v>20</v>
      </c>
      <c r="B40" s="1" t="s">
        <v>60</v>
      </c>
      <c r="C40" t="s">
        <v>174</v>
      </c>
    </row>
    <row r="41" spans="1:3" x14ac:dyDescent="0.25">
      <c r="A41" s="139">
        <v>21</v>
      </c>
      <c r="B41" s="1" t="s">
        <v>62</v>
      </c>
      <c r="C41" t="s">
        <v>175</v>
      </c>
    </row>
    <row r="42" spans="1:3" x14ac:dyDescent="0.25">
      <c r="A42" s="139">
        <v>22</v>
      </c>
      <c r="B42" s="1" t="s">
        <v>63</v>
      </c>
      <c r="C42" t="s">
        <v>176</v>
      </c>
    </row>
    <row r="43" spans="1:3" x14ac:dyDescent="0.25">
      <c r="A43" s="139">
        <v>23</v>
      </c>
      <c r="B43" s="1" t="s">
        <v>64</v>
      </c>
      <c r="C43" t="s">
        <v>177</v>
      </c>
    </row>
    <row r="44" spans="1:3" x14ac:dyDescent="0.25">
      <c r="A44" s="139">
        <v>24</v>
      </c>
      <c r="B44" s="1" t="s">
        <v>65</v>
      </c>
      <c r="C44" t="s">
        <v>178</v>
      </c>
    </row>
    <row r="45" spans="1:3" x14ac:dyDescent="0.25">
      <c r="A45" s="139">
        <v>25</v>
      </c>
      <c r="B45" s="1" t="s">
        <v>66</v>
      </c>
      <c r="C45" t="s">
        <v>179</v>
      </c>
    </row>
    <row r="46" spans="1:3" x14ac:dyDescent="0.25">
      <c r="A46" s="139">
        <v>26</v>
      </c>
      <c r="B46" s="1" t="s">
        <v>67</v>
      </c>
      <c r="C46" t="s">
        <v>180</v>
      </c>
    </row>
    <row r="47" spans="1:3" x14ac:dyDescent="0.25">
      <c r="A47" s="139">
        <v>27</v>
      </c>
      <c r="B47" s="1" t="s">
        <v>68</v>
      </c>
      <c r="C47" t="s">
        <v>181</v>
      </c>
    </row>
    <row r="48" spans="1:3" x14ac:dyDescent="0.25">
      <c r="A48" s="139">
        <v>28</v>
      </c>
      <c r="B48" s="1" t="s">
        <v>69</v>
      </c>
      <c r="C48" t="s">
        <v>182</v>
      </c>
    </row>
    <row r="49" spans="1:3" x14ac:dyDescent="0.25">
      <c r="A49" s="139">
        <v>29</v>
      </c>
      <c r="B49" s="1" t="s">
        <v>70</v>
      </c>
      <c r="C49" t="s">
        <v>183</v>
      </c>
    </row>
    <row r="50" spans="1:3" x14ac:dyDescent="0.25">
      <c r="A50" s="139">
        <v>30</v>
      </c>
      <c r="B50" s="1" t="s">
        <v>71</v>
      </c>
      <c r="C50" t="s">
        <v>184</v>
      </c>
    </row>
    <row r="51" spans="1:3" x14ac:dyDescent="0.25">
      <c r="A51" s="139">
        <v>31</v>
      </c>
      <c r="B51" s="1" t="s">
        <v>101</v>
      </c>
      <c r="C51" t="s">
        <v>185</v>
      </c>
    </row>
    <row r="52" spans="1:3" x14ac:dyDescent="0.25">
      <c r="A52" s="139">
        <v>32</v>
      </c>
      <c r="B52" s="1" t="s">
        <v>103</v>
      </c>
      <c r="C52" t="s">
        <v>186</v>
      </c>
    </row>
    <row r="53" spans="1:3" x14ac:dyDescent="0.25">
      <c r="A53" s="139">
        <v>33</v>
      </c>
      <c r="B53" s="1" t="s">
        <v>72</v>
      </c>
      <c r="C53" t="s">
        <v>187</v>
      </c>
    </row>
    <row r="54" spans="1:3" x14ac:dyDescent="0.25">
      <c r="A54" s="139">
        <v>34</v>
      </c>
      <c r="B54" s="1" t="s">
        <v>73</v>
      </c>
      <c r="C54" t="s">
        <v>188</v>
      </c>
    </row>
    <row r="55" spans="1:3" x14ac:dyDescent="0.25">
      <c r="A55" s="139">
        <v>35</v>
      </c>
      <c r="B55" s="1" t="s">
        <v>74</v>
      </c>
      <c r="C55" t="s">
        <v>189</v>
      </c>
    </row>
    <row r="56" spans="1:3" x14ac:dyDescent="0.25">
      <c r="A56" s="139">
        <v>36</v>
      </c>
      <c r="B56" s="1" t="s">
        <v>75</v>
      </c>
      <c r="C56" t="s">
        <v>190</v>
      </c>
    </row>
    <row r="57" spans="1:3" x14ac:dyDescent="0.25">
      <c r="A57" s="139">
        <v>37</v>
      </c>
      <c r="B57" s="1" t="s">
        <v>76</v>
      </c>
      <c r="C57" t="s">
        <v>191</v>
      </c>
    </row>
    <row r="58" spans="1:3" x14ac:dyDescent="0.25">
      <c r="A58" s="139">
        <v>38</v>
      </c>
      <c r="B58" s="1" t="s">
        <v>77</v>
      </c>
      <c r="C58" t="s">
        <v>192</v>
      </c>
    </row>
    <row r="59" spans="1:3" x14ac:dyDescent="0.25">
      <c r="A59" s="139">
        <v>39</v>
      </c>
      <c r="B59" s="1" t="s">
        <v>78</v>
      </c>
      <c r="C59" t="s">
        <v>193</v>
      </c>
    </row>
    <row r="60" spans="1:3" x14ac:dyDescent="0.25">
      <c r="A60" s="139">
        <v>40</v>
      </c>
      <c r="B60" s="1" t="s">
        <v>79</v>
      </c>
      <c r="C60" t="s">
        <v>194</v>
      </c>
    </row>
    <row r="61" spans="1:3" x14ac:dyDescent="0.25">
      <c r="A61" s="139">
        <v>41</v>
      </c>
      <c r="B61" s="1" t="s">
        <v>80</v>
      </c>
      <c r="C61" t="s">
        <v>195</v>
      </c>
    </row>
    <row r="62" spans="1:3" x14ac:dyDescent="0.25">
      <c r="A62" s="139">
        <v>42</v>
      </c>
      <c r="B62" s="1" t="s">
        <v>81</v>
      </c>
      <c r="C62" t="s">
        <v>196</v>
      </c>
    </row>
    <row r="63" spans="1:3" x14ac:dyDescent="0.25">
      <c r="A63" s="139">
        <v>43</v>
      </c>
      <c r="B63" s="1" t="s">
        <v>82</v>
      </c>
      <c r="C63" t="s">
        <v>197</v>
      </c>
    </row>
    <row r="64" spans="1:3" x14ac:dyDescent="0.25">
      <c r="A64" s="139">
        <v>44</v>
      </c>
      <c r="B64" s="1" t="s">
        <v>83</v>
      </c>
      <c r="C64" t="s">
        <v>198</v>
      </c>
    </row>
    <row r="65" spans="1:3" x14ac:dyDescent="0.25">
      <c r="A65" s="139">
        <v>45</v>
      </c>
      <c r="B65" s="1" t="s">
        <v>84</v>
      </c>
      <c r="C65" t="s">
        <v>199</v>
      </c>
    </row>
    <row r="66" spans="1:3" x14ac:dyDescent="0.25">
      <c r="A66" s="139">
        <v>46</v>
      </c>
      <c r="B66" s="1" t="s">
        <v>85</v>
      </c>
      <c r="C66" t="s">
        <v>200</v>
      </c>
    </row>
    <row r="67" spans="1:3" x14ac:dyDescent="0.25">
      <c r="A67" s="139">
        <v>47</v>
      </c>
      <c r="B67" s="1" t="s">
        <v>102</v>
      </c>
      <c r="C67" t="s">
        <v>201</v>
      </c>
    </row>
    <row r="68" spans="1:3" x14ac:dyDescent="0.25">
      <c r="A68" s="139">
        <v>48</v>
      </c>
      <c r="B68" s="1" t="s">
        <v>104</v>
      </c>
      <c r="C68" t="s">
        <v>202</v>
      </c>
    </row>
    <row r="69" spans="1:3" x14ac:dyDescent="0.25">
      <c r="A69" s="139">
        <v>49</v>
      </c>
      <c r="B69" s="1" t="s">
        <v>86</v>
      </c>
      <c r="C69" t="s">
        <v>203</v>
      </c>
    </row>
    <row r="70" spans="1:3" x14ac:dyDescent="0.25">
      <c r="A70" s="139">
        <v>50</v>
      </c>
      <c r="B70" s="1" t="s">
        <v>87</v>
      </c>
      <c r="C70" t="s">
        <v>204</v>
      </c>
    </row>
    <row r="71" spans="1:3" x14ac:dyDescent="0.25">
      <c r="A71" s="139">
        <v>51</v>
      </c>
      <c r="B71" s="1" t="s">
        <v>88</v>
      </c>
      <c r="C71" t="s">
        <v>205</v>
      </c>
    </row>
    <row r="72" spans="1:3" x14ac:dyDescent="0.25">
      <c r="A72" s="139">
        <v>52</v>
      </c>
      <c r="B72" s="1" t="s">
        <v>89</v>
      </c>
      <c r="C72" t="s">
        <v>206</v>
      </c>
    </row>
    <row r="73" spans="1:3" x14ac:dyDescent="0.25">
      <c r="A73" s="139">
        <v>53</v>
      </c>
      <c r="B73" s="1" t="s">
        <v>90</v>
      </c>
      <c r="C73" t="s">
        <v>207</v>
      </c>
    </row>
    <row r="74" spans="1:3" x14ac:dyDescent="0.25">
      <c r="A74" s="139">
        <v>54</v>
      </c>
      <c r="B74" s="1" t="s">
        <v>91</v>
      </c>
      <c r="C74" t="s">
        <v>208</v>
      </c>
    </row>
    <row r="75" spans="1:3" x14ac:dyDescent="0.25">
      <c r="A75" s="139">
        <v>55</v>
      </c>
      <c r="B75" s="1" t="s">
        <v>92</v>
      </c>
      <c r="C75" t="s">
        <v>209</v>
      </c>
    </row>
    <row r="76" spans="1:3" x14ac:dyDescent="0.25">
      <c r="A76" s="139">
        <v>56</v>
      </c>
      <c r="B76" s="1" t="s">
        <v>93</v>
      </c>
      <c r="C76" t="s">
        <v>210</v>
      </c>
    </row>
    <row r="77" spans="1:3" x14ac:dyDescent="0.25">
      <c r="A77" s="139">
        <v>57</v>
      </c>
      <c r="B77" s="1" t="s">
        <v>94</v>
      </c>
      <c r="C77" t="s">
        <v>211</v>
      </c>
    </row>
    <row r="78" spans="1:3" x14ac:dyDescent="0.25">
      <c r="A78" s="139">
        <v>58</v>
      </c>
      <c r="B78" s="1" t="s">
        <v>95</v>
      </c>
      <c r="C78" t="s">
        <v>212</v>
      </c>
    </row>
    <row r="79" spans="1:3" x14ac:dyDescent="0.25">
      <c r="A79" s="139">
        <v>59</v>
      </c>
      <c r="B79" s="1" t="s">
        <v>96</v>
      </c>
      <c r="C79" t="s">
        <v>213</v>
      </c>
    </row>
    <row r="80" spans="1:3" x14ac:dyDescent="0.25">
      <c r="A80" s="139">
        <v>60</v>
      </c>
      <c r="B80" s="1" t="s">
        <v>97</v>
      </c>
      <c r="C80" t="s">
        <v>214</v>
      </c>
    </row>
    <row r="81" spans="1:3" x14ac:dyDescent="0.25">
      <c r="A81" s="139">
        <v>61</v>
      </c>
      <c r="B81" s="1" t="s">
        <v>98</v>
      </c>
      <c r="C81" t="s">
        <v>215</v>
      </c>
    </row>
    <row r="82" spans="1:3" x14ac:dyDescent="0.25">
      <c r="A82" s="139">
        <v>62</v>
      </c>
      <c r="B82" s="1" t="s">
        <v>99</v>
      </c>
      <c r="C82" t="s">
        <v>216</v>
      </c>
    </row>
    <row r="83" spans="1:3" x14ac:dyDescent="0.25">
      <c r="A83" s="139">
        <v>63</v>
      </c>
      <c r="B83" s="1" t="s">
        <v>105</v>
      </c>
      <c r="C83" t="s">
        <v>217</v>
      </c>
    </row>
    <row r="84" spans="1:3" x14ac:dyDescent="0.25">
      <c r="A84" s="139">
        <v>64</v>
      </c>
      <c r="B84" s="1" t="s">
        <v>106</v>
      </c>
      <c r="C84" t="s">
        <v>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802F-9424-4565-9AEE-D7A2E764EB03}">
  <dimension ref="A1:DD27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H263" sqref="CH263"/>
    </sheetView>
  </sheetViews>
  <sheetFormatPr defaultRowHeight="15" x14ac:dyDescent="0.25"/>
  <cols>
    <col min="2" max="9" width="8.7109375" customWidth="1"/>
    <col min="14" max="57" width="8.7109375" customWidth="1"/>
    <col min="82" max="106" width="13.140625" customWidth="1"/>
  </cols>
  <sheetData>
    <row r="1" spans="1:99" ht="20.25" thickBot="1" x14ac:dyDescent="0.35">
      <c r="B1" s="132" t="s">
        <v>0</v>
      </c>
      <c r="C1" s="132"/>
    </row>
    <row r="2" spans="1:99" ht="15.75" thickTop="1" x14ac:dyDescent="0.25">
      <c r="B2" s="131" t="s">
        <v>1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 t="s">
        <v>2</v>
      </c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 t="s">
        <v>3</v>
      </c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 t="s">
        <v>4</v>
      </c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 t="s">
        <v>5</v>
      </c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</row>
    <row r="3" spans="1:99" x14ac:dyDescent="0.25">
      <c r="B3" t="s">
        <v>6</v>
      </c>
      <c r="D3" t="s">
        <v>7</v>
      </c>
      <c r="F3" s="131" t="s">
        <v>8</v>
      </c>
      <c r="G3" s="131"/>
      <c r="H3" s="131" t="s">
        <v>9</v>
      </c>
      <c r="I3" s="131"/>
      <c r="J3" t="s">
        <v>10</v>
      </c>
      <c r="L3" t="s">
        <v>11</v>
      </c>
      <c r="N3" s="131" t="s">
        <v>12</v>
      </c>
      <c r="O3" s="131"/>
      <c r="P3" s="131" t="s">
        <v>13</v>
      </c>
      <c r="Q3" s="131"/>
      <c r="R3" s="131" t="s">
        <v>14</v>
      </c>
      <c r="S3" s="131"/>
      <c r="T3" s="131" t="s">
        <v>15</v>
      </c>
      <c r="U3" s="131"/>
      <c r="V3" s="131" t="s">
        <v>16</v>
      </c>
      <c r="W3" s="131"/>
      <c r="X3" s="131" t="s">
        <v>17</v>
      </c>
      <c r="Y3" s="131"/>
      <c r="Z3" s="131" t="s">
        <v>18</v>
      </c>
      <c r="AA3" s="131"/>
      <c r="AB3" s="131" t="s">
        <v>19</v>
      </c>
      <c r="AC3" s="131"/>
      <c r="AD3" s="131" t="s">
        <v>20</v>
      </c>
      <c r="AE3" s="131"/>
      <c r="AF3" s="131" t="s">
        <v>21</v>
      </c>
      <c r="AG3" s="131"/>
      <c r="AH3" s="131" t="s">
        <v>22</v>
      </c>
      <c r="AI3" s="131"/>
      <c r="AJ3" s="131" t="s">
        <v>23</v>
      </c>
      <c r="AK3" s="131"/>
      <c r="AL3" s="131" t="s">
        <v>24</v>
      </c>
      <c r="AM3" s="131"/>
      <c r="AN3" s="131" t="s">
        <v>25</v>
      </c>
      <c r="AO3" s="131"/>
      <c r="AP3" s="131" t="s">
        <v>26</v>
      </c>
      <c r="AQ3" s="131"/>
      <c r="AR3" s="131" t="s">
        <v>27</v>
      </c>
      <c r="AS3" s="131"/>
      <c r="AT3" s="131" t="s">
        <v>28</v>
      </c>
      <c r="AU3" s="131"/>
      <c r="AV3" s="131" t="s">
        <v>29</v>
      </c>
      <c r="AW3" s="131"/>
      <c r="AX3" s="131" t="s">
        <v>30</v>
      </c>
      <c r="AY3" s="131"/>
      <c r="AZ3" s="131" t="s">
        <v>31</v>
      </c>
      <c r="BA3" s="131"/>
      <c r="BB3" s="131" t="s">
        <v>32</v>
      </c>
      <c r="BC3" s="131"/>
      <c r="BD3" s="131" t="s">
        <v>33</v>
      </c>
      <c r="BE3" s="131"/>
      <c r="BF3" s="131" t="s">
        <v>14</v>
      </c>
      <c r="BG3" s="131"/>
      <c r="BH3" s="131" t="s">
        <v>15</v>
      </c>
      <c r="BI3" s="131"/>
      <c r="BJ3" s="131" t="s">
        <v>16</v>
      </c>
      <c r="BK3" s="131"/>
      <c r="BL3" s="131" t="s">
        <v>17</v>
      </c>
      <c r="BM3" s="131"/>
      <c r="BN3" s="131" t="s">
        <v>18</v>
      </c>
      <c r="BO3" s="131"/>
      <c r="BP3" s="131" t="s">
        <v>19</v>
      </c>
      <c r="BQ3" s="131"/>
      <c r="BR3" s="131" t="s">
        <v>20</v>
      </c>
      <c r="BS3" s="131"/>
      <c r="BT3" s="131" t="s">
        <v>21</v>
      </c>
      <c r="BU3" s="131"/>
      <c r="BV3" s="131" t="s">
        <v>22</v>
      </c>
      <c r="BW3" s="131"/>
      <c r="BX3" s="131" t="s">
        <v>23</v>
      </c>
      <c r="BY3" s="131"/>
      <c r="BZ3" s="131" t="s">
        <v>24</v>
      </c>
      <c r="CA3" s="131"/>
      <c r="CB3" s="131" t="s">
        <v>25</v>
      </c>
      <c r="CC3" s="131"/>
      <c r="CD3" s="131" t="s">
        <v>26</v>
      </c>
      <c r="CE3" s="131"/>
      <c r="CF3" s="131" t="s">
        <v>27</v>
      </c>
      <c r="CG3" s="131"/>
      <c r="CH3" s="131" t="s">
        <v>28</v>
      </c>
      <c r="CI3" s="131"/>
      <c r="CJ3" s="131" t="s">
        <v>29</v>
      </c>
      <c r="CK3" s="131"/>
      <c r="CL3" s="131" t="s">
        <v>30</v>
      </c>
      <c r="CM3" s="131"/>
      <c r="CN3" s="131" t="s">
        <v>31</v>
      </c>
      <c r="CO3" s="131"/>
      <c r="CP3" s="131" t="s">
        <v>32</v>
      </c>
      <c r="CQ3" s="131"/>
      <c r="CR3" s="131" t="s">
        <v>33</v>
      </c>
      <c r="CS3" s="131"/>
    </row>
    <row r="4" spans="1:99" x14ac:dyDescent="0.25">
      <c r="A4" s="1" t="s">
        <v>34</v>
      </c>
      <c r="B4" s="2" t="s">
        <v>35</v>
      </c>
      <c r="C4" s="3" t="s">
        <v>35</v>
      </c>
      <c r="D4" s="2" t="s">
        <v>35</v>
      </c>
      <c r="E4" s="3" t="s">
        <v>35</v>
      </c>
      <c r="F4" s="2" t="s">
        <v>35</v>
      </c>
      <c r="G4" s="3" t="s">
        <v>35</v>
      </c>
      <c r="H4" s="2" t="s">
        <v>35</v>
      </c>
      <c r="I4" s="3" t="s">
        <v>35</v>
      </c>
      <c r="J4" s="2">
        <v>32.920211791992188</v>
      </c>
      <c r="K4" s="3" t="s">
        <v>35</v>
      </c>
      <c r="L4" s="2">
        <v>38.236717224121094</v>
      </c>
      <c r="M4" s="3">
        <v>38.060493469238281</v>
      </c>
      <c r="N4" s="2" t="s">
        <v>35</v>
      </c>
      <c r="O4" s="3" t="s">
        <v>35</v>
      </c>
      <c r="P4" s="2" t="s">
        <v>35</v>
      </c>
      <c r="Q4" s="3" t="s">
        <v>35</v>
      </c>
      <c r="R4" s="4" t="s">
        <v>35</v>
      </c>
      <c r="S4" s="5" t="s">
        <v>35</v>
      </c>
      <c r="T4" s="4">
        <v>16.929841995239258</v>
      </c>
      <c r="U4" s="5" t="s">
        <v>35</v>
      </c>
      <c r="V4" s="4" t="s">
        <v>35</v>
      </c>
      <c r="W4" s="5" t="s">
        <v>35</v>
      </c>
      <c r="X4" s="4" t="s">
        <v>35</v>
      </c>
      <c r="Y4" s="5" t="s">
        <v>35</v>
      </c>
      <c r="Z4" s="4" t="s">
        <v>35</v>
      </c>
      <c r="AA4" s="5" t="s">
        <v>35</v>
      </c>
      <c r="AB4" s="1" t="s">
        <v>35</v>
      </c>
      <c r="AC4" s="6" t="s">
        <v>35</v>
      </c>
      <c r="AD4" s="1" t="s">
        <v>35</v>
      </c>
      <c r="AE4" s="7" t="s">
        <v>35</v>
      </c>
      <c r="AF4" s="4" t="s">
        <v>35</v>
      </c>
      <c r="AG4" s="5" t="s">
        <v>35</v>
      </c>
      <c r="AH4" s="1" t="s">
        <v>35</v>
      </c>
      <c r="AI4" s="6">
        <v>33.7271728515625</v>
      </c>
      <c r="AJ4" s="1" t="s">
        <v>35</v>
      </c>
      <c r="AK4" s="7" t="s">
        <v>35</v>
      </c>
      <c r="AL4" s="8" t="s">
        <v>35</v>
      </c>
      <c r="AM4" s="9" t="s">
        <v>35</v>
      </c>
      <c r="AN4" s="8" t="s">
        <v>35</v>
      </c>
      <c r="AO4" s="9" t="s">
        <v>35</v>
      </c>
      <c r="AP4" s="8" t="s">
        <v>35</v>
      </c>
      <c r="AQ4" s="9" t="s">
        <v>35</v>
      </c>
      <c r="AR4" s="8" t="s">
        <v>35</v>
      </c>
      <c r="AS4" s="9" t="s">
        <v>35</v>
      </c>
      <c r="AT4" s="10" t="s">
        <v>35</v>
      </c>
      <c r="AU4" s="11" t="s">
        <v>35</v>
      </c>
      <c r="AV4" s="8" t="s">
        <v>35</v>
      </c>
      <c r="AW4" s="9" t="s">
        <v>35</v>
      </c>
      <c r="AX4" s="10" t="s">
        <v>35</v>
      </c>
      <c r="AY4" s="9" t="s">
        <v>35</v>
      </c>
      <c r="AZ4" s="10">
        <v>35.485366821289063</v>
      </c>
      <c r="BA4" s="11" t="s">
        <v>35</v>
      </c>
      <c r="BB4" s="8" t="s">
        <v>35</v>
      </c>
      <c r="BC4" s="9" t="s">
        <v>35</v>
      </c>
      <c r="BD4" s="10" t="s">
        <v>35</v>
      </c>
      <c r="BE4" s="9" t="s">
        <v>35</v>
      </c>
      <c r="BF4" s="12" t="s">
        <v>35</v>
      </c>
      <c r="BG4" s="13" t="s">
        <v>35</v>
      </c>
      <c r="BH4" s="12" t="s">
        <v>35</v>
      </c>
      <c r="BI4" s="13" t="s">
        <v>35</v>
      </c>
      <c r="BJ4" s="12" t="s">
        <v>35</v>
      </c>
      <c r="BK4" s="13" t="s">
        <v>35</v>
      </c>
      <c r="BL4" s="12" t="s">
        <v>35</v>
      </c>
      <c r="BM4" s="13">
        <v>37.023052215576172</v>
      </c>
      <c r="BN4" s="14" t="s">
        <v>35</v>
      </c>
      <c r="BO4" s="15" t="s">
        <v>35</v>
      </c>
      <c r="BP4" s="12" t="s">
        <v>35</v>
      </c>
      <c r="BQ4" s="13" t="s">
        <v>35</v>
      </c>
      <c r="BR4" s="12" t="s">
        <v>35</v>
      </c>
      <c r="BS4" s="16" t="s">
        <v>35</v>
      </c>
      <c r="BT4" s="14" t="s">
        <v>35</v>
      </c>
      <c r="BU4" s="15">
        <v>38.085609436035156</v>
      </c>
      <c r="BV4" s="12" t="s">
        <v>35</v>
      </c>
      <c r="BW4" s="13">
        <v>37.774837493896484</v>
      </c>
      <c r="BX4" s="12" t="s">
        <v>35</v>
      </c>
      <c r="BY4" s="16" t="s">
        <v>35</v>
      </c>
      <c r="BZ4" s="17" t="s">
        <v>35</v>
      </c>
      <c r="CA4" s="18" t="s">
        <v>35</v>
      </c>
      <c r="CB4" s="17" t="s">
        <v>35</v>
      </c>
      <c r="CC4" s="18" t="s">
        <v>35</v>
      </c>
      <c r="CD4" s="17" t="s">
        <v>35</v>
      </c>
      <c r="CE4" s="18" t="s">
        <v>35</v>
      </c>
      <c r="CF4" s="17" t="s">
        <v>35</v>
      </c>
      <c r="CG4" s="18" t="s">
        <v>35</v>
      </c>
      <c r="CH4" s="17" t="s">
        <v>35</v>
      </c>
      <c r="CI4" s="18" t="s">
        <v>35</v>
      </c>
      <c r="CJ4" s="17">
        <v>38.276767730712891</v>
      </c>
      <c r="CK4" s="19">
        <v>35.51116943359375</v>
      </c>
      <c r="CL4" s="20" t="s">
        <v>35</v>
      </c>
      <c r="CM4" s="18" t="s">
        <v>35</v>
      </c>
      <c r="CN4" s="17" t="s">
        <v>35</v>
      </c>
      <c r="CO4" s="18" t="s">
        <v>35</v>
      </c>
      <c r="CP4" s="17">
        <v>37.887554168701172</v>
      </c>
      <c r="CQ4" s="19" t="s">
        <v>35</v>
      </c>
      <c r="CR4" s="20">
        <v>38.582607269287109</v>
      </c>
      <c r="CS4" s="18" t="s">
        <v>35</v>
      </c>
    </row>
    <row r="5" spans="1:99" x14ac:dyDescent="0.25">
      <c r="A5" s="1" t="s">
        <v>36</v>
      </c>
      <c r="B5" s="21">
        <v>27.175405502319336</v>
      </c>
      <c r="C5" s="22">
        <v>27.298162460327148</v>
      </c>
      <c r="D5" s="21">
        <v>26.980466842651367</v>
      </c>
      <c r="E5" s="22">
        <v>26.935428619384766</v>
      </c>
      <c r="F5" s="21" t="s">
        <v>35</v>
      </c>
      <c r="G5" s="22" t="s">
        <v>35</v>
      </c>
      <c r="H5" s="21" t="s">
        <v>35</v>
      </c>
      <c r="I5" s="22" t="s">
        <v>35</v>
      </c>
      <c r="J5" s="21">
        <v>28.144311904907227</v>
      </c>
      <c r="K5" s="22">
        <v>30.688205718994141</v>
      </c>
      <c r="L5" s="21">
        <v>28.595884323120117</v>
      </c>
      <c r="M5" s="22">
        <v>28.350149154663086</v>
      </c>
      <c r="N5" s="21" t="s">
        <v>35</v>
      </c>
      <c r="O5" s="22" t="s">
        <v>35</v>
      </c>
      <c r="P5" s="21" t="s">
        <v>35</v>
      </c>
      <c r="Q5" s="22" t="s">
        <v>35</v>
      </c>
      <c r="R5" s="23">
        <v>27.800004959106445</v>
      </c>
      <c r="S5" s="24">
        <v>27.726095199584961</v>
      </c>
      <c r="T5" s="23">
        <v>27.509853363037109</v>
      </c>
      <c r="U5" s="24">
        <v>27.285486221313477</v>
      </c>
      <c r="V5" s="23">
        <v>27.722122192382813</v>
      </c>
      <c r="W5" s="24">
        <v>27.653839111328125</v>
      </c>
      <c r="X5" s="23">
        <v>28.200531005859375</v>
      </c>
      <c r="Y5" s="24">
        <v>28.001802444458008</v>
      </c>
      <c r="Z5" s="23">
        <v>27.302944183349609</v>
      </c>
      <c r="AA5" s="24">
        <v>27.185735702514648</v>
      </c>
      <c r="AB5" s="25">
        <v>27.105775833129883</v>
      </c>
      <c r="AC5" s="26">
        <v>27.06519889831543</v>
      </c>
      <c r="AD5" s="25">
        <v>27.436838150024414</v>
      </c>
      <c r="AE5" s="25">
        <v>27.554107666015625</v>
      </c>
      <c r="AF5" s="23">
        <v>27.562923431396484</v>
      </c>
      <c r="AG5" s="24">
        <v>27.513957977294922</v>
      </c>
      <c r="AH5" s="25">
        <v>27.953666687011719</v>
      </c>
      <c r="AI5" s="26">
        <v>27.766757965087891</v>
      </c>
      <c r="AJ5" s="25">
        <v>27.301460266113281</v>
      </c>
      <c r="AK5" s="25">
        <v>27.40846061706543</v>
      </c>
      <c r="AL5" s="27">
        <v>28.337865829467773</v>
      </c>
      <c r="AM5" s="28">
        <v>28.034278869628906</v>
      </c>
      <c r="AN5" s="27">
        <v>27.519943237304688</v>
      </c>
      <c r="AO5" s="28">
        <v>27.505905151367188</v>
      </c>
      <c r="AP5" s="27">
        <v>28.361957550048828</v>
      </c>
      <c r="AQ5" s="28">
        <v>28.180095672607422</v>
      </c>
      <c r="AR5" s="27">
        <v>27.759243011474609</v>
      </c>
      <c r="AS5" s="28">
        <v>27.675319671630859</v>
      </c>
      <c r="AT5" s="29">
        <v>27.229145050048828</v>
      </c>
      <c r="AU5" s="29">
        <v>27.370939254760742</v>
      </c>
      <c r="AV5" s="27">
        <v>27.931760787963867</v>
      </c>
      <c r="AW5" s="28">
        <v>27.641698837280273</v>
      </c>
      <c r="AX5" s="29">
        <v>27.411733627319336</v>
      </c>
      <c r="AY5" s="28">
        <v>27.382463455200195</v>
      </c>
      <c r="AZ5" s="29">
        <v>27.81855583190918</v>
      </c>
      <c r="BA5" s="29">
        <v>27.648859024047852</v>
      </c>
      <c r="BB5" s="27">
        <v>28.580707550048828</v>
      </c>
      <c r="BC5" s="28">
        <v>28.761920928955078</v>
      </c>
      <c r="BD5" s="29">
        <v>29.996902465820313</v>
      </c>
      <c r="BE5" s="28">
        <v>30.033712387084961</v>
      </c>
      <c r="BF5" s="30">
        <v>28.633388519287109</v>
      </c>
      <c r="BG5" s="31">
        <v>28.466899871826172</v>
      </c>
      <c r="BH5" s="30">
        <v>28.334148406982422</v>
      </c>
      <c r="BI5" s="31">
        <v>28.141592025756836</v>
      </c>
      <c r="BJ5" s="30">
        <v>28.059066772460938</v>
      </c>
      <c r="BK5" s="31">
        <v>28.033834457397461</v>
      </c>
      <c r="BL5" s="30">
        <v>28.163661956787109</v>
      </c>
      <c r="BM5" s="31">
        <v>28.356819152832031</v>
      </c>
      <c r="BN5" s="32">
        <v>27.988826751708984</v>
      </c>
      <c r="BO5" s="33">
        <v>28.018516540527344</v>
      </c>
      <c r="BP5" s="30">
        <v>27.931571960449219</v>
      </c>
      <c r="BQ5" s="31">
        <v>28.229104995727539</v>
      </c>
      <c r="BR5" s="30">
        <v>28.316104888916016</v>
      </c>
      <c r="BS5" s="30">
        <v>28.322277069091797</v>
      </c>
      <c r="BT5" s="32">
        <v>28.516660690307617</v>
      </c>
      <c r="BU5" s="33">
        <v>28.664138793945313</v>
      </c>
      <c r="BV5" s="30">
        <v>28.109779357910156</v>
      </c>
      <c r="BW5" s="31">
        <v>28.253353118896484</v>
      </c>
      <c r="BX5" s="30">
        <v>27.935068130493164</v>
      </c>
      <c r="BY5" s="30">
        <v>27.841049194335938</v>
      </c>
      <c r="BZ5" s="34">
        <v>28.423439025878906</v>
      </c>
      <c r="CA5" s="35">
        <v>28.340906143188477</v>
      </c>
      <c r="CB5" s="34">
        <v>28.215774536132813</v>
      </c>
      <c r="CC5" s="35">
        <v>30.42854118347168</v>
      </c>
      <c r="CD5" s="34">
        <v>28.343822479248047</v>
      </c>
      <c r="CE5" s="35">
        <v>28.060131072998047</v>
      </c>
      <c r="CF5" s="34">
        <v>28.509239196777344</v>
      </c>
      <c r="CG5" s="35">
        <v>28.560026168823242</v>
      </c>
      <c r="CH5" s="34">
        <v>28.168474197387695</v>
      </c>
      <c r="CI5" s="35">
        <v>28.052762985229492</v>
      </c>
      <c r="CJ5" s="34">
        <v>28.100114822387695</v>
      </c>
      <c r="CK5" s="34">
        <v>28.181468963623047</v>
      </c>
      <c r="CL5" s="36">
        <v>28.373443603515625</v>
      </c>
      <c r="CM5" s="35">
        <v>28.537191390991211</v>
      </c>
      <c r="CN5" s="34">
        <v>28.109338760375977</v>
      </c>
      <c r="CO5" s="35">
        <v>28.084711074829102</v>
      </c>
      <c r="CP5" s="34">
        <v>28.181421279907227</v>
      </c>
      <c r="CQ5" s="34">
        <v>28.158977508544922</v>
      </c>
      <c r="CR5" s="36">
        <v>28.154111862182617</v>
      </c>
      <c r="CS5" s="35">
        <v>27.989107131958008</v>
      </c>
    </row>
    <row r="6" spans="1:99" x14ac:dyDescent="0.25">
      <c r="A6" s="1" t="s">
        <v>37</v>
      </c>
      <c r="B6" s="21">
        <v>30.62922477722168</v>
      </c>
      <c r="C6" s="22">
        <v>30.791257858276367</v>
      </c>
      <c r="D6" s="21">
        <v>31.839696884155273</v>
      </c>
      <c r="E6" s="22">
        <v>32.486469268798828</v>
      </c>
      <c r="F6" s="21" t="s">
        <v>35</v>
      </c>
      <c r="G6" s="22">
        <v>35.990047454833984</v>
      </c>
      <c r="H6" s="21" t="s">
        <v>35</v>
      </c>
      <c r="I6" s="22" t="s">
        <v>35</v>
      </c>
      <c r="J6" s="21">
        <v>23.248086929321289</v>
      </c>
      <c r="K6" s="22" t="s">
        <v>35</v>
      </c>
      <c r="L6" s="21">
        <v>24.994318008422852</v>
      </c>
      <c r="M6" s="22">
        <v>25.026782989501953</v>
      </c>
      <c r="N6" s="21" t="s">
        <v>35</v>
      </c>
      <c r="O6" s="22" t="s">
        <v>35</v>
      </c>
      <c r="P6" s="21" t="s">
        <v>35</v>
      </c>
      <c r="Q6" s="22" t="s">
        <v>35</v>
      </c>
      <c r="R6" s="23">
        <v>34.040958404541016</v>
      </c>
      <c r="S6" s="24">
        <v>33.751106262207031</v>
      </c>
      <c r="T6" s="23">
        <v>31.99958610534668</v>
      </c>
      <c r="U6" s="24">
        <v>32.054878234863281</v>
      </c>
      <c r="V6" s="23">
        <v>32.993984222412109</v>
      </c>
      <c r="W6" s="24">
        <v>33.595600128173828</v>
      </c>
      <c r="X6" s="23">
        <v>31.996219635009766</v>
      </c>
      <c r="Y6" s="24">
        <v>32.241382598876953</v>
      </c>
      <c r="Z6" s="23">
        <v>32.752353668212891</v>
      </c>
      <c r="AA6" s="24">
        <v>32.392414093017578</v>
      </c>
      <c r="AB6" s="25">
        <v>32.545562744140625</v>
      </c>
      <c r="AC6" s="26">
        <v>34.220897674560547</v>
      </c>
      <c r="AD6" s="25">
        <v>33.941280364990234</v>
      </c>
      <c r="AE6" s="25">
        <v>33.389358520507813</v>
      </c>
      <c r="AF6" s="23">
        <v>31.894403457641602</v>
      </c>
      <c r="AG6" s="24">
        <v>31.626996994018555</v>
      </c>
      <c r="AH6" s="25">
        <v>34.86114501953125</v>
      </c>
      <c r="AI6" s="26">
        <v>34.029003143310547</v>
      </c>
      <c r="AJ6" s="25">
        <v>34.370193481445313</v>
      </c>
      <c r="AK6" s="25">
        <v>32.725032806396484</v>
      </c>
      <c r="AL6" s="27">
        <v>32.952136993408203</v>
      </c>
      <c r="AM6" s="28">
        <v>34.583839416503906</v>
      </c>
      <c r="AN6" s="27">
        <v>34.723041534423828</v>
      </c>
      <c r="AO6" s="28">
        <v>34.055442810058594</v>
      </c>
      <c r="AP6" s="27" t="s">
        <v>35</v>
      </c>
      <c r="AQ6" s="28">
        <v>34.411533355712891</v>
      </c>
      <c r="AR6" s="27">
        <v>32.852729797363281</v>
      </c>
      <c r="AS6" s="28">
        <v>34.425834655761719</v>
      </c>
      <c r="AT6" s="29">
        <v>34.142791748046875</v>
      </c>
      <c r="AU6" s="29">
        <v>32.00579833984375</v>
      </c>
      <c r="AV6" s="27">
        <v>34.231903076171875</v>
      </c>
      <c r="AW6" s="28">
        <v>34.985969543457031</v>
      </c>
      <c r="AX6" s="29">
        <v>34.133731842041016</v>
      </c>
      <c r="AY6" s="28">
        <v>31.922489166259766</v>
      </c>
      <c r="AZ6" s="29">
        <v>31.873090744018555</v>
      </c>
      <c r="BA6" s="29">
        <v>32.30938720703125</v>
      </c>
      <c r="BB6" s="27" t="s">
        <v>35</v>
      </c>
      <c r="BC6" s="28">
        <v>33.546028137207031</v>
      </c>
      <c r="BD6" s="29" t="s">
        <v>35</v>
      </c>
      <c r="BE6" s="28">
        <v>35.300205230712891</v>
      </c>
      <c r="BF6" s="30">
        <v>24.380668640136719</v>
      </c>
      <c r="BG6" s="31">
        <v>23.516891479492188</v>
      </c>
      <c r="BH6" s="30">
        <v>25.104005813598633</v>
      </c>
      <c r="BI6" s="31">
        <v>25.119932174682617</v>
      </c>
      <c r="BJ6" s="30">
        <v>25.217901229858398</v>
      </c>
      <c r="BK6" s="31">
        <v>25.08635139465332</v>
      </c>
      <c r="BL6" s="30">
        <v>25.077253341674805</v>
      </c>
      <c r="BM6" s="31">
        <v>25.056865692138672</v>
      </c>
      <c r="BN6" s="32">
        <v>24.340200424194336</v>
      </c>
      <c r="BO6" s="33">
        <v>24.486757278442383</v>
      </c>
      <c r="BP6" s="30">
        <v>24.394723892211914</v>
      </c>
      <c r="BQ6" s="31">
        <v>24.340591430664063</v>
      </c>
      <c r="BR6" s="30">
        <v>23.72412109375</v>
      </c>
      <c r="BS6" s="30">
        <v>23.703592300415039</v>
      </c>
      <c r="BT6" s="32">
        <v>25.01702880859375</v>
      </c>
      <c r="BU6" s="33">
        <v>25.070093154907227</v>
      </c>
      <c r="BV6" s="30">
        <v>23.142440795898438</v>
      </c>
      <c r="BW6" s="31">
        <v>23.109464645385742</v>
      </c>
      <c r="BX6" s="30">
        <v>24.960117340087891</v>
      </c>
      <c r="BY6" s="30">
        <v>24.982522964477539</v>
      </c>
      <c r="BZ6" s="34">
        <v>25.189136505126953</v>
      </c>
      <c r="CA6" s="35">
        <v>25.216548919677734</v>
      </c>
      <c r="CB6" s="34">
        <v>24.246889114379883</v>
      </c>
      <c r="CC6" s="35">
        <v>24.079034805297852</v>
      </c>
      <c r="CD6" s="34">
        <v>24.903402328491211</v>
      </c>
      <c r="CE6" s="35">
        <v>24.874412536621094</v>
      </c>
      <c r="CF6" s="34">
        <v>24.848543167114258</v>
      </c>
      <c r="CG6" s="35">
        <v>24.871747970581055</v>
      </c>
      <c r="CH6" s="34">
        <v>23.759494781494141</v>
      </c>
      <c r="CI6" s="35">
        <v>23.648305892944336</v>
      </c>
      <c r="CJ6" s="34">
        <v>24.300968170166016</v>
      </c>
      <c r="CK6" s="34">
        <v>24.425529479980469</v>
      </c>
      <c r="CL6" s="36">
        <v>24.074865341186523</v>
      </c>
      <c r="CM6" s="35">
        <v>24.122135162353516</v>
      </c>
      <c r="CN6" s="34">
        <v>23.776115417480469</v>
      </c>
      <c r="CO6" s="35">
        <v>23.844297409057617</v>
      </c>
      <c r="CP6" s="34">
        <v>24.856855392456055</v>
      </c>
      <c r="CQ6" s="34">
        <v>24.958255767822266</v>
      </c>
      <c r="CR6" s="36">
        <v>25.093856811523438</v>
      </c>
      <c r="CS6" s="35">
        <v>25.062099456787109</v>
      </c>
    </row>
    <row r="7" spans="1:99" x14ac:dyDescent="0.25">
      <c r="A7" s="1" t="s">
        <v>38</v>
      </c>
      <c r="B7" s="21">
        <v>28.400064468383789</v>
      </c>
      <c r="C7" s="22">
        <v>28.436639785766602</v>
      </c>
      <c r="D7" s="21">
        <v>28.983732223510742</v>
      </c>
      <c r="E7" s="22">
        <v>28.696891784667969</v>
      </c>
      <c r="F7" s="21" t="s">
        <v>35</v>
      </c>
      <c r="G7" s="22" t="s">
        <v>35</v>
      </c>
      <c r="H7" s="21" t="s">
        <v>35</v>
      </c>
      <c r="I7" s="22" t="s">
        <v>35</v>
      </c>
      <c r="J7" s="21">
        <v>30.762187957763672</v>
      </c>
      <c r="K7" s="22">
        <v>25.994274139404297</v>
      </c>
      <c r="L7" s="21">
        <v>31.24793815612793</v>
      </c>
      <c r="M7" s="22">
        <v>31.492055892944336</v>
      </c>
      <c r="N7" s="21" t="s">
        <v>35</v>
      </c>
      <c r="O7" s="22" t="s">
        <v>35</v>
      </c>
      <c r="P7" s="21" t="s">
        <v>35</v>
      </c>
      <c r="Q7" s="22" t="s">
        <v>35</v>
      </c>
      <c r="R7" s="23">
        <v>29.767417907714844</v>
      </c>
      <c r="S7" s="24">
        <v>29.978376388549805</v>
      </c>
      <c r="T7" s="23">
        <v>30.011709213256836</v>
      </c>
      <c r="U7" s="24">
        <v>30.141313552856445</v>
      </c>
      <c r="V7" s="23">
        <v>30.127912521362305</v>
      </c>
      <c r="W7" s="24">
        <v>29.514204025268555</v>
      </c>
      <c r="X7" s="23">
        <v>29.90240478515625</v>
      </c>
      <c r="Y7" s="24">
        <v>29.980186462402344</v>
      </c>
      <c r="Z7" s="23">
        <v>29.630376815795898</v>
      </c>
      <c r="AA7" s="24">
        <v>29.565519332885742</v>
      </c>
      <c r="AB7" s="25">
        <v>29.177753448486328</v>
      </c>
      <c r="AC7" s="26">
        <v>29.431684494018555</v>
      </c>
      <c r="AD7" s="25">
        <v>29.863855361938477</v>
      </c>
      <c r="AE7" s="25">
        <v>29.731613159179688</v>
      </c>
      <c r="AF7" s="23">
        <v>29.526119232177734</v>
      </c>
      <c r="AG7" s="24">
        <v>29.252069473266602</v>
      </c>
      <c r="AH7" s="25">
        <v>29.187469482421875</v>
      </c>
      <c r="AI7" s="26">
        <v>29.44068717956543</v>
      </c>
      <c r="AJ7" s="25">
        <v>29.112163543701172</v>
      </c>
      <c r="AK7" s="25">
        <v>29.658967971801758</v>
      </c>
      <c r="AL7" s="27">
        <v>30.128477096557617</v>
      </c>
      <c r="AM7" s="28">
        <v>29.926044464111328</v>
      </c>
      <c r="AN7" s="27">
        <v>29.621587753295898</v>
      </c>
      <c r="AO7" s="28">
        <v>29.564670562744141</v>
      </c>
      <c r="AP7" s="27">
        <v>30.133663177490234</v>
      </c>
      <c r="AQ7" s="28">
        <v>29.973556518554688</v>
      </c>
      <c r="AR7" s="27">
        <v>29.322126388549805</v>
      </c>
      <c r="AS7" s="28">
        <v>28.907392501831055</v>
      </c>
      <c r="AT7" s="29">
        <v>29.269777297973633</v>
      </c>
      <c r="AU7" s="29">
        <v>28.994300842285156</v>
      </c>
      <c r="AV7" s="27">
        <v>30.222564697265625</v>
      </c>
      <c r="AW7" s="28">
        <v>29.970148086547852</v>
      </c>
      <c r="AX7" s="29">
        <v>29.724971771240234</v>
      </c>
      <c r="AY7" s="28">
        <v>29.626842498779297</v>
      </c>
      <c r="AZ7" s="29">
        <v>29.414039611816406</v>
      </c>
      <c r="BA7" s="29">
        <v>29.237701416015625</v>
      </c>
      <c r="BB7" s="27">
        <v>30.709003448486328</v>
      </c>
      <c r="BC7" s="28">
        <v>31.178133010864258</v>
      </c>
      <c r="BD7" s="29">
        <v>30.900495529174805</v>
      </c>
      <c r="BE7" s="28">
        <v>30.778347015380859</v>
      </c>
      <c r="BF7" s="30">
        <v>31.409761428833008</v>
      </c>
      <c r="BG7" s="31">
        <v>31.405868530273438</v>
      </c>
      <c r="BH7" s="30">
        <v>31.161529541015625</v>
      </c>
      <c r="BI7" s="31">
        <v>30.746448516845703</v>
      </c>
      <c r="BJ7" s="30">
        <v>31.493520736694336</v>
      </c>
      <c r="BK7" s="31">
        <v>31.507219314575195</v>
      </c>
      <c r="BL7" s="30">
        <v>30.985261917114258</v>
      </c>
      <c r="BM7" s="31">
        <v>30.938323974609375</v>
      </c>
      <c r="BN7" s="32">
        <v>31.589887619018555</v>
      </c>
      <c r="BO7" s="33">
        <v>31.48497200012207</v>
      </c>
      <c r="BP7" s="30">
        <v>31.954021453857422</v>
      </c>
      <c r="BQ7" s="31">
        <v>31.089469909667969</v>
      </c>
      <c r="BR7" s="30">
        <v>31.678604125976563</v>
      </c>
      <c r="BS7" s="30">
        <v>31.473674774169922</v>
      </c>
      <c r="BT7" s="32">
        <v>31.341281890869141</v>
      </c>
      <c r="BU7" s="33">
        <v>31.269506454467773</v>
      </c>
      <c r="BV7" s="30">
        <v>31.407743453979492</v>
      </c>
      <c r="BW7" s="31">
        <v>31.559207916259766</v>
      </c>
      <c r="BX7" s="30">
        <v>31.081924438476563</v>
      </c>
      <c r="BY7" s="30">
        <v>30.979074478149414</v>
      </c>
      <c r="BZ7" s="34">
        <v>31.137285232543945</v>
      </c>
      <c r="CA7" s="35">
        <v>31.352533340454102</v>
      </c>
      <c r="CB7" s="34">
        <v>32.950325012207031</v>
      </c>
      <c r="CC7" s="35">
        <v>31.284152984619141</v>
      </c>
      <c r="CD7" s="34">
        <v>31.236686706542969</v>
      </c>
      <c r="CE7" s="35">
        <v>31.376617431640625</v>
      </c>
      <c r="CF7" s="34">
        <v>31.644773483276367</v>
      </c>
      <c r="CG7" s="35">
        <v>31.185914993286133</v>
      </c>
      <c r="CH7" s="34">
        <v>31.181434631347656</v>
      </c>
      <c r="CI7" s="35">
        <v>31.311773300170898</v>
      </c>
      <c r="CJ7" s="34">
        <v>31.379859924316406</v>
      </c>
      <c r="CK7" s="34">
        <v>30.819925308227539</v>
      </c>
      <c r="CL7" s="36">
        <v>32.674427032470703</v>
      </c>
      <c r="CM7" s="35">
        <v>31.729438781738281</v>
      </c>
      <c r="CN7" s="34">
        <v>31.863815307617188</v>
      </c>
      <c r="CO7" s="35">
        <v>31.561189651489258</v>
      </c>
      <c r="CP7" s="34">
        <v>31.231409072875977</v>
      </c>
      <c r="CQ7" s="34">
        <v>31.057775497436523</v>
      </c>
      <c r="CR7" s="36">
        <v>31.763988494873047</v>
      </c>
      <c r="CS7" s="35">
        <v>31.225603103637695</v>
      </c>
    </row>
    <row r="8" spans="1:99" x14ac:dyDescent="0.25">
      <c r="A8" s="1" t="s">
        <v>39</v>
      </c>
      <c r="B8" s="21">
        <v>30.129589080810547</v>
      </c>
      <c r="C8" s="22">
        <v>30.235761642456055</v>
      </c>
      <c r="D8" s="21">
        <v>34.860725402832031</v>
      </c>
      <c r="E8" s="22">
        <v>33.455436706542969</v>
      </c>
      <c r="F8" s="21" t="s">
        <v>35</v>
      </c>
      <c r="G8" s="22" t="s">
        <v>35</v>
      </c>
      <c r="H8" s="21" t="s">
        <v>35</v>
      </c>
      <c r="I8" s="22" t="s">
        <v>35</v>
      </c>
      <c r="J8" s="21">
        <v>35.893028259277344</v>
      </c>
      <c r="K8" s="22" t="s">
        <v>35</v>
      </c>
      <c r="L8" s="21" t="s">
        <v>35</v>
      </c>
      <c r="M8" s="22">
        <v>34.482204437255859</v>
      </c>
      <c r="N8" s="21" t="s">
        <v>35</v>
      </c>
      <c r="O8" s="22" t="s">
        <v>35</v>
      </c>
      <c r="P8" s="21" t="s">
        <v>35</v>
      </c>
      <c r="Q8" s="22" t="s">
        <v>35</v>
      </c>
      <c r="R8" s="23">
        <v>34.2821044921875</v>
      </c>
      <c r="S8" s="24">
        <v>35.379688262939453</v>
      </c>
      <c r="T8" s="23">
        <v>33.376682281494141</v>
      </c>
      <c r="U8" s="24">
        <v>33.484306335449219</v>
      </c>
      <c r="V8" s="23">
        <v>35.452018737792969</v>
      </c>
      <c r="W8" s="24">
        <v>33.5030517578125</v>
      </c>
      <c r="X8" s="23">
        <v>30.223762512207031</v>
      </c>
      <c r="Y8" s="24">
        <v>30.639192581176758</v>
      </c>
      <c r="Z8" s="23">
        <v>32.921131134033203</v>
      </c>
      <c r="AA8" s="24">
        <v>32.340599060058594</v>
      </c>
      <c r="AB8" s="1">
        <v>33.787864685058594</v>
      </c>
      <c r="AC8" s="26">
        <v>33.058071136474609</v>
      </c>
      <c r="AD8" s="25">
        <v>35.579200744628906</v>
      </c>
      <c r="AE8" s="25">
        <v>34.833255767822266</v>
      </c>
      <c r="AF8" s="23">
        <v>34.464603424072266</v>
      </c>
      <c r="AG8" s="24">
        <v>33.8970947265625</v>
      </c>
      <c r="AH8" s="1">
        <v>34.972740173339844</v>
      </c>
      <c r="AI8" s="26">
        <v>33.966289520263672</v>
      </c>
      <c r="AJ8" s="25">
        <v>31.916193008422852</v>
      </c>
      <c r="AK8" s="25">
        <v>32.424674987792969</v>
      </c>
      <c r="AL8" s="27">
        <v>34.247066497802734</v>
      </c>
      <c r="AM8" s="28" t="s">
        <v>35</v>
      </c>
      <c r="AN8" s="27">
        <v>34.6988525390625</v>
      </c>
      <c r="AO8" s="28">
        <v>35.370994567871094</v>
      </c>
      <c r="AP8" s="27" t="s">
        <v>35</v>
      </c>
      <c r="AQ8" s="28">
        <v>33.886089324951172</v>
      </c>
      <c r="AR8" s="27">
        <v>34.972366333007813</v>
      </c>
      <c r="AS8" s="28" t="s">
        <v>35</v>
      </c>
      <c r="AT8" s="29">
        <v>34.685356140136719</v>
      </c>
      <c r="AU8" s="29">
        <v>32.296722412109375</v>
      </c>
      <c r="AV8" s="27">
        <v>34.043373107910156</v>
      </c>
      <c r="AW8" s="28">
        <v>35.332405090332031</v>
      </c>
      <c r="AX8" s="10">
        <v>34.895572662353516</v>
      </c>
      <c r="AY8" s="28">
        <v>34.582626342773438</v>
      </c>
      <c r="AZ8" s="29" t="s">
        <v>35</v>
      </c>
      <c r="BA8" s="29">
        <v>34.664028167724609</v>
      </c>
      <c r="BB8" s="27">
        <v>33.848079681396484</v>
      </c>
      <c r="BC8" s="28" t="s">
        <v>35</v>
      </c>
      <c r="BD8" s="10" t="s">
        <v>35</v>
      </c>
      <c r="BE8" s="28">
        <v>34.501899719238281</v>
      </c>
      <c r="BF8" s="12" t="s">
        <v>35</v>
      </c>
      <c r="BG8" s="31" t="s">
        <v>35</v>
      </c>
      <c r="BH8" s="12" t="s">
        <v>35</v>
      </c>
      <c r="BI8" s="31" t="s">
        <v>35</v>
      </c>
      <c r="BJ8" s="12" t="s">
        <v>35</v>
      </c>
      <c r="BK8" s="31" t="s">
        <v>35</v>
      </c>
      <c r="BL8" s="12" t="s">
        <v>35</v>
      </c>
      <c r="BM8" s="31" t="s">
        <v>35</v>
      </c>
      <c r="BN8" s="32" t="s">
        <v>35</v>
      </c>
      <c r="BO8" s="33" t="s">
        <v>35</v>
      </c>
      <c r="BP8" s="12" t="s">
        <v>35</v>
      </c>
      <c r="BQ8" s="31" t="s">
        <v>35</v>
      </c>
      <c r="BR8" s="30">
        <v>34.319721221923828</v>
      </c>
      <c r="BS8" s="30">
        <v>35.617053985595703</v>
      </c>
      <c r="BT8" s="32" t="s">
        <v>35</v>
      </c>
      <c r="BU8" s="33" t="s">
        <v>35</v>
      </c>
      <c r="BV8" s="12" t="s">
        <v>35</v>
      </c>
      <c r="BW8" s="31" t="s">
        <v>35</v>
      </c>
      <c r="BX8" s="30" t="s">
        <v>35</v>
      </c>
      <c r="BY8" s="30" t="s">
        <v>35</v>
      </c>
      <c r="BZ8" s="17" t="s">
        <v>35</v>
      </c>
      <c r="CA8" s="35">
        <v>35.243068695068359</v>
      </c>
      <c r="CB8" s="17" t="s">
        <v>35</v>
      </c>
      <c r="CC8" s="35">
        <v>34.263721466064453</v>
      </c>
      <c r="CD8" s="17" t="s">
        <v>35</v>
      </c>
      <c r="CE8" s="35" t="s">
        <v>35</v>
      </c>
      <c r="CF8" s="17">
        <v>33.948455810546875</v>
      </c>
      <c r="CG8" s="35">
        <v>34.605419158935547</v>
      </c>
      <c r="CH8" s="17" t="s">
        <v>35</v>
      </c>
      <c r="CI8" s="35">
        <v>33.792449951171875</v>
      </c>
      <c r="CJ8" s="34">
        <v>32.2498779296875</v>
      </c>
      <c r="CK8" s="34">
        <v>33.165863037109375</v>
      </c>
      <c r="CL8" s="36" t="s">
        <v>35</v>
      </c>
      <c r="CM8" s="35" t="s">
        <v>35</v>
      </c>
      <c r="CN8" s="17" t="s">
        <v>35</v>
      </c>
      <c r="CO8" s="35">
        <v>34.463172912597656</v>
      </c>
      <c r="CP8" s="34" t="s">
        <v>35</v>
      </c>
      <c r="CQ8" s="34">
        <v>34.241127014160156</v>
      </c>
      <c r="CR8" s="36" t="s">
        <v>35</v>
      </c>
      <c r="CS8" s="35">
        <v>33.885921478271484</v>
      </c>
    </row>
    <row r="9" spans="1:99" x14ac:dyDescent="0.25">
      <c r="A9" s="1" t="s">
        <v>40</v>
      </c>
      <c r="B9" s="21">
        <v>30.27409553527832</v>
      </c>
      <c r="C9" s="22">
        <v>30.714635848999023</v>
      </c>
      <c r="D9" s="21" t="s">
        <v>35</v>
      </c>
      <c r="E9" s="22" t="s">
        <v>35</v>
      </c>
      <c r="F9" s="21" t="s">
        <v>35</v>
      </c>
      <c r="G9" s="22" t="s">
        <v>35</v>
      </c>
      <c r="H9" s="21" t="s">
        <v>35</v>
      </c>
      <c r="I9" s="22" t="s">
        <v>35</v>
      </c>
      <c r="J9" s="21" t="s">
        <v>35</v>
      </c>
      <c r="K9" s="22">
        <v>32.17059326171875</v>
      </c>
      <c r="L9" s="21">
        <v>34.808933258056641</v>
      </c>
      <c r="M9" s="22" t="s">
        <v>35</v>
      </c>
      <c r="N9" s="21" t="s">
        <v>35</v>
      </c>
      <c r="O9" s="22" t="s">
        <v>35</v>
      </c>
      <c r="P9" s="21" t="s">
        <v>35</v>
      </c>
      <c r="Q9" s="22" t="s">
        <v>35</v>
      </c>
      <c r="R9" s="23">
        <v>33.7174072265625</v>
      </c>
      <c r="S9" s="24">
        <v>32.905559539794922</v>
      </c>
      <c r="T9" s="23">
        <v>32.705905914306641</v>
      </c>
      <c r="U9" s="24">
        <v>32.915836334228516</v>
      </c>
      <c r="V9" s="23" t="s">
        <v>35</v>
      </c>
      <c r="W9" s="24">
        <v>34.578350067138672</v>
      </c>
      <c r="X9" s="23">
        <v>32.168075561523438</v>
      </c>
      <c r="Y9" s="24">
        <v>32.547962188720703</v>
      </c>
      <c r="Z9" s="23">
        <v>34.845989227294922</v>
      </c>
      <c r="AA9" s="24">
        <v>34.36138916015625</v>
      </c>
      <c r="AB9" s="25">
        <v>32.81707763671875</v>
      </c>
      <c r="AC9" s="6">
        <v>33.629489898681641</v>
      </c>
      <c r="AD9" s="25">
        <v>33.914539337158203</v>
      </c>
      <c r="AE9" s="25">
        <v>33.916580200195313</v>
      </c>
      <c r="AF9" s="23">
        <v>33.684066772460938</v>
      </c>
      <c r="AG9" s="24" t="s">
        <v>35</v>
      </c>
      <c r="AH9" s="25">
        <v>32.37506103515625</v>
      </c>
      <c r="AI9" s="6">
        <v>33.335994720458984</v>
      </c>
      <c r="AJ9" s="25">
        <v>34.605892181396484</v>
      </c>
      <c r="AK9" s="25" t="s">
        <v>35</v>
      </c>
      <c r="AL9" s="27">
        <v>35.309234619140625</v>
      </c>
      <c r="AM9" s="28">
        <v>38.825279235839844</v>
      </c>
      <c r="AN9" s="27">
        <v>34.401660919189453</v>
      </c>
      <c r="AO9" s="28">
        <v>34.45751953125</v>
      </c>
      <c r="AP9" s="27" t="s">
        <v>35</v>
      </c>
      <c r="AQ9" s="28">
        <v>34.767147064208984</v>
      </c>
      <c r="AR9" s="27" t="s">
        <v>35</v>
      </c>
      <c r="AS9" s="28">
        <v>35.384857177734375</v>
      </c>
      <c r="AT9" s="29">
        <v>34.397979736328125</v>
      </c>
      <c r="AU9" s="29">
        <v>32.670001983642578</v>
      </c>
      <c r="AV9" s="27">
        <v>34.966228485107422</v>
      </c>
      <c r="AW9" s="28">
        <v>35.007484436035156</v>
      </c>
      <c r="AX9" s="29">
        <v>32.12640380859375</v>
      </c>
      <c r="AY9" s="9">
        <v>32.905162811279297</v>
      </c>
      <c r="AZ9" s="29" t="s">
        <v>35</v>
      </c>
      <c r="BA9" s="29" t="s">
        <v>35</v>
      </c>
      <c r="BB9" s="27" t="s">
        <v>35</v>
      </c>
      <c r="BC9" s="28" t="s">
        <v>35</v>
      </c>
      <c r="BD9" s="29" t="s">
        <v>35</v>
      </c>
      <c r="BE9" s="9" t="s">
        <v>35</v>
      </c>
      <c r="BF9" s="30" t="s">
        <v>35</v>
      </c>
      <c r="BG9" s="13" t="s">
        <v>35</v>
      </c>
      <c r="BH9" s="30" t="s">
        <v>35</v>
      </c>
      <c r="BI9" s="13" t="s">
        <v>35</v>
      </c>
      <c r="BJ9" s="30" t="s">
        <v>35</v>
      </c>
      <c r="BK9" s="13" t="s">
        <v>35</v>
      </c>
      <c r="BL9" s="30" t="s">
        <v>35</v>
      </c>
      <c r="BM9" s="13" t="s">
        <v>35</v>
      </c>
      <c r="BN9" s="32">
        <v>33.586475372314453</v>
      </c>
      <c r="BO9" s="33" t="s">
        <v>35</v>
      </c>
      <c r="BP9" s="30" t="s">
        <v>35</v>
      </c>
      <c r="BQ9" s="13" t="s">
        <v>35</v>
      </c>
      <c r="BR9" s="30" t="s">
        <v>35</v>
      </c>
      <c r="BS9" s="30">
        <v>33.144981384277344</v>
      </c>
      <c r="BT9" s="32" t="s">
        <v>35</v>
      </c>
      <c r="BU9" s="33" t="s">
        <v>35</v>
      </c>
      <c r="BV9" s="30" t="s">
        <v>35</v>
      </c>
      <c r="BW9" s="13" t="s">
        <v>35</v>
      </c>
      <c r="BX9" s="30" t="s">
        <v>35</v>
      </c>
      <c r="BY9" s="30" t="s">
        <v>35</v>
      </c>
      <c r="BZ9" s="34">
        <v>34.762786865234375</v>
      </c>
      <c r="CA9" s="18" t="s">
        <v>35</v>
      </c>
      <c r="CB9" s="34" t="s">
        <v>35</v>
      </c>
      <c r="CC9" s="18" t="s">
        <v>35</v>
      </c>
      <c r="CD9" s="34">
        <v>34.627006530761719</v>
      </c>
      <c r="CE9" s="18">
        <v>34.683174133300781</v>
      </c>
      <c r="CF9" s="34" t="s">
        <v>35</v>
      </c>
      <c r="CG9" s="18">
        <v>34.867652893066406</v>
      </c>
      <c r="CH9" s="34" t="s">
        <v>35</v>
      </c>
      <c r="CI9" s="18" t="s">
        <v>35</v>
      </c>
      <c r="CJ9" s="34">
        <v>31.003828048706055</v>
      </c>
      <c r="CK9" s="34">
        <v>30.792098999023438</v>
      </c>
      <c r="CL9" s="36">
        <v>33.024936676025391</v>
      </c>
      <c r="CM9" s="35">
        <v>35.491329193115234</v>
      </c>
      <c r="CN9" s="34">
        <v>34.96392822265625</v>
      </c>
      <c r="CO9" s="18">
        <v>33.583614349365234</v>
      </c>
      <c r="CP9" s="34">
        <v>34.630477905273438</v>
      </c>
      <c r="CQ9" s="34">
        <v>34.644187927246094</v>
      </c>
      <c r="CR9" s="36">
        <v>34.594139099121094</v>
      </c>
      <c r="CS9" s="35" t="s">
        <v>35</v>
      </c>
    </row>
    <row r="10" spans="1:99" x14ac:dyDescent="0.25">
      <c r="A10" s="1" t="s">
        <v>41</v>
      </c>
      <c r="B10" s="21">
        <v>30.311603546142578</v>
      </c>
      <c r="C10" s="22">
        <v>30.564929962158203</v>
      </c>
      <c r="D10" s="21" t="s">
        <v>35</v>
      </c>
      <c r="E10" s="22" t="s">
        <v>35</v>
      </c>
      <c r="F10" s="21" t="s">
        <v>35</v>
      </c>
      <c r="G10" s="22" t="s">
        <v>35</v>
      </c>
      <c r="H10" s="21" t="s">
        <v>35</v>
      </c>
      <c r="I10" s="22" t="s">
        <v>35</v>
      </c>
      <c r="J10" s="21" t="s">
        <v>35</v>
      </c>
      <c r="K10" s="22">
        <v>26.356832504272461</v>
      </c>
      <c r="L10" s="21" t="s">
        <v>35</v>
      </c>
      <c r="M10" s="22" t="s">
        <v>35</v>
      </c>
      <c r="N10" s="21" t="s">
        <v>35</v>
      </c>
      <c r="O10" s="22" t="s">
        <v>35</v>
      </c>
      <c r="P10" s="21" t="s">
        <v>35</v>
      </c>
      <c r="Q10" s="22" t="s">
        <v>35</v>
      </c>
      <c r="R10" s="23">
        <v>34.797840118408203</v>
      </c>
      <c r="S10" s="24">
        <v>35.034599304199219</v>
      </c>
      <c r="T10" s="23">
        <v>34.353981018066406</v>
      </c>
      <c r="U10" s="24">
        <v>34.451618194580078</v>
      </c>
      <c r="V10" s="23">
        <v>33.221439361572266</v>
      </c>
      <c r="W10" s="24">
        <v>33.785732269287109</v>
      </c>
      <c r="X10" s="23">
        <v>31.823991775512695</v>
      </c>
      <c r="Y10" s="24">
        <v>32.040092468261719</v>
      </c>
      <c r="Z10" s="23">
        <v>31.8992919921875</v>
      </c>
      <c r="AA10" s="24" t="s">
        <v>35</v>
      </c>
      <c r="AB10" s="1">
        <v>34.626956939697266</v>
      </c>
      <c r="AC10" s="6">
        <v>32.511531829833984</v>
      </c>
      <c r="AD10" s="25">
        <v>33.90338134765625</v>
      </c>
      <c r="AE10" s="25">
        <v>32.376476287841797</v>
      </c>
      <c r="AF10" s="23" t="s">
        <v>35</v>
      </c>
      <c r="AG10" s="24" t="s">
        <v>35</v>
      </c>
      <c r="AH10" s="1">
        <v>32.361106872558594</v>
      </c>
      <c r="AI10" s="6">
        <v>34.396614074707031</v>
      </c>
      <c r="AJ10" s="25">
        <v>32.340175628662109</v>
      </c>
      <c r="AK10" s="25">
        <v>32.995441436767578</v>
      </c>
      <c r="AL10" s="27">
        <v>34.864532470703125</v>
      </c>
      <c r="AM10" s="28">
        <v>35.983444213867188</v>
      </c>
      <c r="AN10" s="27">
        <v>33.686855316162109</v>
      </c>
      <c r="AO10" s="28" t="s">
        <v>35</v>
      </c>
      <c r="AP10" s="27">
        <v>34.518642425537109</v>
      </c>
      <c r="AQ10" s="28" t="s">
        <v>35</v>
      </c>
      <c r="AR10" s="27" t="s">
        <v>35</v>
      </c>
      <c r="AS10" s="28" t="s">
        <v>35</v>
      </c>
      <c r="AT10" s="29">
        <v>34.370346069335938</v>
      </c>
      <c r="AU10" s="29">
        <v>33.294204711914063</v>
      </c>
      <c r="AV10" s="27" t="s">
        <v>35</v>
      </c>
      <c r="AW10" s="28" t="s">
        <v>35</v>
      </c>
      <c r="AX10" s="10">
        <v>34.259090423583984</v>
      </c>
      <c r="AY10" s="9" t="s">
        <v>35</v>
      </c>
      <c r="AZ10" s="29" t="s">
        <v>35</v>
      </c>
      <c r="BA10" s="29">
        <v>32.833660125732422</v>
      </c>
      <c r="BB10" s="27" t="s">
        <v>35</v>
      </c>
      <c r="BC10" s="28">
        <v>34.841140747070313</v>
      </c>
      <c r="BD10" s="10" t="s">
        <v>35</v>
      </c>
      <c r="BE10" s="9" t="s">
        <v>35</v>
      </c>
      <c r="BF10" s="12">
        <v>35.422901153564453</v>
      </c>
      <c r="BG10" s="13" t="s">
        <v>35</v>
      </c>
      <c r="BH10" s="12" t="s">
        <v>35</v>
      </c>
      <c r="BI10" s="13">
        <v>33.477497100830078</v>
      </c>
      <c r="BJ10" s="12" t="s">
        <v>35</v>
      </c>
      <c r="BK10" s="13" t="s">
        <v>35</v>
      </c>
      <c r="BL10" s="12" t="s">
        <v>35</v>
      </c>
      <c r="BM10" s="13" t="s">
        <v>35</v>
      </c>
      <c r="BN10" s="32" t="s">
        <v>35</v>
      </c>
      <c r="BO10" s="33" t="s">
        <v>35</v>
      </c>
      <c r="BP10" s="12" t="s">
        <v>35</v>
      </c>
      <c r="BQ10" s="13" t="s">
        <v>35</v>
      </c>
      <c r="BR10" s="30" t="s">
        <v>35</v>
      </c>
      <c r="BS10" s="30">
        <v>32.861579895019531</v>
      </c>
      <c r="BT10" s="32" t="s">
        <v>35</v>
      </c>
      <c r="BU10" s="33" t="s">
        <v>35</v>
      </c>
      <c r="BV10" s="12" t="s">
        <v>35</v>
      </c>
      <c r="BW10" s="13" t="s">
        <v>35</v>
      </c>
      <c r="BX10" s="30" t="s">
        <v>35</v>
      </c>
      <c r="BY10" s="30" t="s">
        <v>35</v>
      </c>
      <c r="BZ10" s="17" t="s">
        <v>35</v>
      </c>
      <c r="CA10" s="18" t="s">
        <v>35</v>
      </c>
      <c r="CB10" s="17" t="s">
        <v>35</v>
      </c>
      <c r="CC10" s="18" t="s">
        <v>35</v>
      </c>
      <c r="CD10" s="17" t="s">
        <v>35</v>
      </c>
      <c r="CE10" s="18" t="s">
        <v>35</v>
      </c>
      <c r="CF10" s="17">
        <v>34.659568786621094</v>
      </c>
      <c r="CG10" s="18" t="s">
        <v>35</v>
      </c>
      <c r="CH10" s="17">
        <v>38.152500152587891</v>
      </c>
      <c r="CI10" s="18">
        <v>37.774967193603516</v>
      </c>
      <c r="CJ10" s="34">
        <v>31.996896743774414</v>
      </c>
      <c r="CK10" s="34">
        <v>32.631889343261719</v>
      </c>
      <c r="CL10" s="36">
        <v>32.879421234130859</v>
      </c>
      <c r="CM10" s="35">
        <v>33.245502471923828</v>
      </c>
      <c r="CN10" s="17">
        <v>33.960914611816406</v>
      </c>
      <c r="CO10" s="18">
        <v>32.6275634765625</v>
      </c>
      <c r="CP10" s="34">
        <v>32.651298522949219</v>
      </c>
      <c r="CQ10" s="34">
        <v>33.393337249755859</v>
      </c>
      <c r="CR10" s="36">
        <v>35.362136840820313</v>
      </c>
      <c r="CS10" s="35" t="s">
        <v>35</v>
      </c>
    </row>
    <row r="11" spans="1:99" x14ac:dyDescent="0.25">
      <c r="A11" s="1" t="s">
        <v>42</v>
      </c>
      <c r="B11" s="21">
        <v>21.36518669128418</v>
      </c>
      <c r="C11" s="22">
        <v>21.380605697631836</v>
      </c>
      <c r="D11" s="21">
        <v>20.976757049560547</v>
      </c>
      <c r="E11" s="22">
        <v>20.940040588378906</v>
      </c>
      <c r="F11" s="21">
        <v>35.517997741699219</v>
      </c>
      <c r="G11" s="22">
        <v>36.198467254638672</v>
      </c>
      <c r="H11" s="21" t="s">
        <v>35</v>
      </c>
      <c r="I11" s="22" t="s">
        <v>35</v>
      </c>
      <c r="J11" s="21">
        <v>22.086273193359375</v>
      </c>
      <c r="K11" s="22" t="s">
        <v>35</v>
      </c>
      <c r="L11" s="21">
        <v>21.940567016601563</v>
      </c>
      <c r="M11" s="22">
        <v>21.968698501586914</v>
      </c>
      <c r="N11" s="21">
        <v>38.339756011962891</v>
      </c>
      <c r="O11" s="22">
        <v>39.487651824951172</v>
      </c>
      <c r="P11" s="21" t="s">
        <v>35</v>
      </c>
      <c r="Q11" s="22" t="s">
        <v>35</v>
      </c>
      <c r="R11" s="23">
        <v>21.819746017456055</v>
      </c>
      <c r="S11" s="24">
        <v>21.778642654418945</v>
      </c>
      <c r="T11" s="23">
        <v>21.424936294555664</v>
      </c>
      <c r="U11" s="24">
        <v>21.406787872314453</v>
      </c>
      <c r="V11" s="23">
        <v>21.53375244140625</v>
      </c>
      <c r="W11" s="24">
        <v>21.500101089477539</v>
      </c>
      <c r="X11" s="23">
        <v>21.812360763549805</v>
      </c>
      <c r="Y11" s="24">
        <v>21.858493804931641</v>
      </c>
      <c r="Z11" s="23">
        <v>21.182514190673828</v>
      </c>
      <c r="AA11" s="24">
        <v>21.194812774658203</v>
      </c>
      <c r="AB11" s="25">
        <v>21.220672607421875</v>
      </c>
      <c r="AC11" s="26">
        <v>21.204191207885742</v>
      </c>
      <c r="AD11" s="25">
        <v>21.420206069946289</v>
      </c>
      <c r="AE11" s="25">
        <v>21.549537658691406</v>
      </c>
      <c r="AF11" s="23">
        <v>21.247644424438477</v>
      </c>
      <c r="AG11" s="24">
        <v>21.229742050170898</v>
      </c>
      <c r="AH11" s="25">
        <v>21.820295333862305</v>
      </c>
      <c r="AI11" s="26">
        <v>21.818462371826172</v>
      </c>
      <c r="AJ11" s="25">
        <v>21.442182540893555</v>
      </c>
      <c r="AK11" s="25">
        <v>21.410249710083008</v>
      </c>
      <c r="AL11" s="27">
        <v>22.009891510009766</v>
      </c>
      <c r="AM11" s="28">
        <v>21.994087219238281</v>
      </c>
      <c r="AN11" s="27">
        <v>21.207897186279297</v>
      </c>
      <c r="AO11" s="28">
        <v>21.194953918457031</v>
      </c>
      <c r="AP11" s="27">
        <v>22.302106857299805</v>
      </c>
      <c r="AQ11" s="28">
        <v>22.379064559936523</v>
      </c>
      <c r="AR11" s="27">
        <v>21.501697540283203</v>
      </c>
      <c r="AS11" s="28">
        <v>21.57243537902832</v>
      </c>
      <c r="AT11" s="29">
        <v>21.074222564697266</v>
      </c>
      <c r="AU11" s="29">
        <v>21.121427536010742</v>
      </c>
      <c r="AV11" s="27">
        <v>21.719337463378906</v>
      </c>
      <c r="AW11" s="28">
        <v>21.673561096191406</v>
      </c>
      <c r="AX11" s="29">
        <v>21.61125373840332</v>
      </c>
      <c r="AY11" s="28">
        <v>21.628936767578125</v>
      </c>
      <c r="AZ11" s="29">
        <v>21.370372772216797</v>
      </c>
      <c r="BA11" s="29">
        <v>21.358848571777344</v>
      </c>
      <c r="BB11" s="27">
        <v>22.667484283447266</v>
      </c>
      <c r="BC11" s="28">
        <v>22.695549011230469</v>
      </c>
      <c r="BD11" s="29">
        <v>23.216651916503906</v>
      </c>
      <c r="BE11" s="28">
        <v>23.213367462158203</v>
      </c>
      <c r="BF11" s="30">
        <v>22.872903823852539</v>
      </c>
      <c r="BG11" s="31">
        <v>22.41792106628418</v>
      </c>
      <c r="BH11" s="30">
        <v>22.007308959960938</v>
      </c>
      <c r="BI11" s="31">
        <v>21.988121032714844</v>
      </c>
      <c r="BJ11" s="30">
        <v>22.088127136230469</v>
      </c>
      <c r="BK11" s="31">
        <v>22.07347297668457</v>
      </c>
      <c r="BL11" s="30">
        <v>22.205375671386719</v>
      </c>
      <c r="BM11" s="31">
        <v>22.137386322021484</v>
      </c>
      <c r="BN11" s="32">
        <v>22.08213996887207</v>
      </c>
      <c r="BO11" s="33">
        <v>22.079172134399414</v>
      </c>
      <c r="BP11" s="30">
        <v>21.941974639892578</v>
      </c>
      <c r="BQ11" s="31">
        <v>21.949020385742188</v>
      </c>
      <c r="BR11" s="30">
        <v>21.999092102050781</v>
      </c>
      <c r="BS11" s="30">
        <v>22.067096710205078</v>
      </c>
      <c r="BT11" s="32">
        <v>22.243679046630859</v>
      </c>
      <c r="BU11" s="33">
        <v>22.238574981689453</v>
      </c>
      <c r="BV11" s="30">
        <v>21.934741973876953</v>
      </c>
      <c r="BW11" s="31">
        <v>21.974699020385742</v>
      </c>
      <c r="BX11" s="30">
        <v>22.010074615478516</v>
      </c>
      <c r="BY11" s="30">
        <v>21.962923049926758</v>
      </c>
      <c r="BZ11" s="34">
        <v>22.300073623657227</v>
      </c>
      <c r="CA11" s="35">
        <v>22.318893432617188</v>
      </c>
      <c r="CB11" s="34">
        <v>22.143030166625977</v>
      </c>
      <c r="CC11" s="35">
        <v>22.028244018554688</v>
      </c>
      <c r="CD11" s="34">
        <v>21.973907470703125</v>
      </c>
      <c r="CE11" s="35">
        <v>21.937496185302734</v>
      </c>
      <c r="CF11" s="34">
        <v>22.226999282836914</v>
      </c>
      <c r="CG11" s="35">
        <v>22.186862945556641</v>
      </c>
      <c r="CH11" s="34">
        <v>21.881450653076172</v>
      </c>
      <c r="CI11" s="35">
        <v>21.979524612426758</v>
      </c>
      <c r="CJ11" s="34">
        <v>22.053974151611328</v>
      </c>
      <c r="CK11" s="34">
        <v>22.113740921020508</v>
      </c>
      <c r="CL11" s="36">
        <v>22.570858001708984</v>
      </c>
      <c r="CM11" s="35">
        <v>22.565670013427734</v>
      </c>
      <c r="CN11" s="34">
        <v>22.117301940917969</v>
      </c>
      <c r="CO11" s="35">
        <v>22.10504150390625</v>
      </c>
      <c r="CP11" s="34">
        <v>22.098695755004883</v>
      </c>
      <c r="CQ11" s="34">
        <v>22.146276473999023</v>
      </c>
      <c r="CR11" s="36">
        <v>22.279380798339844</v>
      </c>
      <c r="CS11" s="35">
        <v>22.267980575561523</v>
      </c>
    </row>
    <row r="12" spans="1:99" x14ac:dyDescent="0.25">
      <c r="A12" s="1" t="s">
        <v>43</v>
      </c>
      <c r="B12" s="21">
        <v>19.540679931640625</v>
      </c>
      <c r="C12" s="22">
        <v>19.543180465698242</v>
      </c>
      <c r="D12" s="21">
        <v>19.247461318969727</v>
      </c>
      <c r="E12" s="22">
        <v>19.169229507446289</v>
      </c>
      <c r="F12" s="21">
        <v>33.953258514404297</v>
      </c>
      <c r="G12" s="22">
        <v>33.002555847167969</v>
      </c>
      <c r="H12" s="21" t="s">
        <v>35</v>
      </c>
      <c r="I12" s="22" t="s">
        <v>35</v>
      </c>
      <c r="J12" s="21">
        <v>34.615692138671875</v>
      </c>
      <c r="K12" s="22" t="s">
        <v>35</v>
      </c>
      <c r="L12" s="21" t="s">
        <v>35</v>
      </c>
      <c r="M12" s="22">
        <v>35.149417877197266</v>
      </c>
      <c r="N12" s="21">
        <v>36.905849456787109</v>
      </c>
      <c r="O12" s="22">
        <v>39.500640869140625</v>
      </c>
      <c r="P12" s="21">
        <v>38.197795867919922</v>
      </c>
      <c r="Q12" s="22" t="s">
        <v>35</v>
      </c>
      <c r="R12" s="23">
        <v>20.535720825195313</v>
      </c>
      <c r="S12" s="24">
        <v>20.290952682495117</v>
      </c>
      <c r="T12" s="23">
        <v>20.14210319519043</v>
      </c>
      <c r="U12" s="24">
        <v>19.897785186767578</v>
      </c>
      <c r="V12" s="23">
        <v>20.202489852905273</v>
      </c>
      <c r="W12" s="24">
        <v>19.838710784912109</v>
      </c>
      <c r="X12" s="23">
        <v>20.674589157104492</v>
      </c>
      <c r="Y12" s="24">
        <v>20.375984191894531</v>
      </c>
      <c r="Z12" s="23">
        <v>21.789646148681641</v>
      </c>
      <c r="AA12" s="24">
        <v>21.511676788330078</v>
      </c>
      <c r="AB12" s="25">
        <v>21.392526626586914</v>
      </c>
      <c r="AC12" s="26">
        <v>21.377904891967773</v>
      </c>
      <c r="AD12" s="25">
        <v>21.718372344970703</v>
      </c>
      <c r="AE12" s="25">
        <v>21.765005111694336</v>
      </c>
      <c r="AF12" s="23">
        <v>20.149477005004883</v>
      </c>
      <c r="AG12" s="24">
        <v>19.917533874511719</v>
      </c>
      <c r="AH12" s="25">
        <v>19.681791305541992</v>
      </c>
      <c r="AI12" s="26">
        <v>19.680675506591797</v>
      </c>
      <c r="AJ12" s="25">
        <v>19.786064147949219</v>
      </c>
      <c r="AK12" s="25">
        <v>19.762956619262695</v>
      </c>
      <c r="AL12" s="27">
        <v>20.227867126464844</v>
      </c>
      <c r="AM12" s="28">
        <v>20.012676239013672</v>
      </c>
      <c r="AN12" s="27">
        <v>19.935224533081055</v>
      </c>
      <c r="AO12" s="28">
        <v>19.611827850341797</v>
      </c>
      <c r="AP12" s="27">
        <v>18.464879989624023</v>
      </c>
      <c r="AQ12" s="28">
        <v>18.364080429077148</v>
      </c>
      <c r="AR12" s="27">
        <v>19.976192474365234</v>
      </c>
      <c r="AS12" s="28">
        <v>19.734210968017578</v>
      </c>
      <c r="AT12" s="29">
        <v>21.443958282470703</v>
      </c>
      <c r="AU12" s="29">
        <v>21.412853240966797</v>
      </c>
      <c r="AV12" s="27">
        <v>22.247920989990234</v>
      </c>
      <c r="AW12" s="28">
        <v>21.967830657958984</v>
      </c>
      <c r="AX12" s="29">
        <v>18.942520141601563</v>
      </c>
      <c r="AY12" s="28">
        <v>19.175472259521484</v>
      </c>
      <c r="AZ12" s="29">
        <v>20.272899627685547</v>
      </c>
      <c r="BA12" s="29">
        <v>20.249000549316406</v>
      </c>
      <c r="BB12" s="27">
        <v>21.360883712768555</v>
      </c>
      <c r="BC12" s="28">
        <v>21.104270935058594</v>
      </c>
      <c r="BD12" s="29">
        <v>21.613136291503906</v>
      </c>
      <c r="BE12" s="28">
        <v>21.624311447143555</v>
      </c>
      <c r="BF12" s="30">
        <v>32.609413146972656</v>
      </c>
      <c r="BG12" s="31">
        <v>35.363662719726563</v>
      </c>
      <c r="BH12" s="30" t="s">
        <v>35</v>
      </c>
      <c r="BI12" s="31">
        <v>37.719139099121094</v>
      </c>
      <c r="BJ12" s="30">
        <v>37.248779296875</v>
      </c>
      <c r="BK12" s="31" t="s">
        <v>35</v>
      </c>
      <c r="BL12" s="30">
        <v>33.888923645019531</v>
      </c>
      <c r="BM12" s="31" t="s">
        <v>35</v>
      </c>
      <c r="BN12" s="32" t="s">
        <v>35</v>
      </c>
      <c r="BO12" s="33" t="s">
        <v>35</v>
      </c>
      <c r="BP12" s="30" t="s">
        <v>35</v>
      </c>
      <c r="BQ12" s="31">
        <v>36.929233551025391</v>
      </c>
      <c r="BR12" s="30">
        <v>32.941043853759766</v>
      </c>
      <c r="BS12" s="30" t="s">
        <v>35</v>
      </c>
      <c r="BT12" s="32">
        <v>36.871437072753906</v>
      </c>
      <c r="BU12" s="33" t="s">
        <v>35</v>
      </c>
      <c r="BV12" s="30">
        <v>34.532329559326172</v>
      </c>
      <c r="BW12" s="31">
        <v>34.431724548339844</v>
      </c>
      <c r="BX12" s="30">
        <v>34.873897552490234</v>
      </c>
      <c r="BY12" s="30">
        <v>33.996028900146484</v>
      </c>
      <c r="BZ12" s="34">
        <v>34.318679809570313</v>
      </c>
      <c r="CA12" s="35">
        <v>34.923065185546875</v>
      </c>
      <c r="CB12" s="34">
        <v>37.592391967773438</v>
      </c>
      <c r="CC12" s="35">
        <v>35.094509124755859</v>
      </c>
      <c r="CD12" s="34">
        <v>33.825214385986328</v>
      </c>
      <c r="CE12" s="35">
        <v>33.9483642578125</v>
      </c>
      <c r="CF12" s="34">
        <v>35.116180419921875</v>
      </c>
      <c r="CG12" s="35" t="s">
        <v>35</v>
      </c>
      <c r="CH12" s="34" t="s">
        <v>35</v>
      </c>
      <c r="CI12" s="35">
        <v>36.956501007080078</v>
      </c>
      <c r="CJ12" s="34">
        <v>33.977745056152344</v>
      </c>
      <c r="CK12" s="34">
        <v>34.287349700927734</v>
      </c>
      <c r="CL12" s="36">
        <v>33.126853942871094</v>
      </c>
      <c r="CM12" s="35">
        <v>34.789859771728516</v>
      </c>
      <c r="CN12" s="34">
        <v>34.949295043945313</v>
      </c>
      <c r="CO12" s="35">
        <v>34.006752014160156</v>
      </c>
      <c r="CP12" s="34" t="s">
        <v>35</v>
      </c>
      <c r="CQ12" s="34">
        <v>35.354030609130859</v>
      </c>
      <c r="CR12" s="36">
        <v>34.739513397216797</v>
      </c>
      <c r="CS12" s="35">
        <v>34.867912292480469</v>
      </c>
    </row>
    <row r="13" spans="1:99" x14ac:dyDescent="0.25">
      <c r="A13" s="1" t="s">
        <v>44</v>
      </c>
      <c r="B13" s="21">
        <v>30.345497131347656</v>
      </c>
      <c r="C13" s="22">
        <v>30.416522979736328</v>
      </c>
      <c r="D13" s="21" t="s">
        <v>35</v>
      </c>
      <c r="E13" s="22" t="s">
        <v>35</v>
      </c>
      <c r="F13" s="21" t="s">
        <v>35</v>
      </c>
      <c r="G13" s="22" t="s">
        <v>35</v>
      </c>
      <c r="H13" s="21" t="s">
        <v>35</v>
      </c>
      <c r="I13" s="22" t="s">
        <v>35</v>
      </c>
      <c r="J13" s="21" t="s">
        <v>35</v>
      </c>
      <c r="K13" s="22">
        <v>28.776479721069336</v>
      </c>
      <c r="L13" s="21" t="s">
        <v>35</v>
      </c>
      <c r="M13" s="22" t="s">
        <v>35</v>
      </c>
      <c r="N13" s="21" t="s">
        <v>35</v>
      </c>
      <c r="O13" s="22" t="s">
        <v>35</v>
      </c>
      <c r="P13" s="21" t="s">
        <v>35</v>
      </c>
      <c r="Q13" s="22">
        <v>38.316864013671875</v>
      </c>
      <c r="R13" s="4" t="s">
        <v>35</v>
      </c>
      <c r="S13" s="24">
        <v>35.300601959228516</v>
      </c>
      <c r="T13" s="4">
        <v>33.867630004882813</v>
      </c>
      <c r="U13" s="24">
        <v>32.100399017333984</v>
      </c>
      <c r="V13" s="4">
        <v>34.258613586425781</v>
      </c>
      <c r="W13" s="24">
        <v>34.181648254394531</v>
      </c>
      <c r="X13" s="4">
        <v>31.570459365844727</v>
      </c>
      <c r="Y13" s="24">
        <v>31.364303588867188</v>
      </c>
      <c r="Z13" s="4">
        <v>32.386970520019531</v>
      </c>
      <c r="AA13" s="24">
        <v>33.404731750488281</v>
      </c>
      <c r="AB13" s="25" t="s">
        <v>35</v>
      </c>
      <c r="AC13" s="6" t="s">
        <v>35</v>
      </c>
      <c r="AD13" s="25">
        <v>34.072963714599609</v>
      </c>
      <c r="AE13" s="25">
        <v>35.584312438964844</v>
      </c>
      <c r="AF13" s="4" t="s">
        <v>35</v>
      </c>
      <c r="AG13" s="24" t="s">
        <v>35</v>
      </c>
      <c r="AH13" s="25">
        <v>35.322467803955078</v>
      </c>
      <c r="AI13" s="6">
        <v>35.38262939453125</v>
      </c>
      <c r="AJ13" s="25" t="s">
        <v>35</v>
      </c>
      <c r="AK13" s="25" t="s">
        <v>35</v>
      </c>
      <c r="AL13" s="8" t="s">
        <v>35</v>
      </c>
      <c r="AM13" s="28" t="s">
        <v>35</v>
      </c>
      <c r="AN13" s="8">
        <v>34.070442199707031</v>
      </c>
      <c r="AO13" s="28">
        <v>35.860107421875</v>
      </c>
      <c r="AP13" s="8" t="s">
        <v>35</v>
      </c>
      <c r="AQ13" s="28">
        <v>35.580581665039063</v>
      </c>
      <c r="AR13" s="8" t="s">
        <v>35</v>
      </c>
      <c r="AS13" s="28" t="s">
        <v>35</v>
      </c>
      <c r="AT13" s="29">
        <v>34.425113677978516</v>
      </c>
      <c r="AU13" s="29" t="s">
        <v>35</v>
      </c>
      <c r="AV13" s="8" t="s">
        <v>35</v>
      </c>
      <c r="AW13" s="28" t="s">
        <v>35</v>
      </c>
      <c r="AX13" s="29">
        <v>36.169574737548828</v>
      </c>
      <c r="AY13" s="9" t="s">
        <v>35</v>
      </c>
      <c r="AZ13" s="29" t="s">
        <v>35</v>
      </c>
      <c r="BA13" s="29" t="s">
        <v>35</v>
      </c>
      <c r="BB13" s="8" t="s">
        <v>35</v>
      </c>
      <c r="BC13" s="28">
        <v>35.329074859619141</v>
      </c>
      <c r="BD13" s="29" t="s">
        <v>35</v>
      </c>
      <c r="BE13" s="9">
        <v>35.137386322021484</v>
      </c>
      <c r="BF13" s="30" t="s">
        <v>35</v>
      </c>
      <c r="BG13" s="13" t="s">
        <v>35</v>
      </c>
      <c r="BH13" s="30" t="s">
        <v>35</v>
      </c>
      <c r="BI13" s="13">
        <v>34.991535186767578</v>
      </c>
      <c r="BJ13" s="30" t="s">
        <v>35</v>
      </c>
      <c r="BK13" s="13" t="s">
        <v>35</v>
      </c>
      <c r="BL13" s="30" t="s">
        <v>35</v>
      </c>
      <c r="BM13" s="13" t="s">
        <v>35</v>
      </c>
      <c r="BN13" s="14" t="s">
        <v>35</v>
      </c>
      <c r="BO13" s="33" t="s">
        <v>35</v>
      </c>
      <c r="BP13" s="30" t="s">
        <v>35</v>
      </c>
      <c r="BQ13" s="13" t="s">
        <v>35</v>
      </c>
      <c r="BR13" s="30" t="s">
        <v>35</v>
      </c>
      <c r="BS13" s="30" t="s">
        <v>35</v>
      </c>
      <c r="BT13" s="14" t="s">
        <v>35</v>
      </c>
      <c r="BU13" s="33">
        <v>35.211925506591797</v>
      </c>
      <c r="BV13" s="30" t="s">
        <v>35</v>
      </c>
      <c r="BW13" s="13" t="s">
        <v>35</v>
      </c>
      <c r="BX13" s="30" t="s">
        <v>35</v>
      </c>
      <c r="BY13" s="30" t="s">
        <v>35</v>
      </c>
      <c r="BZ13" s="34">
        <v>35.446186065673828</v>
      </c>
      <c r="CA13" s="18" t="s">
        <v>35</v>
      </c>
      <c r="CB13" s="34" t="s">
        <v>35</v>
      </c>
      <c r="CC13" s="18" t="s">
        <v>35</v>
      </c>
      <c r="CD13" s="34" t="s">
        <v>35</v>
      </c>
      <c r="CE13" s="18" t="s">
        <v>35</v>
      </c>
      <c r="CF13" s="34">
        <v>34.256332397460938</v>
      </c>
      <c r="CG13" s="18" t="s">
        <v>35</v>
      </c>
      <c r="CH13" s="34" t="s">
        <v>35</v>
      </c>
      <c r="CI13" s="18" t="s">
        <v>35</v>
      </c>
      <c r="CJ13" s="34">
        <v>32.780445098876953</v>
      </c>
      <c r="CK13" s="34">
        <v>32.902030944824219</v>
      </c>
      <c r="CL13" s="20">
        <v>35.174892425537109</v>
      </c>
      <c r="CM13" s="35">
        <v>35.119350433349609</v>
      </c>
      <c r="CN13" s="34" t="s">
        <v>35</v>
      </c>
      <c r="CO13" s="18">
        <v>35.421466827392578</v>
      </c>
      <c r="CP13" s="34">
        <v>34.057815551757813</v>
      </c>
      <c r="CQ13" s="34">
        <v>35.418888092041016</v>
      </c>
      <c r="CR13" s="20">
        <v>35.271537780761719</v>
      </c>
      <c r="CS13" s="35" t="s">
        <v>35</v>
      </c>
    </row>
    <row r="14" spans="1:99" x14ac:dyDescent="0.25">
      <c r="A14" s="1" t="s">
        <v>45</v>
      </c>
      <c r="B14" s="21">
        <v>24.603775024414063</v>
      </c>
      <c r="C14" s="22">
        <v>24.505765914916992</v>
      </c>
      <c r="D14" s="21">
        <v>24.256303787231445</v>
      </c>
      <c r="E14" s="22">
        <v>24.184333801269531</v>
      </c>
      <c r="F14" s="21" t="s">
        <v>35</v>
      </c>
      <c r="G14" s="22" t="s">
        <v>35</v>
      </c>
      <c r="H14" s="21" t="s">
        <v>35</v>
      </c>
      <c r="I14" s="22" t="s">
        <v>35</v>
      </c>
      <c r="J14" s="21">
        <v>23.909357070922852</v>
      </c>
      <c r="K14" s="22">
        <v>22.548492431640625</v>
      </c>
      <c r="L14" s="21">
        <v>24.058258056640625</v>
      </c>
      <c r="M14" s="22">
        <v>24.022239685058594</v>
      </c>
      <c r="N14" s="21" t="s">
        <v>35</v>
      </c>
      <c r="O14" s="22" t="s">
        <v>35</v>
      </c>
      <c r="P14" s="21" t="s">
        <v>35</v>
      </c>
      <c r="Q14" s="22" t="s">
        <v>35</v>
      </c>
      <c r="R14" s="23">
        <v>24.984813690185547</v>
      </c>
      <c r="S14" s="24">
        <v>25.090557098388672</v>
      </c>
      <c r="T14" s="23">
        <v>24.560342788696289</v>
      </c>
      <c r="U14" s="24">
        <v>24.435400009155273</v>
      </c>
      <c r="V14" s="23">
        <v>25.230384826660156</v>
      </c>
      <c r="W14" s="24">
        <v>25.336341857910156</v>
      </c>
      <c r="X14" s="23">
        <v>25.489702224731445</v>
      </c>
      <c r="Y14" s="24">
        <v>25.449855804443359</v>
      </c>
      <c r="Z14" s="23">
        <v>24.824777603149414</v>
      </c>
      <c r="AA14" s="24">
        <v>24.86372184753418</v>
      </c>
      <c r="AB14" s="25">
        <v>24.967180252075195</v>
      </c>
      <c r="AC14" s="26">
        <v>25.019132614135742</v>
      </c>
      <c r="AD14" s="25">
        <v>24.995561599731445</v>
      </c>
      <c r="AE14" s="25">
        <v>25.049718856811523</v>
      </c>
      <c r="AF14" s="23">
        <v>24.552642822265625</v>
      </c>
      <c r="AG14" s="24">
        <v>24.82832145690918</v>
      </c>
      <c r="AH14" s="25">
        <v>25.22392463684082</v>
      </c>
      <c r="AI14" s="26">
        <v>25.129196166992188</v>
      </c>
      <c r="AJ14" s="25">
        <v>25.034923553466797</v>
      </c>
      <c r="AK14" s="25">
        <v>25.007078170776367</v>
      </c>
      <c r="AL14" s="27">
        <v>25.212028503417969</v>
      </c>
      <c r="AM14" s="28">
        <v>25.299367904663086</v>
      </c>
      <c r="AN14" s="27">
        <v>24.801872253417969</v>
      </c>
      <c r="AO14" s="28">
        <v>24.721359252929688</v>
      </c>
      <c r="AP14" s="27">
        <v>26.010190963745117</v>
      </c>
      <c r="AQ14" s="28">
        <v>26.078977584838867</v>
      </c>
      <c r="AR14" s="27">
        <v>24.889802932739258</v>
      </c>
      <c r="AS14" s="28">
        <v>24.928791046142578</v>
      </c>
      <c r="AT14" s="29">
        <v>24.987049102783203</v>
      </c>
      <c r="AU14" s="29">
        <v>24.82550048828125</v>
      </c>
      <c r="AV14" s="27">
        <v>25.337484359741211</v>
      </c>
      <c r="AW14" s="28">
        <v>25.30348014831543</v>
      </c>
      <c r="AX14" s="29">
        <v>25.040136337280273</v>
      </c>
      <c r="AY14" s="28">
        <v>24.976858139038086</v>
      </c>
      <c r="AZ14" s="29">
        <v>25.113433837890625</v>
      </c>
      <c r="BA14" s="29">
        <v>25.072420120239258</v>
      </c>
      <c r="BB14" s="27">
        <v>26.480125427246094</v>
      </c>
      <c r="BC14" s="28">
        <v>26.547857284545898</v>
      </c>
      <c r="BD14" s="29">
        <v>27.270444869995117</v>
      </c>
      <c r="BE14" s="28">
        <v>27.304668426513672</v>
      </c>
      <c r="BF14" s="30">
        <v>24.39311408996582</v>
      </c>
      <c r="BG14" s="31">
        <v>24.30616569519043</v>
      </c>
      <c r="BH14" s="30">
        <v>24.223882675170898</v>
      </c>
      <c r="BI14" s="31">
        <v>24.287939071655273</v>
      </c>
      <c r="BJ14" s="30">
        <v>24.38215446472168</v>
      </c>
      <c r="BK14" s="31">
        <v>24.251663208007813</v>
      </c>
      <c r="BL14" s="30">
        <v>24.34199333190918</v>
      </c>
      <c r="BM14" s="31">
        <v>24.269754409790039</v>
      </c>
      <c r="BN14" s="32">
        <v>23.97252082824707</v>
      </c>
      <c r="BO14" s="33">
        <v>24.168148040771484</v>
      </c>
      <c r="BP14" s="30">
        <v>23.979043960571289</v>
      </c>
      <c r="BQ14" s="31">
        <v>24.104541778564453</v>
      </c>
      <c r="BR14" s="30">
        <v>24.165615081787109</v>
      </c>
      <c r="BS14" s="30">
        <v>24.253541946411133</v>
      </c>
      <c r="BT14" s="32">
        <v>24.047971725463867</v>
      </c>
      <c r="BU14" s="33">
        <v>24.137754440307617</v>
      </c>
      <c r="BV14" s="30">
        <v>24.011669158935547</v>
      </c>
      <c r="BW14" s="31">
        <v>24.030803680419922</v>
      </c>
      <c r="BX14" s="30">
        <v>23.945938110351563</v>
      </c>
      <c r="BY14" s="30">
        <v>23.950260162353516</v>
      </c>
      <c r="BZ14" s="34">
        <v>24.255962371826172</v>
      </c>
      <c r="CA14" s="35">
        <v>24.216518402099609</v>
      </c>
      <c r="CB14" s="34">
        <v>23.963508605957031</v>
      </c>
      <c r="CC14" s="35">
        <v>23.850252151489258</v>
      </c>
      <c r="CD14" s="34">
        <v>24.247108459472656</v>
      </c>
      <c r="CE14" s="35">
        <v>24.200527191162109</v>
      </c>
      <c r="CF14" s="34">
        <v>24.247905731201172</v>
      </c>
      <c r="CG14" s="35">
        <v>24.206802368164063</v>
      </c>
      <c r="CH14" s="34">
        <v>24.170127868652344</v>
      </c>
      <c r="CI14" s="35">
        <v>24.084392547607422</v>
      </c>
      <c r="CJ14" s="34">
        <v>24.294460296630859</v>
      </c>
      <c r="CK14" s="34">
        <v>24.281778335571289</v>
      </c>
      <c r="CL14" s="36">
        <v>24.615226745605469</v>
      </c>
      <c r="CM14" s="35">
        <v>24.76628303527832</v>
      </c>
      <c r="CN14" s="34">
        <v>24.36241340637207</v>
      </c>
      <c r="CO14" s="35">
        <v>24.288272857666016</v>
      </c>
      <c r="CP14" s="34">
        <v>23.930793762207031</v>
      </c>
      <c r="CQ14" s="34">
        <v>23.879344940185547</v>
      </c>
      <c r="CR14" s="36">
        <v>24.060951232910156</v>
      </c>
      <c r="CS14" s="35">
        <v>23.975419998168945</v>
      </c>
    </row>
    <row r="15" spans="1:99" x14ac:dyDescent="0.25">
      <c r="A15" s="1" t="s">
        <v>46</v>
      </c>
      <c r="B15" s="21">
        <v>30.578187942504883</v>
      </c>
      <c r="C15" s="22">
        <v>30.522397994995117</v>
      </c>
      <c r="D15" s="21">
        <v>31.067844390869141</v>
      </c>
      <c r="E15" s="22">
        <v>31.563447952270508</v>
      </c>
      <c r="F15" s="21" t="s">
        <v>35</v>
      </c>
      <c r="G15" s="22" t="s">
        <v>35</v>
      </c>
      <c r="H15" s="21" t="s">
        <v>35</v>
      </c>
      <c r="I15" s="22" t="s">
        <v>35</v>
      </c>
      <c r="J15" s="21">
        <v>38.771293640136719</v>
      </c>
      <c r="K15" s="22">
        <v>29.015031814575195</v>
      </c>
      <c r="L15" s="21">
        <v>34.852184295654297</v>
      </c>
      <c r="M15" s="22">
        <v>33.503086090087891</v>
      </c>
      <c r="N15" s="21">
        <v>37.795925140380859</v>
      </c>
      <c r="O15" s="22">
        <v>33.714855194091797</v>
      </c>
      <c r="P15" s="21">
        <v>38.362762451171875</v>
      </c>
      <c r="Q15" s="22" t="s">
        <v>35</v>
      </c>
      <c r="R15" s="23">
        <v>32.929939270019531</v>
      </c>
      <c r="S15" s="24">
        <v>32.164402008056641</v>
      </c>
      <c r="T15" s="23">
        <v>31.991937637329102</v>
      </c>
      <c r="U15" s="24">
        <v>32.3154296875</v>
      </c>
      <c r="V15" s="23">
        <v>32.690738677978516</v>
      </c>
      <c r="W15" s="24">
        <v>31.807466506958008</v>
      </c>
      <c r="X15" s="23">
        <v>31.205141067504883</v>
      </c>
      <c r="Y15" s="24">
        <v>31.785072326660156</v>
      </c>
      <c r="Z15" s="23">
        <v>31.801263809204102</v>
      </c>
      <c r="AA15" s="24">
        <v>31.951005935668945</v>
      </c>
      <c r="AB15" s="25">
        <v>32.515159606933594</v>
      </c>
      <c r="AC15" s="26">
        <v>31.640232086181641</v>
      </c>
      <c r="AD15" s="25">
        <v>30.292490005493164</v>
      </c>
      <c r="AE15" s="25">
        <v>30.363628387451172</v>
      </c>
      <c r="AF15" s="23">
        <v>31.508935928344727</v>
      </c>
      <c r="AG15" s="24">
        <v>31.731033325195313</v>
      </c>
      <c r="AH15" s="25">
        <v>32.428642272949219</v>
      </c>
      <c r="AI15" s="26">
        <v>31.966190338134766</v>
      </c>
      <c r="AJ15" s="25">
        <v>31.565940856933594</v>
      </c>
      <c r="AK15" s="25">
        <v>31.549659729003906</v>
      </c>
      <c r="AL15" s="27">
        <v>30.488456726074219</v>
      </c>
      <c r="AM15" s="28">
        <v>30.392498016357422</v>
      </c>
      <c r="AN15" s="27">
        <v>29.964740753173828</v>
      </c>
      <c r="AO15" s="28">
        <v>29.909063339233398</v>
      </c>
      <c r="AP15" s="27">
        <v>30.490118026733398</v>
      </c>
      <c r="AQ15" s="28">
        <v>30.142101287841797</v>
      </c>
      <c r="AR15" s="27">
        <v>29.317123413085938</v>
      </c>
      <c r="AS15" s="28">
        <v>29.128009796142578</v>
      </c>
      <c r="AT15" s="29">
        <v>31.593456268310547</v>
      </c>
      <c r="AU15" s="29">
        <v>31.899984359741211</v>
      </c>
      <c r="AV15" s="27">
        <v>31.153249740600586</v>
      </c>
      <c r="AW15" s="28">
        <v>30.186042785644531</v>
      </c>
      <c r="AX15" s="29">
        <v>31.95673942565918</v>
      </c>
      <c r="AY15" s="28">
        <v>31.158031463623047</v>
      </c>
      <c r="AZ15" s="29">
        <v>31.978158950805664</v>
      </c>
      <c r="BA15" s="29">
        <v>31.951803207397461</v>
      </c>
      <c r="BB15" s="27">
        <v>32.8734130859375</v>
      </c>
      <c r="BC15" s="28">
        <v>32.749027252197266</v>
      </c>
      <c r="BD15" s="29">
        <v>30.947589874267578</v>
      </c>
      <c r="BE15" s="28">
        <v>34.414188385009766</v>
      </c>
      <c r="BF15" s="30">
        <v>37.449752807617188</v>
      </c>
      <c r="BG15" s="31" t="s">
        <v>35</v>
      </c>
      <c r="BH15" s="30">
        <v>34.740478515625</v>
      </c>
      <c r="BI15" s="31">
        <v>33.678638458251953</v>
      </c>
      <c r="BJ15" s="30">
        <v>37.8126220703125</v>
      </c>
      <c r="BK15" s="31">
        <v>37.934589385986328</v>
      </c>
      <c r="BL15" s="30">
        <v>38.525115966796875</v>
      </c>
      <c r="BM15" s="31">
        <v>33.811622619628906</v>
      </c>
      <c r="BN15" s="32" t="s">
        <v>35</v>
      </c>
      <c r="BO15" s="33">
        <v>35.999599456787109</v>
      </c>
      <c r="BP15" s="30">
        <v>33.895473480224609</v>
      </c>
      <c r="BQ15" s="31">
        <v>34.467411041259766</v>
      </c>
      <c r="BR15" s="30">
        <v>33.824295043945313</v>
      </c>
      <c r="BS15" s="30">
        <v>38.056884765625</v>
      </c>
      <c r="BT15" s="32">
        <v>38.045806884765625</v>
      </c>
      <c r="BU15" s="33">
        <v>35.572425842285156</v>
      </c>
      <c r="BV15" s="30" t="s">
        <v>35</v>
      </c>
      <c r="BW15" s="31">
        <v>35.54876708984375</v>
      </c>
      <c r="BX15" s="30">
        <v>33.815216064453125</v>
      </c>
      <c r="BY15" s="30">
        <v>33.262790679931641</v>
      </c>
      <c r="BZ15" s="34">
        <v>36.068744659423828</v>
      </c>
      <c r="CA15" s="35">
        <v>36.357330322265625</v>
      </c>
      <c r="CB15" s="34">
        <v>35.7918701171875</v>
      </c>
      <c r="CC15" s="35">
        <v>34.938854217529297</v>
      </c>
      <c r="CD15" s="34" t="s">
        <v>35</v>
      </c>
      <c r="CE15" s="35">
        <v>38.169181823730469</v>
      </c>
      <c r="CF15" s="34">
        <v>36.874294281005859</v>
      </c>
      <c r="CG15" s="35">
        <v>34.930469512939453</v>
      </c>
      <c r="CH15" s="34">
        <v>36.064590454101563</v>
      </c>
      <c r="CI15" s="35">
        <v>35.567924499511719</v>
      </c>
      <c r="CJ15" s="34">
        <v>33.532032012939453</v>
      </c>
      <c r="CK15" s="34">
        <v>33.998031616210938</v>
      </c>
      <c r="CL15" s="36">
        <v>35.577919006347656</v>
      </c>
      <c r="CM15" s="35">
        <v>35.476829528808594</v>
      </c>
      <c r="CN15" s="34">
        <v>34.355293273925781</v>
      </c>
      <c r="CO15" s="35">
        <v>35.088310241699219</v>
      </c>
      <c r="CP15" s="34" t="s">
        <v>35</v>
      </c>
      <c r="CQ15" s="34">
        <v>33.914112091064453</v>
      </c>
      <c r="CR15" s="36">
        <v>34.421150207519531</v>
      </c>
      <c r="CS15" s="35">
        <v>33.985713958740234</v>
      </c>
    </row>
    <row r="16" spans="1:99" x14ac:dyDescent="0.25">
      <c r="A16" s="1" t="s">
        <v>47</v>
      </c>
      <c r="B16" s="21">
        <v>28.268753051757813</v>
      </c>
      <c r="C16" s="22">
        <v>28.358303070068359</v>
      </c>
      <c r="D16" s="21">
        <v>28.045463562011701</v>
      </c>
      <c r="E16" s="22">
        <v>28.146650314331055</v>
      </c>
      <c r="F16" s="21" t="s">
        <v>35</v>
      </c>
      <c r="G16" s="22" t="s">
        <v>35</v>
      </c>
      <c r="H16" s="21" t="s">
        <v>35</v>
      </c>
      <c r="I16" s="22" t="s">
        <v>35</v>
      </c>
      <c r="J16" s="21">
        <v>28.220455169677734</v>
      </c>
      <c r="K16" s="22">
        <v>24.838144302368164</v>
      </c>
      <c r="L16" s="21">
        <v>28.098772048950195</v>
      </c>
      <c r="M16" s="22">
        <v>28.008987426757813</v>
      </c>
      <c r="N16" s="21" t="s">
        <v>35</v>
      </c>
      <c r="O16" s="22" t="s">
        <v>35</v>
      </c>
      <c r="P16" s="21" t="s">
        <v>35</v>
      </c>
      <c r="Q16" s="22">
        <v>39.821300506591797</v>
      </c>
      <c r="R16" s="23">
        <v>29.080902099609375</v>
      </c>
      <c r="S16" s="24">
        <v>29.015892028808594</v>
      </c>
      <c r="T16" s="23">
        <v>28.682394027709961</v>
      </c>
      <c r="U16" s="24">
        <v>28.592781066894531</v>
      </c>
      <c r="V16" s="23">
        <v>29.023294448852539</v>
      </c>
      <c r="W16" s="24">
        <v>29.121166229248047</v>
      </c>
      <c r="X16" s="23">
        <v>29.117561340332031</v>
      </c>
      <c r="Y16" s="24">
        <v>28.899085998535156</v>
      </c>
      <c r="Z16" s="23">
        <v>28.614225387573242</v>
      </c>
      <c r="AA16" s="24">
        <v>28.600067138671875</v>
      </c>
      <c r="AB16" s="25">
        <v>28.350488662719727</v>
      </c>
      <c r="AC16" s="26">
        <v>28.177909851074219</v>
      </c>
      <c r="AD16" s="25">
        <v>28.400474548339844</v>
      </c>
      <c r="AE16" s="25">
        <v>28.438674926757813</v>
      </c>
      <c r="AF16" s="23">
        <v>28.396303176879883</v>
      </c>
      <c r="AG16" s="24">
        <v>28.313413619995117</v>
      </c>
      <c r="AH16" s="25">
        <v>29.124027252197266</v>
      </c>
      <c r="AI16" s="26">
        <v>29.236278533935547</v>
      </c>
      <c r="AJ16" s="25">
        <v>28.984838485717773</v>
      </c>
      <c r="AK16" s="25">
        <v>28.793060302734375</v>
      </c>
      <c r="AL16" s="27">
        <v>29.2247314453125</v>
      </c>
      <c r="AM16" s="28">
        <v>29.281028747558594</v>
      </c>
      <c r="AN16" s="27">
        <v>29.032802581787109</v>
      </c>
      <c r="AO16" s="28">
        <v>28.861274719238281</v>
      </c>
      <c r="AP16" s="27">
        <v>29.659082412719727</v>
      </c>
      <c r="AQ16" s="28">
        <v>29.788730621337891</v>
      </c>
      <c r="AR16" s="27">
        <v>28.358686447143555</v>
      </c>
      <c r="AS16" s="28">
        <v>28.491247177124023</v>
      </c>
      <c r="AT16" s="29">
        <v>28.360206604003906</v>
      </c>
      <c r="AU16" s="29">
        <v>28.484272003173828</v>
      </c>
      <c r="AV16" s="27">
        <v>29.0557861328125</v>
      </c>
      <c r="AW16" s="28">
        <v>29.014982223510742</v>
      </c>
      <c r="AX16" s="29">
        <v>28.624458312988281</v>
      </c>
      <c r="AY16" s="28">
        <v>28.610610961914063</v>
      </c>
      <c r="AZ16" s="29">
        <v>28.968473434448242</v>
      </c>
      <c r="BA16" s="29">
        <v>28.937734603881836</v>
      </c>
      <c r="BB16" s="27">
        <v>29.995750427246094</v>
      </c>
      <c r="BC16" s="28">
        <v>30.047086715698242</v>
      </c>
      <c r="BD16" s="29">
        <v>30.871200561523438</v>
      </c>
      <c r="BE16" s="28">
        <v>31.054292678833008</v>
      </c>
      <c r="BF16" s="30">
        <v>28.563426971435547</v>
      </c>
      <c r="BG16" s="31">
        <v>28.548915863037109</v>
      </c>
      <c r="BH16" s="30">
        <v>28.077919006347656</v>
      </c>
      <c r="BI16" s="31">
        <v>28.462911605834961</v>
      </c>
      <c r="BJ16" s="30">
        <v>28.224155426025391</v>
      </c>
      <c r="BK16" s="31">
        <v>28.282463073730469</v>
      </c>
      <c r="BL16" s="30">
        <v>27.969587326049805</v>
      </c>
      <c r="BM16" s="31">
        <v>28.034746170043945</v>
      </c>
      <c r="BN16" s="32">
        <v>28.633815765380859</v>
      </c>
      <c r="BO16" s="33">
        <v>28.534791946411133</v>
      </c>
      <c r="BP16" s="30">
        <v>27.680387496948242</v>
      </c>
      <c r="BQ16" s="31">
        <v>27.833782196044922</v>
      </c>
      <c r="BR16" s="30">
        <v>28.065458297729492</v>
      </c>
      <c r="BS16" s="30">
        <v>28.05558967590332</v>
      </c>
      <c r="BT16" s="32">
        <v>28.081239700317383</v>
      </c>
      <c r="BU16" s="33">
        <v>28.105365753173828</v>
      </c>
      <c r="BV16" s="30">
        <v>27.717065811157227</v>
      </c>
      <c r="BW16" s="31">
        <v>27.828208923339844</v>
      </c>
      <c r="BX16" s="30">
        <v>28.145454406738281</v>
      </c>
      <c r="BY16" s="30">
        <v>27.854747772216797</v>
      </c>
      <c r="BZ16" s="34">
        <v>28.713964462280273</v>
      </c>
      <c r="CA16" s="35">
        <v>28.551900863647461</v>
      </c>
      <c r="CB16" s="34">
        <v>28.120319366455078</v>
      </c>
      <c r="CC16" s="35">
        <v>28.082393646240234</v>
      </c>
      <c r="CD16" s="34">
        <v>28.52937126159668</v>
      </c>
      <c r="CE16" s="35">
        <v>28.456142425537109</v>
      </c>
      <c r="CF16" s="34">
        <v>28.07862663269043</v>
      </c>
      <c r="CG16" s="35">
        <v>28.074419021606445</v>
      </c>
      <c r="CH16" s="34">
        <v>28.193460464477539</v>
      </c>
      <c r="CI16" s="35">
        <v>27.967735290527344</v>
      </c>
      <c r="CJ16" s="34">
        <v>27.903745651245117</v>
      </c>
      <c r="CK16" s="34">
        <v>28.17926025390625</v>
      </c>
      <c r="CL16" s="36">
        <v>28.715110778808594</v>
      </c>
      <c r="CM16" s="35">
        <v>28.408750534057617</v>
      </c>
      <c r="CN16" s="34">
        <v>28.111639022827148</v>
      </c>
      <c r="CO16" s="35">
        <v>28.016641616821289</v>
      </c>
      <c r="CP16" s="34">
        <v>28.000469207763672</v>
      </c>
      <c r="CQ16" s="34">
        <v>28.122348785400391</v>
      </c>
      <c r="CR16" s="36">
        <v>28.314212799072266</v>
      </c>
      <c r="CS16" s="35">
        <v>28.239278793334961</v>
      </c>
      <c r="CU16" t="s">
        <v>48</v>
      </c>
    </row>
    <row r="17" spans="1:101" x14ac:dyDescent="0.25">
      <c r="A17" s="1" t="s">
        <v>49</v>
      </c>
      <c r="B17" s="21">
        <v>29.12263298034668</v>
      </c>
      <c r="C17" s="22">
        <v>28.566873550415039</v>
      </c>
      <c r="D17" s="21">
        <v>34.262451171875</v>
      </c>
      <c r="E17" s="22">
        <v>35.494426727294922</v>
      </c>
      <c r="F17" s="21" t="s">
        <v>35</v>
      </c>
      <c r="G17" s="22" t="s">
        <v>35</v>
      </c>
      <c r="H17" s="21" t="s">
        <v>35</v>
      </c>
      <c r="I17" s="22" t="s">
        <v>35</v>
      </c>
      <c r="J17" s="21">
        <v>33.956634521484375</v>
      </c>
      <c r="K17" s="22">
        <v>34.313190460205078</v>
      </c>
      <c r="L17" s="21">
        <v>33.234546661376953</v>
      </c>
      <c r="M17" s="22">
        <v>35.484390258789063</v>
      </c>
      <c r="N17" s="21" t="s">
        <v>35</v>
      </c>
      <c r="O17" s="22" t="s">
        <v>35</v>
      </c>
      <c r="P17" s="21" t="s">
        <v>35</v>
      </c>
      <c r="Q17" s="22" t="s">
        <v>35</v>
      </c>
      <c r="R17" s="23">
        <v>32.943675994873047</v>
      </c>
      <c r="S17" s="24">
        <v>32.710311889648438</v>
      </c>
      <c r="T17" s="23">
        <v>34.662582397460938</v>
      </c>
      <c r="U17" s="24">
        <v>34.95947265625</v>
      </c>
      <c r="V17" s="23">
        <v>33.258853912353516</v>
      </c>
      <c r="W17" s="24">
        <v>33.146060943603516</v>
      </c>
      <c r="X17" s="23">
        <v>32.206607818603516</v>
      </c>
      <c r="Y17" s="24">
        <v>32.169166564941406</v>
      </c>
      <c r="Z17" s="23">
        <v>34.550724029541016</v>
      </c>
      <c r="AA17" s="24">
        <v>35.037681579589844</v>
      </c>
      <c r="AB17" s="25">
        <v>32.802604675292969</v>
      </c>
      <c r="AC17" s="26">
        <v>33.340576171875</v>
      </c>
      <c r="AD17" s="25">
        <v>32.329902648925781</v>
      </c>
      <c r="AE17" s="25">
        <v>32.371994018554688</v>
      </c>
      <c r="AF17" s="23">
        <v>32.595462799072266</v>
      </c>
      <c r="AG17" s="24">
        <v>31.863162994384766</v>
      </c>
      <c r="AH17" s="25">
        <v>32.805011749267578</v>
      </c>
      <c r="AI17" s="26">
        <v>33.363605499267578</v>
      </c>
      <c r="AJ17" s="25">
        <v>35.5430908203125</v>
      </c>
      <c r="AK17" s="25">
        <v>34.740093231201172</v>
      </c>
      <c r="AL17" s="27">
        <v>34.471153259277344</v>
      </c>
      <c r="AM17" s="28">
        <v>34.400699615478516</v>
      </c>
      <c r="AN17" s="27">
        <v>30.791093826293945</v>
      </c>
      <c r="AO17" s="28">
        <v>31.831144332885742</v>
      </c>
      <c r="AP17" s="27">
        <v>32.912662506103516</v>
      </c>
      <c r="AQ17" s="28">
        <v>33.962718963623047</v>
      </c>
      <c r="AR17" s="27">
        <v>32.921150207519531</v>
      </c>
      <c r="AS17" s="28">
        <v>32.738636016845703</v>
      </c>
      <c r="AT17" s="29">
        <v>35.378749847412109</v>
      </c>
      <c r="AU17" s="29">
        <v>35.020381927490234</v>
      </c>
      <c r="AV17" s="27">
        <v>34.857608795166016</v>
      </c>
      <c r="AW17" s="28">
        <v>33.539852142333984</v>
      </c>
      <c r="AX17" s="29">
        <v>32.253803253173828</v>
      </c>
      <c r="AY17" s="28">
        <v>31.792398452758789</v>
      </c>
      <c r="AZ17" s="29">
        <v>32.761138916015625</v>
      </c>
      <c r="BA17" s="29">
        <v>30.439031600952148</v>
      </c>
      <c r="BB17" s="27">
        <v>39.668338775634766</v>
      </c>
      <c r="BC17" s="28">
        <v>35.416606903076172</v>
      </c>
      <c r="BD17" s="29" t="s">
        <v>35</v>
      </c>
      <c r="BE17" s="28">
        <v>37.263679504394531</v>
      </c>
      <c r="BF17" s="30">
        <v>35.256828308105469</v>
      </c>
      <c r="BG17" s="31">
        <v>34.805915832519531</v>
      </c>
      <c r="BH17" s="30" t="s">
        <v>35</v>
      </c>
      <c r="BI17" s="31">
        <v>31.537817001342773</v>
      </c>
      <c r="BJ17" s="30" t="s">
        <v>35</v>
      </c>
      <c r="BK17" s="31">
        <v>34.314334869384766</v>
      </c>
      <c r="BL17" s="30">
        <v>34.912063598632813</v>
      </c>
      <c r="BM17" s="31">
        <v>35.375255584716797</v>
      </c>
      <c r="BN17" s="32" t="s">
        <v>35</v>
      </c>
      <c r="BO17" s="33" t="s">
        <v>35</v>
      </c>
      <c r="BP17" s="30">
        <v>34.20977783203125</v>
      </c>
      <c r="BQ17" s="31">
        <v>35.16998291015625</v>
      </c>
      <c r="BR17" s="30">
        <v>34.100589752197266</v>
      </c>
      <c r="BS17" s="30">
        <v>35.273948669433594</v>
      </c>
      <c r="BT17" s="32">
        <v>35.085445404052734</v>
      </c>
      <c r="BU17" s="33">
        <v>34.545753479003906</v>
      </c>
      <c r="BV17" s="30">
        <v>38.290882110595703</v>
      </c>
      <c r="BW17" s="31">
        <v>38.518329620361328</v>
      </c>
      <c r="BX17" s="30">
        <v>35.391899108886719</v>
      </c>
      <c r="BY17" s="30">
        <v>33.908641815185547</v>
      </c>
      <c r="BZ17" s="34">
        <v>35.402622222900391</v>
      </c>
      <c r="CA17" s="35">
        <v>36.433036804199219</v>
      </c>
      <c r="CB17" s="34">
        <v>37.20477294921875</v>
      </c>
      <c r="CC17" s="35">
        <v>38.576625823974609</v>
      </c>
      <c r="CD17" s="34">
        <v>35.101123809814453</v>
      </c>
      <c r="CE17" s="35">
        <v>34.865623474121094</v>
      </c>
      <c r="CF17" s="34">
        <v>33.826141357421875</v>
      </c>
      <c r="CG17" s="35">
        <v>36.228057861328125</v>
      </c>
      <c r="CH17" s="34">
        <v>35.477802276611328</v>
      </c>
      <c r="CI17" s="35">
        <v>37.928310394287109</v>
      </c>
      <c r="CJ17" s="34">
        <v>34.733146667480469</v>
      </c>
      <c r="CK17" s="34" t="s">
        <v>35</v>
      </c>
      <c r="CL17" s="36">
        <v>34.739498138427734</v>
      </c>
      <c r="CM17" s="35" t="s">
        <v>35</v>
      </c>
      <c r="CN17" s="34">
        <v>35.385746002197266</v>
      </c>
      <c r="CO17" s="35" t="s">
        <v>35</v>
      </c>
      <c r="CP17" s="34">
        <v>35.323337554931641</v>
      </c>
      <c r="CQ17" s="34">
        <v>33.550033569335938</v>
      </c>
      <c r="CR17" s="36">
        <v>33.276622772216797</v>
      </c>
      <c r="CS17" s="35" t="s">
        <v>35</v>
      </c>
      <c r="CV17" t="s">
        <v>50</v>
      </c>
      <c r="CW17" t="s">
        <v>51</v>
      </c>
    </row>
    <row r="18" spans="1:101" x14ac:dyDescent="0.25">
      <c r="A18" s="1" t="s">
        <v>52</v>
      </c>
      <c r="B18" s="21">
        <v>30.927257537841797</v>
      </c>
      <c r="C18" s="22">
        <v>31.042755126953125</v>
      </c>
      <c r="D18" s="21" t="s">
        <v>35</v>
      </c>
      <c r="E18" s="22" t="s">
        <v>35</v>
      </c>
      <c r="F18" s="21" t="s">
        <v>35</v>
      </c>
      <c r="G18" s="22">
        <v>34.006038665771484</v>
      </c>
      <c r="H18" s="21" t="s">
        <v>35</v>
      </c>
      <c r="I18" s="22" t="s">
        <v>35</v>
      </c>
      <c r="J18" s="21" t="s">
        <v>35</v>
      </c>
      <c r="K18" s="22">
        <v>23.745738983154297</v>
      </c>
      <c r="L18" s="21" t="s">
        <v>35</v>
      </c>
      <c r="M18" s="22" t="s">
        <v>35</v>
      </c>
      <c r="N18" s="21" t="s">
        <v>35</v>
      </c>
      <c r="O18" s="22" t="s">
        <v>35</v>
      </c>
      <c r="P18" s="21" t="s">
        <v>35</v>
      </c>
      <c r="Q18" s="22" t="s">
        <v>35</v>
      </c>
      <c r="R18" s="23">
        <v>35.201671600341797</v>
      </c>
      <c r="S18" s="24">
        <v>33.982784271240234</v>
      </c>
      <c r="T18" s="23">
        <v>33.685466766357422</v>
      </c>
      <c r="U18" s="24">
        <v>33.904937744140625</v>
      </c>
      <c r="V18" s="23">
        <v>32.399765014648438</v>
      </c>
      <c r="W18" s="24">
        <v>32.890487670898438</v>
      </c>
      <c r="X18" s="23">
        <v>30.997135162353516</v>
      </c>
      <c r="Y18" s="24">
        <v>30.403711318969727</v>
      </c>
      <c r="Z18" s="23">
        <v>34.531879425048828</v>
      </c>
      <c r="AA18" s="24">
        <v>33.108139038085938</v>
      </c>
      <c r="AB18" s="1">
        <v>34.8284912109375</v>
      </c>
      <c r="AC18" s="6">
        <v>35.3953857421875</v>
      </c>
      <c r="AD18" s="25">
        <v>33.889793395996094</v>
      </c>
      <c r="AE18" s="25">
        <v>34.109699249267578</v>
      </c>
      <c r="AF18" s="23" t="s">
        <v>35</v>
      </c>
      <c r="AG18" s="24" t="s">
        <v>35</v>
      </c>
      <c r="AH18" s="1">
        <v>33.145359039306641</v>
      </c>
      <c r="AI18" s="6">
        <v>34.792404174804688</v>
      </c>
      <c r="AJ18" s="25" t="s">
        <v>35</v>
      </c>
      <c r="AK18" s="25" t="s">
        <v>35</v>
      </c>
      <c r="AL18" s="27">
        <v>33.583942413330078</v>
      </c>
      <c r="AM18" s="28">
        <v>34.642440795898438</v>
      </c>
      <c r="AN18" s="27" t="s">
        <v>35</v>
      </c>
      <c r="AO18" s="28">
        <v>34.224895477294922</v>
      </c>
      <c r="AP18" s="27" t="s">
        <v>35</v>
      </c>
      <c r="AQ18" s="28" t="s">
        <v>35</v>
      </c>
      <c r="AR18" s="27">
        <v>34.740127563476563</v>
      </c>
      <c r="AS18" s="28" t="s">
        <v>35</v>
      </c>
      <c r="AT18" s="29">
        <v>34.217250823974609</v>
      </c>
      <c r="AU18" s="29" t="s">
        <v>35</v>
      </c>
      <c r="AV18" s="27" t="s">
        <v>35</v>
      </c>
      <c r="AW18" s="28" t="s">
        <v>35</v>
      </c>
      <c r="AX18" s="10">
        <v>35.004756927490234</v>
      </c>
      <c r="AY18" s="9">
        <v>34.252468109130859</v>
      </c>
      <c r="AZ18" s="29">
        <v>34.390560150146484</v>
      </c>
      <c r="BA18" s="29" t="s">
        <v>35</v>
      </c>
      <c r="BB18" s="27">
        <v>33.904003143310547</v>
      </c>
      <c r="BC18" s="28">
        <v>34.510463714599609</v>
      </c>
      <c r="BD18" s="10">
        <v>34.28216552734375</v>
      </c>
      <c r="BE18" s="9" t="s">
        <v>35</v>
      </c>
      <c r="BF18" s="12" t="s">
        <v>35</v>
      </c>
      <c r="BG18" s="13" t="s">
        <v>35</v>
      </c>
      <c r="BH18" s="12">
        <v>35.340816497802734</v>
      </c>
      <c r="BI18" s="13" t="s">
        <v>35</v>
      </c>
      <c r="BJ18" s="12" t="s">
        <v>35</v>
      </c>
      <c r="BK18" s="13" t="s">
        <v>35</v>
      </c>
      <c r="BL18" s="12">
        <v>33.608692169189453</v>
      </c>
      <c r="BM18" s="13" t="s">
        <v>35</v>
      </c>
      <c r="BN18" s="32" t="s">
        <v>35</v>
      </c>
      <c r="BO18" s="33" t="s">
        <v>35</v>
      </c>
      <c r="BP18" s="12" t="s">
        <v>35</v>
      </c>
      <c r="BQ18" s="13" t="s">
        <v>35</v>
      </c>
      <c r="BR18" s="30" t="s">
        <v>35</v>
      </c>
      <c r="BS18" s="30">
        <v>34.553337097167969</v>
      </c>
      <c r="BT18" s="32" t="s">
        <v>35</v>
      </c>
      <c r="BU18" s="33" t="s">
        <v>35</v>
      </c>
      <c r="BV18" s="12" t="s">
        <v>35</v>
      </c>
      <c r="BW18" s="13" t="s">
        <v>35</v>
      </c>
      <c r="BX18" s="30" t="s">
        <v>35</v>
      </c>
      <c r="BY18" s="30" t="s">
        <v>35</v>
      </c>
      <c r="BZ18" s="17" t="s">
        <v>35</v>
      </c>
      <c r="CA18" s="18" t="s">
        <v>35</v>
      </c>
      <c r="CB18" s="17" t="s">
        <v>35</v>
      </c>
      <c r="CC18" s="18" t="s">
        <v>35</v>
      </c>
      <c r="CD18" s="17">
        <v>33.871002197265625</v>
      </c>
      <c r="CE18" s="18" t="s">
        <v>35</v>
      </c>
      <c r="CF18" s="17">
        <v>34.633110046386719</v>
      </c>
      <c r="CG18" s="18">
        <v>34.528884887695313</v>
      </c>
      <c r="CH18" s="17" t="s">
        <v>35</v>
      </c>
      <c r="CI18" s="18" t="s">
        <v>35</v>
      </c>
      <c r="CJ18" s="34">
        <v>32.979480743408203</v>
      </c>
      <c r="CK18" s="34">
        <v>33.902328491210938</v>
      </c>
      <c r="CL18" s="36" t="s">
        <v>35</v>
      </c>
      <c r="CM18" s="35" t="s">
        <v>35</v>
      </c>
      <c r="CN18" s="17">
        <v>34.777610778808594</v>
      </c>
      <c r="CO18" s="18">
        <v>32.693790435791016</v>
      </c>
      <c r="CP18" s="34">
        <v>34.464508056640625</v>
      </c>
      <c r="CQ18" s="34">
        <v>34.537334442138672</v>
      </c>
      <c r="CR18" s="36">
        <v>34.798702239990234</v>
      </c>
      <c r="CS18" s="35" t="s">
        <v>35</v>
      </c>
      <c r="CU18" t="s">
        <v>53</v>
      </c>
      <c r="CV18" s="37">
        <f>AVERAGE(B61:E63)</f>
        <v>20.240993022918701</v>
      </c>
      <c r="CW18" s="37">
        <f>AVERAGE(J61:M63)</f>
        <v>20.883037090301514</v>
      </c>
    </row>
    <row r="19" spans="1:101" x14ac:dyDescent="0.25">
      <c r="A19" s="1" t="s">
        <v>54</v>
      </c>
      <c r="B19" s="21">
        <v>28.108169555664063</v>
      </c>
      <c r="C19" s="38">
        <v>28.201406478881836</v>
      </c>
      <c r="D19" s="21">
        <v>27.98492431640625</v>
      </c>
      <c r="E19" s="38">
        <v>28.239561080932617</v>
      </c>
      <c r="F19" s="21" t="s">
        <v>35</v>
      </c>
      <c r="G19" s="38" t="s">
        <v>35</v>
      </c>
      <c r="H19" s="2" t="s">
        <v>35</v>
      </c>
      <c r="I19" s="38" t="s">
        <v>35</v>
      </c>
      <c r="J19" s="21">
        <v>28.944967269897461</v>
      </c>
      <c r="K19" s="38">
        <v>28.842273712158203</v>
      </c>
      <c r="L19" s="21">
        <v>28.820056915283203</v>
      </c>
      <c r="M19" s="38">
        <v>28.743194580078125</v>
      </c>
      <c r="N19" s="21" t="s">
        <v>35</v>
      </c>
      <c r="O19" s="38" t="s">
        <v>35</v>
      </c>
      <c r="P19" s="21" t="s">
        <v>35</v>
      </c>
      <c r="Q19" s="38" t="s">
        <v>35</v>
      </c>
      <c r="R19" s="25">
        <v>28.783092498779297</v>
      </c>
      <c r="S19" s="39">
        <v>28.603782653808594</v>
      </c>
      <c r="T19" s="25">
        <v>28.5623779296875</v>
      </c>
      <c r="U19" s="39">
        <v>28.67103385925293</v>
      </c>
      <c r="V19" s="25">
        <v>28.691684722900391</v>
      </c>
      <c r="W19" s="39">
        <v>28.942691802978516</v>
      </c>
      <c r="X19" s="25">
        <v>29.108119964599609</v>
      </c>
      <c r="Y19" s="39">
        <v>29.117485046386719</v>
      </c>
      <c r="Z19" s="25">
        <v>28.515336990356445</v>
      </c>
      <c r="AA19" s="39">
        <v>28.483015060424805</v>
      </c>
      <c r="AB19" s="25">
        <v>28.185823440551758</v>
      </c>
      <c r="AC19" s="25">
        <v>28.17132568359375</v>
      </c>
      <c r="AD19" s="25">
        <v>28.586910247802734</v>
      </c>
      <c r="AE19" s="40">
        <v>28.472560882568359</v>
      </c>
      <c r="AF19" s="25">
        <v>28.302482604980469</v>
      </c>
      <c r="AG19" s="39">
        <v>28.12109375</v>
      </c>
      <c r="AH19" s="25">
        <v>28.85710334777832</v>
      </c>
      <c r="AI19" s="25">
        <v>28.853916168212891</v>
      </c>
      <c r="AJ19" s="25">
        <v>28.617727279663086</v>
      </c>
      <c r="AK19" s="40">
        <v>28.816001892089844</v>
      </c>
      <c r="AL19" s="29">
        <v>29.234228134155273</v>
      </c>
      <c r="AM19" s="29">
        <v>29.061738967895508</v>
      </c>
      <c r="AN19" s="29">
        <v>28.592258453369141</v>
      </c>
      <c r="AO19" s="29">
        <v>28.89875602722168</v>
      </c>
      <c r="AP19" s="29">
        <v>29.124683380126953</v>
      </c>
      <c r="AQ19" s="29">
        <v>29.210964202880859</v>
      </c>
      <c r="AR19" s="29">
        <v>28.305139541625977</v>
      </c>
      <c r="AS19" s="29">
        <v>28.303850173950195</v>
      </c>
      <c r="AT19" s="29">
        <v>28.196147918701172</v>
      </c>
      <c r="AU19" s="41">
        <v>28.1143798828125</v>
      </c>
      <c r="AV19" s="29">
        <v>28.978097915649414</v>
      </c>
      <c r="AW19" s="29">
        <v>28.849098205566406</v>
      </c>
      <c r="AX19" s="29">
        <v>28.366199493408203</v>
      </c>
      <c r="AY19" s="29">
        <v>28.418724060058594</v>
      </c>
      <c r="AZ19" s="29">
        <v>28.325908660888672</v>
      </c>
      <c r="BA19" s="41">
        <v>28.24336051940918</v>
      </c>
      <c r="BB19" s="29">
        <v>29.917428970336914</v>
      </c>
      <c r="BC19" s="29">
        <v>29.76301383972168</v>
      </c>
      <c r="BD19" s="29">
        <v>30.865699768066406</v>
      </c>
      <c r="BE19" s="29">
        <v>30.676977157592773</v>
      </c>
      <c r="BF19" s="30">
        <v>29.271690368652344</v>
      </c>
      <c r="BG19" s="42">
        <v>29.572870254516602</v>
      </c>
      <c r="BH19" s="30">
        <v>28.780340194702148</v>
      </c>
      <c r="BI19" s="42">
        <v>28.90345573425293</v>
      </c>
      <c r="BJ19" s="30">
        <v>28.873788833618164</v>
      </c>
      <c r="BK19" s="42">
        <v>28.762935638427734</v>
      </c>
      <c r="BL19" s="30">
        <v>28.813392639160156</v>
      </c>
      <c r="BM19" s="42">
        <v>28.9903564453125</v>
      </c>
      <c r="BN19" s="30">
        <v>28.886878967285156</v>
      </c>
      <c r="BO19" s="30">
        <v>28.912506103515625</v>
      </c>
      <c r="BP19" s="30">
        <v>28.757448196411133</v>
      </c>
      <c r="BQ19" s="42">
        <v>28.589838027954102</v>
      </c>
      <c r="BR19" s="30">
        <v>28.826848983764648</v>
      </c>
      <c r="BS19" s="43">
        <v>28.767501831054688</v>
      </c>
      <c r="BT19" s="30">
        <v>28.945611953735352</v>
      </c>
      <c r="BU19" s="30">
        <v>28.707979202270508</v>
      </c>
      <c r="BV19" s="30">
        <v>28.802743911743164</v>
      </c>
      <c r="BW19" s="42">
        <v>28.640472412109375</v>
      </c>
      <c r="BX19" s="30">
        <v>28.895147323608398</v>
      </c>
      <c r="BY19" s="43">
        <v>28.812946319580078</v>
      </c>
      <c r="BZ19" s="34">
        <v>28.976297378540039</v>
      </c>
      <c r="CA19" s="34">
        <v>29.073419570922852</v>
      </c>
      <c r="CB19" s="34">
        <v>28.998477935791016</v>
      </c>
      <c r="CC19" s="34">
        <v>29.453310012817383</v>
      </c>
      <c r="CD19" s="34">
        <v>29.098762512207031</v>
      </c>
      <c r="CE19" s="34">
        <v>29.066200256347656</v>
      </c>
      <c r="CF19" s="34">
        <v>28.920801162719727</v>
      </c>
      <c r="CG19" s="34">
        <v>28.855363845825195</v>
      </c>
      <c r="CH19" s="34">
        <v>28.759078979492188</v>
      </c>
      <c r="CI19" s="34">
        <v>28.712642669677734</v>
      </c>
      <c r="CJ19" s="34">
        <v>28.872072219848633</v>
      </c>
      <c r="CK19" s="44">
        <v>28.780290603637695</v>
      </c>
      <c r="CL19" s="34">
        <v>29.115058898925781</v>
      </c>
      <c r="CM19" s="34">
        <v>29.114629745483398</v>
      </c>
      <c r="CN19" s="34">
        <v>28.766078948974609</v>
      </c>
      <c r="CO19" s="34">
        <v>28.946308135986328</v>
      </c>
      <c r="CP19" s="34">
        <v>28.928709030151367</v>
      </c>
      <c r="CQ19" s="44">
        <v>28.967203140258789</v>
      </c>
      <c r="CR19" s="34">
        <v>28.900531768798828</v>
      </c>
      <c r="CS19" s="34">
        <v>28.841135025024414</v>
      </c>
      <c r="CU19" t="s">
        <v>55</v>
      </c>
      <c r="CV19" s="37">
        <f>AVERAGE(F61:G62)</f>
        <v>33.432440757751465</v>
      </c>
      <c r="CW19" s="37">
        <f>AVERAGE(N61:O62)</f>
        <v>33.766733169555664</v>
      </c>
    </row>
    <row r="20" spans="1:101" x14ac:dyDescent="0.25">
      <c r="A20" s="1" t="s">
        <v>56</v>
      </c>
      <c r="B20" s="21">
        <v>30.278251647949219</v>
      </c>
      <c r="C20" s="22">
        <v>30.294811248779297</v>
      </c>
      <c r="D20" s="21">
        <v>30.607542037963867</v>
      </c>
      <c r="E20" s="22">
        <v>30.983982086181641</v>
      </c>
      <c r="F20" s="21" t="s">
        <v>35</v>
      </c>
      <c r="G20" s="22">
        <v>34.813747406005859</v>
      </c>
      <c r="H20" s="21" t="s">
        <v>35</v>
      </c>
      <c r="I20" s="22" t="s">
        <v>35</v>
      </c>
      <c r="J20" s="21" t="s">
        <v>35</v>
      </c>
      <c r="K20" s="22" t="s">
        <v>35</v>
      </c>
      <c r="L20" s="21" t="s">
        <v>35</v>
      </c>
      <c r="M20" s="22">
        <v>35.317840576171875</v>
      </c>
      <c r="N20" s="21" t="s">
        <v>35</v>
      </c>
      <c r="O20" s="22" t="s">
        <v>35</v>
      </c>
      <c r="P20" s="21" t="s">
        <v>35</v>
      </c>
      <c r="Q20" s="22" t="s">
        <v>35</v>
      </c>
      <c r="R20" s="25">
        <v>33.13800048828125</v>
      </c>
      <c r="S20" s="39">
        <v>32.962268829345703</v>
      </c>
      <c r="T20" s="25">
        <v>31.148044586181641</v>
      </c>
      <c r="U20" s="39">
        <v>31.211307525634766</v>
      </c>
      <c r="V20" s="25">
        <v>30.639566421508789</v>
      </c>
      <c r="W20" s="39">
        <v>30.115957260131836</v>
      </c>
      <c r="X20" s="25">
        <v>30.454507827758789</v>
      </c>
      <c r="Y20" s="39">
        <v>30.71922492980957</v>
      </c>
      <c r="Z20" s="25">
        <v>31.924200057983398</v>
      </c>
      <c r="AA20" s="39">
        <v>31.875602722167969</v>
      </c>
      <c r="AB20" s="1">
        <v>29.468433380126953</v>
      </c>
      <c r="AC20" s="1">
        <v>30.011556625366211</v>
      </c>
      <c r="AD20" s="25">
        <v>31.483936309814453</v>
      </c>
      <c r="AE20" s="25">
        <v>31.200843811035156</v>
      </c>
      <c r="AF20" s="25">
        <v>30.909198760986328</v>
      </c>
      <c r="AG20" s="39">
        <v>32.499889373779297</v>
      </c>
      <c r="AH20" s="1">
        <v>31.665918350219727</v>
      </c>
      <c r="AI20" s="1">
        <v>32.2308349609375</v>
      </c>
      <c r="AJ20" s="25">
        <v>30.293474197387695</v>
      </c>
      <c r="AK20" s="25">
        <v>29.757461547851563</v>
      </c>
      <c r="AL20" s="29">
        <v>35.05377197265625</v>
      </c>
      <c r="AM20" s="29">
        <v>33.597797393798828</v>
      </c>
      <c r="AN20" s="29">
        <v>31.321870803833008</v>
      </c>
      <c r="AO20" s="29">
        <v>31.185049057006836</v>
      </c>
      <c r="AP20" s="29">
        <v>33.925113677978516</v>
      </c>
      <c r="AQ20" s="29">
        <v>33.244129180908203</v>
      </c>
      <c r="AR20" s="29">
        <v>31.211664199829102</v>
      </c>
      <c r="AS20" s="29">
        <v>32.345211029052734</v>
      </c>
      <c r="AT20" s="29">
        <v>31.451667785644531</v>
      </c>
      <c r="AU20" s="29">
        <v>32.195503234863281</v>
      </c>
      <c r="AV20" s="29">
        <v>32.843784332275391</v>
      </c>
      <c r="AW20" s="29">
        <v>31.443809509277344</v>
      </c>
      <c r="AX20" s="10">
        <v>32.756809234619141</v>
      </c>
      <c r="AY20" s="10">
        <v>33.163887023925781</v>
      </c>
      <c r="AZ20" s="29">
        <v>31.95233154296875</v>
      </c>
      <c r="BA20" s="29">
        <v>32.397171020507813</v>
      </c>
      <c r="BB20" s="29">
        <v>32.815315246582031</v>
      </c>
      <c r="BC20" s="29">
        <v>33.005702972412109</v>
      </c>
      <c r="BD20" s="10">
        <v>33.807891845703125</v>
      </c>
      <c r="BE20" s="10">
        <v>31.518344879150391</v>
      </c>
      <c r="BF20" s="12" t="s">
        <v>35</v>
      </c>
      <c r="BG20" s="45" t="s">
        <v>35</v>
      </c>
      <c r="BH20" s="12" t="s">
        <v>35</v>
      </c>
      <c r="BI20" s="45">
        <v>34.165950775146484</v>
      </c>
      <c r="BJ20" s="12" t="s">
        <v>35</v>
      </c>
      <c r="BK20" s="45" t="s">
        <v>35</v>
      </c>
      <c r="BL20" s="12">
        <v>34.821563720703125</v>
      </c>
      <c r="BM20" s="45" t="s">
        <v>35</v>
      </c>
      <c r="BN20" s="30" t="s">
        <v>35</v>
      </c>
      <c r="BO20" s="30">
        <v>32.935535430908203</v>
      </c>
      <c r="BP20" s="12">
        <v>36.139472961425781</v>
      </c>
      <c r="BQ20" s="45" t="s">
        <v>35</v>
      </c>
      <c r="BR20" s="30">
        <v>37.565235137939453</v>
      </c>
      <c r="BS20" s="30" t="s">
        <v>35</v>
      </c>
      <c r="BT20" s="30" t="s">
        <v>35</v>
      </c>
      <c r="BU20" s="30">
        <v>35.169692993164063</v>
      </c>
      <c r="BV20" s="12">
        <v>34.170066833496094</v>
      </c>
      <c r="BW20" s="45" t="s">
        <v>35</v>
      </c>
      <c r="BX20" s="30">
        <v>34.882511138916016</v>
      </c>
      <c r="BY20" s="30">
        <v>34.5159912109375</v>
      </c>
      <c r="BZ20" s="17" t="s">
        <v>35</v>
      </c>
      <c r="CA20" s="17" t="s">
        <v>35</v>
      </c>
      <c r="CB20" s="17">
        <v>35.183879852294922</v>
      </c>
      <c r="CC20" s="17">
        <v>35.085990905761719</v>
      </c>
      <c r="CD20" s="17" t="s">
        <v>35</v>
      </c>
      <c r="CE20" s="17">
        <v>35.270893096923828</v>
      </c>
      <c r="CF20" s="17">
        <v>34.84930419921875</v>
      </c>
      <c r="CG20" s="17" t="s">
        <v>35</v>
      </c>
      <c r="CH20" s="17" t="s">
        <v>35</v>
      </c>
      <c r="CI20" s="17" t="s">
        <v>35</v>
      </c>
      <c r="CJ20" s="34">
        <v>33.239570617675781</v>
      </c>
      <c r="CK20" s="34" t="s">
        <v>35</v>
      </c>
      <c r="CL20" s="34" t="s">
        <v>35</v>
      </c>
      <c r="CM20" s="34" t="s">
        <v>35</v>
      </c>
      <c r="CN20" s="17" t="s">
        <v>35</v>
      </c>
      <c r="CO20" s="17">
        <v>35.010604858398438</v>
      </c>
      <c r="CP20" s="34">
        <v>33.153617858886719</v>
      </c>
      <c r="CQ20" s="34">
        <v>34.880153656005859</v>
      </c>
      <c r="CR20" s="34">
        <v>33.576057434082031</v>
      </c>
      <c r="CS20" s="34" t="s">
        <v>35</v>
      </c>
      <c r="CU20" t="s">
        <v>57</v>
      </c>
      <c r="CV20" s="37" t="e">
        <f>AVERAGE(H61:I63)</f>
        <v>#DIV/0!</v>
      </c>
      <c r="CW20" s="37" t="e">
        <f>AVERAGE(P61:Q63)</f>
        <v>#DIV/0!</v>
      </c>
    </row>
    <row r="21" spans="1:101" x14ac:dyDescent="0.25">
      <c r="A21" s="1" t="s">
        <v>58</v>
      </c>
      <c r="B21" s="21">
        <v>27.897930145263672</v>
      </c>
      <c r="C21" s="22">
        <v>27.913145065307617</v>
      </c>
      <c r="D21" s="21">
        <v>27.388904571533203</v>
      </c>
      <c r="E21" s="22">
        <v>27.507528305053711</v>
      </c>
      <c r="F21" s="21" t="s">
        <v>35</v>
      </c>
      <c r="G21" s="22" t="s">
        <v>35</v>
      </c>
      <c r="H21" s="21" t="s">
        <v>35</v>
      </c>
      <c r="I21" s="22" t="s">
        <v>35</v>
      </c>
      <c r="J21" s="21">
        <v>27.709625244140625</v>
      </c>
      <c r="K21" s="22">
        <v>27.700248718261719</v>
      </c>
      <c r="L21" s="21">
        <v>27.552352905273438</v>
      </c>
      <c r="M21" s="22">
        <v>27.583986282348633</v>
      </c>
      <c r="N21" s="21" t="s">
        <v>35</v>
      </c>
      <c r="O21" s="22" t="s">
        <v>35</v>
      </c>
      <c r="P21" s="21" t="s">
        <v>35</v>
      </c>
      <c r="Q21" s="22" t="s">
        <v>35</v>
      </c>
      <c r="R21" s="25">
        <v>28.257534027099609</v>
      </c>
      <c r="S21" s="39">
        <v>28.29359245300293</v>
      </c>
      <c r="T21" s="25">
        <v>27.974189758300781</v>
      </c>
      <c r="U21" s="39">
        <v>28.099662780761719</v>
      </c>
      <c r="V21" s="25">
        <v>28.046291351318359</v>
      </c>
      <c r="W21" s="39">
        <v>28.234420776367188</v>
      </c>
      <c r="X21" s="25">
        <v>28.464315414428711</v>
      </c>
      <c r="Y21" s="39">
        <v>28.428073883056641</v>
      </c>
      <c r="Z21" s="25">
        <v>27.836973190307617</v>
      </c>
      <c r="AA21" s="39">
        <v>27.850992202758789</v>
      </c>
      <c r="AB21" s="25">
        <v>27.732324600219727</v>
      </c>
      <c r="AC21" s="25">
        <v>27.691944122314453</v>
      </c>
      <c r="AD21" s="25">
        <v>27.882368087768555</v>
      </c>
      <c r="AE21" s="25">
        <v>27.984872817993164</v>
      </c>
      <c r="AF21" s="25">
        <v>27.708648681640625</v>
      </c>
      <c r="AG21" s="39">
        <v>27.733449935913086</v>
      </c>
      <c r="AH21" s="25">
        <v>28.017518997192383</v>
      </c>
      <c r="AI21" s="25">
        <v>28.085010528564453</v>
      </c>
      <c r="AJ21" s="25">
        <v>27.885791778564453</v>
      </c>
      <c r="AK21" s="25">
        <v>27.844329833984375</v>
      </c>
      <c r="AL21" s="29">
        <v>28.374269485473633</v>
      </c>
      <c r="AM21" s="29">
        <v>28.479679107666016</v>
      </c>
      <c r="AN21" s="29">
        <v>27.817693710327148</v>
      </c>
      <c r="AO21" s="29">
        <v>27.539421081542969</v>
      </c>
      <c r="AP21" s="29">
        <v>28.869253158569336</v>
      </c>
      <c r="AQ21" s="29">
        <v>28.854513168334961</v>
      </c>
      <c r="AR21" s="29">
        <v>27.802261352539063</v>
      </c>
      <c r="AS21" s="29">
        <v>27.985906600952148</v>
      </c>
      <c r="AT21" s="29">
        <v>27.800491333007813</v>
      </c>
      <c r="AU21" s="29">
        <v>27.829685211181641</v>
      </c>
      <c r="AV21" s="29">
        <v>28.256465911865234</v>
      </c>
      <c r="AW21" s="29">
        <v>28.245576858520508</v>
      </c>
      <c r="AX21" s="29">
        <v>27.900360107421875</v>
      </c>
      <c r="AY21" s="29">
        <v>27.870977401733398</v>
      </c>
      <c r="AZ21" s="29">
        <v>27.831195831298828</v>
      </c>
      <c r="BA21" s="29">
        <v>27.851837158203125</v>
      </c>
      <c r="BB21" s="29">
        <v>29.152397155761719</v>
      </c>
      <c r="BC21" s="29">
        <v>29.191289901733398</v>
      </c>
      <c r="BD21" s="29">
        <v>29.974878311157227</v>
      </c>
      <c r="BE21" s="29">
        <v>29.932626724243164</v>
      </c>
      <c r="BF21" s="30">
        <v>27.956401824951172</v>
      </c>
      <c r="BG21" s="42">
        <v>27.85064697265625</v>
      </c>
      <c r="BH21" s="30">
        <v>27.792652130126953</v>
      </c>
      <c r="BI21" s="42">
        <v>27.730876922607422</v>
      </c>
      <c r="BJ21" s="30">
        <v>27.692276000976563</v>
      </c>
      <c r="BK21" s="42">
        <v>27.667436599731445</v>
      </c>
      <c r="BL21" s="30">
        <v>27.816852569580078</v>
      </c>
      <c r="BM21" s="42">
        <v>27.819902420043945</v>
      </c>
      <c r="BN21" s="30">
        <v>27.680404663085938</v>
      </c>
      <c r="BO21" s="30">
        <v>27.876457214355469</v>
      </c>
      <c r="BP21" s="30">
        <v>27.446071624755859</v>
      </c>
      <c r="BQ21" s="42">
        <v>27.533708572387695</v>
      </c>
      <c r="BR21" s="30">
        <v>27.44011116027832</v>
      </c>
      <c r="BS21" s="30">
        <v>27.518465042114258</v>
      </c>
      <c r="BT21" s="30">
        <v>27.536237716674805</v>
      </c>
      <c r="BU21" s="30">
        <v>27.554956436157227</v>
      </c>
      <c r="BV21" s="30">
        <v>27.291608810424805</v>
      </c>
      <c r="BW21" s="42">
        <v>27.290523529052734</v>
      </c>
      <c r="BX21" s="30">
        <v>27.282978057861328</v>
      </c>
      <c r="BY21" s="30">
        <v>27.427839279174805</v>
      </c>
      <c r="BZ21" s="34">
        <v>27.781789779663086</v>
      </c>
      <c r="CA21" s="34">
        <v>27.905307769775391</v>
      </c>
      <c r="CB21" s="34">
        <v>27.762462615966797</v>
      </c>
      <c r="CC21" s="34">
        <v>27.675334930419922</v>
      </c>
      <c r="CD21" s="34">
        <v>27.706268310546875</v>
      </c>
      <c r="CE21" s="34">
        <v>27.775724411010742</v>
      </c>
      <c r="CF21" s="34">
        <v>27.653945922851563</v>
      </c>
      <c r="CG21" s="34">
        <v>27.570812225341797</v>
      </c>
      <c r="CH21" s="34">
        <v>27.537126541137695</v>
      </c>
      <c r="CI21" s="34">
        <v>27.636922836303711</v>
      </c>
      <c r="CJ21" s="34">
        <v>27.819402694702148</v>
      </c>
      <c r="CK21" s="34">
        <v>27.828693389892578</v>
      </c>
      <c r="CL21" s="34">
        <v>27.98164176940918</v>
      </c>
      <c r="CM21" s="34">
        <v>27.972978591918945</v>
      </c>
      <c r="CN21" s="34">
        <v>27.823823928833008</v>
      </c>
      <c r="CO21" s="34">
        <v>27.852582931518555</v>
      </c>
      <c r="CP21" s="34">
        <v>27.538328170776367</v>
      </c>
      <c r="CQ21" s="34">
        <v>27.532941818237305</v>
      </c>
      <c r="CR21" s="34">
        <v>27.638051986694336</v>
      </c>
      <c r="CS21" s="34">
        <v>27.537492752075195</v>
      </c>
      <c r="CU21" t="s">
        <v>59</v>
      </c>
      <c r="CV21" s="37">
        <f>AVERAGE(R61:AK63)</f>
        <v>20.581461588541668</v>
      </c>
      <c r="CW21" s="37">
        <f>AVERAGE(BF61:BY63)</f>
        <v>20.815697733561198</v>
      </c>
    </row>
    <row r="22" spans="1:101" x14ac:dyDescent="0.25">
      <c r="A22" s="1" t="s">
        <v>60</v>
      </c>
      <c r="B22" s="21">
        <v>28.453422546386719</v>
      </c>
      <c r="C22" s="22">
        <v>28.372217178344727</v>
      </c>
      <c r="D22" s="21">
        <v>27.990118026733398</v>
      </c>
      <c r="E22" s="22">
        <v>28.141807556152344</v>
      </c>
      <c r="F22" s="21" t="s">
        <v>35</v>
      </c>
      <c r="G22" s="22" t="s">
        <v>35</v>
      </c>
      <c r="H22" s="21" t="s">
        <v>35</v>
      </c>
      <c r="I22" s="22" t="s">
        <v>35</v>
      </c>
      <c r="J22" s="21">
        <v>32.347579956054688</v>
      </c>
      <c r="K22" s="22">
        <v>32.958061218261719</v>
      </c>
      <c r="L22" s="21">
        <v>35.222133636474609</v>
      </c>
      <c r="M22" s="22">
        <v>35.303981781005859</v>
      </c>
      <c r="N22" s="21" t="s">
        <v>35</v>
      </c>
      <c r="O22" s="22" t="s">
        <v>35</v>
      </c>
      <c r="P22" s="21" t="s">
        <v>35</v>
      </c>
      <c r="Q22" s="22" t="s">
        <v>35</v>
      </c>
      <c r="R22" s="25">
        <v>28.89488410949707</v>
      </c>
      <c r="S22" s="39">
        <v>29.125465393066406</v>
      </c>
      <c r="T22" s="25">
        <v>28.933076858520508</v>
      </c>
      <c r="U22" s="39">
        <v>28.334211349487305</v>
      </c>
      <c r="V22" s="25">
        <v>29.910577774047852</v>
      </c>
      <c r="W22" s="39">
        <v>29.961626052856445</v>
      </c>
      <c r="X22" s="25">
        <v>29.88835334777832</v>
      </c>
      <c r="Y22" s="39">
        <v>30.138385772705078</v>
      </c>
      <c r="Z22" s="25">
        <v>29.153228759765625</v>
      </c>
      <c r="AA22" s="39">
        <v>29.915094375610352</v>
      </c>
      <c r="AB22" s="25">
        <v>27.349231719970703</v>
      </c>
      <c r="AC22" s="25">
        <v>27.146507263183594</v>
      </c>
      <c r="AD22" s="25">
        <v>29.51085090637207</v>
      </c>
      <c r="AE22" s="25">
        <v>29.723777770996094</v>
      </c>
      <c r="AF22" s="25">
        <v>27.361316680908203</v>
      </c>
      <c r="AG22" s="39">
        <v>27.395664215087891</v>
      </c>
      <c r="AH22" s="25">
        <v>27.560026168823242</v>
      </c>
      <c r="AI22" s="25">
        <v>27.382335662841797</v>
      </c>
      <c r="AJ22" s="25">
        <v>29.896181106567383</v>
      </c>
      <c r="AK22" s="25">
        <v>30.02911376953125</v>
      </c>
      <c r="AL22" s="29">
        <v>27.619720458984375</v>
      </c>
      <c r="AM22" s="29">
        <v>27.278913497924805</v>
      </c>
      <c r="AN22" s="29">
        <v>29.145088195800781</v>
      </c>
      <c r="AO22" s="29">
        <v>29.936540603637695</v>
      </c>
      <c r="AP22" s="29">
        <v>30.148166656494141</v>
      </c>
      <c r="AQ22" s="29">
        <v>30.114677429199219</v>
      </c>
      <c r="AR22" s="29">
        <v>27.55668830871582</v>
      </c>
      <c r="AS22" s="29">
        <v>27.530208587646484</v>
      </c>
      <c r="AT22" s="29">
        <v>29.566274642944336</v>
      </c>
      <c r="AU22" s="29">
        <v>29.645284652709961</v>
      </c>
      <c r="AV22" s="29">
        <v>29.167238235473633</v>
      </c>
      <c r="AW22" s="29">
        <v>29.693973541259766</v>
      </c>
      <c r="AX22" s="29">
        <v>26.861537933349609</v>
      </c>
      <c r="AY22" s="29">
        <v>26.611793518066406</v>
      </c>
      <c r="AZ22" s="29">
        <v>27.412075042724609</v>
      </c>
      <c r="BA22" s="29">
        <v>27.432180404663086</v>
      </c>
      <c r="BB22" s="29">
        <v>30.672792434692383</v>
      </c>
      <c r="BC22" s="29">
        <v>30.680318832397461</v>
      </c>
      <c r="BD22" s="29">
        <v>29.097185134887695</v>
      </c>
      <c r="BE22" s="29">
        <v>28.697601318359375</v>
      </c>
      <c r="BF22" s="30">
        <v>33.65802001953125</v>
      </c>
      <c r="BG22" s="42">
        <v>33.301002502441406</v>
      </c>
      <c r="BH22" s="30">
        <v>35.376716613769531</v>
      </c>
      <c r="BI22" s="42">
        <v>35.622272491455078</v>
      </c>
      <c r="BJ22" s="30">
        <v>35.564247131347656</v>
      </c>
      <c r="BK22" s="42">
        <v>35.704082489013672</v>
      </c>
      <c r="BL22" s="30">
        <v>33.731426239013672</v>
      </c>
      <c r="BM22" s="42">
        <v>33.749275207519531</v>
      </c>
      <c r="BN22" s="30">
        <v>33.995765686035156</v>
      </c>
      <c r="BO22" s="30">
        <v>33.516441345214844</v>
      </c>
      <c r="BP22" s="30">
        <v>35.476879119873047</v>
      </c>
      <c r="BQ22" s="42">
        <v>35.149787902832031</v>
      </c>
      <c r="BR22" s="30">
        <v>33.196140289306641</v>
      </c>
      <c r="BS22" s="30">
        <v>32.854316711425781</v>
      </c>
      <c r="BT22" s="30">
        <v>32.964401245117188</v>
      </c>
      <c r="BU22" s="30">
        <v>33.229354858398438</v>
      </c>
      <c r="BV22" s="30">
        <v>36.028484344482422</v>
      </c>
      <c r="BW22" s="42">
        <v>35.380584716796875</v>
      </c>
      <c r="BX22" s="30">
        <v>34.203334808349609</v>
      </c>
      <c r="BY22" s="30">
        <v>34.233367919921875</v>
      </c>
      <c r="BZ22" s="34">
        <v>35.162715911865234</v>
      </c>
      <c r="CA22" s="34">
        <v>35.501564025878906</v>
      </c>
      <c r="CB22" s="34">
        <v>35.305099487304688</v>
      </c>
      <c r="CC22" s="34">
        <v>34.790245056152344</v>
      </c>
      <c r="CD22" s="34">
        <v>35.377613067626953</v>
      </c>
      <c r="CE22" s="34">
        <v>35.518054962158203</v>
      </c>
      <c r="CF22" s="34">
        <v>35.572677612304688</v>
      </c>
      <c r="CG22" s="34">
        <v>35.250389099121094</v>
      </c>
      <c r="CH22" s="34">
        <v>35.312713623046875</v>
      </c>
      <c r="CI22" s="34">
        <v>35.957393646240234</v>
      </c>
      <c r="CJ22" s="34">
        <v>33.270816802978516</v>
      </c>
      <c r="CK22" s="34">
        <v>32.981307983398438</v>
      </c>
      <c r="CL22" s="34">
        <v>33.784442901611328</v>
      </c>
      <c r="CM22" s="34">
        <v>33.206104278564453</v>
      </c>
      <c r="CN22" s="34">
        <v>33.832126617431641</v>
      </c>
      <c r="CO22" s="34">
        <v>34.18017578125</v>
      </c>
      <c r="CP22" s="34">
        <v>33.480007171630859</v>
      </c>
      <c r="CQ22" s="34">
        <v>33.728561401367188</v>
      </c>
      <c r="CR22" s="34">
        <v>32.879631042480469</v>
      </c>
      <c r="CS22" s="34">
        <v>33.477973937988281</v>
      </c>
      <c r="CU22" t="s">
        <v>61</v>
      </c>
      <c r="CV22" s="37">
        <f>AVERAGE(AL61:BE63)</f>
        <v>20.921816031138103</v>
      </c>
      <c r="CW22" s="37">
        <f>AVERAGE(BZ61:CS63)</f>
        <v>20.936049620310467</v>
      </c>
    </row>
    <row r="23" spans="1:101" x14ac:dyDescent="0.25">
      <c r="A23" s="1" t="s">
        <v>62</v>
      </c>
      <c r="B23" s="21">
        <v>25.492504119873047</v>
      </c>
      <c r="C23" s="22">
        <v>25.607355117797852</v>
      </c>
      <c r="D23" s="21">
        <v>25.19373893737793</v>
      </c>
      <c r="E23" s="22">
        <v>25.261125564575195</v>
      </c>
      <c r="F23" s="21" t="s">
        <v>35</v>
      </c>
      <c r="G23" s="22" t="s">
        <v>35</v>
      </c>
      <c r="H23" s="21" t="s">
        <v>35</v>
      </c>
      <c r="I23" s="22" t="s">
        <v>35</v>
      </c>
      <c r="J23" s="21">
        <v>24.913980484008789</v>
      </c>
      <c r="K23" s="22">
        <v>24.983814239501953</v>
      </c>
      <c r="L23" s="21">
        <v>24.736974716186523</v>
      </c>
      <c r="M23" s="22">
        <v>24.714088439941406</v>
      </c>
      <c r="N23" s="21" t="s">
        <v>35</v>
      </c>
      <c r="O23" s="22" t="s">
        <v>35</v>
      </c>
      <c r="P23" s="21" t="s">
        <v>35</v>
      </c>
      <c r="Q23" s="22" t="s">
        <v>35</v>
      </c>
      <c r="R23" s="25">
        <v>25.974380493164063</v>
      </c>
      <c r="S23" s="39">
        <v>25.799570083618164</v>
      </c>
      <c r="T23" s="25">
        <v>25.761241912841797</v>
      </c>
      <c r="U23" s="39">
        <v>25.71855354309082</v>
      </c>
      <c r="V23" s="25">
        <v>25.911022186279297</v>
      </c>
      <c r="W23" s="39">
        <v>25.678504943847656</v>
      </c>
      <c r="X23" s="25">
        <v>26.225893020629883</v>
      </c>
      <c r="Y23" s="39">
        <v>26.093032836914063</v>
      </c>
      <c r="Z23" s="25">
        <v>25.93916130065918</v>
      </c>
      <c r="AA23" s="39">
        <v>25.396263122558594</v>
      </c>
      <c r="AB23" s="25">
        <v>25.207048416137695</v>
      </c>
      <c r="AC23" s="25">
        <v>25.120277404785156</v>
      </c>
      <c r="AD23" s="25">
        <v>25.487728118896484</v>
      </c>
      <c r="AE23" s="25">
        <v>25.584133148193359</v>
      </c>
      <c r="AF23" s="25">
        <v>24.92963981628418</v>
      </c>
      <c r="AG23" s="39">
        <v>25.117767333984375</v>
      </c>
      <c r="AH23" s="25">
        <v>25.810449600219727</v>
      </c>
      <c r="AI23" s="25">
        <v>25.724374771118164</v>
      </c>
      <c r="AJ23" s="25">
        <v>25.40093994140625</v>
      </c>
      <c r="AK23" s="25">
        <v>25.465742111206055</v>
      </c>
      <c r="AL23" s="29">
        <v>26.065643310546875</v>
      </c>
      <c r="AM23" s="29">
        <v>25.997901916503906</v>
      </c>
      <c r="AN23" s="29">
        <v>25.147100448608398</v>
      </c>
      <c r="AO23" s="29">
        <v>25.130722045898438</v>
      </c>
      <c r="AP23" s="29">
        <v>26.285484313964844</v>
      </c>
      <c r="AQ23" s="29">
        <v>26.218448638916016</v>
      </c>
      <c r="AR23" s="29">
        <v>25.361751556396484</v>
      </c>
      <c r="AS23" s="29">
        <v>25.372781753540039</v>
      </c>
      <c r="AT23" s="29">
        <v>25.098276138305664</v>
      </c>
      <c r="AU23" s="29">
        <v>25.169023513793945</v>
      </c>
      <c r="AV23" s="29">
        <v>25.97691535949707</v>
      </c>
      <c r="AW23" s="29">
        <v>25.871599197387695</v>
      </c>
      <c r="AX23" s="29">
        <v>25.463027954101563</v>
      </c>
      <c r="AY23" s="29">
        <v>25.625759124755859</v>
      </c>
      <c r="AZ23" s="29">
        <v>25.126581192016602</v>
      </c>
      <c r="BA23" s="29">
        <v>25.178693771362305</v>
      </c>
      <c r="BB23" s="29">
        <v>26.361320495605469</v>
      </c>
      <c r="BC23" s="29">
        <v>26.435575485229492</v>
      </c>
      <c r="BD23" s="29">
        <v>26.883268356323242</v>
      </c>
      <c r="BE23" s="29">
        <v>26.793157577514648</v>
      </c>
      <c r="BF23" s="30">
        <v>25.157516479492188</v>
      </c>
      <c r="BG23" s="42">
        <v>25.140296936035156</v>
      </c>
      <c r="BH23" s="30">
        <v>24.522228240966797</v>
      </c>
      <c r="BI23" s="42">
        <v>24.564226150512695</v>
      </c>
      <c r="BJ23" s="30">
        <v>25.039165496826172</v>
      </c>
      <c r="BK23" s="42">
        <v>25.008102416992188</v>
      </c>
      <c r="BL23" s="30">
        <v>24.766414642333984</v>
      </c>
      <c r="BM23" s="42">
        <v>24.825529098510742</v>
      </c>
      <c r="BN23" s="30">
        <v>24.771846771240234</v>
      </c>
      <c r="BO23" s="30">
        <v>24.712446212768555</v>
      </c>
      <c r="BP23" s="30">
        <v>24.50206184387207</v>
      </c>
      <c r="BQ23" s="42">
        <v>24.579593658447266</v>
      </c>
      <c r="BR23" s="30">
        <v>24.76715087890625</v>
      </c>
      <c r="BS23" s="30">
        <v>24.811946868896484</v>
      </c>
      <c r="BT23" s="30">
        <v>24.568553924560547</v>
      </c>
      <c r="BU23" s="30">
        <v>24.7552490234375</v>
      </c>
      <c r="BV23" s="30">
        <v>24.650348663330078</v>
      </c>
      <c r="BW23" s="42">
        <v>24.691240310668945</v>
      </c>
      <c r="BX23" s="30">
        <v>24.530733108520508</v>
      </c>
      <c r="BY23" s="30">
        <v>24.636322021484375</v>
      </c>
      <c r="BZ23" s="34">
        <v>25.010168075561523</v>
      </c>
      <c r="CA23" s="34">
        <v>25.123332977294922</v>
      </c>
      <c r="CB23" s="34">
        <v>24.867013931274414</v>
      </c>
      <c r="CC23" s="34">
        <v>24.901296615600586</v>
      </c>
      <c r="CD23" s="34">
        <v>24.931558609008789</v>
      </c>
      <c r="CE23" s="34">
        <v>24.940980911254883</v>
      </c>
      <c r="CF23" s="34">
        <v>25.030046463012695</v>
      </c>
      <c r="CG23" s="34">
        <v>25.026693344116211</v>
      </c>
      <c r="CH23" s="34">
        <v>24.659694671630859</v>
      </c>
      <c r="CI23" s="34">
        <v>24.677019119262695</v>
      </c>
      <c r="CJ23" s="34">
        <v>24.68012809753418</v>
      </c>
      <c r="CK23" s="34">
        <v>24.80091667175293</v>
      </c>
      <c r="CL23" s="34">
        <v>25.117519378662109</v>
      </c>
      <c r="CM23" s="34">
        <v>25.207748413085938</v>
      </c>
      <c r="CN23" s="34">
        <v>24.840585708618164</v>
      </c>
      <c r="CO23" s="34">
        <v>24.808685302734375</v>
      </c>
      <c r="CP23" s="34">
        <v>24.770801544189453</v>
      </c>
      <c r="CQ23" s="34">
        <v>24.888408660888672</v>
      </c>
      <c r="CR23" s="34">
        <v>25.016046524047852</v>
      </c>
      <c r="CS23" s="34">
        <v>24.958812713623047</v>
      </c>
    </row>
    <row r="24" spans="1:101" x14ac:dyDescent="0.25">
      <c r="A24" s="1" t="s">
        <v>63</v>
      </c>
      <c r="B24" s="21">
        <v>27.101938247680664</v>
      </c>
      <c r="C24" s="22">
        <v>27.032932281494141</v>
      </c>
      <c r="D24" s="21">
        <v>26.852178573608398</v>
      </c>
      <c r="E24" s="22">
        <v>27.024236679077148</v>
      </c>
      <c r="F24" s="21">
        <v>39.249950408935547</v>
      </c>
      <c r="G24" s="22" t="s">
        <v>35</v>
      </c>
      <c r="H24" s="21" t="s">
        <v>35</v>
      </c>
      <c r="I24" s="22" t="s">
        <v>35</v>
      </c>
      <c r="J24" s="21">
        <v>36.104785919189453</v>
      </c>
      <c r="K24" s="22" t="s">
        <v>35</v>
      </c>
      <c r="L24" s="21">
        <v>33.370277404785156</v>
      </c>
      <c r="M24" s="22">
        <v>34.322208404541016</v>
      </c>
      <c r="N24" s="21" t="s">
        <v>35</v>
      </c>
      <c r="O24" s="22" t="s">
        <v>35</v>
      </c>
      <c r="P24" s="21" t="s">
        <v>35</v>
      </c>
      <c r="Q24" s="22" t="s">
        <v>35</v>
      </c>
      <c r="R24" s="25">
        <v>28.062540054321289</v>
      </c>
      <c r="S24" s="39">
        <v>27.904079437255859</v>
      </c>
      <c r="T24" s="25">
        <v>27.400766372680664</v>
      </c>
      <c r="U24" s="39">
        <v>27.696046829223633</v>
      </c>
      <c r="V24" s="25">
        <v>27.244155883789063</v>
      </c>
      <c r="W24" s="39">
        <v>27.388219833374023</v>
      </c>
      <c r="X24" s="25">
        <v>27.983135223388672</v>
      </c>
      <c r="Y24" s="39">
        <v>27.983457565307617</v>
      </c>
      <c r="Z24" s="25">
        <v>27.224603652954102</v>
      </c>
      <c r="AA24" s="39">
        <v>27.159412384033203</v>
      </c>
      <c r="AB24" s="1">
        <v>26.870157241821289</v>
      </c>
      <c r="AC24" s="1">
        <v>26.761676788330078</v>
      </c>
      <c r="AD24" s="25">
        <v>27.504791259765625</v>
      </c>
      <c r="AE24" s="25">
        <v>27.552097320556641</v>
      </c>
      <c r="AF24" s="25">
        <v>25.60870361328125</v>
      </c>
      <c r="AG24" s="39">
        <v>25.644077301025391</v>
      </c>
      <c r="AH24" s="1">
        <v>25.910366058349609</v>
      </c>
      <c r="AI24" s="1">
        <v>25.919027328491211</v>
      </c>
      <c r="AJ24" s="25">
        <v>27.379953384399414</v>
      </c>
      <c r="AK24" s="25">
        <v>27.368396759033203</v>
      </c>
      <c r="AL24" s="29">
        <v>27.942462921142578</v>
      </c>
      <c r="AM24" s="29">
        <v>28.301567077636719</v>
      </c>
      <c r="AN24" s="29">
        <v>25.770009994506836</v>
      </c>
      <c r="AO24" s="29">
        <v>25.770944595336914</v>
      </c>
      <c r="AP24" s="29">
        <v>28.210498809814453</v>
      </c>
      <c r="AQ24" s="29">
        <v>28.173187255859375</v>
      </c>
      <c r="AR24" s="29">
        <v>27.233697891235352</v>
      </c>
      <c r="AS24" s="29">
        <v>27.138254165649414</v>
      </c>
      <c r="AT24" s="29">
        <v>26.920581817626953</v>
      </c>
      <c r="AU24" s="29">
        <v>26.946327209472656</v>
      </c>
      <c r="AV24" s="29">
        <v>27.471258163452148</v>
      </c>
      <c r="AW24" s="29">
        <v>27.657377243041992</v>
      </c>
      <c r="AX24" s="10">
        <v>25.497377395629883</v>
      </c>
      <c r="AY24" s="10">
        <v>25.57575798034668</v>
      </c>
      <c r="AZ24" s="29">
        <v>25.465263366699219</v>
      </c>
      <c r="BA24" s="29">
        <v>25.412252426147461</v>
      </c>
      <c r="BB24" s="29">
        <v>28.205297470092773</v>
      </c>
      <c r="BC24" s="29">
        <v>28.254539489746094</v>
      </c>
      <c r="BD24" s="10">
        <v>28.846397399902344</v>
      </c>
      <c r="BE24" s="10">
        <v>28.587207794189453</v>
      </c>
      <c r="BF24" s="12" t="s">
        <v>35</v>
      </c>
      <c r="BG24" s="45" t="s">
        <v>35</v>
      </c>
      <c r="BH24" s="12" t="s">
        <v>35</v>
      </c>
      <c r="BI24" s="45" t="s">
        <v>35</v>
      </c>
      <c r="BJ24" s="12" t="s">
        <v>35</v>
      </c>
      <c r="BK24" s="45" t="s">
        <v>35</v>
      </c>
      <c r="BL24" s="12" t="s">
        <v>35</v>
      </c>
      <c r="BM24" s="45">
        <v>34.784774780273438</v>
      </c>
      <c r="BN24" s="30" t="s">
        <v>35</v>
      </c>
      <c r="BO24" s="30" t="s">
        <v>35</v>
      </c>
      <c r="BP24" s="12" t="s">
        <v>35</v>
      </c>
      <c r="BQ24" s="45" t="s">
        <v>35</v>
      </c>
      <c r="BR24" s="30" t="s">
        <v>35</v>
      </c>
      <c r="BS24" s="30">
        <v>33.985244750976563</v>
      </c>
      <c r="BT24" s="30">
        <v>34.263130187988281</v>
      </c>
      <c r="BU24" s="30" t="s">
        <v>35</v>
      </c>
      <c r="BV24" s="12" t="s">
        <v>35</v>
      </c>
      <c r="BW24" s="45" t="s">
        <v>35</v>
      </c>
      <c r="BX24" s="30" t="s">
        <v>35</v>
      </c>
      <c r="BY24" s="30" t="s">
        <v>35</v>
      </c>
      <c r="BZ24" s="17" t="s">
        <v>35</v>
      </c>
      <c r="CA24" s="17" t="s">
        <v>35</v>
      </c>
      <c r="CB24" s="17" t="s">
        <v>35</v>
      </c>
      <c r="CC24" s="17">
        <v>35.085544586181641</v>
      </c>
      <c r="CD24" s="17" t="s">
        <v>35</v>
      </c>
      <c r="CE24" s="17" t="s">
        <v>35</v>
      </c>
      <c r="CF24" s="17">
        <v>36.086624145507813</v>
      </c>
      <c r="CG24" s="17" t="s">
        <v>35</v>
      </c>
      <c r="CH24" s="17">
        <v>34.912227630615234</v>
      </c>
      <c r="CI24" s="17" t="s">
        <v>35</v>
      </c>
      <c r="CJ24" s="34">
        <v>33.360607147216797</v>
      </c>
      <c r="CK24" s="34">
        <v>32.460289001464844</v>
      </c>
      <c r="CL24" s="34">
        <v>32.164794921875</v>
      </c>
      <c r="CM24" s="34">
        <v>34.172843933105469</v>
      </c>
      <c r="CN24" s="17">
        <v>33.170063018798828</v>
      </c>
      <c r="CO24" s="17">
        <v>33.914203643798828</v>
      </c>
      <c r="CP24" s="34">
        <v>33.723220825195313</v>
      </c>
      <c r="CQ24" s="34" t="s">
        <v>35</v>
      </c>
      <c r="CR24" s="34">
        <v>35.330459594726563</v>
      </c>
      <c r="CS24" s="34" t="s">
        <v>35</v>
      </c>
    </row>
    <row r="25" spans="1:101" x14ac:dyDescent="0.25">
      <c r="A25" s="1" t="s">
        <v>64</v>
      </c>
      <c r="B25" s="21">
        <v>29.403902053833008</v>
      </c>
      <c r="C25" s="22">
        <v>29.292633056640625</v>
      </c>
      <c r="D25" s="21">
        <v>29.79107666015625</v>
      </c>
      <c r="E25" s="22">
        <v>29.949430465698242</v>
      </c>
      <c r="F25" s="21">
        <v>36.036052703857422</v>
      </c>
      <c r="G25" s="22" t="s">
        <v>35</v>
      </c>
      <c r="H25" s="21" t="s">
        <v>35</v>
      </c>
      <c r="I25" s="22" t="s">
        <v>35</v>
      </c>
      <c r="J25" s="21">
        <v>22.838167190551758</v>
      </c>
      <c r="K25" s="22">
        <v>22.815057754516602</v>
      </c>
      <c r="L25" s="21">
        <v>22.932367324829102</v>
      </c>
      <c r="M25" s="22">
        <v>22.987895965576172</v>
      </c>
      <c r="N25" s="21" t="s">
        <v>35</v>
      </c>
      <c r="O25" s="22">
        <v>39.560317993164063</v>
      </c>
      <c r="P25" s="21" t="s">
        <v>35</v>
      </c>
      <c r="Q25" s="22" t="s">
        <v>35</v>
      </c>
      <c r="R25" s="25">
        <v>30.683053970336914</v>
      </c>
      <c r="S25" s="39">
        <v>30.838037490844727</v>
      </c>
      <c r="T25" s="25">
        <v>30.14881706237793</v>
      </c>
      <c r="U25" s="39">
        <v>29.947475433349609</v>
      </c>
      <c r="V25" s="25">
        <v>30.405981063842773</v>
      </c>
      <c r="W25" s="39">
        <v>30.550384521484375</v>
      </c>
      <c r="X25" s="25">
        <v>29.505294799804688</v>
      </c>
      <c r="Y25" s="39">
        <v>29.918167114257813</v>
      </c>
      <c r="Z25" s="25">
        <v>30.29682731628418</v>
      </c>
      <c r="AA25" s="39">
        <v>30.294086456298828</v>
      </c>
      <c r="AB25" s="25">
        <v>30.014566421508789</v>
      </c>
      <c r="AC25" s="25">
        <v>30.137485504150391</v>
      </c>
      <c r="AD25" s="25">
        <v>30.446012496948242</v>
      </c>
      <c r="AE25" s="25">
        <v>30.079488754272461</v>
      </c>
      <c r="AF25" s="25">
        <v>30.289974212646484</v>
      </c>
      <c r="AG25" s="39">
        <v>29.914615631103516</v>
      </c>
      <c r="AH25" s="25">
        <v>30.433525085449219</v>
      </c>
      <c r="AI25" s="25">
        <v>30.217599868774414</v>
      </c>
      <c r="AJ25" s="25">
        <v>30.117395401000977</v>
      </c>
      <c r="AK25" s="25">
        <v>30.209716796875</v>
      </c>
      <c r="AL25" s="29">
        <v>30.951688766479492</v>
      </c>
      <c r="AM25" s="29">
        <v>30.242435455322266</v>
      </c>
      <c r="AN25" s="29">
        <v>30.602445602416992</v>
      </c>
      <c r="AO25" s="29">
        <v>30.020755767822266</v>
      </c>
      <c r="AP25" s="29">
        <v>31.313671112060547</v>
      </c>
      <c r="AQ25" s="29">
        <v>31.197521209716797</v>
      </c>
      <c r="AR25" s="29">
        <v>30.566665649414063</v>
      </c>
      <c r="AS25" s="29">
        <v>30.127748489379883</v>
      </c>
      <c r="AT25" s="29">
        <v>30.412921905517578</v>
      </c>
      <c r="AU25" s="29">
        <v>29.825010299682617</v>
      </c>
      <c r="AV25" s="29">
        <v>30.379964828491211</v>
      </c>
      <c r="AW25" s="29">
        <v>30.281776428222656</v>
      </c>
      <c r="AX25" s="29">
        <v>30.520771026611328</v>
      </c>
      <c r="AY25" s="29">
        <v>30.501871109008789</v>
      </c>
      <c r="AZ25" s="29">
        <v>30.005268096923828</v>
      </c>
      <c r="BA25" s="29">
        <v>29.738979339599609</v>
      </c>
      <c r="BB25" s="29">
        <v>31.135007858276367</v>
      </c>
      <c r="BC25" s="29">
        <v>31.939912796020508</v>
      </c>
      <c r="BD25" s="29">
        <v>31.533941268920898</v>
      </c>
      <c r="BE25" s="29">
        <v>31.608097076416016</v>
      </c>
      <c r="BF25" s="30">
        <v>23.055667877197266</v>
      </c>
      <c r="BG25" s="42">
        <v>23.197093963623047</v>
      </c>
      <c r="BH25" s="30">
        <v>23.15025520324707</v>
      </c>
      <c r="BI25" s="42">
        <v>23.188055038452148</v>
      </c>
      <c r="BJ25" s="30">
        <v>22.939741134643555</v>
      </c>
      <c r="BK25" s="42">
        <v>22.960166931152344</v>
      </c>
      <c r="BL25" s="30">
        <v>23.241737365722656</v>
      </c>
      <c r="BM25" s="42">
        <v>23.282546997070313</v>
      </c>
      <c r="BN25" s="30">
        <v>23.265134811401367</v>
      </c>
      <c r="BO25" s="30">
        <v>23.281782150268555</v>
      </c>
      <c r="BP25" s="30">
        <v>22.837352752685547</v>
      </c>
      <c r="BQ25" s="42">
        <v>22.796552658081055</v>
      </c>
      <c r="BR25" s="30">
        <v>22.824169158935547</v>
      </c>
      <c r="BS25" s="30">
        <v>22.847055435180664</v>
      </c>
      <c r="BT25" s="30">
        <v>23.07097053527832</v>
      </c>
      <c r="BU25" s="30">
        <v>23.027311325073242</v>
      </c>
      <c r="BV25" s="30">
        <v>22.923192977905273</v>
      </c>
      <c r="BW25" s="42">
        <v>22.941745758056641</v>
      </c>
      <c r="BX25" s="30">
        <v>22.707359313964844</v>
      </c>
      <c r="BY25" s="30">
        <v>22.630929946899414</v>
      </c>
      <c r="BZ25" s="34">
        <v>23.541414260864258</v>
      </c>
      <c r="CA25" s="34">
        <v>23.541152954101563</v>
      </c>
      <c r="CB25" s="34">
        <v>23.192775726318359</v>
      </c>
      <c r="CC25" s="34">
        <v>23.118722915649414</v>
      </c>
      <c r="CD25" s="34">
        <v>23.166658401489258</v>
      </c>
      <c r="CE25" s="34">
        <v>23.213970184326172</v>
      </c>
      <c r="CF25" s="34">
        <v>23.108770370483398</v>
      </c>
      <c r="CG25" s="34">
        <v>23.094289779663086</v>
      </c>
      <c r="CH25" s="34">
        <v>23.233026504516602</v>
      </c>
      <c r="CI25" s="34">
        <v>23.17888069152832</v>
      </c>
      <c r="CJ25" s="34">
        <v>23.072099685668945</v>
      </c>
      <c r="CK25" s="34">
        <v>23.056301116943359</v>
      </c>
      <c r="CL25" s="34">
        <v>23.496788024902344</v>
      </c>
      <c r="CM25" s="34">
        <v>23.567493438720703</v>
      </c>
      <c r="CN25" s="34">
        <v>23.022621154785156</v>
      </c>
      <c r="CO25" s="34">
        <v>23.042268753051758</v>
      </c>
      <c r="CP25" s="34">
        <v>22.924781799316406</v>
      </c>
      <c r="CQ25" s="34">
        <v>23.011089324951172</v>
      </c>
      <c r="CR25" s="34">
        <v>22.82560920715332</v>
      </c>
      <c r="CS25" s="34">
        <v>22.846700668334961</v>
      </c>
    </row>
    <row r="26" spans="1:101" x14ac:dyDescent="0.25">
      <c r="A26" s="1" t="s">
        <v>65</v>
      </c>
      <c r="B26" s="21">
        <v>21.416078567504883</v>
      </c>
      <c r="C26" s="22">
        <v>21.430974960327148</v>
      </c>
      <c r="D26" s="21">
        <v>21.126579284667969</v>
      </c>
      <c r="E26" s="22">
        <v>21.183853149414063</v>
      </c>
      <c r="F26" s="21" t="s">
        <v>35</v>
      </c>
      <c r="G26" s="22" t="s">
        <v>35</v>
      </c>
      <c r="H26" s="21" t="s">
        <v>35</v>
      </c>
      <c r="I26" s="22">
        <v>39.858005523681641</v>
      </c>
      <c r="J26" s="21">
        <v>25.238510131835938</v>
      </c>
      <c r="K26" s="22">
        <v>25.154169082641602</v>
      </c>
      <c r="L26" s="21">
        <v>25.161561965942383</v>
      </c>
      <c r="M26" s="22">
        <v>25.11256217956543</v>
      </c>
      <c r="N26" s="21" t="s">
        <v>35</v>
      </c>
      <c r="O26" s="22" t="s">
        <v>35</v>
      </c>
      <c r="P26" s="21" t="s">
        <v>35</v>
      </c>
      <c r="Q26" s="22" t="s">
        <v>35</v>
      </c>
      <c r="R26" s="25">
        <v>22.342325210571289</v>
      </c>
      <c r="S26" s="39">
        <v>22.276712417602539</v>
      </c>
      <c r="T26" s="25">
        <v>22.16917610168457</v>
      </c>
      <c r="U26" s="39">
        <v>22.063102722167969</v>
      </c>
      <c r="V26" s="25">
        <v>22.343196868896484</v>
      </c>
      <c r="W26" s="39">
        <v>22.314563751220703</v>
      </c>
      <c r="X26" s="25">
        <v>22.554664611816406</v>
      </c>
      <c r="Y26" s="39">
        <v>22.44795036315918</v>
      </c>
      <c r="Z26" s="25">
        <v>21.797172546386719</v>
      </c>
      <c r="AA26" s="39">
        <v>21.741996765136719</v>
      </c>
      <c r="AB26" s="25">
        <v>21.594907760620117</v>
      </c>
      <c r="AC26" s="25">
        <v>21.665933609008789</v>
      </c>
      <c r="AD26" s="25">
        <v>21.724849700927734</v>
      </c>
      <c r="AE26" s="25">
        <v>21.773258209228516</v>
      </c>
      <c r="AF26" s="25">
        <v>21.421987533569336</v>
      </c>
      <c r="AG26" s="39">
        <v>21.714773178100586</v>
      </c>
      <c r="AH26" s="25">
        <v>22.209455490112305</v>
      </c>
      <c r="AI26" s="25">
        <v>22.222322463989258</v>
      </c>
      <c r="AJ26" s="25">
        <v>21.676334381103516</v>
      </c>
      <c r="AK26" s="25">
        <v>21.705757141113281</v>
      </c>
      <c r="AL26" s="29">
        <v>22.549516677856445</v>
      </c>
      <c r="AM26" s="29">
        <v>22.494316101074219</v>
      </c>
      <c r="AN26" s="29">
        <v>21.834537506103516</v>
      </c>
      <c r="AO26" s="29">
        <v>21.88398551940918</v>
      </c>
      <c r="AP26" s="29">
        <v>22.483320236206055</v>
      </c>
      <c r="AQ26" s="29">
        <v>22.494394302368164</v>
      </c>
      <c r="AR26" s="29">
        <v>21.890508651733398</v>
      </c>
      <c r="AS26" s="29">
        <v>21.882110595703125</v>
      </c>
      <c r="AT26" s="29">
        <v>21.641813278198242</v>
      </c>
      <c r="AU26" s="29">
        <v>21.600465774536133</v>
      </c>
      <c r="AV26" s="29">
        <v>22.274436950683594</v>
      </c>
      <c r="AW26" s="29">
        <v>22.27067756652832</v>
      </c>
      <c r="AX26" s="29">
        <v>21.877822875976563</v>
      </c>
      <c r="AY26" s="29">
        <v>21.834941864013672</v>
      </c>
      <c r="AZ26" s="29">
        <v>22.077787399291992</v>
      </c>
      <c r="BA26" s="29">
        <v>22.110023498535156</v>
      </c>
      <c r="BB26" s="29">
        <v>22.842475891113281</v>
      </c>
      <c r="BC26" s="29">
        <v>22.587026596069336</v>
      </c>
      <c r="BD26" s="29">
        <v>23.297870635986328</v>
      </c>
      <c r="BE26" s="29">
        <v>23.3489990234375</v>
      </c>
      <c r="BF26" s="30">
        <v>25.416299819946289</v>
      </c>
      <c r="BG26" s="42">
        <v>25.263113021850586</v>
      </c>
      <c r="BH26" s="30">
        <v>25.141384124755859</v>
      </c>
      <c r="BI26" s="42">
        <v>25.477014541625977</v>
      </c>
      <c r="BJ26" s="30">
        <v>25.011310577392578</v>
      </c>
      <c r="BK26" s="42">
        <v>24.99445915222168</v>
      </c>
      <c r="BL26" s="30">
        <v>25.027414321899414</v>
      </c>
      <c r="BM26" s="42">
        <v>25.149946212768555</v>
      </c>
      <c r="BN26" s="30">
        <v>25.16792106628418</v>
      </c>
      <c r="BO26" s="30">
        <v>25.242092132568359</v>
      </c>
      <c r="BP26" s="30">
        <v>24.881597518920898</v>
      </c>
      <c r="BQ26" s="42">
        <v>24.911788940429688</v>
      </c>
      <c r="BR26" s="30">
        <v>25.157777786254883</v>
      </c>
      <c r="BS26" s="30">
        <v>25.151325225830078</v>
      </c>
      <c r="BT26" s="30">
        <v>24.980236053466797</v>
      </c>
      <c r="BU26" s="30">
        <v>25.360578536987305</v>
      </c>
      <c r="BV26" s="30">
        <v>24.97313117980957</v>
      </c>
      <c r="BW26" s="42">
        <v>24.916149139404297</v>
      </c>
      <c r="BX26" s="30">
        <v>24.617387771606445</v>
      </c>
      <c r="BY26" s="30">
        <v>24.680196762084961</v>
      </c>
      <c r="BZ26" s="34">
        <v>25.114042282104492</v>
      </c>
      <c r="CA26" s="34">
        <v>25.107641220092773</v>
      </c>
      <c r="CB26" s="34">
        <v>25.016891479492188</v>
      </c>
      <c r="CC26" s="34">
        <v>25.110347747802734</v>
      </c>
      <c r="CD26" s="34">
        <v>25.270046234130859</v>
      </c>
      <c r="CE26" s="34">
        <v>25.298429489135742</v>
      </c>
      <c r="CF26" s="34">
        <v>25.106382369995117</v>
      </c>
      <c r="CG26" s="34">
        <v>25.219932556152344</v>
      </c>
      <c r="CH26" s="34">
        <v>25.139751434326172</v>
      </c>
      <c r="CI26" s="34">
        <v>25.149772644042969</v>
      </c>
      <c r="CJ26" s="34">
        <v>25.203830718994141</v>
      </c>
      <c r="CK26" s="34">
        <v>25.19635009765625</v>
      </c>
      <c r="CL26" s="34">
        <v>24.564888000488281</v>
      </c>
      <c r="CM26" s="34">
        <v>25.44903564453125</v>
      </c>
      <c r="CN26" s="34">
        <v>25.109304428100586</v>
      </c>
      <c r="CO26" s="34">
        <v>25.177328109741211</v>
      </c>
      <c r="CP26" s="34">
        <v>25.146657943725586</v>
      </c>
      <c r="CQ26" s="34">
        <v>25.166194915771484</v>
      </c>
      <c r="CR26" s="34">
        <v>25.209257125854492</v>
      </c>
      <c r="CS26" s="34">
        <v>25.104711532592773</v>
      </c>
    </row>
    <row r="27" spans="1:101" x14ac:dyDescent="0.25">
      <c r="A27" s="1" t="s">
        <v>66</v>
      </c>
      <c r="B27" s="21">
        <v>21.220848083496094</v>
      </c>
      <c r="C27" s="22">
        <v>21.11390495300293</v>
      </c>
      <c r="D27" s="21">
        <v>20.870235443115234</v>
      </c>
      <c r="E27" s="22">
        <v>21.029006958007813</v>
      </c>
      <c r="F27" s="21">
        <v>35.449634552001953</v>
      </c>
      <c r="G27" s="22">
        <v>37.560039520263672</v>
      </c>
      <c r="H27" s="21" t="s">
        <v>35</v>
      </c>
      <c r="I27" s="22" t="s">
        <v>35</v>
      </c>
      <c r="J27" s="21">
        <v>31.090602874755859</v>
      </c>
      <c r="K27" s="22">
        <v>32.303611755371094</v>
      </c>
      <c r="L27" s="21">
        <v>31.580947875976563</v>
      </c>
      <c r="M27" s="22">
        <v>31.048559188842773</v>
      </c>
      <c r="N27" s="21" t="s">
        <v>35</v>
      </c>
      <c r="O27" s="22" t="s">
        <v>35</v>
      </c>
      <c r="P27" s="21" t="s">
        <v>35</v>
      </c>
      <c r="Q27" s="22" t="s">
        <v>35</v>
      </c>
      <c r="R27" s="25">
        <v>21.604597091674805</v>
      </c>
      <c r="S27" s="39">
        <v>21.509492874145508</v>
      </c>
      <c r="T27" s="25">
        <v>21.583181381225586</v>
      </c>
      <c r="U27" s="39">
        <v>21.583494186401367</v>
      </c>
      <c r="V27" s="25">
        <v>21.367807388305664</v>
      </c>
      <c r="W27" s="39">
        <v>21.328643798828125</v>
      </c>
      <c r="X27" s="25">
        <v>21.712980270385742</v>
      </c>
      <c r="Y27" s="39">
        <v>21.733821868896484</v>
      </c>
      <c r="Z27" s="25">
        <v>20.974700927734375</v>
      </c>
      <c r="AA27" s="39">
        <v>20.897850036621094</v>
      </c>
      <c r="AB27" s="25">
        <v>20.946401596069336</v>
      </c>
      <c r="AC27" s="25">
        <v>20.665069580078125</v>
      </c>
      <c r="AD27" s="25">
        <v>21.018447875976563</v>
      </c>
      <c r="AE27" s="25">
        <v>21.132654190063477</v>
      </c>
      <c r="AF27" s="25">
        <v>20.635826110839844</v>
      </c>
      <c r="AG27" s="39">
        <v>20.6507568359375</v>
      </c>
      <c r="AH27" s="25">
        <v>21.224479675292969</v>
      </c>
      <c r="AI27" s="25">
        <v>21.193517684936523</v>
      </c>
      <c r="AJ27" s="25">
        <v>20.888753890991211</v>
      </c>
      <c r="AK27" s="25">
        <v>20.918556213378906</v>
      </c>
      <c r="AL27" s="29">
        <v>21.801450729370117</v>
      </c>
      <c r="AM27" s="29">
        <v>21.742181777954102</v>
      </c>
      <c r="AN27" s="29">
        <v>21.274543762207031</v>
      </c>
      <c r="AO27" s="29">
        <v>21.253057479858398</v>
      </c>
      <c r="AP27" s="29">
        <v>21.898950576782227</v>
      </c>
      <c r="AQ27" s="29">
        <v>21.932773590087891</v>
      </c>
      <c r="AR27" s="29">
        <v>20.725099563598633</v>
      </c>
      <c r="AS27" s="29">
        <v>20.720186233520508</v>
      </c>
      <c r="AT27" s="29">
        <v>20.980861663818359</v>
      </c>
      <c r="AU27" s="29">
        <v>20.963825225830078</v>
      </c>
      <c r="AV27" s="29">
        <v>22.287458419799805</v>
      </c>
      <c r="AW27" s="29">
        <v>22.302377700805664</v>
      </c>
      <c r="AX27" s="29">
        <v>20.792652130126953</v>
      </c>
      <c r="AY27" s="29">
        <v>20.775568008422852</v>
      </c>
      <c r="AZ27" s="29">
        <v>21.417720794677734</v>
      </c>
      <c r="BA27" s="29">
        <v>21.480253219604492</v>
      </c>
      <c r="BB27" s="29">
        <v>22.044515609741211</v>
      </c>
      <c r="BC27" s="29">
        <v>22.070539474487305</v>
      </c>
      <c r="BD27" s="29">
        <v>22.859806060791016</v>
      </c>
      <c r="BE27" s="29">
        <v>22.883110046386719</v>
      </c>
      <c r="BF27" s="30">
        <v>32.660995483398438</v>
      </c>
      <c r="BG27" s="42">
        <v>32.836837768554688</v>
      </c>
      <c r="BH27" s="30">
        <v>31.599388122558594</v>
      </c>
      <c r="BI27" s="42">
        <v>31.935962677001953</v>
      </c>
      <c r="BJ27" s="30">
        <v>31.978267669677734</v>
      </c>
      <c r="BK27" s="42">
        <v>31.98090934753418</v>
      </c>
      <c r="BL27" s="30">
        <v>31.942575454711914</v>
      </c>
      <c r="BM27" s="42">
        <v>32.385543823242188</v>
      </c>
      <c r="BN27" s="30">
        <v>32.427288055419922</v>
      </c>
      <c r="BO27" s="30">
        <v>33.637996673583984</v>
      </c>
      <c r="BP27" s="30">
        <v>32.133216857910156</v>
      </c>
      <c r="BQ27" s="42">
        <v>31.86970329284668</v>
      </c>
      <c r="BR27" s="30">
        <v>31.084867477416992</v>
      </c>
      <c r="BS27" s="30">
        <v>31.423820495605469</v>
      </c>
      <c r="BT27" s="30">
        <v>31.330472946166992</v>
      </c>
      <c r="BU27" s="30">
        <v>31.894271850585938</v>
      </c>
      <c r="BV27" s="30">
        <v>31.597066879272461</v>
      </c>
      <c r="BW27" s="42">
        <v>31.258949279785156</v>
      </c>
      <c r="BX27" s="30">
        <v>31.145023345947266</v>
      </c>
      <c r="BY27" s="30">
        <v>32.288780212402344</v>
      </c>
      <c r="BZ27" s="34">
        <v>31.828268051147461</v>
      </c>
      <c r="CA27" s="34">
        <v>31.313758850097656</v>
      </c>
      <c r="CB27" s="34">
        <v>32.032508850097656</v>
      </c>
      <c r="CC27" s="34">
        <v>31.69105339050293</v>
      </c>
      <c r="CD27" s="34">
        <v>32.450550079345703</v>
      </c>
      <c r="CE27" s="34">
        <v>31.956378936767578</v>
      </c>
      <c r="CF27" s="34">
        <v>32.898117065429688</v>
      </c>
      <c r="CG27" s="34">
        <v>33.019950866699219</v>
      </c>
      <c r="CH27" s="34">
        <v>32.579475402832031</v>
      </c>
      <c r="CI27" s="34">
        <v>32.025375366210938</v>
      </c>
      <c r="CJ27" s="34">
        <v>31.984918594360352</v>
      </c>
      <c r="CK27" s="34">
        <v>32.094261169433594</v>
      </c>
      <c r="CL27" s="34">
        <v>32.091159820556641</v>
      </c>
      <c r="CM27" s="34">
        <v>31.802507400512695</v>
      </c>
      <c r="CN27" s="34">
        <v>32.052104949951172</v>
      </c>
      <c r="CO27" s="34">
        <v>32.074710845947266</v>
      </c>
      <c r="CP27" s="34">
        <v>32.003314971923828</v>
      </c>
      <c r="CQ27" s="34">
        <v>31.428510665893555</v>
      </c>
      <c r="CR27" s="34">
        <v>31.756763458251953</v>
      </c>
      <c r="CS27" s="34">
        <v>31.776313781738281</v>
      </c>
    </row>
    <row r="28" spans="1:101" x14ac:dyDescent="0.25">
      <c r="A28" s="1" t="s">
        <v>67</v>
      </c>
      <c r="B28" s="21">
        <v>27.436769485473633</v>
      </c>
      <c r="C28" s="22">
        <v>27.642932891845703</v>
      </c>
      <c r="D28" s="21">
        <v>27.760120391845703</v>
      </c>
      <c r="E28" s="22">
        <v>27.808481216430664</v>
      </c>
      <c r="F28" s="21" t="s">
        <v>35</v>
      </c>
      <c r="G28" s="22" t="s">
        <v>35</v>
      </c>
      <c r="H28" s="21" t="s">
        <v>35</v>
      </c>
      <c r="I28" s="22" t="s">
        <v>35</v>
      </c>
      <c r="J28" s="21">
        <v>27.761852264404297</v>
      </c>
      <c r="K28" s="22">
        <v>27.93876838684082</v>
      </c>
      <c r="L28" s="21">
        <v>27.474294662475586</v>
      </c>
      <c r="M28" s="22">
        <v>27.749282836914063</v>
      </c>
      <c r="N28" s="21" t="s">
        <v>35</v>
      </c>
      <c r="O28" s="22" t="s">
        <v>35</v>
      </c>
      <c r="P28" s="21" t="s">
        <v>35</v>
      </c>
      <c r="Q28" s="22" t="s">
        <v>35</v>
      </c>
      <c r="R28" s="25">
        <v>28.228401184082031</v>
      </c>
      <c r="S28" s="39">
        <v>28.197822570800781</v>
      </c>
      <c r="T28" s="25">
        <v>28.250802993774414</v>
      </c>
      <c r="U28" s="39">
        <v>28.290668487548828</v>
      </c>
      <c r="V28" s="25">
        <v>28.177726745605469</v>
      </c>
      <c r="W28" s="39">
        <v>28.180973052978516</v>
      </c>
      <c r="X28" s="25">
        <v>28.660205841064453</v>
      </c>
      <c r="Y28" s="39">
        <v>28.478902816772461</v>
      </c>
      <c r="Z28" s="25">
        <v>27.888025283813477</v>
      </c>
      <c r="AA28" s="39">
        <v>28.008138656616211</v>
      </c>
      <c r="AB28" s="25">
        <v>27.723592758178711</v>
      </c>
      <c r="AC28" s="25">
        <v>27.922758102416992</v>
      </c>
      <c r="AD28" s="25">
        <v>28.071582794189453</v>
      </c>
      <c r="AE28" s="25">
        <v>28.222980499267578</v>
      </c>
      <c r="AF28" s="25">
        <v>27.640279769897461</v>
      </c>
      <c r="AG28" s="39">
        <v>27.699260711669922</v>
      </c>
      <c r="AH28" s="25">
        <v>28.035709381103516</v>
      </c>
      <c r="AI28" s="25">
        <v>28.061954498291016</v>
      </c>
      <c r="AJ28" s="25">
        <v>28.119739532470703</v>
      </c>
      <c r="AK28" s="25">
        <v>28.163703918457031</v>
      </c>
      <c r="AL28" s="29">
        <v>28.733667373657227</v>
      </c>
      <c r="AM28" s="29">
        <v>28.574455261230469</v>
      </c>
      <c r="AN28" s="29">
        <v>28.203811645507813</v>
      </c>
      <c r="AO28" s="29">
        <v>28.115262985229492</v>
      </c>
      <c r="AP28" s="29">
        <v>29.448486328125</v>
      </c>
      <c r="AQ28" s="29">
        <v>29.25248908996582</v>
      </c>
      <c r="AR28" s="29">
        <v>28.057819366455078</v>
      </c>
      <c r="AS28" s="29">
        <v>27.946681976318359</v>
      </c>
      <c r="AT28" s="29">
        <v>27.772174835205078</v>
      </c>
      <c r="AU28" s="29">
        <v>27.936883926391602</v>
      </c>
      <c r="AV28" s="29">
        <v>28.805698394775391</v>
      </c>
      <c r="AW28" s="29">
        <v>28.71552848815918</v>
      </c>
      <c r="AX28" s="29">
        <v>28.028114318847656</v>
      </c>
      <c r="AY28" s="29">
        <v>27.972377777099609</v>
      </c>
      <c r="AZ28" s="29">
        <v>28.027488708496094</v>
      </c>
      <c r="BA28" s="29">
        <v>28.303216934204102</v>
      </c>
      <c r="BB28" s="29">
        <v>29.74388313293457</v>
      </c>
      <c r="BC28" s="29">
        <v>29.57330322265625</v>
      </c>
      <c r="BD28" s="29">
        <v>30.03056526184082</v>
      </c>
      <c r="BE28" s="29">
        <v>30.008871078491211</v>
      </c>
      <c r="BF28" s="30">
        <v>28.170021057128906</v>
      </c>
      <c r="BG28" s="42">
        <v>28.282835006713867</v>
      </c>
      <c r="BH28" s="30">
        <v>27.753532409667969</v>
      </c>
      <c r="BI28" s="42">
        <v>28.062080383300781</v>
      </c>
      <c r="BJ28" s="30">
        <v>27.876113891601563</v>
      </c>
      <c r="BK28" s="42">
        <v>27.948213577270508</v>
      </c>
      <c r="BL28" s="30">
        <v>27.997724533081055</v>
      </c>
      <c r="BM28" s="42">
        <v>28.109340667724609</v>
      </c>
      <c r="BN28" s="30">
        <v>28.156074523925781</v>
      </c>
      <c r="BO28" s="30">
        <v>28.103872299194336</v>
      </c>
      <c r="BP28" s="30">
        <v>27.798271179199219</v>
      </c>
      <c r="BQ28" s="42">
        <v>27.8475341796875</v>
      </c>
      <c r="BR28" s="30">
        <v>27.57745361328125</v>
      </c>
      <c r="BS28" s="30">
        <v>27.638217926025391</v>
      </c>
      <c r="BT28" s="30">
        <v>27.810047149658203</v>
      </c>
      <c r="BU28" s="30">
        <v>27.770746231079102</v>
      </c>
      <c r="BV28" s="30">
        <v>27.453220367431641</v>
      </c>
      <c r="BW28" s="42">
        <v>27.482624053955078</v>
      </c>
      <c r="BX28" s="30">
        <v>27.450315475463867</v>
      </c>
      <c r="BY28" s="30">
        <v>27.628683090209961</v>
      </c>
      <c r="BZ28" s="34">
        <v>28.026533126831055</v>
      </c>
      <c r="CA28" s="34">
        <v>28.111057281494141</v>
      </c>
      <c r="CB28" s="34">
        <v>28.112115859985352</v>
      </c>
      <c r="CC28" s="34">
        <v>28.206502914428711</v>
      </c>
      <c r="CD28" s="34">
        <v>28.176063537597656</v>
      </c>
      <c r="CE28" s="34">
        <v>28.114419937133789</v>
      </c>
      <c r="CF28" s="34">
        <v>27.973651885986328</v>
      </c>
      <c r="CG28" s="34">
        <v>28.011857986450195</v>
      </c>
      <c r="CH28" s="34">
        <v>28.178478240966797</v>
      </c>
      <c r="CI28" s="34">
        <v>28.155403137207031</v>
      </c>
      <c r="CJ28" s="34">
        <v>27.721769332885742</v>
      </c>
      <c r="CK28" s="34">
        <v>27.897476196289063</v>
      </c>
      <c r="CL28" s="34">
        <v>28.367593765258789</v>
      </c>
      <c r="CM28" s="34">
        <v>28.451971054077148</v>
      </c>
      <c r="CN28" s="34">
        <v>27.995967864990234</v>
      </c>
      <c r="CO28" s="34">
        <v>27.998386383056641</v>
      </c>
      <c r="CP28" s="34">
        <v>27.748193740844727</v>
      </c>
      <c r="CQ28" s="34">
        <v>27.691680908203125</v>
      </c>
      <c r="CR28" s="34">
        <v>27.893234252929688</v>
      </c>
      <c r="CS28" s="34">
        <v>27.884052276611328</v>
      </c>
    </row>
    <row r="29" spans="1:101" x14ac:dyDescent="0.25">
      <c r="A29" s="1" t="s">
        <v>68</v>
      </c>
      <c r="B29" s="21">
        <v>26.249326705932617</v>
      </c>
      <c r="C29" s="22">
        <v>26.176267623901367</v>
      </c>
      <c r="D29" s="21">
        <v>25.750778198242188</v>
      </c>
      <c r="E29" s="22">
        <v>25.750034332275391</v>
      </c>
      <c r="F29" s="21" t="s">
        <v>35</v>
      </c>
      <c r="G29" s="22" t="s">
        <v>35</v>
      </c>
      <c r="H29" s="21" t="s">
        <v>35</v>
      </c>
      <c r="I29" s="22" t="s">
        <v>35</v>
      </c>
      <c r="J29" s="21">
        <v>27.113489151000977</v>
      </c>
      <c r="K29" s="22">
        <v>27.117952346801758</v>
      </c>
      <c r="L29" s="21">
        <v>27.096427917480469</v>
      </c>
      <c r="M29" s="22">
        <v>27.207706451416016</v>
      </c>
      <c r="N29" s="21">
        <v>35.519855499267578</v>
      </c>
      <c r="O29" s="22" t="s">
        <v>35</v>
      </c>
      <c r="P29" s="21" t="s">
        <v>35</v>
      </c>
      <c r="Q29" s="22" t="s">
        <v>35</v>
      </c>
      <c r="R29" s="25">
        <v>26.984672546386719</v>
      </c>
      <c r="S29" s="39">
        <v>27.108591079711914</v>
      </c>
      <c r="T29" s="25">
        <v>27.094142913818359</v>
      </c>
      <c r="U29" s="39">
        <v>26.595705032348633</v>
      </c>
      <c r="V29" s="25">
        <v>26.818374633789063</v>
      </c>
      <c r="W29" s="39">
        <v>26.710067749023438</v>
      </c>
      <c r="X29" s="25">
        <v>27.416933059692383</v>
      </c>
      <c r="Y29" s="39">
        <v>27.283344268798828</v>
      </c>
      <c r="Z29" s="25">
        <v>26.547523498535156</v>
      </c>
      <c r="AA29" s="39">
        <v>26.512924194335938</v>
      </c>
      <c r="AB29" s="25">
        <v>26.157989501953125</v>
      </c>
      <c r="AC29" s="25">
        <v>26.198293685913086</v>
      </c>
      <c r="AD29" s="25">
        <v>26.309703826904297</v>
      </c>
      <c r="AE29" s="25">
        <v>26.499876022338867</v>
      </c>
      <c r="AF29" s="25">
        <v>26.051872253417969</v>
      </c>
      <c r="AG29" s="39">
        <v>26.117103576660156</v>
      </c>
      <c r="AH29" s="25">
        <v>26.760303497314453</v>
      </c>
      <c r="AI29" s="25">
        <v>26.778282165527344</v>
      </c>
      <c r="AJ29" s="25">
        <v>26.38060188293457</v>
      </c>
      <c r="AK29" s="25">
        <v>26.436450958251953</v>
      </c>
      <c r="AL29" s="29">
        <v>26.914871215820313</v>
      </c>
      <c r="AM29" s="29">
        <v>27.054826736450195</v>
      </c>
      <c r="AN29" s="29">
        <v>26.956550598144531</v>
      </c>
      <c r="AO29" s="29">
        <v>26.406471252441406</v>
      </c>
      <c r="AP29" s="29">
        <v>27.390785217285156</v>
      </c>
      <c r="AQ29" s="29">
        <v>27.491422653198242</v>
      </c>
      <c r="AR29" s="29">
        <v>26.326772689819336</v>
      </c>
      <c r="AS29" s="29">
        <v>26.260560989379883</v>
      </c>
      <c r="AT29" s="29">
        <v>26.03856086730957</v>
      </c>
      <c r="AU29" s="29">
        <v>26.14445686340332</v>
      </c>
      <c r="AV29" s="29">
        <v>26.969644546508789</v>
      </c>
      <c r="AW29" s="29">
        <v>26.938875198364258</v>
      </c>
      <c r="AX29" s="29">
        <v>26.480531692504883</v>
      </c>
      <c r="AY29" s="29">
        <v>26.557317733764648</v>
      </c>
      <c r="AZ29" s="29">
        <v>26.483232498168945</v>
      </c>
      <c r="BA29" s="29">
        <v>26.589706420898438</v>
      </c>
      <c r="BB29" s="29">
        <v>27.614536285400391</v>
      </c>
      <c r="BC29" s="29">
        <v>27.617788314819336</v>
      </c>
      <c r="BD29" s="29">
        <v>28.636323928833008</v>
      </c>
      <c r="BE29" s="29">
        <v>28.496858596801758</v>
      </c>
      <c r="BF29" s="30">
        <v>27.79449462890625</v>
      </c>
      <c r="BG29" s="42">
        <v>27.79722785949707</v>
      </c>
      <c r="BH29" s="30">
        <v>27.179344177246094</v>
      </c>
      <c r="BI29" s="42">
        <v>27.087108612060547</v>
      </c>
      <c r="BJ29" s="30">
        <v>27.611879348754883</v>
      </c>
      <c r="BK29" s="42">
        <v>27.451421737670898</v>
      </c>
      <c r="BL29" s="30">
        <v>27.6138916015625</v>
      </c>
      <c r="BM29" s="42">
        <v>27.70234489440918</v>
      </c>
      <c r="BN29" s="30">
        <v>27.94068717956543</v>
      </c>
      <c r="BO29" s="30">
        <v>27.712289810180664</v>
      </c>
      <c r="BP29" s="30">
        <v>27.193300247192383</v>
      </c>
      <c r="BQ29" s="42">
        <v>27.375885009765625</v>
      </c>
      <c r="BR29" s="30">
        <v>27.322719573974609</v>
      </c>
      <c r="BS29" s="30">
        <v>27.55348014831543</v>
      </c>
      <c r="BT29" s="30">
        <v>27.481891632080078</v>
      </c>
      <c r="BU29" s="30">
        <v>27.266012191772461</v>
      </c>
      <c r="BV29" s="30">
        <v>27.220048904418945</v>
      </c>
      <c r="BW29" s="42">
        <v>27.188785552978516</v>
      </c>
      <c r="BX29" s="30">
        <v>27.024337768554688</v>
      </c>
      <c r="BY29" s="30">
        <v>27.219152450561523</v>
      </c>
      <c r="BZ29" s="34">
        <v>27.791772842407227</v>
      </c>
      <c r="CA29" s="34">
        <v>27.585058212280273</v>
      </c>
      <c r="CB29" s="34">
        <v>27.332294464111328</v>
      </c>
      <c r="CC29" s="34">
        <v>27.109762191772461</v>
      </c>
      <c r="CD29" s="34">
        <v>27.732749938964844</v>
      </c>
      <c r="CE29" s="34">
        <v>27.671806335449219</v>
      </c>
      <c r="CF29" s="34">
        <v>27.106683731079102</v>
      </c>
      <c r="CG29" s="34">
        <v>27.110006332397461</v>
      </c>
      <c r="CH29" s="34">
        <v>27.441007614135742</v>
      </c>
      <c r="CI29" s="34">
        <v>27.617259979248047</v>
      </c>
      <c r="CJ29" s="34">
        <v>27.289758682250977</v>
      </c>
      <c r="CK29" s="34">
        <v>27.674985885620117</v>
      </c>
      <c r="CL29" s="34">
        <v>27.531547546386719</v>
      </c>
      <c r="CM29" s="34">
        <v>27.737655639648438</v>
      </c>
      <c r="CN29" s="34">
        <v>27.341527938842773</v>
      </c>
      <c r="CO29" s="34">
        <v>27.224248886108398</v>
      </c>
      <c r="CP29" s="34">
        <v>27.220378875732422</v>
      </c>
      <c r="CQ29" s="34">
        <v>27.15704345703125</v>
      </c>
      <c r="CR29" s="34">
        <v>27.320598602294922</v>
      </c>
      <c r="CS29" s="34">
        <v>27.465984344482422</v>
      </c>
    </row>
    <row r="30" spans="1:101" x14ac:dyDescent="0.25">
      <c r="A30" s="1" t="s">
        <v>69</v>
      </c>
      <c r="B30" s="21">
        <v>27.525468826293945</v>
      </c>
      <c r="C30" s="22">
        <v>27.603725433349609</v>
      </c>
      <c r="D30" s="21">
        <v>27.383440017700195</v>
      </c>
      <c r="E30" s="22">
        <v>27.40277099609375</v>
      </c>
      <c r="F30" s="21" t="s">
        <v>35</v>
      </c>
      <c r="G30" s="22" t="s">
        <v>35</v>
      </c>
      <c r="H30" s="21" t="s">
        <v>35</v>
      </c>
      <c r="I30" s="22" t="s">
        <v>35</v>
      </c>
      <c r="J30" s="21">
        <v>31.940408706665039</v>
      </c>
      <c r="K30" s="22">
        <v>31.622661590576172</v>
      </c>
      <c r="L30" s="21">
        <v>31.415847778320313</v>
      </c>
      <c r="M30" s="22">
        <v>31.352041244506836</v>
      </c>
      <c r="N30" s="21" t="s">
        <v>35</v>
      </c>
      <c r="O30" s="22" t="s">
        <v>35</v>
      </c>
      <c r="P30" s="21" t="s">
        <v>35</v>
      </c>
      <c r="Q30" s="22" t="s">
        <v>35</v>
      </c>
      <c r="R30" s="25">
        <v>28.104442596435547</v>
      </c>
      <c r="S30" s="39">
        <v>28.298702239990234</v>
      </c>
      <c r="T30" s="25">
        <v>28.213020324707031</v>
      </c>
      <c r="U30" s="39">
        <v>27.995735168457031</v>
      </c>
      <c r="V30" s="25">
        <v>28.201900482177734</v>
      </c>
      <c r="W30" s="39">
        <v>28.119903564453125</v>
      </c>
      <c r="X30" s="25">
        <v>28.25469970703125</v>
      </c>
      <c r="Y30" s="39">
        <v>28.702861785888672</v>
      </c>
      <c r="Z30" s="25">
        <v>27.976474761962891</v>
      </c>
      <c r="AA30" s="39">
        <v>27.967508316040039</v>
      </c>
      <c r="AB30" s="25">
        <v>27.682348251342773</v>
      </c>
      <c r="AC30" s="25">
        <v>27.560823440551758</v>
      </c>
      <c r="AD30" s="25">
        <v>27.90077018737793</v>
      </c>
      <c r="AE30" s="25">
        <v>28.103359222412109</v>
      </c>
      <c r="AF30" s="25">
        <v>27.897207260131836</v>
      </c>
      <c r="AG30" s="39">
        <v>27.933122634887695</v>
      </c>
      <c r="AH30" s="25">
        <v>28.186172485351563</v>
      </c>
      <c r="AI30" s="25">
        <v>27.902280807495117</v>
      </c>
      <c r="AJ30" s="25">
        <v>27.834278106689453</v>
      </c>
      <c r="AK30" s="25">
        <v>27.780460357666016</v>
      </c>
      <c r="AL30" s="29">
        <v>28.969930648803711</v>
      </c>
      <c r="AM30" s="29">
        <v>28.886835098266602</v>
      </c>
      <c r="AN30" s="29">
        <v>28.020320892333984</v>
      </c>
      <c r="AO30" s="29">
        <v>27.635025024414063</v>
      </c>
      <c r="AP30" s="29">
        <v>28.827896118164063</v>
      </c>
      <c r="AQ30" s="29">
        <v>28.650051116943359</v>
      </c>
      <c r="AR30" s="29">
        <v>27.977964401245117</v>
      </c>
      <c r="AS30" s="29">
        <v>28.13591194152832</v>
      </c>
      <c r="AT30" s="29">
        <v>27.479181289672852</v>
      </c>
      <c r="AU30" s="29">
        <v>27.736663818359375</v>
      </c>
      <c r="AV30" s="29">
        <v>28.694587707519531</v>
      </c>
      <c r="AW30" s="29">
        <v>28.992908477783203</v>
      </c>
      <c r="AX30" s="29">
        <v>28.070074081420898</v>
      </c>
      <c r="AY30" s="29">
        <v>27.842586517333984</v>
      </c>
      <c r="AZ30" s="29">
        <v>27.908315658569336</v>
      </c>
      <c r="BA30" s="29">
        <v>27.929508209228516</v>
      </c>
      <c r="BB30" s="29">
        <v>28.940521240234375</v>
      </c>
      <c r="BC30" s="29">
        <v>28.603204727172852</v>
      </c>
      <c r="BD30" s="29">
        <v>29.825424194335938</v>
      </c>
      <c r="BE30" s="29">
        <v>29.642723083496094</v>
      </c>
      <c r="BF30" s="30">
        <v>31.885261535644531</v>
      </c>
      <c r="BG30" s="42">
        <v>32.017845153808594</v>
      </c>
      <c r="BH30" s="30">
        <v>31.948995590209961</v>
      </c>
      <c r="BI30" s="42">
        <v>31.673629760742188</v>
      </c>
      <c r="BJ30" s="30">
        <v>31.328741073608398</v>
      </c>
      <c r="BK30" s="42">
        <v>32.05828857421875</v>
      </c>
      <c r="BL30" s="30">
        <v>31.427640914916992</v>
      </c>
      <c r="BM30" s="42">
        <v>31.987953186035156</v>
      </c>
      <c r="BN30" s="30">
        <v>32.973831176757813</v>
      </c>
      <c r="BO30" s="30">
        <v>32.241855621337891</v>
      </c>
      <c r="BP30" s="30">
        <v>31.234308242797852</v>
      </c>
      <c r="BQ30" s="42">
        <v>31.232702255249023</v>
      </c>
      <c r="BR30" s="30">
        <v>31.58757209777832</v>
      </c>
      <c r="BS30" s="30">
        <v>31.77482795715332</v>
      </c>
      <c r="BT30" s="30">
        <v>31.744289398193359</v>
      </c>
      <c r="BU30" s="30">
        <v>32.272632598876953</v>
      </c>
      <c r="BV30" s="30">
        <v>30.986303329467773</v>
      </c>
      <c r="BW30" s="42">
        <v>32.134891510009766</v>
      </c>
      <c r="BX30" s="30">
        <v>31.034290313720703</v>
      </c>
      <c r="BY30" s="30">
        <v>31.672639846801758</v>
      </c>
      <c r="BZ30" s="34">
        <v>31.745628356933594</v>
      </c>
      <c r="CA30" s="34">
        <v>32.570331573486328</v>
      </c>
      <c r="CB30" s="34">
        <v>31.91956901550293</v>
      </c>
      <c r="CC30" s="34">
        <v>32.806739807128906</v>
      </c>
      <c r="CD30" s="34">
        <v>32.996192932128906</v>
      </c>
      <c r="CE30" s="34">
        <v>32.837520599365234</v>
      </c>
      <c r="CF30" s="34">
        <v>32.05413818359375</v>
      </c>
      <c r="CG30" s="34">
        <v>32.045372009277344</v>
      </c>
      <c r="CH30" s="34">
        <v>31.716083526611328</v>
      </c>
      <c r="CI30" s="34">
        <v>32.064254760742188</v>
      </c>
      <c r="CJ30" s="34">
        <v>31.116621017456055</v>
      </c>
      <c r="CK30" s="34">
        <v>31.641618728637695</v>
      </c>
      <c r="CL30" s="34">
        <v>32.135711669921875</v>
      </c>
      <c r="CM30" s="34">
        <v>32.080039978027344</v>
      </c>
      <c r="CN30" s="34">
        <v>31.312047958374023</v>
      </c>
      <c r="CO30" s="34">
        <v>31.721071243286133</v>
      </c>
      <c r="CP30" s="34">
        <v>32.022369384765625</v>
      </c>
      <c r="CQ30" s="34">
        <v>31.947746276855469</v>
      </c>
      <c r="CR30" s="34">
        <v>32.067531585693359</v>
      </c>
      <c r="CS30" s="34">
        <v>31.188970565795898</v>
      </c>
    </row>
    <row r="31" spans="1:101" x14ac:dyDescent="0.25">
      <c r="A31" s="1" t="s">
        <v>70</v>
      </c>
      <c r="B31" s="21">
        <v>23.888862609863281</v>
      </c>
      <c r="C31" s="22">
        <v>23.329851150512695</v>
      </c>
      <c r="D31" s="21">
        <v>23.643833160400391</v>
      </c>
      <c r="E31" s="22">
        <v>23.663175582885742</v>
      </c>
      <c r="F31" s="21" t="s">
        <v>35</v>
      </c>
      <c r="G31" s="22" t="s">
        <v>35</v>
      </c>
      <c r="H31" s="21" t="s">
        <v>35</v>
      </c>
      <c r="I31" s="22" t="s">
        <v>35</v>
      </c>
      <c r="J31" s="21">
        <v>23.214771270751953</v>
      </c>
      <c r="K31" s="22">
        <v>23.279317855834961</v>
      </c>
      <c r="L31" s="21">
        <v>23.212871551513672</v>
      </c>
      <c r="M31" s="22">
        <v>23.161853790283203</v>
      </c>
      <c r="N31" s="21" t="s">
        <v>35</v>
      </c>
      <c r="O31" s="22" t="s">
        <v>35</v>
      </c>
      <c r="P31" s="21" t="s">
        <v>35</v>
      </c>
      <c r="Q31" s="22" t="s">
        <v>35</v>
      </c>
      <c r="R31" s="25">
        <v>23.870948791503906</v>
      </c>
      <c r="S31" s="39">
        <v>23.864934921264648</v>
      </c>
      <c r="T31" s="25">
        <v>24.294809341430664</v>
      </c>
      <c r="U31" s="39">
        <v>24.309013366699219</v>
      </c>
      <c r="V31" s="25">
        <v>24.108573913574219</v>
      </c>
      <c r="W31" s="39">
        <v>24.123468399047852</v>
      </c>
      <c r="X31" s="25">
        <v>24.754091262817383</v>
      </c>
      <c r="Y31" s="39">
        <v>24.592685699462891</v>
      </c>
      <c r="Z31" s="25">
        <v>24.002792358398438</v>
      </c>
      <c r="AA31" s="39">
        <v>23.999998092651367</v>
      </c>
      <c r="AB31" s="25">
        <v>23.910110473632813</v>
      </c>
      <c r="AC31" s="25">
        <v>23.837003707885742</v>
      </c>
      <c r="AD31" s="25">
        <v>23.784448623657227</v>
      </c>
      <c r="AE31" s="25">
        <v>23.766622543334961</v>
      </c>
      <c r="AF31" s="25">
        <v>23.891225814819336</v>
      </c>
      <c r="AG31" s="39">
        <v>23.870384216308594</v>
      </c>
      <c r="AH31" s="25">
        <v>24.243869781494141</v>
      </c>
      <c r="AI31" s="25">
        <v>23.890640258789063</v>
      </c>
      <c r="AJ31" s="25">
        <v>23.893344879150391</v>
      </c>
      <c r="AK31" s="25">
        <v>23.853071212768555</v>
      </c>
      <c r="AL31" s="29">
        <v>24.401435852050781</v>
      </c>
      <c r="AM31" s="29">
        <v>24.370210647583008</v>
      </c>
      <c r="AN31" s="29">
        <v>23.814838409423828</v>
      </c>
      <c r="AO31" s="29">
        <v>23.973665237426758</v>
      </c>
      <c r="AP31" s="29">
        <v>24.551301956176758</v>
      </c>
      <c r="AQ31" s="29">
        <v>24.427713394165039</v>
      </c>
      <c r="AR31" s="29">
        <v>23.928953170776367</v>
      </c>
      <c r="AS31" s="29">
        <v>23.936084747314453</v>
      </c>
      <c r="AT31" s="29">
        <v>23.895526885986328</v>
      </c>
      <c r="AU31" s="29">
        <v>23.842887878417969</v>
      </c>
      <c r="AV31" s="29">
        <v>24.107952117919922</v>
      </c>
      <c r="AW31" s="29">
        <v>24.06389045715332</v>
      </c>
      <c r="AX31" s="29">
        <v>24.055500030517578</v>
      </c>
      <c r="AY31" s="29">
        <v>24.009883880615234</v>
      </c>
      <c r="AZ31" s="29">
        <v>23.934877395629883</v>
      </c>
      <c r="BA31" s="29">
        <v>23.912591934204102</v>
      </c>
      <c r="BB31" s="29">
        <v>25.114498138427734</v>
      </c>
      <c r="BC31" s="29">
        <v>25.099725723266602</v>
      </c>
      <c r="BD31" s="29">
        <v>25.999063491821289</v>
      </c>
      <c r="BE31" s="29">
        <v>25.982576370239258</v>
      </c>
      <c r="BF31" s="30">
        <v>23.536348342895508</v>
      </c>
      <c r="BG31" s="42">
        <v>23.476890563964844</v>
      </c>
      <c r="BH31" s="30">
        <v>23.284318923950195</v>
      </c>
      <c r="BI31" s="42">
        <v>23.194362640380859</v>
      </c>
      <c r="BJ31" s="30">
        <v>23.196128845214844</v>
      </c>
      <c r="BK31" s="42">
        <v>23.023456573486328</v>
      </c>
      <c r="BL31" s="30">
        <v>23.342842102050781</v>
      </c>
      <c r="BM31" s="42">
        <v>23.290884017944336</v>
      </c>
      <c r="BN31" s="30">
        <v>23.561063766479492</v>
      </c>
      <c r="BO31" s="30">
        <v>23.572597503662109</v>
      </c>
      <c r="BP31" s="30">
        <v>23.11912727355957</v>
      </c>
      <c r="BQ31" s="42">
        <v>22.933164596557617</v>
      </c>
      <c r="BR31" s="30">
        <v>23.355846405029297</v>
      </c>
      <c r="BS31" s="30">
        <v>23.385204315185547</v>
      </c>
      <c r="BT31" s="30">
        <v>23.000600814819336</v>
      </c>
      <c r="BU31" s="30">
        <v>22.956504821777344</v>
      </c>
      <c r="BV31" s="30">
        <v>23.152181625366211</v>
      </c>
      <c r="BW31" s="42">
        <v>23.036521911621094</v>
      </c>
      <c r="BX31" s="30">
        <v>23.143085479736328</v>
      </c>
      <c r="BY31" s="30">
        <v>23.143077850341797</v>
      </c>
      <c r="BZ31" s="34">
        <v>22.776788711547852</v>
      </c>
      <c r="CA31" s="34">
        <v>22.805763244628906</v>
      </c>
      <c r="CB31" s="34">
        <v>23.431480407714844</v>
      </c>
      <c r="CC31" s="34">
        <v>23.489860534667969</v>
      </c>
      <c r="CD31" s="34">
        <v>23.254627227783203</v>
      </c>
      <c r="CE31" s="34">
        <v>23.178882598876953</v>
      </c>
      <c r="CF31" s="34">
        <v>23.535930633544922</v>
      </c>
      <c r="CG31" s="34">
        <v>23.57164192199707</v>
      </c>
      <c r="CH31" s="34">
        <v>23.400455474853516</v>
      </c>
      <c r="CI31" s="34">
        <v>23.381803512573242</v>
      </c>
      <c r="CJ31" s="34">
        <v>23.450210571289063</v>
      </c>
      <c r="CK31" s="34">
        <v>23.531887054443359</v>
      </c>
      <c r="CL31" s="34">
        <v>23.713546752929688</v>
      </c>
      <c r="CM31" s="34">
        <v>23.707578659057617</v>
      </c>
      <c r="CN31" s="34">
        <v>23.512065887451172</v>
      </c>
      <c r="CO31" s="34">
        <v>23.450311660766602</v>
      </c>
      <c r="CP31" s="34">
        <v>22.861127853393555</v>
      </c>
      <c r="CQ31" s="34">
        <v>22.853263854980469</v>
      </c>
      <c r="CR31" s="34">
        <v>23.534906387329102</v>
      </c>
      <c r="CS31" s="34">
        <v>23.468173980712891</v>
      </c>
    </row>
    <row r="32" spans="1:101" x14ac:dyDescent="0.25">
      <c r="A32" s="1" t="s">
        <v>71</v>
      </c>
      <c r="B32" s="21">
        <v>21.382522583007813</v>
      </c>
      <c r="C32" s="22">
        <v>22.217597961425781</v>
      </c>
      <c r="D32" s="21">
        <v>19.028934478759766</v>
      </c>
      <c r="E32" s="22">
        <v>20.649234771728516</v>
      </c>
      <c r="F32" s="21">
        <v>35.420368194580078</v>
      </c>
      <c r="G32" s="22">
        <v>35.541515350341797</v>
      </c>
      <c r="H32" s="21" t="s">
        <v>35</v>
      </c>
      <c r="I32" s="22" t="s">
        <v>35</v>
      </c>
      <c r="J32" s="21">
        <v>20.735618591308594</v>
      </c>
      <c r="K32" s="22">
        <v>20.986944198608398</v>
      </c>
      <c r="L32" s="21">
        <v>21.0111083984375</v>
      </c>
      <c r="M32" s="22">
        <v>21.073783874511719</v>
      </c>
      <c r="N32" s="21">
        <v>34.6136474609375</v>
      </c>
      <c r="O32" s="22">
        <v>35.954174041748047</v>
      </c>
      <c r="P32" s="21" t="s">
        <v>35</v>
      </c>
      <c r="Q32" s="22" t="s">
        <v>35</v>
      </c>
      <c r="R32" s="25">
        <v>21.646663665771484</v>
      </c>
      <c r="S32" s="39">
        <v>21.690347671508789</v>
      </c>
      <c r="T32" s="25">
        <v>21.56901741027832</v>
      </c>
      <c r="U32" s="39">
        <v>21.093189239501953</v>
      </c>
      <c r="V32" s="25">
        <v>20.653804779052734</v>
      </c>
      <c r="W32" s="39">
        <v>20.690029144287109</v>
      </c>
      <c r="X32" s="25">
        <v>21.357397079467773</v>
      </c>
      <c r="Y32" s="39">
        <v>21.39958381652832</v>
      </c>
      <c r="Z32" s="25">
        <v>21.0322265625</v>
      </c>
      <c r="AA32" s="39">
        <v>21.094509124755859</v>
      </c>
      <c r="AB32" s="25">
        <v>21.100175857543945</v>
      </c>
      <c r="AC32" s="25">
        <v>21.243898391723633</v>
      </c>
      <c r="AD32" s="25">
        <v>20.983381271362305</v>
      </c>
      <c r="AE32" s="25">
        <v>20.93840217590332</v>
      </c>
      <c r="AF32" s="25">
        <v>21.201396942138672</v>
      </c>
      <c r="AG32" s="39">
        <v>21.181398391723633</v>
      </c>
      <c r="AH32" s="25">
        <v>21.393703460693359</v>
      </c>
      <c r="AI32" s="25">
        <v>21.393974304199219</v>
      </c>
      <c r="AJ32" s="25">
        <v>21.329799652099609</v>
      </c>
      <c r="AK32" s="25">
        <v>21.288362503051758</v>
      </c>
      <c r="AL32" s="29">
        <v>21.857326507568359</v>
      </c>
      <c r="AM32" s="29">
        <v>21.859394073486328</v>
      </c>
      <c r="AN32" s="29">
        <v>21.367425918579102</v>
      </c>
      <c r="AO32" s="29">
        <v>21.353971481323242</v>
      </c>
      <c r="AP32" s="29">
        <v>21.399951934814453</v>
      </c>
      <c r="AQ32" s="29">
        <v>21.376581192016602</v>
      </c>
      <c r="AR32" s="29">
        <v>21.451446533203125</v>
      </c>
      <c r="AS32" s="29">
        <v>21.43983268737793</v>
      </c>
      <c r="AT32" s="29">
        <v>20.799409866333008</v>
      </c>
      <c r="AU32" s="29">
        <v>20.848730087280273</v>
      </c>
      <c r="AV32" s="29">
        <v>21.30473518371582</v>
      </c>
      <c r="AW32" s="29">
        <v>21.335487365722656</v>
      </c>
      <c r="AX32" s="29">
        <v>21.132131576538086</v>
      </c>
      <c r="AY32" s="29">
        <v>21.170413970947266</v>
      </c>
      <c r="AZ32" s="29">
        <v>21.357715606689453</v>
      </c>
      <c r="BA32" s="29">
        <v>21.287605285644531</v>
      </c>
      <c r="BB32" s="29">
        <v>22.308656692504883</v>
      </c>
      <c r="BC32" s="29">
        <v>22.278627395629883</v>
      </c>
      <c r="BD32" s="29">
        <v>22.366287231445313</v>
      </c>
      <c r="BE32" s="29">
        <v>22.377964019775391</v>
      </c>
      <c r="BF32" s="30">
        <v>21.304121017456055</v>
      </c>
      <c r="BG32" s="42">
        <v>21.316726684570313</v>
      </c>
      <c r="BH32" s="30">
        <v>21.153217315673828</v>
      </c>
      <c r="BI32" s="42">
        <v>20.969976425170898</v>
      </c>
      <c r="BJ32" s="30">
        <v>20.655628204345703</v>
      </c>
      <c r="BK32" s="42">
        <v>20.683059692382813</v>
      </c>
      <c r="BL32" s="30">
        <v>21.222671508789063</v>
      </c>
      <c r="BM32" s="42">
        <v>21.205196380615234</v>
      </c>
      <c r="BN32" s="30">
        <v>21.337594985961914</v>
      </c>
      <c r="BO32" s="30">
        <v>21.324211120605469</v>
      </c>
      <c r="BP32" s="30">
        <v>20.651538848876953</v>
      </c>
      <c r="BQ32" s="42">
        <v>20.65898323059082</v>
      </c>
      <c r="BR32" s="30">
        <v>20.852584838867188</v>
      </c>
      <c r="BS32" s="30">
        <v>20.810758590698242</v>
      </c>
      <c r="BT32" s="30">
        <v>20.975120544433594</v>
      </c>
      <c r="BU32" s="30">
        <v>20.978525161743164</v>
      </c>
      <c r="BV32" s="30">
        <v>20.930995941162109</v>
      </c>
      <c r="BW32" s="42">
        <v>20.967506408691406</v>
      </c>
      <c r="BX32" s="30">
        <v>20.732095718383789</v>
      </c>
      <c r="BY32" s="30">
        <v>20.69166374206543</v>
      </c>
      <c r="BZ32" s="34">
        <v>21.312295913696289</v>
      </c>
      <c r="CA32" s="34">
        <v>21.271207809448242</v>
      </c>
      <c r="CB32" s="34">
        <v>20.796480178833008</v>
      </c>
      <c r="CC32" s="34">
        <v>20.774665832519531</v>
      </c>
      <c r="CD32" s="34">
        <v>20.197134017944336</v>
      </c>
      <c r="CE32" s="34">
        <v>20.144565582275391</v>
      </c>
      <c r="CF32" s="34">
        <v>20.87598991394043</v>
      </c>
      <c r="CG32" s="34">
        <v>20.945304870605469</v>
      </c>
      <c r="CH32" s="34">
        <v>20.906938552856445</v>
      </c>
      <c r="CI32" s="34">
        <v>20.879011154174805</v>
      </c>
      <c r="CJ32" s="34">
        <v>21.221799850463867</v>
      </c>
      <c r="CK32" s="34">
        <v>21.277503967285156</v>
      </c>
      <c r="CL32" s="34">
        <v>21.260780334472656</v>
      </c>
      <c r="CM32" s="34">
        <v>21.267515182495117</v>
      </c>
      <c r="CN32" s="34">
        <v>21.242013931274414</v>
      </c>
      <c r="CO32" s="34">
        <v>21.342561721801758</v>
      </c>
      <c r="CP32" s="34">
        <v>20.965280532836914</v>
      </c>
      <c r="CQ32" s="34">
        <v>20.902114868164063</v>
      </c>
      <c r="CR32" s="34">
        <v>21.084556579589844</v>
      </c>
      <c r="CS32" s="34">
        <v>21.123254776000977</v>
      </c>
    </row>
    <row r="33" spans="1:97" x14ac:dyDescent="0.25">
      <c r="A33" s="1" t="s">
        <v>72</v>
      </c>
      <c r="B33" s="21">
        <v>26.775932312011719</v>
      </c>
      <c r="C33" s="38">
        <v>26.716655731201172</v>
      </c>
      <c r="D33" s="21">
        <v>26.590169906616211</v>
      </c>
      <c r="E33" s="38">
        <v>26.629417419433594</v>
      </c>
      <c r="F33" s="21" t="s">
        <v>35</v>
      </c>
      <c r="G33" s="38" t="s">
        <v>35</v>
      </c>
      <c r="H33" s="21" t="s">
        <v>35</v>
      </c>
      <c r="I33" s="38" t="s">
        <v>35</v>
      </c>
      <c r="J33" s="21">
        <v>24.122093200683594</v>
      </c>
      <c r="K33" s="38">
        <v>24.058036804199219</v>
      </c>
      <c r="L33" s="21">
        <v>24.112697601318359</v>
      </c>
      <c r="M33" s="38">
        <v>24.025669097900391</v>
      </c>
      <c r="N33" s="21" t="s">
        <v>35</v>
      </c>
      <c r="O33" s="38" t="s">
        <v>35</v>
      </c>
      <c r="P33" s="21" t="s">
        <v>35</v>
      </c>
      <c r="Q33" s="38" t="s">
        <v>35</v>
      </c>
      <c r="R33" s="25">
        <v>27.966793060302734</v>
      </c>
      <c r="S33" s="39">
        <v>27.726507186889648</v>
      </c>
      <c r="T33" s="25">
        <v>27.459262847900391</v>
      </c>
      <c r="U33" s="39">
        <v>27.35917854309082</v>
      </c>
      <c r="V33" s="25">
        <v>27.441652297973633</v>
      </c>
      <c r="W33" s="39">
        <v>27.520269393920898</v>
      </c>
      <c r="X33" s="25">
        <v>27.883731842041016</v>
      </c>
      <c r="Y33" s="39">
        <v>27.766597747802734</v>
      </c>
      <c r="Z33" s="25">
        <v>27.196321487426758</v>
      </c>
      <c r="AA33" s="39">
        <v>27.140317916870117</v>
      </c>
      <c r="AB33" s="25">
        <v>27.139787673950195</v>
      </c>
      <c r="AC33" s="25">
        <v>27.113092422485352</v>
      </c>
      <c r="AD33" s="25">
        <v>27.475212097167969</v>
      </c>
      <c r="AE33" s="40">
        <v>27.463424682617188</v>
      </c>
      <c r="AF33" s="25">
        <v>27.175483703613281</v>
      </c>
      <c r="AG33" s="39">
        <v>27.258739471435547</v>
      </c>
      <c r="AH33" s="25">
        <v>28.961688995361328</v>
      </c>
      <c r="AI33" s="25">
        <v>27.894432067871094</v>
      </c>
      <c r="AJ33" s="25">
        <v>27.094362258911133</v>
      </c>
      <c r="AK33" s="40">
        <v>27.061534881591797</v>
      </c>
      <c r="AL33" s="29">
        <v>27.462261199951172</v>
      </c>
      <c r="AM33" s="29">
        <v>27.492006301879883</v>
      </c>
      <c r="AN33" s="29">
        <v>27.338348388671875</v>
      </c>
      <c r="AO33" s="29">
        <v>27.324588775634766</v>
      </c>
      <c r="AP33" s="29">
        <v>27.935932159423828</v>
      </c>
      <c r="AQ33" s="29">
        <v>28.083375930786133</v>
      </c>
      <c r="AR33" s="29">
        <v>27.293498992919922</v>
      </c>
      <c r="AS33" s="29">
        <v>27.365278244018555</v>
      </c>
      <c r="AT33" s="29">
        <v>26.841758728027344</v>
      </c>
      <c r="AU33" s="41">
        <v>26.842643737792969</v>
      </c>
      <c r="AV33" s="29">
        <v>27.151317596435547</v>
      </c>
      <c r="AW33" s="29">
        <v>27.080121994018555</v>
      </c>
      <c r="AX33" s="29">
        <v>27.400196075439453</v>
      </c>
      <c r="AY33" s="29">
        <v>27.420042037963867</v>
      </c>
      <c r="AZ33" s="29">
        <v>26.850494384765625</v>
      </c>
      <c r="BA33" s="41">
        <v>26.808948516845703</v>
      </c>
      <c r="BB33" s="29">
        <v>28.127532958984375</v>
      </c>
      <c r="BC33" s="29">
        <v>28.248207092285156</v>
      </c>
      <c r="BD33" s="29">
        <v>28.477205276489258</v>
      </c>
      <c r="BE33" s="29">
        <v>28.703823089599609</v>
      </c>
      <c r="BF33" s="30">
        <v>24.194635391235352</v>
      </c>
      <c r="BG33" s="42">
        <v>24.203908920288086</v>
      </c>
      <c r="BH33" s="30">
        <v>24.215036392211914</v>
      </c>
      <c r="BI33" s="42">
        <v>24.175697326660156</v>
      </c>
      <c r="BJ33" s="30">
        <v>24.166772842407227</v>
      </c>
      <c r="BK33" s="42">
        <v>24.165689468383789</v>
      </c>
      <c r="BL33" s="30">
        <v>24.243270874023438</v>
      </c>
      <c r="BM33" s="42">
        <v>24.273042678833008</v>
      </c>
      <c r="BN33" s="30">
        <v>24.128398895263672</v>
      </c>
      <c r="BO33" s="30">
        <v>24.125106811523438</v>
      </c>
      <c r="BP33" s="30">
        <v>23.637935638427734</v>
      </c>
      <c r="BQ33" s="42">
        <v>23.634647369384766</v>
      </c>
      <c r="BR33" s="30">
        <v>24.152740478515625</v>
      </c>
      <c r="BS33" s="43">
        <v>24.132017135620117</v>
      </c>
      <c r="BT33" s="30">
        <v>24.18145751953125</v>
      </c>
      <c r="BU33" s="30">
        <v>24.09174919128418</v>
      </c>
      <c r="BV33" s="30">
        <v>24.035312652587891</v>
      </c>
      <c r="BW33" s="42">
        <v>24.132160186767578</v>
      </c>
      <c r="BX33" s="30">
        <v>24.112312316894531</v>
      </c>
      <c r="BY33" s="43">
        <v>24.028369903564453</v>
      </c>
      <c r="BZ33" s="34">
        <v>24.017026901245117</v>
      </c>
      <c r="CA33" s="34">
        <v>24.031772613525391</v>
      </c>
      <c r="CB33" s="34">
        <v>23.990026473999023</v>
      </c>
      <c r="CC33" s="34">
        <v>23.935218811035156</v>
      </c>
      <c r="CD33" s="34">
        <v>24.199497222900391</v>
      </c>
      <c r="CE33" s="34">
        <v>24.22126579284668</v>
      </c>
      <c r="CF33" s="34">
        <v>24.143301010131836</v>
      </c>
      <c r="CG33" s="34">
        <v>24.106479644775391</v>
      </c>
      <c r="CH33" s="34">
        <v>23.865764617919922</v>
      </c>
      <c r="CI33" s="34">
        <v>23.971391677856445</v>
      </c>
      <c r="CJ33" s="34">
        <v>23.901102066040039</v>
      </c>
      <c r="CK33" s="44">
        <v>23.914484024047852</v>
      </c>
      <c r="CL33" s="34">
        <v>24.239416122436523</v>
      </c>
      <c r="CM33" s="34">
        <v>24.369071960449219</v>
      </c>
      <c r="CN33" s="34">
        <v>24.27147102355957</v>
      </c>
      <c r="CO33" s="34">
        <v>24.187944412231445</v>
      </c>
      <c r="CP33" s="34">
        <v>23.957798004150391</v>
      </c>
      <c r="CQ33" s="44">
        <v>23.975372314453125</v>
      </c>
      <c r="CR33" s="34">
        <v>24.375093460083008</v>
      </c>
      <c r="CS33" s="34">
        <v>24.233436584472656</v>
      </c>
    </row>
    <row r="34" spans="1:97" x14ac:dyDescent="0.25">
      <c r="A34" s="1" t="s">
        <v>73</v>
      </c>
      <c r="B34" s="21">
        <v>31.149452209472656</v>
      </c>
      <c r="C34" s="22">
        <v>30.894634246826172</v>
      </c>
      <c r="D34" s="21">
        <v>34.212909698486328</v>
      </c>
      <c r="E34" s="22">
        <v>35.383865356445313</v>
      </c>
      <c r="F34" s="21">
        <v>34.926654815673828</v>
      </c>
      <c r="G34" s="22" t="s">
        <v>35</v>
      </c>
      <c r="H34" s="21" t="s">
        <v>35</v>
      </c>
      <c r="I34" s="22" t="s">
        <v>35</v>
      </c>
      <c r="J34" s="21">
        <v>34.796680450439453</v>
      </c>
      <c r="K34" s="22" t="s">
        <v>35</v>
      </c>
      <c r="L34" s="21" t="s">
        <v>35</v>
      </c>
      <c r="M34" s="22" t="s">
        <v>35</v>
      </c>
      <c r="N34" s="21" t="s">
        <v>35</v>
      </c>
      <c r="O34" s="22" t="s">
        <v>35</v>
      </c>
      <c r="P34" s="21" t="s">
        <v>35</v>
      </c>
      <c r="Q34" s="22" t="s">
        <v>35</v>
      </c>
      <c r="R34" s="25">
        <v>35.075668334960938</v>
      </c>
      <c r="S34" s="39">
        <v>33.984848022460938</v>
      </c>
      <c r="T34" s="25">
        <v>33.475921630859375</v>
      </c>
      <c r="U34" s="39">
        <v>31.93792724609375</v>
      </c>
      <c r="V34" s="25">
        <v>33.554988861083984</v>
      </c>
      <c r="W34" s="39">
        <v>33.212116241455078</v>
      </c>
      <c r="X34" s="25">
        <v>30.934453964233398</v>
      </c>
      <c r="Y34" s="39">
        <v>31.59246826171875</v>
      </c>
      <c r="Z34" s="25" t="s">
        <v>35</v>
      </c>
      <c r="AA34" s="39">
        <v>34.601295471191406</v>
      </c>
      <c r="AB34" s="1">
        <v>34.835342407226563</v>
      </c>
      <c r="AC34" s="25" t="s">
        <v>35</v>
      </c>
      <c r="AD34" s="25">
        <v>31.884452819824219</v>
      </c>
      <c r="AE34" s="25">
        <v>33.124832153320313</v>
      </c>
      <c r="AF34" s="25" t="s">
        <v>35</v>
      </c>
      <c r="AG34" s="39" t="s">
        <v>35</v>
      </c>
      <c r="AH34" s="1">
        <v>34.784900665283203</v>
      </c>
      <c r="AI34" s="25">
        <v>34.990512847900391</v>
      </c>
      <c r="AJ34" s="25">
        <v>32.954563140869141</v>
      </c>
      <c r="AK34" s="25" t="s">
        <v>35</v>
      </c>
      <c r="AL34" s="29" t="s">
        <v>35</v>
      </c>
      <c r="AM34" s="29">
        <v>34.981395721435547</v>
      </c>
      <c r="AN34" s="29">
        <v>34.707973480224609</v>
      </c>
      <c r="AO34" s="29" t="s">
        <v>35</v>
      </c>
      <c r="AP34" s="29" t="s">
        <v>35</v>
      </c>
      <c r="AQ34" s="29">
        <v>35.522113800048828</v>
      </c>
      <c r="AR34" s="29" t="s">
        <v>35</v>
      </c>
      <c r="AS34" s="29" t="s">
        <v>35</v>
      </c>
      <c r="AT34" s="29" t="s">
        <v>35</v>
      </c>
      <c r="AU34" s="29">
        <v>34.550014495849609</v>
      </c>
      <c r="AV34" s="29">
        <v>33.147174835205078</v>
      </c>
      <c r="AW34" s="29">
        <v>33.711582183837891</v>
      </c>
      <c r="AX34" s="10">
        <v>33.122718811035156</v>
      </c>
      <c r="AY34" s="29">
        <v>34.213558197021484</v>
      </c>
      <c r="AZ34" s="29" t="s">
        <v>35</v>
      </c>
      <c r="BA34" s="29">
        <v>34.707252502441406</v>
      </c>
      <c r="BB34" s="29" t="s">
        <v>35</v>
      </c>
      <c r="BC34" s="29">
        <v>33.010871887207031</v>
      </c>
      <c r="BD34" s="10" t="s">
        <v>35</v>
      </c>
      <c r="BE34" s="29" t="s">
        <v>35</v>
      </c>
      <c r="BF34" s="12" t="s">
        <v>35</v>
      </c>
      <c r="BG34" s="42" t="s">
        <v>35</v>
      </c>
      <c r="BH34" s="12" t="s">
        <v>35</v>
      </c>
      <c r="BI34" s="42" t="s">
        <v>35</v>
      </c>
      <c r="BJ34" s="12" t="s">
        <v>35</v>
      </c>
      <c r="BK34" s="42" t="s">
        <v>35</v>
      </c>
      <c r="BL34" s="12" t="s">
        <v>35</v>
      </c>
      <c r="BM34" s="42">
        <v>34.977306365966797</v>
      </c>
      <c r="BN34" s="30" t="s">
        <v>35</v>
      </c>
      <c r="BO34" s="30" t="s">
        <v>35</v>
      </c>
      <c r="BP34" s="12" t="s">
        <v>35</v>
      </c>
      <c r="BQ34" s="42" t="s">
        <v>35</v>
      </c>
      <c r="BR34" s="30">
        <v>34.920970916748047</v>
      </c>
      <c r="BS34" s="30" t="s">
        <v>35</v>
      </c>
      <c r="BT34" s="30" t="s">
        <v>35</v>
      </c>
      <c r="BU34" s="30" t="s">
        <v>35</v>
      </c>
      <c r="BV34" s="12" t="s">
        <v>35</v>
      </c>
      <c r="BW34" s="42" t="s">
        <v>35</v>
      </c>
      <c r="BX34" s="30" t="s">
        <v>35</v>
      </c>
      <c r="BY34" s="30" t="s">
        <v>35</v>
      </c>
      <c r="BZ34" s="17" t="s">
        <v>35</v>
      </c>
      <c r="CA34" s="34">
        <v>37.2479248046875</v>
      </c>
      <c r="CB34" s="17" t="s">
        <v>35</v>
      </c>
      <c r="CC34" s="34" t="s">
        <v>35</v>
      </c>
      <c r="CD34" s="17" t="s">
        <v>35</v>
      </c>
      <c r="CE34" s="34" t="s">
        <v>35</v>
      </c>
      <c r="CF34" s="17">
        <v>33.591815948486328</v>
      </c>
      <c r="CG34" s="34">
        <v>34.951915740966797</v>
      </c>
      <c r="CH34" s="17" t="s">
        <v>35</v>
      </c>
      <c r="CI34" s="34">
        <v>35.134963989257813</v>
      </c>
      <c r="CJ34" s="34">
        <v>32.156742095947266</v>
      </c>
      <c r="CK34" s="34">
        <v>33.422435760498047</v>
      </c>
      <c r="CL34" s="34">
        <v>32.901302337646484</v>
      </c>
      <c r="CM34" s="34" t="s">
        <v>35</v>
      </c>
      <c r="CN34" s="17">
        <v>34.210369110107422</v>
      </c>
      <c r="CO34" s="34">
        <v>34.757881164550781</v>
      </c>
      <c r="CP34" s="34">
        <v>35.083091735839844</v>
      </c>
      <c r="CQ34" s="34">
        <v>35.456241607666016</v>
      </c>
      <c r="CR34" s="34">
        <v>34.884418487548828</v>
      </c>
      <c r="CS34" s="34" t="s">
        <v>35</v>
      </c>
    </row>
    <row r="35" spans="1:97" x14ac:dyDescent="0.25">
      <c r="A35" s="1" t="s">
        <v>74</v>
      </c>
      <c r="B35" s="21">
        <v>27.2049560546875</v>
      </c>
      <c r="C35" s="22">
        <v>26.994178771972656</v>
      </c>
      <c r="D35" s="21">
        <v>27.11723518371582</v>
      </c>
      <c r="E35" s="22">
        <v>27.115049362182617</v>
      </c>
      <c r="F35" s="21" t="s">
        <v>35</v>
      </c>
      <c r="G35" s="22" t="s">
        <v>35</v>
      </c>
      <c r="H35" s="21" t="s">
        <v>35</v>
      </c>
      <c r="I35" s="22" t="s">
        <v>35</v>
      </c>
      <c r="J35" s="21">
        <v>25.789560317993164</v>
      </c>
      <c r="K35" s="22">
        <v>25.856925964355469</v>
      </c>
      <c r="L35" s="21">
        <v>25.844871520996094</v>
      </c>
      <c r="M35" s="22">
        <v>25.829893112182617</v>
      </c>
      <c r="N35" s="21" t="s">
        <v>35</v>
      </c>
      <c r="O35" s="22">
        <v>37.523578643798828</v>
      </c>
      <c r="P35" s="21" t="s">
        <v>35</v>
      </c>
      <c r="Q35" s="22" t="s">
        <v>35</v>
      </c>
      <c r="R35" s="25">
        <v>27.712806701660156</v>
      </c>
      <c r="S35" s="39">
        <v>27.986528396606445</v>
      </c>
      <c r="T35" s="25">
        <v>27.810617446899414</v>
      </c>
      <c r="U35" s="39">
        <v>27.702838897705078</v>
      </c>
      <c r="V35" s="25">
        <v>27.85203742980957</v>
      </c>
      <c r="W35" s="39">
        <v>27.886524200439453</v>
      </c>
      <c r="X35" s="25">
        <v>28.400659561157227</v>
      </c>
      <c r="Y35" s="39">
        <v>28.157220840454102</v>
      </c>
      <c r="Z35" s="25">
        <v>27.422618865966797</v>
      </c>
      <c r="AA35" s="39">
        <v>27.572267532348633</v>
      </c>
      <c r="AB35" s="25">
        <v>27.18754768371582</v>
      </c>
      <c r="AC35" s="25">
        <v>27.245845794677734</v>
      </c>
      <c r="AD35" s="25">
        <v>27.811126708984375</v>
      </c>
      <c r="AE35" s="25">
        <v>27.828481674194336</v>
      </c>
      <c r="AF35" s="25">
        <v>27.390010833740234</v>
      </c>
      <c r="AG35" s="39">
        <v>27.691686630249023</v>
      </c>
      <c r="AH35" s="25">
        <v>27.868595123291016</v>
      </c>
      <c r="AI35" s="25">
        <v>28.053092956542969</v>
      </c>
      <c r="AJ35" s="25">
        <v>27.740852355957031</v>
      </c>
      <c r="AK35" s="25">
        <v>27.657600402832031</v>
      </c>
      <c r="AL35" s="29">
        <v>27.926401138305664</v>
      </c>
      <c r="AM35" s="29">
        <v>27.784103393554688</v>
      </c>
      <c r="AN35" s="29">
        <v>27.308486938476563</v>
      </c>
      <c r="AO35" s="29">
        <v>27.28666877746582</v>
      </c>
      <c r="AP35" s="29">
        <v>28.417461395263672</v>
      </c>
      <c r="AQ35" s="29">
        <v>28.497550964355469</v>
      </c>
      <c r="AR35" s="29">
        <v>27.280635833740234</v>
      </c>
      <c r="AS35" s="29">
        <v>27.454370498657227</v>
      </c>
      <c r="AT35" s="29">
        <v>27.126474380493164</v>
      </c>
      <c r="AU35" s="29">
        <v>27.172695159912109</v>
      </c>
      <c r="AV35" s="29">
        <v>27.907852172851563</v>
      </c>
      <c r="AW35" s="29">
        <v>28.103050231933594</v>
      </c>
      <c r="AX35" s="29">
        <v>27.513137817382813</v>
      </c>
      <c r="AY35" s="29">
        <v>27.436920166015625</v>
      </c>
      <c r="AZ35" s="29">
        <v>27.434638977050781</v>
      </c>
      <c r="BA35" s="29">
        <v>27.223520278930664</v>
      </c>
      <c r="BB35" s="29">
        <v>28.86811637878418</v>
      </c>
      <c r="BC35" s="29">
        <v>28.87944221496582</v>
      </c>
      <c r="BD35" s="29">
        <v>29.482770919799805</v>
      </c>
      <c r="BE35" s="29">
        <v>29.560098648071289</v>
      </c>
      <c r="BF35" s="30">
        <v>26.069623947143555</v>
      </c>
      <c r="BG35" s="42">
        <v>26.137870788574219</v>
      </c>
      <c r="BH35" s="30">
        <v>25.822750091552734</v>
      </c>
      <c r="BI35" s="42">
        <v>25.866540908813477</v>
      </c>
      <c r="BJ35" s="30">
        <v>25.9375</v>
      </c>
      <c r="BK35" s="42">
        <v>25.979846954345703</v>
      </c>
      <c r="BL35" s="30">
        <v>26.026203155517578</v>
      </c>
      <c r="BM35" s="42">
        <v>26.015922546386719</v>
      </c>
      <c r="BN35" s="30">
        <v>25.728200912475586</v>
      </c>
      <c r="BO35" s="30">
        <v>25.721895217895508</v>
      </c>
      <c r="BP35" s="30">
        <v>25.950439453125</v>
      </c>
      <c r="BQ35" s="42">
        <v>25.906703948974609</v>
      </c>
      <c r="BR35" s="30">
        <v>25.806480407714844</v>
      </c>
      <c r="BS35" s="30">
        <v>25.645971298217773</v>
      </c>
      <c r="BT35" s="30">
        <v>25.869098663330078</v>
      </c>
      <c r="BU35" s="30">
        <v>26.039133071899414</v>
      </c>
      <c r="BV35" s="30">
        <v>25.842592239379883</v>
      </c>
      <c r="BW35" s="42">
        <v>25.886455535888672</v>
      </c>
      <c r="BX35" s="30">
        <v>25.911394119262695</v>
      </c>
      <c r="BY35" s="30">
        <v>25.777782440185547</v>
      </c>
      <c r="BZ35" s="34">
        <v>25.934942245483398</v>
      </c>
      <c r="CA35" s="34">
        <v>25.987857818603516</v>
      </c>
      <c r="CB35" s="34">
        <v>26.108234405517578</v>
      </c>
      <c r="CC35" s="34">
        <v>26.004093170166016</v>
      </c>
      <c r="CD35" s="34">
        <v>25.891017913818359</v>
      </c>
      <c r="CE35" s="34">
        <v>25.892196655273438</v>
      </c>
      <c r="CF35" s="34">
        <v>25.868120193481445</v>
      </c>
      <c r="CG35" s="34">
        <v>25.991048812866211</v>
      </c>
      <c r="CH35" s="34">
        <v>25.736509323120117</v>
      </c>
      <c r="CI35" s="34">
        <v>25.694459915161133</v>
      </c>
      <c r="CJ35" s="34">
        <v>25.74603271484375</v>
      </c>
      <c r="CK35" s="34">
        <v>25.844476699829102</v>
      </c>
      <c r="CL35" s="34">
        <v>25.991247177124023</v>
      </c>
      <c r="CM35" s="34">
        <v>26.063976287841797</v>
      </c>
      <c r="CN35" s="34">
        <v>25.905147552490234</v>
      </c>
      <c r="CO35" s="34">
        <v>26.190393447875977</v>
      </c>
      <c r="CP35" s="34">
        <v>25.922895431518555</v>
      </c>
      <c r="CQ35" s="34">
        <v>25.956520080566406</v>
      </c>
      <c r="CR35" s="34">
        <v>25.97221565246582</v>
      </c>
      <c r="CS35" s="34">
        <v>25.957096099853516</v>
      </c>
    </row>
    <row r="36" spans="1:97" x14ac:dyDescent="0.25">
      <c r="A36" s="1" t="s">
        <v>75</v>
      </c>
      <c r="B36" s="21">
        <v>29.644035339355469</v>
      </c>
      <c r="C36" s="22">
        <v>29.98835563659668</v>
      </c>
      <c r="D36" s="21">
        <v>30.654563903808594</v>
      </c>
      <c r="E36" s="22">
        <v>30.908803939819336</v>
      </c>
      <c r="F36" s="21" t="s">
        <v>35</v>
      </c>
      <c r="G36" s="22" t="s">
        <v>35</v>
      </c>
      <c r="H36" s="21" t="s">
        <v>35</v>
      </c>
      <c r="I36" s="22" t="s">
        <v>35</v>
      </c>
      <c r="J36" s="21">
        <v>31.3433837890625</v>
      </c>
      <c r="K36" s="22">
        <v>31.573131561279297</v>
      </c>
      <c r="L36" s="21">
        <v>31.501138687133789</v>
      </c>
      <c r="M36" s="22">
        <v>31.780858993530273</v>
      </c>
      <c r="N36" s="21" t="s">
        <v>35</v>
      </c>
      <c r="O36" s="22" t="s">
        <v>35</v>
      </c>
      <c r="P36" s="21" t="s">
        <v>35</v>
      </c>
      <c r="Q36" s="22" t="s">
        <v>35</v>
      </c>
      <c r="R36" s="25">
        <v>31.83262825012207</v>
      </c>
      <c r="S36" s="39">
        <v>31.425220489501953</v>
      </c>
      <c r="T36" s="25">
        <v>32.842666625976563</v>
      </c>
      <c r="U36" s="39">
        <v>31.892494201660156</v>
      </c>
      <c r="V36" s="25">
        <v>31.221441268920898</v>
      </c>
      <c r="W36" s="39">
        <v>32.787975311279297</v>
      </c>
      <c r="X36" s="25">
        <v>31.48655891418457</v>
      </c>
      <c r="Y36" s="39">
        <v>31.908847808837891</v>
      </c>
      <c r="Z36" s="25">
        <v>31.883934020996094</v>
      </c>
      <c r="AA36" s="39">
        <v>31.664827346801758</v>
      </c>
      <c r="AB36" s="25">
        <v>31.192434310913086</v>
      </c>
      <c r="AC36" s="25">
        <v>32.206413269042969</v>
      </c>
      <c r="AD36" s="25">
        <v>31.163000106811523</v>
      </c>
      <c r="AE36" s="25">
        <v>31.545928955078125</v>
      </c>
      <c r="AF36" s="25">
        <v>30.249366760253906</v>
      </c>
      <c r="AG36" s="39">
        <v>30.697656631469727</v>
      </c>
      <c r="AH36" s="25">
        <v>31.995277404785156</v>
      </c>
      <c r="AI36" s="25">
        <v>32.229743957519531</v>
      </c>
      <c r="AJ36" s="25">
        <v>31.625728607177734</v>
      </c>
      <c r="AK36" s="25">
        <v>31.099945068359375</v>
      </c>
      <c r="AL36" s="29">
        <v>32.116981506347656</v>
      </c>
      <c r="AM36" s="29">
        <v>31.560516357421875</v>
      </c>
      <c r="AN36" s="29">
        <v>31.958555221557617</v>
      </c>
      <c r="AO36" s="29">
        <v>32.318309783935547</v>
      </c>
      <c r="AP36" s="29">
        <v>32.620658874511719</v>
      </c>
      <c r="AQ36" s="29">
        <v>32.237472534179688</v>
      </c>
      <c r="AR36" s="29">
        <v>31.057384490966797</v>
      </c>
      <c r="AS36" s="29">
        <v>31.006816864013672</v>
      </c>
      <c r="AT36" s="29">
        <v>31.193845748901367</v>
      </c>
      <c r="AU36" s="29">
        <v>31.602424621582031</v>
      </c>
      <c r="AV36" s="29">
        <v>32.041912078857422</v>
      </c>
      <c r="AW36" s="29">
        <v>31.617914199829102</v>
      </c>
      <c r="AX36" s="29">
        <v>31.458042144775391</v>
      </c>
      <c r="AY36" s="29">
        <v>32.646156311035156</v>
      </c>
      <c r="AZ36" s="29">
        <v>31.624828338623047</v>
      </c>
      <c r="BA36" s="29">
        <v>31.116260528564453</v>
      </c>
      <c r="BB36" s="29">
        <v>33.701389312744141</v>
      </c>
      <c r="BC36" s="29">
        <v>32.180240631103516</v>
      </c>
      <c r="BD36" s="29">
        <v>34.204441070556641</v>
      </c>
      <c r="BE36" s="29">
        <v>34.350509643554688</v>
      </c>
      <c r="BF36" s="30">
        <v>32.287628173828125</v>
      </c>
      <c r="BG36" s="42">
        <v>33.563697814941406</v>
      </c>
      <c r="BH36" s="30">
        <v>31.974943161010742</v>
      </c>
      <c r="BI36" s="42">
        <v>32.726932525634766</v>
      </c>
      <c r="BJ36" s="30">
        <v>31.845901489257813</v>
      </c>
      <c r="BK36" s="42">
        <v>31.878824234008789</v>
      </c>
      <c r="BL36" s="30">
        <v>31.664350509643555</v>
      </c>
      <c r="BM36" s="42">
        <v>32.05078125</v>
      </c>
      <c r="BN36" s="30">
        <v>32.253421783447266</v>
      </c>
      <c r="BO36" s="30">
        <v>31.857053756713867</v>
      </c>
      <c r="BP36" s="30">
        <v>31.27581787109375</v>
      </c>
      <c r="BQ36" s="42">
        <v>32.115310668945313</v>
      </c>
      <c r="BR36" s="30">
        <v>31.382970809936523</v>
      </c>
      <c r="BS36" s="30">
        <v>31.98199462890625</v>
      </c>
      <c r="BT36" s="30">
        <v>31.422401428222656</v>
      </c>
      <c r="BU36" s="30">
        <v>31.107767105102539</v>
      </c>
      <c r="BV36" s="30">
        <v>31.372716903686523</v>
      </c>
      <c r="BW36" s="42">
        <v>31.622642517089844</v>
      </c>
      <c r="BX36" s="30">
        <v>31.586380004882813</v>
      </c>
      <c r="BY36" s="30">
        <v>31.368637084960938</v>
      </c>
      <c r="BZ36" s="34">
        <v>32.567962646484375</v>
      </c>
      <c r="CA36" s="34">
        <v>32.910003662109375</v>
      </c>
      <c r="CB36" s="34">
        <v>32.146934509277344</v>
      </c>
      <c r="CC36" s="34">
        <v>32.043651580810547</v>
      </c>
      <c r="CD36" s="34">
        <v>31.797224044799805</v>
      </c>
      <c r="CE36" s="34">
        <v>32.169216156005859</v>
      </c>
      <c r="CF36" s="34">
        <v>30.174875259399414</v>
      </c>
      <c r="CG36" s="34">
        <v>31.003410339355469</v>
      </c>
      <c r="CH36" s="34">
        <v>32.756759643554688</v>
      </c>
      <c r="CI36" s="34">
        <v>31.78178596496582</v>
      </c>
      <c r="CJ36" s="34">
        <v>31.934640884399414</v>
      </c>
      <c r="CK36" s="34">
        <v>31.729419708251953</v>
      </c>
      <c r="CL36" s="34">
        <v>31.605430603027344</v>
      </c>
      <c r="CM36" s="34">
        <v>31.980194091796875</v>
      </c>
      <c r="CN36" s="34">
        <v>31.881851196289063</v>
      </c>
      <c r="CO36" s="34">
        <v>31.468544006347656</v>
      </c>
      <c r="CP36" s="34">
        <v>32.009185791015625</v>
      </c>
      <c r="CQ36" s="34">
        <v>31.410470962524414</v>
      </c>
      <c r="CR36" s="34">
        <v>31.411928176879883</v>
      </c>
      <c r="CS36" s="34">
        <v>31.164228439331055</v>
      </c>
    </row>
    <row r="37" spans="1:97" x14ac:dyDescent="0.25">
      <c r="A37" s="1" t="s">
        <v>76</v>
      </c>
      <c r="B37" s="21">
        <v>27.976102828979492</v>
      </c>
      <c r="C37" s="22">
        <v>27.838907241821289</v>
      </c>
      <c r="D37" s="21">
        <v>28.028837203979492</v>
      </c>
      <c r="E37" s="22">
        <v>28.181695938110352</v>
      </c>
      <c r="F37" s="21">
        <v>39.191967010498047</v>
      </c>
      <c r="G37" s="22" t="s">
        <v>35</v>
      </c>
      <c r="H37" s="21">
        <v>39.2296142578125</v>
      </c>
      <c r="I37" s="22">
        <v>38.760433197021484</v>
      </c>
      <c r="J37" s="21">
        <v>33.399894714355469</v>
      </c>
      <c r="K37" s="22" t="s">
        <v>35</v>
      </c>
      <c r="L37" s="21" t="s">
        <v>35</v>
      </c>
      <c r="M37" s="22" t="s">
        <v>35</v>
      </c>
      <c r="N37" s="21" t="s">
        <v>35</v>
      </c>
      <c r="O37" s="22" t="s">
        <v>35</v>
      </c>
      <c r="P37" s="21" t="s">
        <v>35</v>
      </c>
      <c r="Q37" s="22">
        <v>38.015689849853516</v>
      </c>
      <c r="R37" s="25">
        <v>28.533456802368164</v>
      </c>
      <c r="S37" s="39">
        <v>28.668458938598633</v>
      </c>
      <c r="T37" s="25">
        <v>28.580677032470703</v>
      </c>
      <c r="U37" s="39">
        <v>28.737344741821289</v>
      </c>
      <c r="V37" s="25">
        <v>27.429098129272461</v>
      </c>
      <c r="W37" s="39">
        <v>27.211086273193359</v>
      </c>
      <c r="X37" s="25">
        <v>27.751369476318359</v>
      </c>
      <c r="Y37" s="39">
        <v>27.822181701660156</v>
      </c>
      <c r="Z37" s="25">
        <v>28.844087600708008</v>
      </c>
      <c r="AA37" s="39">
        <v>28.960622787475586</v>
      </c>
      <c r="AB37" s="1">
        <v>28.063579559326172</v>
      </c>
      <c r="AC37" s="1">
        <v>28.006753921508789</v>
      </c>
      <c r="AD37" s="25">
        <v>29.065872192382813</v>
      </c>
      <c r="AE37" s="25">
        <v>29.04591178894043</v>
      </c>
      <c r="AF37" s="25">
        <v>28.399175643920898</v>
      </c>
      <c r="AG37" s="39">
        <v>28.546613693237305</v>
      </c>
      <c r="AH37" s="1">
        <v>28.80613899230957</v>
      </c>
      <c r="AI37" s="1">
        <v>28.850131988525391</v>
      </c>
      <c r="AJ37" s="25">
        <v>29.085752487182617</v>
      </c>
      <c r="AK37" s="25">
        <v>29.19597053527832</v>
      </c>
      <c r="AL37" s="29">
        <v>28.175275802612305</v>
      </c>
      <c r="AM37" s="29">
        <v>28.145721435546875</v>
      </c>
      <c r="AN37" s="29">
        <v>27.540416717529297</v>
      </c>
      <c r="AO37" s="29">
        <v>27.230356216430664</v>
      </c>
      <c r="AP37" s="29">
        <v>30.184677124023438</v>
      </c>
      <c r="AQ37" s="29">
        <v>29.930992126464844</v>
      </c>
      <c r="AR37" s="29">
        <v>29.170106887817383</v>
      </c>
      <c r="AS37" s="29">
        <v>29.113090515136719</v>
      </c>
      <c r="AT37" s="29">
        <v>28.708736419677734</v>
      </c>
      <c r="AU37" s="29">
        <v>28.991439819335938</v>
      </c>
      <c r="AV37" s="29">
        <v>29.819059371948242</v>
      </c>
      <c r="AW37" s="29">
        <v>29.554420471191406</v>
      </c>
      <c r="AX37" s="10">
        <v>27.547172546386719</v>
      </c>
      <c r="AY37" s="10">
        <v>27.381570816040039</v>
      </c>
      <c r="AZ37" s="29">
        <v>29.269838333129883</v>
      </c>
      <c r="BA37" s="29">
        <v>29.153842926025391</v>
      </c>
      <c r="BB37" s="29">
        <v>30.035652160644531</v>
      </c>
      <c r="BC37" s="29">
        <v>30.199016571044922</v>
      </c>
      <c r="BD37" s="10">
        <v>31.79374885559082</v>
      </c>
      <c r="BE37" s="10">
        <v>31.754573822021484</v>
      </c>
      <c r="BF37" s="12">
        <v>34.167747497558594</v>
      </c>
      <c r="BG37" s="45">
        <v>32.913871765136719</v>
      </c>
      <c r="BH37" s="12" t="s">
        <v>35</v>
      </c>
      <c r="BI37" s="45">
        <v>35.260425567626953</v>
      </c>
      <c r="BJ37" s="12" t="s">
        <v>35</v>
      </c>
      <c r="BK37" s="45">
        <v>36.411029815673828</v>
      </c>
      <c r="BL37" s="12" t="s">
        <v>35</v>
      </c>
      <c r="BM37" s="45" t="s">
        <v>35</v>
      </c>
      <c r="BN37" s="30">
        <v>35.187908172607422</v>
      </c>
      <c r="BO37" s="30" t="s">
        <v>35</v>
      </c>
      <c r="BP37" s="12" t="s">
        <v>35</v>
      </c>
      <c r="BQ37" s="45" t="s">
        <v>35</v>
      </c>
      <c r="BR37" s="30" t="s">
        <v>35</v>
      </c>
      <c r="BS37" s="30">
        <v>33.805141448974609</v>
      </c>
      <c r="BT37" s="30">
        <v>37.049907684326172</v>
      </c>
      <c r="BU37" s="30" t="s">
        <v>35</v>
      </c>
      <c r="BV37" s="12">
        <v>37.388969421386719</v>
      </c>
      <c r="BW37" s="45" t="s">
        <v>35</v>
      </c>
      <c r="BX37" s="30" t="s">
        <v>35</v>
      </c>
      <c r="BY37" s="30" t="s">
        <v>35</v>
      </c>
      <c r="BZ37" s="17" t="s">
        <v>35</v>
      </c>
      <c r="CA37" s="17" t="s">
        <v>35</v>
      </c>
      <c r="CB37" s="17" t="s">
        <v>35</v>
      </c>
      <c r="CC37" s="17" t="s">
        <v>35</v>
      </c>
      <c r="CD37" s="17">
        <v>35.507953643798828</v>
      </c>
      <c r="CE37" s="17" t="s">
        <v>35</v>
      </c>
      <c r="CF37" s="17" t="s">
        <v>35</v>
      </c>
      <c r="CG37" s="17">
        <v>34.584274291992188</v>
      </c>
      <c r="CH37" s="17" t="s">
        <v>35</v>
      </c>
      <c r="CI37" s="17">
        <v>35.490188598632813</v>
      </c>
      <c r="CJ37" s="34">
        <v>32.556316375732422</v>
      </c>
      <c r="CK37" s="34">
        <v>33.110984802246094</v>
      </c>
      <c r="CL37" s="34">
        <v>37.114646911621094</v>
      </c>
      <c r="CM37" s="34">
        <v>34.490364074707031</v>
      </c>
      <c r="CN37" s="17">
        <v>39.382884979248047</v>
      </c>
      <c r="CO37" s="17">
        <v>32.931304931640625</v>
      </c>
      <c r="CP37" s="34">
        <v>33.627220153808594</v>
      </c>
      <c r="CQ37" s="34">
        <v>35.071567535400391</v>
      </c>
      <c r="CR37" s="34">
        <v>35.174873352050781</v>
      </c>
      <c r="CS37" s="34" t="s">
        <v>35</v>
      </c>
    </row>
    <row r="38" spans="1:97" x14ac:dyDescent="0.25">
      <c r="A38" s="1" t="s">
        <v>77</v>
      </c>
      <c r="B38" s="21">
        <v>28.506996154785156</v>
      </c>
      <c r="C38" s="22">
        <v>28.568422317504883</v>
      </c>
      <c r="D38" s="21">
        <v>28.9041748046875</v>
      </c>
      <c r="E38" s="22">
        <v>28.77385139465332</v>
      </c>
      <c r="F38" s="21" t="s">
        <v>35</v>
      </c>
      <c r="G38" s="22" t="s">
        <v>35</v>
      </c>
      <c r="H38" s="21" t="s">
        <v>35</v>
      </c>
      <c r="I38" s="22" t="s">
        <v>35</v>
      </c>
      <c r="J38" s="21">
        <v>29.629852294921875</v>
      </c>
      <c r="K38" s="22">
        <v>29.946516036987305</v>
      </c>
      <c r="L38" s="21">
        <v>29.645057678222656</v>
      </c>
      <c r="M38" s="22">
        <v>29.568832397460938</v>
      </c>
      <c r="N38" s="21" t="s">
        <v>35</v>
      </c>
      <c r="O38" s="22" t="s">
        <v>35</v>
      </c>
      <c r="P38" s="21" t="s">
        <v>35</v>
      </c>
      <c r="Q38" s="22" t="s">
        <v>35</v>
      </c>
      <c r="R38" s="25">
        <v>29.783370971679688</v>
      </c>
      <c r="S38" s="39">
        <v>29.935997009277344</v>
      </c>
      <c r="T38" s="25">
        <v>29.352148056030273</v>
      </c>
      <c r="U38" s="39">
        <v>29.148643493652344</v>
      </c>
      <c r="V38" s="25">
        <v>29.78663444519043</v>
      </c>
      <c r="W38" s="39">
        <v>29.872173309326172</v>
      </c>
      <c r="X38" s="25">
        <v>29.404474258422852</v>
      </c>
      <c r="Y38" s="39">
        <v>29.508352279663086</v>
      </c>
      <c r="Z38" s="25">
        <v>28.412202835083008</v>
      </c>
      <c r="AA38" s="39">
        <v>28.167516708374023</v>
      </c>
      <c r="AB38" s="25">
        <v>29.211727142333984</v>
      </c>
      <c r="AC38" s="25">
        <v>29.363513946533203</v>
      </c>
      <c r="AD38" s="25">
        <v>28.996921539306641</v>
      </c>
      <c r="AE38" s="25">
        <v>29.107494354248047</v>
      </c>
      <c r="AF38" s="25">
        <v>29.180839538574219</v>
      </c>
      <c r="AG38" s="39">
        <v>29.549470901489258</v>
      </c>
      <c r="AH38" s="25">
        <v>29.804546356201172</v>
      </c>
      <c r="AI38" s="25">
        <v>29.88530158996582</v>
      </c>
      <c r="AJ38" s="25">
        <v>29.005605697631836</v>
      </c>
      <c r="AK38" s="25">
        <v>29.254493713378906</v>
      </c>
      <c r="AL38" s="29">
        <v>30.034034729003906</v>
      </c>
      <c r="AM38" s="29">
        <v>30.009410858154297</v>
      </c>
      <c r="AN38" s="29">
        <v>29.456964492797852</v>
      </c>
      <c r="AO38" s="29">
        <v>29.285568237304688</v>
      </c>
      <c r="AP38" s="29">
        <v>31.325056076049805</v>
      </c>
      <c r="AQ38" s="29">
        <v>31.181951522827148</v>
      </c>
      <c r="AR38" s="29">
        <v>29.48902702331543</v>
      </c>
      <c r="AS38" s="29">
        <v>29.566320419311523</v>
      </c>
      <c r="AT38" s="29">
        <v>28.218011856079102</v>
      </c>
      <c r="AU38" s="29">
        <v>27.775619506835938</v>
      </c>
      <c r="AV38" s="29">
        <v>29.372627258300781</v>
      </c>
      <c r="AW38" s="29">
        <v>30.061887741088867</v>
      </c>
      <c r="AX38" s="29">
        <v>29.662353515625</v>
      </c>
      <c r="AY38" s="29">
        <v>29.424047470092773</v>
      </c>
      <c r="AZ38" s="29">
        <v>29.559942245483398</v>
      </c>
      <c r="BA38" s="29">
        <v>29.663732528686523</v>
      </c>
      <c r="BB38" s="29">
        <v>31.042539596557617</v>
      </c>
      <c r="BC38" s="29">
        <v>31.028797149658203</v>
      </c>
      <c r="BD38" s="29">
        <v>31.642274856567383</v>
      </c>
      <c r="BE38" s="29">
        <v>30.999774932861328</v>
      </c>
      <c r="BF38" s="30">
        <v>30.17304801940918</v>
      </c>
      <c r="BG38" s="42">
        <v>30.987165451049805</v>
      </c>
      <c r="BH38" s="30">
        <v>30.287754058837891</v>
      </c>
      <c r="BI38" s="42">
        <v>30.287630081176758</v>
      </c>
      <c r="BJ38" s="30">
        <v>30.226095199584961</v>
      </c>
      <c r="BK38" s="42">
        <v>30.197332382202148</v>
      </c>
      <c r="BL38" s="30">
        <v>30.343345642089844</v>
      </c>
      <c r="BM38" s="42">
        <v>30.191478729248047</v>
      </c>
      <c r="BN38" s="30">
        <v>30.386007308959961</v>
      </c>
      <c r="BO38" s="30">
        <v>30.476943969726563</v>
      </c>
      <c r="BP38" s="30">
        <v>29.625448226928711</v>
      </c>
      <c r="BQ38" s="42">
        <v>29.506624221801758</v>
      </c>
      <c r="BR38" s="30">
        <v>29.629646301269531</v>
      </c>
      <c r="BS38" s="30">
        <v>29.952445983886719</v>
      </c>
      <c r="BT38" s="30">
        <v>29.931350708007813</v>
      </c>
      <c r="BU38" s="30">
        <v>30.588481903076172</v>
      </c>
      <c r="BV38" s="30">
        <v>29.726005554199219</v>
      </c>
      <c r="BW38" s="42">
        <v>30.183572769165039</v>
      </c>
      <c r="BX38" s="30">
        <v>29.775812149047852</v>
      </c>
      <c r="BY38" s="30">
        <v>29.697980880737305</v>
      </c>
      <c r="BZ38" s="34">
        <v>30.10435676574707</v>
      </c>
      <c r="CA38" s="34">
        <v>30.205759048461914</v>
      </c>
      <c r="CB38" s="34">
        <v>30.012472152709961</v>
      </c>
      <c r="CC38" s="34">
        <v>29.799823760986328</v>
      </c>
      <c r="CD38" s="34">
        <v>30.336856842041016</v>
      </c>
      <c r="CE38" s="34">
        <v>30.269325256347656</v>
      </c>
      <c r="CF38" s="34">
        <v>30.252033233642578</v>
      </c>
      <c r="CG38" s="34">
        <v>30.094860076904297</v>
      </c>
      <c r="CH38" s="34">
        <v>28.811313629150391</v>
      </c>
      <c r="CI38" s="34">
        <v>28.817661285400391</v>
      </c>
      <c r="CJ38" s="34">
        <v>29.825340270996094</v>
      </c>
      <c r="CK38" s="34">
        <v>29.754508972167969</v>
      </c>
      <c r="CL38" s="34">
        <v>30.217647552490234</v>
      </c>
      <c r="CM38" s="34">
        <v>30.561445236206055</v>
      </c>
      <c r="CN38" s="34">
        <v>30.373559951782227</v>
      </c>
      <c r="CO38" s="34">
        <v>30.209983825683594</v>
      </c>
      <c r="CP38" s="34">
        <v>29.751054763793945</v>
      </c>
      <c r="CQ38" s="34">
        <v>29.71821403503418</v>
      </c>
      <c r="CR38" s="34">
        <v>29.940763473510742</v>
      </c>
      <c r="CS38" s="34">
        <v>30.132362365722656</v>
      </c>
    </row>
    <row r="39" spans="1:97" x14ac:dyDescent="0.25">
      <c r="A39" s="1" t="s">
        <v>78</v>
      </c>
      <c r="B39" s="21">
        <v>28.476303100585938</v>
      </c>
      <c r="C39" s="22">
        <v>28.871711730957031</v>
      </c>
      <c r="D39" s="21">
        <v>32.335609436035156</v>
      </c>
      <c r="E39" s="22">
        <v>33.349464416503906</v>
      </c>
      <c r="F39" s="21" t="s">
        <v>35</v>
      </c>
      <c r="G39" s="22" t="s">
        <v>35</v>
      </c>
      <c r="H39" s="21" t="s">
        <v>35</v>
      </c>
      <c r="I39" s="22" t="s">
        <v>35</v>
      </c>
      <c r="J39" s="21">
        <v>33.744770050048828</v>
      </c>
      <c r="K39" s="22">
        <v>32.375301361083984</v>
      </c>
      <c r="L39" s="21">
        <v>32.131851196289063</v>
      </c>
      <c r="M39" s="22">
        <v>32.226707458496094</v>
      </c>
      <c r="N39" s="21">
        <v>34.783447265625</v>
      </c>
      <c r="O39" s="22" t="s">
        <v>35</v>
      </c>
      <c r="P39" s="21" t="s">
        <v>35</v>
      </c>
      <c r="Q39" s="22" t="s">
        <v>35</v>
      </c>
      <c r="R39" s="25">
        <v>33.063636779785156</v>
      </c>
      <c r="S39" s="39">
        <v>31.597118377685547</v>
      </c>
      <c r="T39" s="25">
        <v>32.737098693847656</v>
      </c>
      <c r="U39" s="39">
        <v>32.159641265869141</v>
      </c>
      <c r="V39" s="25">
        <v>32.928382873535156</v>
      </c>
      <c r="W39" s="39">
        <v>33.106624603271484</v>
      </c>
      <c r="X39" s="25">
        <v>30.525598526000977</v>
      </c>
      <c r="Y39" s="39">
        <v>30.603775024414063</v>
      </c>
      <c r="Z39" s="25">
        <v>32.818519592285156</v>
      </c>
      <c r="AA39" s="39">
        <v>32.974197387695313</v>
      </c>
      <c r="AB39" s="25">
        <v>31.851297378540039</v>
      </c>
      <c r="AC39" s="25">
        <v>31.847343444824219</v>
      </c>
      <c r="AD39" s="25">
        <v>31.753950119018555</v>
      </c>
      <c r="AE39" s="25">
        <v>33.061809539794922</v>
      </c>
      <c r="AF39" s="25">
        <v>33.455318450927734</v>
      </c>
      <c r="AG39" s="39">
        <v>32.619171142578125</v>
      </c>
      <c r="AH39" s="25">
        <v>33.456989288330078</v>
      </c>
      <c r="AI39" s="25">
        <v>32.406307220458984</v>
      </c>
      <c r="AJ39" s="25">
        <v>30.818147659301758</v>
      </c>
      <c r="AK39" s="25">
        <v>31.634868621826172</v>
      </c>
      <c r="AL39" s="29">
        <v>32.389877319335938</v>
      </c>
      <c r="AM39" s="29">
        <v>32.941654205322266</v>
      </c>
      <c r="AN39" s="29">
        <v>34.177379608154297</v>
      </c>
      <c r="AO39" s="29">
        <v>33.197238922119141</v>
      </c>
      <c r="AP39" s="29">
        <v>32.524440765380859</v>
      </c>
      <c r="AQ39" s="29">
        <v>34.068607330322266</v>
      </c>
      <c r="AR39" s="29">
        <v>33.781833648681641</v>
      </c>
      <c r="AS39" s="29">
        <v>31.392488479614258</v>
      </c>
      <c r="AT39" s="29">
        <v>32.429931640625</v>
      </c>
      <c r="AU39" s="29">
        <v>33.413402557373047</v>
      </c>
      <c r="AV39" s="29">
        <v>33.047489166259766</v>
      </c>
      <c r="AW39" s="29">
        <v>33.026187896728516</v>
      </c>
      <c r="AX39" s="29">
        <v>31.144172668457031</v>
      </c>
      <c r="AY39" s="29">
        <v>31.643098831176758</v>
      </c>
      <c r="AZ39" s="29">
        <v>31.977298736572266</v>
      </c>
      <c r="BA39" s="29">
        <v>31.949230194091797</v>
      </c>
      <c r="BB39" s="29">
        <v>32.141506195068359</v>
      </c>
      <c r="BC39" s="29" t="s">
        <v>35</v>
      </c>
      <c r="BD39" s="29">
        <v>34.552776336669922</v>
      </c>
      <c r="BE39" s="29">
        <v>33.9927978515625</v>
      </c>
      <c r="BF39" s="30">
        <v>32.282672882080078</v>
      </c>
      <c r="BG39" s="42">
        <v>33.009868621826172</v>
      </c>
      <c r="BH39" s="30">
        <v>32.624050140380859</v>
      </c>
      <c r="BI39" s="42">
        <v>32.451469421386719</v>
      </c>
      <c r="BJ39" s="30">
        <v>32.874309539794922</v>
      </c>
      <c r="BK39" s="42">
        <v>32.310417175292969</v>
      </c>
      <c r="BL39" s="30">
        <v>31.211109161376953</v>
      </c>
      <c r="BM39" s="42">
        <v>30.806097030639648</v>
      </c>
      <c r="BN39" s="30">
        <v>31.82682991027832</v>
      </c>
      <c r="BO39" s="30">
        <v>32.290000915527344</v>
      </c>
      <c r="BP39" s="30">
        <v>32.200469970703125</v>
      </c>
      <c r="BQ39" s="42">
        <v>33.081783294677734</v>
      </c>
      <c r="BR39" s="30">
        <v>31.902095794677734</v>
      </c>
      <c r="BS39" s="30">
        <v>31.308507919311523</v>
      </c>
      <c r="BT39" s="30">
        <v>31.670951843261719</v>
      </c>
      <c r="BU39" s="30">
        <v>32.572147369384766</v>
      </c>
      <c r="BV39" s="30">
        <v>30.290327072143555</v>
      </c>
      <c r="BW39" s="42">
        <v>34.977813720703125</v>
      </c>
      <c r="BX39" s="30">
        <v>32.895542144775391</v>
      </c>
      <c r="BY39" s="30">
        <v>32.382843017578125</v>
      </c>
      <c r="BZ39" s="34">
        <v>31.750642776489258</v>
      </c>
      <c r="CA39" s="34">
        <v>32.125072479248047</v>
      </c>
      <c r="CB39" s="34">
        <v>31.572071075439453</v>
      </c>
      <c r="CC39" s="34">
        <v>31.985715866088867</v>
      </c>
      <c r="CD39" s="34">
        <v>32.656532287597656</v>
      </c>
      <c r="CE39" s="34">
        <v>32.803520202636719</v>
      </c>
      <c r="CF39" s="34">
        <v>32.5965576171875</v>
      </c>
      <c r="CG39" s="34">
        <v>32.719703674316406</v>
      </c>
      <c r="CH39" s="34">
        <v>32.811901092529297</v>
      </c>
      <c r="CI39" s="34">
        <v>33.090873718261719</v>
      </c>
      <c r="CJ39" s="34">
        <v>31.316612243652344</v>
      </c>
      <c r="CK39" s="34">
        <v>31.163703918457031</v>
      </c>
      <c r="CL39" s="34">
        <v>31.737686157226563</v>
      </c>
      <c r="CM39" s="34">
        <v>31.00135612487793</v>
      </c>
      <c r="CN39" s="34">
        <v>31.279182434082031</v>
      </c>
      <c r="CO39" s="34">
        <v>32.909595489501953</v>
      </c>
      <c r="CP39" s="34">
        <v>30.908998489379883</v>
      </c>
      <c r="CQ39" s="34">
        <v>31.603172302246094</v>
      </c>
      <c r="CR39" s="34">
        <v>34.068107604980469</v>
      </c>
      <c r="CS39" s="34">
        <v>32.955108642578125</v>
      </c>
    </row>
    <row r="40" spans="1:97" x14ac:dyDescent="0.25">
      <c r="A40" s="1" t="s">
        <v>79</v>
      </c>
      <c r="B40" s="21">
        <v>29.773395538330078</v>
      </c>
      <c r="C40" s="22">
        <v>30.110691070556641</v>
      </c>
      <c r="D40" s="21">
        <v>35.605976104736328</v>
      </c>
      <c r="E40" s="22" t="s">
        <v>35</v>
      </c>
      <c r="F40" s="21" t="s">
        <v>35</v>
      </c>
      <c r="G40" s="22" t="s">
        <v>35</v>
      </c>
      <c r="H40" s="21" t="s">
        <v>35</v>
      </c>
      <c r="I40" s="22" t="s">
        <v>35</v>
      </c>
      <c r="J40" s="21">
        <v>34.211433410644531</v>
      </c>
      <c r="K40" s="22" t="s">
        <v>35</v>
      </c>
      <c r="L40" s="21">
        <v>34.570053100585938</v>
      </c>
      <c r="M40" s="22" t="s">
        <v>35</v>
      </c>
      <c r="N40" s="21" t="s">
        <v>35</v>
      </c>
      <c r="O40" s="22" t="s">
        <v>35</v>
      </c>
      <c r="P40" s="21" t="s">
        <v>35</v>
      </c>
      <c r="Q40" s="22" t="s">
        <v>35</v>
      </c>
      <c r="R40" s="25">
        <v>39.232456207275391</v>
      </c>
      <c r="S40" s="39">
        <v>33.230846405029297</v>
      </c>
      <c r="T40" s="25">
        <v>33.885295867919922</v>
      </c>
      <c r="U40" s="39">
        <v>34.091407775878906</v>
      </c>
      <c r="V40" s="25">
        <v>32.1661376953125</v>
      </c>
      <c r="W40" s="39">
        <v>33.202846527099609</v>
      </c>
      <c r="X40" s="25">
        <v>31.715160369873047</v>
      </c>
      <c r="Y40" s="39">
        <v>32.611148834228516</v>
      </c>
      <c r="Z40" s="25">
        <v>32.443428039550781</v>
      </c>
      <c r="AA40" s="39">
        <v>32.882919311523438</v>
      </c>
      <c r="AB40" s="25" t="s">
        <v>35</v>
      </c>
      <c r="AC40" s="1" t="s">
        <v>35</v>
      </c>
      <c r="AD40" s="25">
        <v>32.306007385253906</v>
      </c>
      <c r="AE40" s="25">
        <v>34.061111450195313</v>
      </c>
      <c r="AF40" s="25">
        <v>34.575489044189453</v>
      </c>
      <c r="AG40" s="39">
        <v>35.747402191162109</v>
      </c>
      <c r="AH40" s="25">
        <v>31.508674621582031</v>
      </c>
      <c r="AI40" s="1">
        <v>31.453578948974609</v>
      </c>
      <c r="AJ40" s="25">
        <v>34.290603637695313</v>
      </c>
      <c r="AK40" s="25" t="s">
        <v>35</v>
      </c>
      <c r="AL40" s="29" t="s">
        <v>35</v>
      </c>
      <c r="AM40" s="29">
        <v>32.760078430175781</v>
      </c>
      <c r="AN40" s="29" t="s">
        <v>35</v>
      </c>
      <c r="AO40" s="29">
        <v>32.943904876708984</v>
      </c>
      <c r="AP40" s="29">
        <v>38.370632171630859</v>
      </c>
      <c r="AQ40" s="29" t="s">
        <v>35</v>
      </c>
      <c r="AR40" s="29">
        <v>34.866043090820313</v>
      </c>
      <c r="AS40" s="29" t="s">
        <v>35</v>
      </c>
      <c r="AT40" s="29">
        <v>32.857620239257813</v>
      </c>
      <c r="AU40" s="29" t="s">
        <v>35</v>
      </c>
      <c r="AV40" s="29" t="s">
        <v>35</v>
      </c>
      <c r="AW40" s="29">
        <v>36.060951232910156</v>
      </c>
      <c r="AX40" s="29">
        <v>32.957859039306641</v>
      </c>
      <c r="AY40" s="10">
        <v>31.278684616088867</v>
      </c>
      <c r="AZ40" s="29">
        <v>35.670852661132813</v>
      </c>
      <c r="BA40" s="29" t="s">
        <v>35</v>
      </c>
      <c r="BB40" s="29" t="s">
        <v>35</v>
      </c>
      <c r="BC40" s="29" t="s">
        <v>35</v>
      </c>
      <c r="BD40" s="29" t="s">
        <v>35</v>
      </c>
      <c r="BE40" s="10" t="s">
        <v>35</v>
      </c>
      <c r="BF40" s="30" t="s">
        <v>35</v>
      </c>
      <c r="BG40" s="45" t="s">
        <v>35</v>
      </c>
      <c r="BH40" s="30" t="s">
        <v>35</v>
      </c>
      <c r="BI40" s="45">
        <v>33.518272399902344</v>
      </c>
      <c r="BJ40" s="30" t="s">
        <v>35</v>
      </c>
      <c r="BK40" s="45" t="s">
        <v>35</v>
      </c>
      <c r="BL40" s="30" t="s">
        <v>35</v>
      </c>
      <c r="BM40" s="45">
        <v>33.753887176513672</v>
      </c>
      <c r="BN40" s="30" t="s">
        <v>35</v>
      </c>
      <c r="BO40" s="30" t="s">
        <v>35</v>
      </c>
      <c r="BP40" s="30" t="s">
        <v>35</v>
      </c>
      <c r="BQ40" s="45" t="s">
        <v>35</v>
      </c>
      <c r="BR40" s="30">
        <v>39.560634613037109</v>
      </c>
      <c r="BS40" s="30" t="s">
        <v>35</v>
      </c>
      <c r="BT40" s="30">
        <v>33.719730377197266</v>
      </c>
      <c r="BU40" s="30" t="s">
        <v>35</v>
      </c>
      <c r="BV40" s="30" t="s">
        <v>35</v>
      </c>
      <c r="BW40" s="45" t="s">
        <v>35</v>
      </c>
      <c r="BX40" s="30" t="s">
        <v>35</v>
      </c>
      <c r="BY40" s="30" t="s">
        <v>35</v>
      </c>
      <c r="BZ40" s="34">
        <v>35.381504058837891</v>
      </c>
      <c r="CA40" s="17" t="s">
        <v>35</v>
      </c>
      <c r="CB40" s="34">
        <v>34.864051818847656</v>
      </c>
      <c r="CC40" s="17" t="s">
        <v>35</v>
      </c>
      <c r="CD40" s="34" t="s">
        <v>35</v>
      </c>
      <c r="CE40" s="17">
        <v>33.693374633789063</v>
      </c>
      <c r="CF40" s="34">
        <v>34.372329711914063</v>
      </c>
      <c r="CG40" s="17" t="s">
        <v>35</v>
      </c>
      <c r="CH40" s="34" t="s">
        <v>35</v>
      </c>
      <c r="CI40" s="17">
        <v>34.731101989746094</v>
      </c>
      <c r="CJ40" s="34">
        <v>34.143218994140625</v>
      </c>
      <c r="CK40" s="34">
        <v>33.015933990478516</v>
      </c>
      <c r="CL40" s="34" t="s">
        <v>35</v>
      </c>
      <c r="CM40" s="34">
        <v>32.804149627685547</v>
      </c>
      <c r="CN40" s="34">
        <v>34.498088836669922</v>
      </c>
      <c r="CO40" s="17">
        <v>34.103969573974609</v>
      </c>
      <c r="CP40" s="34">
        <v>33.579635620117188</v>
      </c>
      <c r="CQ40" s="34">
        <v>31.893434524536133</v>
      </c>
      <c r="CR40" s="34">
        <v>34.537979125976563</v>
      </c>
      <c r="CS40" s="34" t="s">
        <v>35</v>
      </c>
    </row>
    <row r="41" spans="1:97" x14ac:dyDescent="0.25">
      <c r="A41" s="1" t="s">
        <v>80</v>
      </c>
      <c r="B41" s="21">
        <v>21.523872375488281</v>
      </c>
      <c r="C41" s="22">
        <v>21.598064422607422</v>
      </c>
      <c r="D41" s="21">
        <v>21.057559967041016</v>
      </c>
      <c r="E41" s="22">
        <v>21.10185432434082</v>
      </c>
      <c r="F41" s="21">
        <v>34.478145599365234</v>
      </c>
      <c r="G41" s="22" t="s">
        <v>35</v>
      </c>
      <c r="H41" s="21" t="s">
        <v>35</v>
      </c>
      <c r="I41" s="22">
        <v>39.410346984863281</v>
      </c>
      <c r="J41" s="21">
        <v>21.998714447021484</v>
      </c>
      <c r="K41" s="22">
        <v>22.081356048583984</v>
      </c>
      <c r="L41" s="21">
        <v>22.039079666137695</v>
      </c>
      <c r="M41" s="22">
        <v>22.073431015014648</v>
      </c>
      <c r="N41" s="21" t="s">
        <v>35</v>
      </c>
      <c r="O41" s="22" t="s">
        <v>35</v>
      </c>
      <c r="P41" s="21" t="s">
        <v>35</v>
      </c>
      <c r="Q41" s="22" t="s">
        <v>35</v>
      </c>
      <c r="R41" s="25">
        <v>21.906919479370117</v>
      </c>
      <c r="S41" s="39">
        <v>21.876689910888672</v>
      </c>
      <c r="T41" s="25">
        <v>21.494453430175781</v>
      </c>
      <c r="U41" s="39">
        <v>21.446212768554688</v>
      </c>
      <c r="V41" s="25">
        <v>21.857645034790039</v>
      </c>
      <c r="W41" s="39">
        <v>21.813861846923828</v>
      </c>
      <c r="X41" s="25">
        <v>22.191041946411133</v>
      </c>
      <c r="Y41" s="39">
        <v>22.142112731933594</v>
      </c>
      <c r="Z41" s="25">
        <v>21.464412689208984</v>
      </c>
      <c r="AA41" s="39">
        <v>21.429058074951172</v>
      </c>
      <c r="AB41" s="25">
        <v>21.284181594848633</v>
      </c>
      <c r="AC41" s="25">
        <v>21.268318176269531</v>
      </c>
      <c r="AD41" s="25">
        <v>21.747402191162109</v>
      </c>
      <c r="AE41" s="25">
        <v>21.848943710327148</v>
      </c>
      <c r="AF41" s="25">
        <v>21.451906204223633</v>
      </c>
      <c r="AG41" s="39">
        <v>21.48808479309082</v>
      </c>
      <c r="AH41" s="25">
        <v>21.98626708984375</v>
      </c>
      <c r="AI41" s="25">
        <v>21.995220184326172</v>
      </c>
      <c r="AJ41" s="25">
        <v>21.77100944519043</v>
      </c>
      <c r="AK41" s="25">
        <v>21.811431884765625</v>
      </c>
      <c r="AL41" s="29">
        <v>22.056682586669922</v>
      </c>
      <c r="AM41" s="29">
        <v>22.189785003662109</v>
      </c>
      <c r="AN41" s="29">
        <v>21.525148391723633</v>
      </c>
      <c r="AO41" s="29">
        <v>21.514659881591797</v>
      </c>
      <c r="AP41" s="29">
        <v>22.464942932128906</v>
      </c>
      <c r="AQ41" s="29">
        <v>22.406656265258789</v>
      </c>
      <c r="AR41" s="29">
        <v>21.606826782226563</v>
      </c>
      <c r="AS41" s="29">
        <v>21.612026214599609</v>
      </c>
      <c r="AT41" s="29">
        <v>21.318353652954102</v>
      </c>
      <c r="AU41" s="29">
        <v>21.389492034912109</v>
      </c>
      <c r="AV41" s="29">
        <v>22.235147476196289</v>
      </c>
      <c r="AW41" s="29">
        <v>22.136762619018555</v>
      </c>
      <c r="AX41" s="29">
        <v>21.90431022644043</v>
      </c>
      <c r="AY41" s="29">
        <v>21.911563873291016</v>
      </c>
      <c r="AZ41" s="29">
        <v>21.821146011352539</v>
      </c>
      <c r="BA41" s="29">
        <v>21.86738395690918</v>
      </c>
      <c r="BB41" s="29">
        <v>22.924093246459961</v>
      </c>
      <c r="BC41" s="29">
        <v>22.892017364501953</v>
      </c>
      <c r="BD41" s="29">
        <v>23.135946273803711</v>
      </c>
      <c r="BE41" s="29">
        <v>23.179786682128906</v>
      </c>
      <c r="BF41" s="30">
        <v>22.28364372253418</v>
      </c>
      <c r="BG41" s="42">
        <v>22.285558700561523</v>
      </c>
      <c r="BH41" s="30">
        <v>22.139293670654297</v>
      </c>
      <c r="BI41" s="42">
        <v>22.05108642578125</v>
      </c>
      <c r="BJ41" s="30">
        <v>22.188688278198242</v>
      </c>
      <c r="BK41" s="42">
        <v>22.167259216308594</v>
      </c>
      <c r="BL41" s="30">
        <v>22.178308486938477</v>
      </c>
      <c r="BM41" s="42">
        <v>22.252098083496094</v>
      </c>
      <c r="BN41" s="30">
        <v>22.029277801513672</v>
      </c>
      <c r="BO41" s="30">
        <v>22.083402633666992</v>
      </c>
      <c r="BP41" s="30">
        <v>22.201536178588867</v>
      </c>
      <c r="BQ41" s="42">
        <v>22.206521987915039</v>
      </c>
      <c r="BR41" s="30">
        <v>22.287517547607422</v>
      </c>
      <c r="BS41" s="30">
        <v>22.208934783935547</v>
      </c>
      <c r="BT41" s="30">
        <v>22.371849060058594</v>
      </c>
      <c r="BU41" s="30">
        <v>22.33055305480957</v>
      </c>
      <c r="BV41" s="30">
        <v>22.152769088745117</v>
      </c>
      <c r="BW41" s="42">
        <v>22.147645950317383</v>
      </c>
      <c r="BX41" s="30">
        <v>21.817056655883789</v>
      </c>
      <c r="BY41" s="30">
        <v>21.770317077636719</v>
      </c>
      <c r="BZ41" s="34">
        <v>22.419292449951172</v>
      </c>
      <c r="CA41" s="34">
        <v>22.388706207275391</v>
      </c>
      <c r="CB41" s="34">
        <v>22.34429931640625</v>
      </c>
      <c r="CC41" s="34">
        <v>22.161993026733398</v>
      </c>
      <c r="CD41" s="34">
        <v>22.184146881103516</v>
      </c>
      <c r="CE41" s="34">
        <v>22.181528091430664</v>
      </c>
      <c r="CF41" s="34">
        <v>22.4315185546875</v>
      </c>
      <c r="CG41" s="34">
        <v>22.421802520751953</v>
      </c>
      <c r="CH41" s="34">
        <v>22.174427032470703</v>
      </c>
      <c r="CI41" s="34">
        <v>22.115697860717773</v>
      </c>
      <c r="CJ41" s="34">
        <v>22.055341720581055</v>
      </c>
      <c r="CK41" s="34">
        <v>22.051334381103516</v>
      </c>
      <c r="CL41" s="34">
        <v>22.677595138549805</v>
      </c>
      <c r="CM41" s="34">
        <v>22.655736923217773</v>
      </c>
      <c r="CN41" s="34">
        <v>22.307315826416016</v>
      </c>
      <c r="CO41" s="34">
        <v>22.257879257202148</v>
      </c>
      <c r="CP41" s="34">
        <v>22.258010864257813</v>
      </c>
      <c r="CQ41" s="34">
        <v>22.283145904541016</v>
      </c>
      <c r="CR41" s="34">
        <v>22.052570343017578</v>
      </c>
      <c r="CS41" s="34">
        <v>21.987436294555664</v>
      </c>
    </row>
    <row r="42" spans="1:97" x14ac:dyDescent="0.25">
      <c r="A42" s="1" t="s">
        <v>81</v>
      </c>
      <c r="B42" s="21">
        <v>27.388971328735352</v>
      </c>
      <c r="C42" s="22">
        <v>27.291341781616211</v>
      </c>
      <c r="D42" s="21">
        <v>26.868043899536133</v>
      </c>
      <c r="E42" s="22">
        <v>26.974327087402344</v>
      </c>
      <c r="F42" s="21" t="s">
        <v>35</v>
      </c>
      <c r="G42" s="22" t="s">
        <v>35</v>
      </c>
      <c r="H42" s="21" t="s">
        <v>35</v>
      </c>
      <c r="I42" s="22" t="s">
        <v>35</v>
      </c>
      <c r="J42" s="21">
        <v>25.230304718017578</v>
      </c>
      <c r="K42" s="22">
        <v>25.11924934387207</v>
      </c>
      <c r="L42" s="21">
        <v>25.129913330078125</v>
      </c>
      <c r="M42" s="22">
        <v>25.167922973632813</v>
      </c>
      <c r="N42" s="21" t="s">
        <v>35</v>
      </c>
      <c r="O42" s="22" t="s">
        <v>35</v>
      </c>
      <c r="P42" s="21" t="s">
        <v>35</v>
      </c>
      <c r="Q42" s="22" t="s">
        <v>35</v>
      </c>
      <c r="R42" s="25">
        <v>27.418663024902344</v>
      </c>
      <c r="S42" s="39">
        <v>27.648664474487305</v>
      </c>
      <c r="T42" s="25">
        <v>27.599203109741211</v>
      </c>
      <c r="U42" s="39">
        <v>27.514568328857422</v>
      </c>
      <c r="V42" s="25">
        <v>27.208477020263672</v>
      </c>
      <c r="W42" s="39">
        <v>27.120750427246094</v>
      </c>
      <c r="X42" s="25">
        <v>27.768957138061523</v>
      </c>
      <c r="Y42" s="39">
        <v>27.581146240234375</v>
      </c>
      <c r="Z42" s="25">
        <v>27.06878662109375</v>
      </c>
      <c r="AA42" s="39">
        <v>26.799997329711914</v>
      </c>
      <c r="AB42" s="25">
        <v>26.674892425537109</v>
      </c>
      <c r="AC42" s="25">
        <v>26.647655487060547</v>
      </c>
      <c r="AD42" s="25">
        <v>27.112325668334961</v>
      </c>
      <c r="AE42" s="25">
        <v>27.10894775390625</v>
      </c>
      <c r="AF42" s="25">
        <v>27.001033782958984</v>
      </c>
      <c r="AG42" s="39">
        <v>27.060297012329102</v>
      </c>
      <c r="AH42" s="25">
        <v>27.256072998046875</v>
      </c>
      <c r="AI42" s="25">
        <v>27.283348083496094</v>
      </c>
      <c r="AJ42" s="25">
        <v>26.962760925292969</v>
      </c>
      <c r="AK42" s="25">
        <v>26.86573600769043</v>
      </c>
      <c r="AL42" s="29">
        <v>27.726507186889648</v>
      </c>
      <c r="AM42" s="29">
        <v>27.182441711425781</v>
      </c>
      <c r="AN42" s="29">
        <v>27.404966354370117</v>
      </c>
      <c r="AO42" s="29">
        <v>26.772050857543945</v>
      </c>
      <c r="AP42" s="29">
        <v>27.993471145629883</v>
      </c>
      <c r="AQ42" s="29">
        <v>27.871269226074219</v>
      </c>
      <c r="AR42" s="29">
        <v>27.174551010131836</v>
      </c>
      <c r="AS42" s="29">
        <v>27.28050422668457</v>
      </c>
      <c r="AT42" s="29">
        <v>27.006950378417969</v>
      </c>
      <c r="AU42" s="29">
        <v>27.114900588989258</v>
      </c>
      <c r="AV42" s="29">
        <v>27.55278205871582</v>
      </c>
      <c r="AW42" s="29">
        <v>27.614744186401367</v>
      </c>
      <c r="AX42" s="29">
        <v>26.949743270874023</v>
      </c>
      <c r="AY42" s="29">
        <v>27.005569458007813</v>
      </c>
      <c r="AZ42" s="29">
        <v>27.234264373779297</v>
      </c>
      <c r="BA42" s="29">
        <v>27.085674285888672</v>
      </c>
      <c r="BB42" s="29">
        <v>28.068933486938477</v>
      </c>
      <c r="BC42" s="29">
        <v>27.996128082275391</v>
      </c>
      <c r="BD42" s="29">
        <v>29.117341995239258</v>
      </c>
      <c r="BE42" s="29">
        <v>29.010671615600586</v>
      </c>
      <c r="BF42" s="30">
        <v>25.047834396362305</v>
      </c>
      <c r="BG42" s="42">
        <v>25.211959838867188</v>
      </c>
      <c r="BH42" s="30">
        <v>24.992786407470703</v>
      </c>
      <c r="BI42" s="42">
        <v>25.010780334472656</v>
      </c>
      <c r="BJ42" s="30">
        <v>25.276300430297852</v>
      </c>
      <c r="BK42" s="42">
        <v>25.296844482421875</v>
      </c>
      <c r="BL42" s="30">
        <v>25.285205841064453</v>
      </c>
      <c r="BM42" s="42">
        <v>25.374610900878906</v>
      </c>
      <c r="BN42" s="30">
        <v>24.963954925537109</v>
      </c>
      <c r="BO42" s="30">
        <v>24.888225555419922</v>
      </c>
      <c r="BP42" s="30">
        <v>25.114095687866211</v>
      </c>
      <c r="BQ42" s="42">
        <v>25.123424530029297</v>
      </c>
      <c r="BR42" s="30">
        <v>24.987276077270508</v>
      </c>
      <c r="BS42" s="30">
        <v>25.103363037109375</v>
      </c>
      <c r="BT42" s="30">
        <v>25.164363861083984</v>
      </c>
      <c r="BU42" s="30">
        <v>25.162860870361328</v>
      </c>
      <c r="BV42" s="30">
        <v>24.834699630737305</v>
      </c>
      <c r="BW42" s="42">
        <v>25.034534454345703</v>
      </c>
      <c r="BX42" s="30">
        <v>24.704442977905273</v>
      </c>
      <c r="BY42" s="30">
        <v>24.823999404907227</v>
      </c>
      <c r="BZ42" s="34">
        <v>25.127742767333984</v>
      </c>
      <c r="CA42" s="34">
        <v>25.274833679199219</v>
      </c>
      <c r="CB42" s="34">
        <v>25.190212249755859</v>
      </c>
      <c r="CC42" s="34">
        <v>25.266839981079102</v>
      </c>
      <c r="CD42" s="34">
        <v>24.955471038818359</v>
      </c>
      <c r="CE42" s="34">
        <v>24.99176025390625</v>
      </c>
      <c r="CF42" s="34">
        <v>25.248971939086914</v>
      </c>
      <c r="CG42" s="34">
        <v>25.217708587646484</v>
      </c>
      <c r="CH42" s="34">
        <v>25.06110954284668</v>
      </c>
      <c r="CI42" s="34">
        <v>25.080656051635742</v>
      </c>
      <c r="CJ42" s="34">
        <v>25.101078033447266</v>
      </c>
      <c r="CK42" s="34">
        <v>25.085521697998047</v>
      </c>
      <c r="CL42" s="34">
        <v>25.271196365356445</v>
      </c>
      <c r="CM42" s="34">
        <v>25.238641738891602</v>
      </c>
      <c r="CN42" s="34">
        <v>25.197006225585938</v>
      </c>
      <c r="CO42" s="34">
        <v>25.177764892578125</v>
      </c>
      <c r="CP42" s="34">
        <v>24.988546371459961</v>
      </c>
      <c r="CQ42" s="34">
        <v>25.033710479736328</v>
      </c>
      <c r="CR42" s="34">
        <v>24.992637634277344</v>
      </c>
      <c r="CS42" s="34">
        <v>25.108444213867188</v>
      </c>
    </row>
    <row r="43" spans="1:97" x14ac:dyDescent="0.25">
      <c r="A43" s="1" t="s">
        <v>82</v>
      </c>
      <c r="B43" s="21">
        <v>30.310337066650391</v>
      </c>
      <c r="C43" s="22">
        <v>30.345891952514648</v>
      </c>
      <c r="D43" s="21">
        <v>34.455802917480469</v>
      </c>
      <c r="E43" s="22">
        <v>35.280105590820313</v>
      </c>
      <c r="F43" s="21">
        <v>35.410129547119141</v>
      </c>
      <c r="G43" s="22">
        <v>37.218452453613281</v>
      </c>
      <c r="H43" s="21" t="s">
        <v>35</v>
      </c>
      <c r="I43" s="22" t="s">
        <v>35</v>
      </c>
      <c r="J43" s="21" t="s">
        <v>35</v>
      </c>
      <c r="K43" s="22" t="s">
        <v>35</v>
      </c>
      <c r="L43" s="21">
        <v>35.435226440429688</v>
      </c>
      <c r="M43" s="22">
        <v>35.188674926757813</v>
      </c>
      <c r="N43" s="21" t="s">
        <v>35</v>
      </c>
      <c r="O43" s="22" t="s">
        <v>35</v>
      </c>
      <c r="P43" s="21" t="s">
        <v>35</v>
      </c>
      <c r="Q43" s="22" t="s">
        <v>35</v>
      </c>
      <c r="R43" s="25">
        <v>35.394287109375</v>
      </c>
      <c r="S43" s="39">
        <v>34.730869293212891</v>
      </c>
      <c r="T43" s="25">
        <v>31.02436637878418</v>
      </c>
      <c r="U43" s="39">
        <v>32.348125457763672</v>
      </c>
      <c r="V43" s="25">
        <v>33.282264709472656</v>
      </c>
      <c r="W43" s="39">
        <v>32.585563659667969</v>
      </c>
      <c r="X43" s="25">
        <v>32.731468200683594</v>
      </c>
      <c r="Y43" s="39">
        <v>32.702980041503906</v>
      </c>
      <c r="Z43" s="25">
        <v>35.245254516601563</v>
      </c>
      <c r="AA43" s="39">
        <v>33.357391357421875</v>
      </c>
      <c r="AB43" s="25">
        <v>33.661716461181641</v>
      </c>
      <c r="AC43" s="1">
        <v>34.588264465332031</v>
      </c>
      <c r="AD43" s="25">
        <v>32.621784210205078</v>
      </c>
      <c r="AE43" s="25">
        <v>32.503444671630859</v>
      </c>
      <c r="AF43" s="25">
        <v>34.631240844726563</v>
      </c>
      <c r="AG43" s="39">
        <v>34.176860809326172</v>
      </c>
      <c r="AH43" s="25">
        <v>32.606662750244141</v>
      </c>
      <c r="AI43" s="1">
        <v>33.091075897216797</v>
      </c>
      <c r="AJ43" s="25">
        <v>35.155281066894531</v>
      </c>
      <c r="AK43" s="25">
        <v>33.958065032958984</v>
      </c>
      <c r="AL43" s="29">
        <v>31.853292465209961</v>
      </c>
      <c r="AM43" s="29">
        <v>32.715694427490234</v>
      </c>
      <c r="AN43" s="29">
        <v>33.629512786865234</v>
      </c>
      <c r="AO43" s="29">
        <v>33.55499267578125</v>
      </c>
      <c r="AP43" s="29" t="s">
        <v>35</v>
      </c>
      <c r="AQ43" s="29" t="s">
        <v>35</v>
      </c>
      <c r="AR43" s="29">
        <v>33.565311431884766</v>
      </c>
      <c r="AS43" s="29">
        <v>34.785713195800781</v>
      </c>
      <c r="AT43" s="29">
        <v>33.454750061035156</v>
      </c>
      <c r="AU43" s="29">
        <v>33.964466094970703</v>
      </c>
      <c r="AV43" s="29">
        <v>33.655158996582031</v>
      </c>
      <c r="AW43" s="29" t="s">
        <v>35</v>
      </c>
      <c r="AX43" s="29">
        <v>33.182975769042969</v>
      </c>
      <c r="AY43" s="10">
        <v>33.393531799316406</v>
      </c>
      <c r="AZ43" s="29">
        <v>32.923614501953125</v>
      </c>
      <c r="BA43" s="29">
        <v>33.521240234375</v>
      </c>
      <c r="BB43" s="29" t="s">
        <v>35</v>
      </c>
      <c r="BC43" s="29">
        <v>33.268280029296875</v>
      </c>
      <c r="BD43" s="29">
        <v>33.407363891601563</v>
      </c>
      <c r="BE43" s="10">
        <v>34.581031799316406</v>
      </c>
      <c r="BF43" s="30">
        <v>35.427520751953125</v>
      </c>
      <c r="BG43" s="45" t="s">
        <v>35</v>
      </c>
      <c r="BH43" s="30" t="s">
        <v>35</v>
      </c>
      <c r="BI43" s="45" t="s">
        <v>35</v>
      </c>
      <c r="BJ43" s="30" t="s">
        <v>35</v>
      </c>
      <c r="BK43" s="45" t="s">
        <v>35</v>
      </c>
      <c r="BL43" s="30">
        <v>35.448665618896484</v>
      </c>
      <c r="BM43" s="45" t="s">
        <v>35</v>
      </c>
      <c r="BN43" s="30" t="s">
        <v>35</v>
      </c>
      <c r="BO43" s="30" t="s">
        <v>35</v>
      </c>
      <c r="BP43" s="30" t="s">
        <v>35</v>
      </c>
      <c r="BQ43" s="45">
        <v>36.188827514648438</v>
      </c>
      <c r="BR43" s="30">
        <v>35.422317504882813</v>
      </c>
      <c r="BS43" s="30">
        <v>34.402469635009766</v>
      </c>
      <c r="BT43" s="30" t="s">
        <v>35</v>
      </c>
      <c r="BU43" s="30" t="s">
        <v>35</v>
      </c>
      <c r="BV43" s="30">
        <v>35.414405822753906</v>
      </c>
      <c r="BW43" s="45" t="s">
        <v>35</v>
      </c>
      <c r="BX43" s="30">
        <v>35.432380676269531</v>
      </c>
      <c r="BY43" s="30">
        <v>35.004962921142578</v>
      </c>
      <c r="BZ43" s="34">
        <v>37.834075927734375</v>
      </c>
      <c r="CA43" s="17" t="s">
        <v>35</v>
      </c>
      <c r="CB43" s="34" t="s">
        <v>35</v>
      </c>
      <c r="CC43" s="17" t="s">
        <v>35</v>
      </c>
      <c r="CD43" s="34">
        <v>34.554332733154297</v>
      </c>
      <c r="CE43" s="17" t="s">
        <v>35</v>
      </c>
      <c r="CF43" s="34" t="s">
        <v>35</v>
      </c>
      <c r="CG43" s="17">
        <v>38.433277130126953</v>
      </c>
      <c r="CH43" s="34">
        <v>35.148300170898438</v>
      </c>
      <c r="CI43" s="17" t="s">
        <v>35</v>
      </c>
      <c r="CJ43" s="34">
        <v>33.314838409423828</v>
      </c>
      <c r="CK43" s="34">
        <v>33.585704803466797</v>
      </c>
      <c r="CL43" s="34">
        <v>33.696331024169922</v>
      </c>
      <c r="CM43" s="34">
        <v>31.8759765625</v>
      </c>
      <c r="CN43" s="34">
        <v>33.701026916503906</v>
      </c>
      <c r="CO43" s="17">
        <v>32.743488311767578</v>
      </c>
      <c r="CP43" s="34">
        <v>34.453201293945313</v>
      </c>
      <c r="CQ43" s="34">
        <v>35.200782775878906</v>
      </c>
      <c r="CR43" s="34">
        <v>34.150436401367188</v>
      </c>
      <c r="CS43" s="34">
        <v>35.426036834716797</v>
      </c>
    </row>
    <row r="44" spans="1:97" x14ac:dyDescent="0.25">
      <c r="A44" s="1" t="s">
        <v>83</v>
      </c>
      <c r="B44" s="21">
        <v>25.369874954223633</v>
      </c>
      <c r="C44" s="22">
        <v>25.287425994873047</v>
      </c>
      <c r="D44" s="21">
        <v>25.015689849853516</v>
      </c>
      <c r="E44" s="22">
        <v>25.064178466796875</v>
      </c>
      <c r="F44" s="21" t="s">
        <v>35</v>
      </c>
      <c r="G44" s="22" t="s">
        <v>35</v>
      </c>
      <c r="H44" s="21" t="s">
        <v>35</v>
      </c>
      <c r="I44" s="22" t="s">
        <v>35</v>
      </c>
      <c r="J44" s="21">
        <v>26.57859992980957</v>
      </c>
      <c r="K44" s="22">
        <v>26.677471160888672</v>
      </c>
      <c r="L44" s="21">
        <v>26.606609344482422</v>
      </c>
      <c r="M44" s="22">
        <v>26.510372161865234</v>
      </c>
      <c r="N44" s="21" t="s">
        <v>35</v>
      </c>
      <c r="O44" s="22" t="s">
        <v>35</v>
      </c>
      <c r="P44" s="21" t="s">
        <v>35</v>
      </c>
      <c r="Q44" s="22" t="s">
        <v>35</v>
      </c>
      <c r="R44" s="25">
        <v>25.94908332824707</v>
      </c>
      <c r="S44" s="39">
        <v>25.936386108398438</v>
      </c>
      <c r="T44" s="25">
        <v>25.896329879760742</v>
      </c>
      <c r="U44" s="39">
        <v>25.906070709228516</v>
      </c>
      <c r="V44" s="25">
        <v>26.115135192871094</v>
      </c>
      <c r="W44" s="39">
        <v>26.03911018371582</v>
      </c>
      <c r="X44" s="25">
        <v>26.345052719116211</v>
      </c>
      <c r="Y44" s="39">
        <v>26.368854522705078</v>
      </c>
      <c r="Z44" s="25">
        <v>25.776155471801758</v>
      </c>
      <c r="AA44" s="39">
        <v>25.753244400024414</v>
      </c>
      <c r="AB44" s="25">
        <v>25.54987907409668</v>
      </c>
      <c r="AC44" s="25">
        <v>25.524906158447266</v>
      </c>
      <c r="AD44" s="25">
        <v>25.840150833129883</v>
      </c>
      <c r="AE44" s="25">
        <v>25.766082763671875</v>
      </c>
      <c r="AF44" s="25">
        <v>25.431577682495117</v>
      </c>
      <c r="AG44" s="39">
        <v>25.457084655761719</v>
      </c>
      <c r="AH44" s="25">
        <v>26.12309455871582</v>
      </c>
      <c r="AI44" s="25">
        <v>26.145839691162109</v>
      </c>
      <c r="AJ44" s="25">
        <v>25.624441146850586</v>
      </c>
      <c r="AK44" s="25">
        <v>25.567296981811523</v>
      </c>
      <c r="AL44" s="29">
        <v>26.302417755126953</v>
      </c>
      <c r="AM44" s="29">
        <v>26.320173263549805</v>
      </c>
      <c r="AN44" s="29">
        <v>25.633295059204102</v>
      </c>
      <c r="AO44" s="29">
        <v>25.731832504272461</v>
      </c>
      <c r="AP44" s="29">
        <v>26.556556701660156</v>
      </c>
      <c r="AQ44" s="29">
        <v>26.624959945678711</v>
      </c>
      <c r="AR44" s="29">
        <v>25.637353897094727</v>
      </c>
      <c r="AS44" s="29">
        <v>25.54216194152832</v>
      </c>
      <c r="AT44" s="29">
        <v>25.637575149536133</v>
      </c>
      <c r="AU44" s="29">
        <v>25.587623596191406</v>
      </c>
      <c r="AV44" s="29">
        <v>26.030817031860352</v>
      </c>
      <c r="AW44" s="29">
        <v>26.016700744628906</v>
      </c>
      <c r="AX44" s="29">
        <v>25.774286270141602</v>
      </c>
      <c r="AY44" s="29">
        <v>25.821830749511719</v>
      </c>
      <c r="AZ44" s="29">
        <v>25.794260025024414</v>
      </c>
      <c r="BA44" s="29">
        <v>25.539081573486328</v>
      </c>
      <c r="BB44" s="29">
        <v>27.012662887573242</v>
      </c>
      <c r="BC44" s="29">
        <v>27.141323089599609</v>
      </c>
      <c r="BD44" s="29">
        <v>27.960031509399414</v>
      </c>
      <c r="BE44" s="29">
        <v>28.272602081298828</v>
      </c>
      <c r="BF44" s="30">
        <v>26.911979675292969</v>
      </c>
      <c r="BG44" s="42">
        <v>26.869123458862305</v>
      </c>
      <c r="BH44" s="30">
        <v>26.540136337280273</v>
      </c>
      <c r="BI44" s="42">
        <v>26.693832397460938</v>
      </c>
      <c r="BJ44" s="30">
        <v>26.478176116943359</v>
      </c>
      <c r="BK44" s="42">
        <v>26.617546081542969</v>
      </c>
      <c r="BL44" s="30">
        <v>26.774423599243164</v>
      </c>
      <c r="BM44" s="42">
        <v>26.769199371337891</v>
      </c>
      <c r="BN44" s="30">
        <v>26.899795532226563</v>
      </c>
      <c r="BO44" s="30">
        <v>26.772489547729492</v>
      </c>
      <c r="BP44" s="30">
        <v>26.584394454956055</v>
      </c>
      <c r="BQ44" s="42">
        <v>26.550491333007813</v>
      </c>
      <c r="BR44" s="30">
        <v>26.720998764038086</v>
      </c>
      <c r="BS44" s="30">
        <v>26.678979873657227</v>
      </c>
      <c r="BT44" s="30">
        <v>26.80689811706543</v>
      </c>
      <c r="BU44" s="30">
        <v>26.726814270019531</v>
      </c>
      <c r="BV44" s="30">
        <v>26.299526214599609</v>
      </c>
      <c r="BW44" s="42">
        <v>26.308988571166992</v>
      </c>
      <c r="BX44" s="30">
        <v>26.38252067565918</v>
      </c>
      <c r="BY44" s="30">
        <v>26.311418533325195</v>
      </c>
      <c r="BZ44" s="34">
        <v>26.747968673706055</v>
      </c>
      <c r="CA44" s="34">
        <v>26.789064407348633</v>
      </c>
      <c r="CB44" s="34">
        <v>26.860275268554688</v>
      </c>
      <c r="CC44" s="34">
        <v>26.626865386962891</v>
      </c>
      <c r="CD44" s="34">
        <v>26.821205139160156</v>
      </c>
      <c r="CE44" s="34">
        <v>26.752681732177734</v>
      </c>
      <c r="CF44" s="34">
        <v>26.733085632324219</v>
      </c>
      <c r="CG44" s="34">
        <v>26.767929077148438</v>
      </c>
      <c r="CH44" s="34">
        <v>26.607170104980469</v>
      </c>
      <c r="CI44" s="34">
        <v>26.629732131958008</v>
      </c>
      <c r="CJ44" s="34">
        <v>26.902791976928711</v>
      </c>
      <c r="CK44" s="34">
        <v>26.783803939819336</v>
      </c>
      <c r="CL44" s="34">
        <v>27.131319046020508</v>
      </c>
      <c r="CM44" s="34">
        <v>27.092697143554688</v>
      </c>
      <c r="CN44" s="34">
        <v>26.636219024658203</v>
      </c>
      <c r="CO44" s="34">
        <v>26.644575119018555</v>
      </c>
      <c r="CP44" s="34">
        <v>26.709039688110352</v>
      </c>
      <c r="CQ44" s="34">
        <v>26.546730041503906</v>
      </c>
      <c r="CR44" s="34">
        <v>26.583475112915039</v>
      </c>
      <c r="CS44" s="34">
        <v>26.571044921875</v>
      </c>
    </row>
    <row r="45" spans="1:97" x14ac:dyDescent="0.25">
      <c r="A45" s="1" t="s">
        <v>84</v>
      </c>
      <c r="B45" s="21">
        <v>25.178159713745117</v>
      </c>
      <c r="C45" s="22">
        <v>25.142843246459961</v>
      </c>
      <c r="D45" s="21">
        <v>24.69432258605957</v>
      </c>
      <c r="E45" s="22">
        <v>24.676786422729492</v>
      </c>
      <c r="F45" s="21" t="s">
        <v>35</v>
      </c>
      <c r="G45" s="22" t="s">
        <v>35</v>
      </c>
      <c r="H45" s="21" t="s">
        <v>35</v>
      </c>
      <c r="I45" s="22" t="s">
        <v>35</v>
      </c>
      <c r="J45" s="21">
        <v>22.734697341918945</v>
      </c>
      <c r="K45" s="22">
        <v>22.716611862182617</v>
      </c>
      <c r="L45" s="21">
        <v>22.639249801635742</v>
      </c>
      <c r="M45" s="22">
        <v>22.651586532592773</v>
      </c>
      <c r="N45" s="21" t="s">
        <v>35</v>
      </c>
      <c r="O45" s="22" t="s">
        <v>35</v>
      </c>
      <c r="P45" s="21" t="s">
        <v>35</v>
      </c>
      <c r="Q45" s="22" t="s">
        <v>35</v>
      </c>
      <c r="R45" s="25">
        <v>25.757938385009766</v>
      </c>
      <c r="S45" s="39">
        <v>25.72703742980957</v>
      </c>
      <c r="T45" s="25">
        <v>25.161714553833008</v>
      </c>
      <c r="U45" s="39">
        <v>25.23579216003418</v>
      </c>
      <c r="V45" s="25">
        <v>25.782613754272461</v>
      </c>
      <c r="W45" s="39">
        <v>25.784448623657227</v>
      </c>
      <c r="X45" s="25">
        <v>26.001951217651367</v>
      </c>
      <c r="Y45" s="39">
        <v>25.992210388183594</v>
      </c>
      <c r="Z45" s="25">
        <v>25.134742736816406</v>
      </c>
      <c r="AA45" s="39">
        <v>25.149124145507813</v>
      </c>
      <c r="AB45" s="25">
        <v>25.171810150146484</v>
      </c>
      <c r="AC45" s="25">
        <v>25.275232315063477</v>
      </c>
      <c r="AD45" s="25">
        <v>25.438968658447266</v>
      </c>
      <c r="AE45" s="25">
        <v>25.399410247802734</v>
      </c>
      <c r="AF45" s="25">
        <v>25.291067123413086</v>
      </c>
      <c r="AG45" s="39">
        <v>25.236928939819336</v>
      </c>
      <c r="AH45" s="25">
        <v>25.532590866088867</v>
      </c>
      <c r="AI45" s="25">
        <v>25.570632934570313</v>
      </c>
      <c r="AJ45" s="25">
        <v>25.334966659545898</v>
      </c>
      <c r="AK45" s="25">
        <v>25.348484039306641</v>
      </c>
      <c r="AL45" s="29">
        <v>25.897239685058594</v>
      </c>
      <c r="AM45" s="29">
        <v>25.882034301757813</v>
      </c>
      <c r="AN45" s="29">
        <v>25.416618347167969</v>
      </c>
      <c r="AO45" s="29">
        <v>25.395601272583008</v>
      </c>
      <c r="AP45" s="29">
        <v>26.217155456542969</v>
      </c>
      <c r="AQ45" s="29">
        <v>26.153318405151367</v>
      </c>
      <c r="AR45" s="29">
        <v>25.176473617553711</v>
      </c>
      <c r="AS45" s="29">
        <v>25.270732879638672</v>
      </c>
      <c r="AT45" s="29">
        <v>24.979938507080078</v>
      </c>
      <c r="AU45" s="29">
        <v>25.028188705444336</v>
      </c>
      <c r="AV45" s="29">
        <v>25.824565887451172</v>
      </c>
      <c r="AW45" s="29">
        <v>25.772502899169922</v>
      </c>
      <c r="AX45" s="29">
        <v>25.336912155151367</v>
      </c>
      <c r="AY45" s="29">
        <v>25.415016174316406</v>
      </c>
      <c r="AZ45" s="29">
        <v>25.862874984741211</v>
      </c>
      <c r="BA45" s="29">
        <v>25.793340682983398</v>
      </c>
      <c r="BB45" s="29">
        <v>26.537979125976563</v>
      </c>
      <c r="BC45" s="29">
        <v>26.31294059753418</v>
      </c>
      <c r="BD45" s="29">
        <v>27.292469024658203</v>
      </c>
      <c r="BE45" s="29">
        <v>27.402145385742188</v>
      </c>
      <c r="BF45" s="30">
        <v>23.027713775634766</v>
      </c>
      <c r="BG45" s="42">
        <v>22.996829986572266</v>
      </c>
      <c r="BH45" s="30">
        <v>22.636734008789063</v>
      </c>
      <c r="BI45" s="42">
        <v>22.637641906738281</v>
      </c>
      <c r="BJ45" s="30">
        <v>22.888301849365234</v>
      </c>
      <c r="BK45" s="42">
        <v>22.922870635986328</v>
      </c>
      <c r="BL45" s="30">
        <v>22.642444610595703</v>
      </c>
      <c r="BM45" s="42">
        <v>22.715585708618164</v>
      </c>
      <c r="BN45" s="30">
        <v>22.93474006652832</v>
      </c>
      <c r="BO45" s="30">
        <v>22.951379776000977</v>
      </c>
      <c r="BP45" s="30">
        <v>22.565324783325195</v>
      </c>
      <c r="BQ45" s="42">
        <v>22.563535690307617</v>
      </c>
      <c r="BR45" s="30">
        <v>22.752853393554688</v>
      </c>
      <c r="BS45" s="30">
        <v>22.683267593383789</v>
      </c>
      <c r="BT45" s="30">
        <v>22.736783981323242</v>
      </c>
      <c r="BU45" s="30">
        <v>22.741550445556641</v>
      </c>
      <c r="BV45" s="30">
        <v>22.494956970214844</v>
      </c>
      <c r="BW45" s="42">
        <v>22.482328414916992</v>
      </c>
      <c r="BX45" s="30">
        <v>22.421545028686523</v>
      </c>
      <c r="BY45" s="30">
        <v>22.406713485717773</v>
      </c>
      <c r="BZ45" s="34">
        <v>23.020362854003906</v>
      </c>
      <c r="CA45" s="34">
        <v>23.1014404296875</v>
      </c>
      <c r="CB45" s="34">
        <v>22.979530334472656</v>
      </c>
      <c r="CC45" s="34">
        <v>22.820476531982422</v>
      </c>
      <c r="CD45" s="34">
        <v>22.807052612304688</v>
      </c>
      <c r="CE45" s="34">
        <v>22.836685180664063</v>
      </c>
      <c r="CF45" s="34">
        <v>22.896684646606445</v>
      </c>
      <c r="CG45" s="34">
        <v>22.930986404418945</v>
      </c>
      <c r="CH45" s="34">
        <v>22.538614273071289</v>
      </c>
      <c r="CI45" s="34">
        <v>22.575054168701172</v>
      </c>
      <c r="CJ45" s="34">
        <v>22.815561294555664</v>
      </c>
      <c r="CK45" s="34">
        <v>22.82124137878418</v>
      </c>
      <c r="CL45" s="34">
        <v>22.991161346435547</v>
      </c>
      <c r="CM45" s="34">
        <v>22.982395172119141</v>
      </c>
      <c r="CN45" s="34">
        <v>22.729938507080078</v>
      </c>
      <c r="CO45" s="34">
        <v>22.762548446655273</v>
      </c>
      <c r="CP45" s="34">
        <v>22.632213592529297</v>
      </c>
      <c r="CQ45" s="34">
        <v>22.6048583984375</v>
      </c>
      <c r="CR45" s="34">
        <v>22.714075088500977</v>
      </c>
      <c r="CS45" s="34">
        <v>22.664901733398438</v>
      </c>
    </row>
    <row r="46" spans="1:97" x14ac:dyDescent="0.25">
      <c r="A46" s="1" t="s">
        <v>85</v>
      </c>
      <c r="B46" s="21">
        <v>29.805866241455078</v>
      </c>
      <c r="C46" s="22">
        <v>29.376182556152344</v>
      </c>
      <c r="D46" s="21">
        <v>30.83894157409668</v>
      </c>
      <c r="E46" s="22">
        <v>30.591701507568359</v>
      </c>
      <c r="F46" s="21" t="s">
        <v>35</v>
      </c>
      <c r="G46" s="22" t="s">
        <v>35</v>
      </c>
      <c r="H46" s="21" t="s">
        <v>35</v>
      </c>
      <c r="I46" s="22" t="s">
        <v>35</v>
      </c>
      <c r="J46" s="21">
        <v>33.748764038085938</v>
      </c>
      <c r="K46" s="22" t="s">
        <v>35</v>
      </c>
      <c r="L46" s="21">
        <v>36.152145385742188</v>
      </c>
      <c r="M46" s="22" t="s">
        <v>35</v>
      </c>
      <c r="N46" s="21" t="s">
        <v>35</v>
      </c>
      <c r="O46" s="22">
        <v>36.114749908447266</v>
      </c>
      <c r="P46" s="21" t="s">
        <v>35</v>
      </c>
      <c r="Q46" s="22" t="s">
        <v>35</v>
      </c>
      <c r="R46" s="25">
        <v>31.535200119018555</v>
      </c>
      <c r="S46" s="39">
        <v>32.145061492919922</v>
      </c>
      <c r="T46" s="25">
        <v>32.001380920410156</v>
      </c>
      <c r="U46" s="39">
        <v>31.425527572631836</v>
      </c>
      <c r="V46" s="25">
        <v>29.564243316650391</v>
      </c>
      <c r="W46" s="39">
        <v>29.330663681030273</v>
      </c>
      <c r="X46" s="25">
        <v>31.198413848876953</v>
      </c>
      <c r="Y46" s="39">
        <v>30.978538513183594</v>
      </c>
      <c r="Z46" s="25">
        <v>31.631982803344727</v>
      </c>
      <c r="AA46" s="39">
        <v>31.302345275878906</v>
      </c>
      <c r="AB46" s="1">
        <v>31.863203048706055</v>
      </c>
      <c r="AC46" s="1">
        <v>31.312747955322266</v>
      </c>
      <c r="AD46" s="25">
        <v>30.906688690185547</v>
      </c>
      <c r="AE46" s="25">
        <v>31.013896942138672</v>
      </c>
      <c r="AF46" s="25">
        <v>31.884138107299805</v>
      </c>
      <c r="AG46" s="39">
        <v>31.779138565063477</v>
      </c>
      <c r="AH46" s="1">
        <v>31.102689743041992</v>
      </c>
      <c r="AI46" s="1">
        <v>31.181215286254883</v>
      </c>
      <c r="AJ46" s="25">
        <v>31.891044616699219</v>
      </c>
      <c r="AK46" s="25">
        <v>32.277111053466797</v>
      </c>
      <c r="AL46" s="29">
        <v>30.259275436401367</v>
      </c>
      <c r="AM46" s="29">
        <v>30.019752502441406</v>
      </c>
      <c r="AN46" s="29">
        <v>31.891107559204102</v>
      </c>
      <c r="AO46" s="29">
        <v>32.174144744873047</v>
      </c>
      <c r="AP46" s="29">
        <v>32.123558044433594</v>
      </c>
      <c r="AQ46" s="29">
        <v>32.663543701171875</v>
      </c>
      <c r="AR46" s="29">
        <v>31.655998229980469</v>
      </c>
      <c r="AS46" s="29">
        <v>31.375476837158203</v>
      </c>
      <c r="AT46" s="29">
        <v>32.020900726318359</v>
      </c>
      <c r="AU46" s="29">
        <v>30.943286895751953</v>
      </c>
      <c r="AV46" s="29">
        <v>32.391826629638672</v>
      </c>
      <c r="AW46" s="29">
        <v>31.707550048828125</v>
      </c>
      <c r="AX46" s="10">
        <v>29.457233428955078</v>
      </c>
      <c r="AY46" s="10">
        <v>29.316570281982422</v>
      </c>
      <c r="AZ46" s="29">
        <v>31.206804275512695</v>
      </c>
      <c r="BA46" s="29">
        <v>31.671100616455078</v>
      </c>
      <c r="BB46" s="29">
        <v>32.260246276855469</v>
      </c>
      <c r="BC46" s="29">
        <v>32.525550842285156</v>
      </c>
      <c r="BD46" s="10">
        <v>32.387973785400391</v>
      </c>
      <c r="BE46" s="10">
        <v>32.466163635253906</v>
      </c>
      <c r="BF46" s="12" t="s">
        <v>35</v>
      </c>
      <c r="BG46" s="45" t="s">
        <v>35</v>
      </c>
      <c r="BH46" s="12" t="s">
        <v>35</v>
      </c>
      <c r="BI46" s="45" t="s">
        <v>35</v>
      </c>
      <c r="BJ46" s="12" t="s">
        <v>35</v>
      </c>
      <c r="BK46" s="45" t="s">
        <v>35</v>
      </c>
      <c r="BL46" s="12">
        <v>35.04095458984375</v>
      </c>
      <c r="BM46" s="45">
        <v>36.10894775390625</v>
      </c>
      <c r="BN46" s="30" t="s">
        <v>35</v>
      </c>
      <c r="BO46" s="30" t="s">
        <v>35</v>
      </c>
      <c r="BP46" s="12" t="s">
        <v>35</v>
      </c>
      <c r="BQ46" s="45" t="s">
        <v>35</v>
      </c>
      <c r="BR46" s="30">
        <v>34.940444946289063</v>
      </c>
      <c r="BS46" s="30" t="s">
        <v>35</v>
      </c>
      <c r="BT46" s="30">
        <v>34.846054077148438</v>
      </c>
      <c r="BU46" s="30">
        <v>35.856369018554688</v>
      </c>
      <c r="BV46" s="12" t="s">
        <v>35</v>
      </c>
      <c r="BW46" s="45" t="s">
        <v>35</v>
      </c>
      <c r="BX46" s="30">
        <v>35.911861419677734</v>
      </c>
      <c r="BY46" s="30" t="s">
        <v>35</v>
      </c>
      <c r="BZ46" s="17" t="s">
        <v>35</v>
      </c>
      <c r="CA46" s="17" t="s">
        <v>35</v>
      </c>
      <c r="CB46" s="17" t="s">
        <v>35</v>
      </c>
      <c r="CC46" s="17" t="s">
        <v>35</v>
      </c>
      <c r="CD46" s="17">
        <v>33.996994018554688</v>
      </c>
      <c r="CE46" s="17" t="s">
        <v>35</v>
      </c>
      <c r="CF46" s="17" t="s">
        <v>35</v>
      </c>
      <c r="CG46" s="17" t="s">
        <v>35</v>
      </c>
      <c r="CH46" s="17">
        <v>35.267406463623047</v>
      </c>
      <c r="CI46" s="17" t="s">
        <v>35</v>
      </c>
      <c r="CJ46" s="34">
        <v>34.631584167480469</v>
      </c>
      <c r="CK46" s="34">
        <v>36.174186706542969</v>
      </c>
      <c r="CL46" s="34">
        <v>32.956226348876953</v>
      </c>
      <c r="CM46" s="34">
        <v>34.154438018798828</v>
      </c>
      <c r="CN46" s="17">
        <v>35.393016815185547</v>
      </c>
      <c r="CO46" s="17">
        <v>34.911346435546875</v>
      </c>
      <c r="CP46" s="34">
        <v>35.714420318603516</v>
      </c>
      <c r="CQ46" s="34" t="s">
        <v>35</v>
      </c>
      <c r="CR46" s="34" t="s">
        <v>35</v>
      </c>
      <c r="CS46" s="34">
        <v>34.294109344482422</v>
      </c>
    </row>
    <row r="47" spans="1:97" x14ac:dyDescent="0.25">
      <c r="A47" s="1" t="s">
        <v>86</v>
      </c>
      <c r="B47" s="46">
        <v>31.718433380126953</v>
      </c>
      <c r="C47" s="47">
        <v>31.436111450195313</v>
      </c>
      <c r="D47" s="46">
        <v>33.739669799804688</v>
      </c>
      <c r="E47" s="47">
        <v>33.908428192138672</v>
      </c>
      <c r="F47" s="46" t="s">
        <v>35</v>
      </c>
      <c r="G47" s="47" t="s">
        <v>35</v>
      </c>
      <c r="H47" s="46" t="s">
        <v>35</v>
      </c>
      <c r="I47" s="47" t="s">
        <v>35</v>
      </c>
      <c r="J47" s="46" t="s">
        <v>35</v>
      </c>
      <c r="K47" s="47" t="s">
        <v>35</v>
      </c>
      <c r="L47" s="46">
        <v>34.312255859375</v>
      </c>
      <c r="M47" s="47">
        <v>35.447486877441406</v>
      </c>
      <c r="N47" s="46">
        <v>37.665500640869141</v>
      </c>
      <c r="O47" s="47" t="s">
        <v>35</v>
      </c>
      <c r="P47" s="46" t="s">
        <v>35</v>
      </c>
      <c r="Q47" s="47" t="s">
        <v>35</v>
      </c>
      <c r="R47" s="48">
        <v>32.830101013183594</v>
      </c>
      <c r="S47" s="49">
        <v>32.531597137451172</v>
      </c>
      <c r="T47" s="48">
        <v>34.218399047851563</v>
      </c>
      <c r="U47" s="49">
        <v>34.647880554199219</v>
      </c>
      <c r="V47" s="48">
        <v>33.143150329589844</v>
      </c>
      <c r="W47" s="49">
        <v>33.261329650878906</v>
      </c>
      <c r="X47" s="48">
        <v>32.020286560058594</v>
      </c>
      <c r="Y47" s="49">
        <v>32.195278167724609</v>
      </c>
      <c r="Z47" s="48">
        <v>32.863029479980469</v>
      </c>
      <c r="AA47" s="49">
        <v>32.781356811523438</v>
      </c>
      <c r="AB47" s="48">
        <v>32.8388671875</v>
      </c>
      <c r="AC47" s="50">
        <v>31.985490798950195</v>
      </c>
      <c r="AD47" s="48">
        <v>31.955692291259766</v>
      </c>
      <c r="AE47" s="51">
        <v>30.985387802124023</v>
      </c>
      <c r="AF47" s="48">
        <v>33.095882415771484</v>
      </c>
      <c r="AG47" s="49">
        <v>32.502071380615234</v>
      </c>
      <c r="AH47" s="48">
        <v>32.992618560791016</v>
      </c>
      <c r="AI47" s="50">
        <v>34.0069580078125</v>
      </c>
      <c r="AJ47" s="48">
        <v>32.983577728271484</v>
      </c>
      <c r="AK47" s="51">
        <v>33.3128662109375</v>
      </c>
      <c r="AL47" s="52">
        <v>33.679450988769531</v>
      </c>
      <c r="AM47" s="53">
        <v>33.432826995849609</v>
      </c>
      <c r="AN47" s="52">
        <v>31.117391586303711</v>
      </c>
      <c r="AO47" s="53">
        <v>31.716333389282227</v>
      </c>
      <c r="AP47" s="52">
        <v>32.866855621337891</v>
      </c>
      <c r="AQ47" s="53">
        <v>34.11297607421875</v>
      </c>
      <c r="AR47" s="52">
        <v>34.817588806152344</v>
      </c>
      <c r="AS47" s="53">
        <v>29.625919342041016</v>
      </c>
      <c r="AT47" s="52">
        <v>33.190742492675781</v>
      </c>
      <c r="AU47" s="54">
        <v>32.174484252929688</v>
      </c>
      <c r="AV47" s="52">
        <v>32.511135101318359</v>
      </c>
      <c r="AW47" s="53">
        <v>33.467761993408203</v>
      </c>
      <c r="AX47" s="52">
        <v>31.482160568237305</v>
      </c>
      <c r="AY47" s="55">
        <v>31.236049652099609</v>
      </c>
      <c r="AZ47" s="52">
        <v>32.044300079345703</v>
      </c>
      <c r="BA47" s="54">
        <v>33.729042053222656</v>
      </c>
      <c r="BB47" s="52">
        <v>33.932540893554688</v>
      </c>
      <c r="BC47" s="53">
        <v>34.254505157470703</v>
      </c>
      <c r="BD47" s="52">
        <v>33.266963958740234</v>
      </c>
      <c r="BE47" s="55">
        <v>34.844463348388672</v>
      </c>
      <c r="BF47" s="56">
        <v>35.335250854492188</v>
      </c>
      <c r="BG47" s="57" t="s">
        <v>35</v>
      </c>
      <c r="BH47" s="56" t="s">
        <v>35</v>
      </c>
      <c r="BI47" s="57" t="s">
        <v>35</v>
      </c>
      <c r="BJ47" s="56" t="s">
        <v>35</v>
      </c>
      <c r="BK47" s="57" t="s">
        <v>35</v>
      </c>
      <c r="BL47" s="56" t="s">
        <v>35</v>
      </c>
      <c r="BM47" s="57">
        <v>31.176595687866211</v>
      </c>
      <c r="BN47" s="56" t="s">
        <v>35</v>
      </c>
      <c r="BO47" s="58" t="s">
        <v>35</v>
      </c>
      <c r="BP47" s="56" t="s">
        <v>35</v>
      </c>
      <c r="BQ47" s="57">
        <v>34.312099456787109</v>
      </c>
      <c r="BR47" s="56">
        <v>33.234165191650391</v>
      </c>
      <c r="BS47" s="59">
        <v>34.121391296386719</v>
      </c>
      <c r="BT47" s="56" t="s">
        <v>35</v>
      </c>
      <c r="BU47" s="58">
        <v>35.413715362548828</v>
      </c>
      <c r="BV47" s="56">
        <v>35.358772277832031</v>
      </c>
      <c r="BW47" s="57" t="s">
        <v>35</v>
      </c>
      <c r="BX47" s="56" t="s">
        <v>35</v>
      </c>
      <c r="BY47" s="59" t="s">
        <v>35</v>
      </c>
      <c r="BZ47" s="60">
        <v>34.630714416503906</v>
      </c>
      <c r="CA47" s="61" t="s">
        <v>35</v>
      </c>
      <c r="CB47" s="60" t="s">
        <v>35</v>
      </c>
      <c r="CC47" s="61" t="s">
        <v>35</v>
      </c>
      <c r="CD47" s="60" t="s">
        <v>35</v>
      </c>
      <c r="CE47" s="61" t="s">
        <v>35</v>
      </c>
      <c r="CF47" s="60" t="s">
        <v>35</v>
      </c>
      <c r="CG47" s="61">
        <v>35.580650329589844</v>
      </c>
      <c r="CH47" s="60" t="s">
        <v>35</v>
      </c>
      <c r="CI47" s="61">
        <v>35.597637176513672</v>
      </c>
      <c r="CJ47" s="60">
        <v>33.05133056640625</v>
      </c>
      <c r="CK47" s="62">
        <v>35.923320770263672</v>
      </c>
      <c r="CL47" s="60" t="s">
        <v>35</v>
      </c>
      <c r="CM47" s="63">
        <v>32.257942199707031</v>
      </c>
      <c r="CN47" s="60">
        <v>34.769882202148438</v>
      </c>
      <c r="CO47" s="61">
        <v>34.57135009765625</v>
      </c>
      <c r="CP47" s="60">
        <v>34.886894226074219</v>
      </c>
      <c r="CQ47" s="62">
        <v>35.838176727294922</v>
      </c>
      <c r="CR47" s="60">
        <v>35.118206024169922</v>
      </c>
      <c r="CS47" s="63">
        <v>32.515964508056641</v>
      </c>
    </row>
    <row r="48" spans="1:97" x14ac:dyDescent="0.25">
      <c r="A48" s="1" t="s">
        <v>87</v>
      </c>
      <c r="B48" s="46">
        <v>28.404470443725586</v>
      </c>
      <c r="C48" s="64">
        <v>28.483127593994141</v>
      </c>
      <c r="D48" s="46">
        <v>28.779184341430664</v>
      </c>
      <c r="E48" s="64">
        <v>28.978666305541992</v>
      </c>
      <c r="F48" s="46" t="s">
        <v>35</v>
      </c>
      <c r="G48" s="64" t="s">
        <v>35</v>
      </c>
      <c r="H48" s="46" t="s">
        <v>35</v>
      </c>
      <c r="I48" s="64" t="s">
        <v>35</v>
      </c>
      <c r="J48" s="46">
        <v>30.688205718994141</v>
      </c>
      <c r="K48" s="64">
        <v>30.536701202392578</v>
      </c>
      <c r="L48" s="46">
        <v>30.037626266479492</v>
      </c>
      <c r="M48" s="64">
        <v>30.431949615478516</v>
      </c>
      <c r="N48" s="46" t="s">
        <v>35</v>
      </c>
      <c r="O48" s="64" t="s">
        <v>35</v>
      </c>
      <c r="P48" s="46" t="s">
        <v>35</v>
      </c>
      <c r="Q48" s="64" t="s">
        <v>35</v>
      </c>
      <c r="R48" s="48">
        <v>29.943084716796875</v>
      </c>
      <c r="S48" s="49">
        <v>29.698829650878906</v>
      </c>
      <c r="T48" s="48">
        <v>29.468837738037109</v>
      </c>
      <c r="U48" s="49">
        <v>29.391590118408203</v>
      </c>
      <c r="V48" s="48">
        <v>29.347446441650391</v>
      </c>
      <c r="W48" s="49">
        <v>29.532283782958984</v>
      </c>
      <c r="X48" s="48">
        <v>29.548641204833984</v>
      </c>
      <c r="Y48" s="49">
        <v>29.313575744628906</v>
      </c>
      <c r="Z48" s="48">
        <v>29.301568984985352</v>
      </c>
      <c r="AA48" s="49">
        <v>29.367359161376953</v>
      </c>
      <c r="AB48" s="48">
        <v>29.210498809814453</v>
      </c>
      <c r="AC48" s="65">
        <v>29.316734313964844</v>
      </c>
      <c r="AD48" s="48">
        <v>29.391901016235352</v>
      </c>
      <c r="AE48" s="65">
        <v>29.377832412719727</v>
      </c>
      <c r="AF48" s="48">
        <v>29.134244918823242</v>
      </c>
      <c r="AG48" s="49">
        <v>29.066843032836914</v>
      </c>
      <c r="AH48" s="48">
        <v>29.235063552856445</v>
      </c>
      <c r="AI48" s="65">
        <v>29.419073104858398</v>
      </c>
      <c r="AJ48" s="48">
        <v>29.194986343383789</v>
      </c>
      <c r="AK48" s="65">
        <v>29.344423294067383</v>
      </c>
      <c r="AL48" s="52">
        <v>29.931667327880859</v>
      </c>
      <c r="AM48" s="53">
        <v>29.979148864746094</v>
      </c>
      <c r="AN48" s="52">
        <v>29.281333923339844</v>
      </c>
      <c r="AO48" s="53">
        <v>29.165647506713867</v>
      </c>
      <c r="AP48" s="52">
        <v>30.062231063842773</v>
      </c>
      <c r="AQ48" s="53">
        <v>30.315826416015625</v>
      </c>
      <c r="AR48" s="52">
        <v>29.005199432373047</v>
      </c>
      <c r="AS48" s="53">
        <v>29.164344787597656</v>
      </c>
      <c r="AT48" s="52">
        <v>28.962322235107422</v>
      </c>
      <c r="AU48" s="53">
        <v>28.920808792114258</v>
      </c>
      <c r="AV48" s="52">
        <v>29.504110336303711</v>
      </c>
      <c r="AW48" s="53">
        <v>29.563972473144531</v>
      </c>
      <c r="AX48" s="52">
        <v>29.268610000610352</v>
      </c>
      <c r="AY48" s="53">
        <v>29.137569427490234</v>
      </c>
      <c r="AZ48" s="52">
        <v>29.318212509155273</v>
      </c>
      <c r="BA48" s="53">
        <v>29.272384643554688</v>
      </c>
      <c r="BB48" s="52">
        <v>31.235813140869141</v>
      </c>
      <c r="BC48" s="53">
        <v>30.777711868286133</v>
      </c>
      <c r="BD48" s="52">
        <v>31.2374267578125</v>
      </c>
      <c r="BE48" s="53">
        <v>30.844396591186523</v>
      </c>
      <c r="BF48" s="56">
        <v>31.223518371582031</v>
      </c>
      <c r="BG48" s="66">
        <v>30.728487014770508</v>
      </c>
      <c r="BH48" s="56">
        <v>30.899679183959961</v>
      </c>
      <c r="BI48" s="66">
        <v>30.823074340820313</v>
      </c>
      <c r="BJ48" s="56">
        <v>30.314443588256836</v>
      </c>
      <c r="BK48" s="66">
        <v>30.240371704101563</v>
      </c>
      <c r="BL48" s="56">
        <v>30.487686157226563</v>
      </c>
      <c r="BM48" s="66">
        <v>30.259712219238281</v>
      </c>
      <c r="BN48" s="56">
        <v>30.72022819519043</v>
      </c>
      <c r="BO48" s="58">
        <v>30.435943603515625</v>
      </c>
      <c r="BP48" s="56">
        <v>30.212259292602539</v>
      </c>
      <c r="BQ48" s="66">
        <v>30.183317184448242</v>
      </c>
      <c r="BR48" s="56">
        <v>30.076911926269531</v>
      </c>
      <c r="BS48" s="58">
        <v>30.012840270996094</v>
      </c>
      <c r="BT48" s="56">
        <v>29.761199951171875</v>
      </c>
      <c r="BU48" s="58">
        <v>30.137617111206055</v>
      </c>
      <c r="BV48" s="56">
        <v>30.355640411376953</v>
      </c>
      <c r="BW48" s="66">
        <v>30.190763473510742</v>
      </c>
      <c r="BX48" s="56">
        <v>29.982919692993164</v>
      </c>
      <c r="BY48" s="58">
        <v>30.213523864746094</v>
      </c>
      <c r="BZ48" s="60">
        <v>30.863946914672852</v>
      </c>
      <c r="CA48" s="63">
        <v>30.725784301757813</v>
      </c>
      <c r="CB48" s="60">
        <v>30.442527770996094</v>
      </c>
      <c r="CC48" s="63">
        <v>30.508670806884766</v>
      </c>
      <c r="CD48" s="60">
        <v>30.469322204589844</v>
      </c>
      <c r="CE48" s="63">
        <v>30.82261848449707</v>
      </c>
      <c r="CF48" s="60">
        <v>30.339252471923828</v>
      </c>
      <c r="CG48" s="63">
        <v>30.146356582641602</v>
      </c>
      <c r="CH48" s="60">
        <v>30.474536895751953</v>
      </c>
      <c r="CI48" s="63">
        <v>30.185928344726563</v>
      </c>
      <c r="CJ48" s="60">
        <v>30.372636795043945</v>
      </c>
      <c r="CK48" s="63">
        <v>30.466102600097656</v>
      </c>
      <c r="CL48" s="60">
        <v>30.870702743530273</v>
      </c>
      <c r="CM48" s="63">
        <v>30.092569351196289</v>
      </c>
      <c r="CN48" s="60">
        <v>30.714717864990234</v>
      </c>
      <c r="CO48" s="63">
        <v>30.688289642333984</v>
      </c>
      <c r="CP48" s="60">
        <v>29.748210906982422</v>
      </c>
      <c r="CQ48" s="63">
        <v>29.889108657836914</v>
      </c>
      <c r="CR48" s="60">
        <v>30.123744964599609</v>
      </c>
      <c r="CS48" s="63">
        <v>29.988008499145508</v>
      </c>
    </row>
    <row r="49" spans="1:97" x14ac:dyDescent="0.25">
      <c r="A49" s="1" t="s">
        <v>88</v>
      </c>
      <c r="B49" s="46">
        <v>29.544731140136719</v>
      </c>
      <c r="C49" s="64">
        <v>29.797019958496094</v>
      </c>
      <c r="D49" s="46">
        <v>34.832672119140625</v>
      </c>
      <c r="E49" s="64">
        <v>34.852657318115234</v>
      </c>
      <c r="F49" s="46" t="s">
        <v>35</v>
      </c>
      <c r="G49" s="64" t="s">
        <v>35</v>
      </c>
      <c r="H49" s="46" t="s">
        <v>35</v>
      </c>
      <c r="I49" s="64" t="s">
        <v>35</v>
      </c>
      <c r="J49" s="46" t="s">
        <v>35</v>
      </c>
      <c r="K49" s="64" t="s">
        <v>35</v>
      </c>
      <c r="L49" s="46" t="s">
        <v>35</v>
      </c>
      <c r="M49" s="64" t="s">
        <v>35</v>
      </c>
      <c r="N49" s="46" t="s">
        <v>35</v>
      </c>
      <c r="O49" s="64" t="s">
        <v>35</v>
      </c>
      <c r="P49" s="46" t="s">
        <v>35</v>
      </c>
      <c r="Q49" s="64" t="s">
        <v>35</v>
      </c>
      <c r="R49" s="48">
        <v>33.085533142089844</v>
      </c>
      <c r="S49" s="49">
        <v>32.358650207519531</v>
      </c>
      <c r="T49" s="48">
        <v>33.5704345703125</v>
      </c>
      <c r="U49" s="49">
        <v>33.275932312011719</v>
      </c>
      <c r="V49" s="48">
        <v>34.289615631103516</v>
      </c>
      <c r="W49" s="49">
        <v>34.333919525146484</v>
      </c>
      <c r="X49" s="48">
        <v>31.73283576965332</v>
      </c>
      <c r="Y49" s="49">
        <v>32.880485534667969</v>
      </c>
      <c r="Z49" s="48">
        <v>33.907997131347656</v>
      </c>
      <c r="AA49" s="49">
        <v>33.280563354492188</v>
      </c>
      <c r="AB49" s="67">
        <v>35.469673156738281</v>
      </c>
      <c r="AC49" s="50">
        <v>33.928287506103516</v>
      </c>
      <c r="AD49" s="48">
        <v>32.792285919189453</v>
      </c>
      <c r="AE49" s="65">
        <v>33.697406768798828</v>
      </c>
      <c r="AF49" s="48" t="s">
        <v>35</v>
      </c>
      <c r="AG49" s="49" t="s">
        <v>35</v>
      </c>
      <c r="AH49" s="67" t="s">
        <v>35</v>
      </c>
      <c r="AI49" s="50">
        <v>32.866477966308594</v>
      </c>
      <c r="AJ49" s="48">
        <v>35.498550415039063</v>
      </c>
      <c r="AK49" s="65" t="s">
        <v>35</v>
      </c>
      <c r="AL49" s="52">
        <v>34.035270690917969</v>
      </c>
      <c r="AM49" s="53" t="s">
        <v>35</v>
      </c>
      <c r="AN49" s="52" t="s">
        <v>35</v>
      </c>
      <c r="AO49" s="53" t="s">
        <v>35</v>
      </c>
      <c r="AP49" s="52">
        <v>34.817066192626953</v>
      </c>
      <c r="AQ49" s="53">
        <v>33.531070709228516</v>
      </c>
      <c r="AR49" s="52">
        <v>34.011348724365234</v>
      </c>
      <c r="AS49" s="53">
        <v>32.774673461914063</v>
      </c>
      <c r="AT49" s="52">
        <v>33.4827880859375</v>
      </c>
      <c r="AU49" s="53">
        <v>31.8826904296875</v>
      </c>
      <c r="AV49" s="52">
        <v>34.297931671142578</v>
      </c>
      <c r="AW49" s="53" t="s">
        <v>35</v>
      </c>
      <c r="AX49" s="68">
        <v>33.315288543701172</v>
      </c>
      <c r="AY49" s="55">
        <v>34.375331878662109</v>
      </c>
      <c r="AZ49" s="52" t="s">
        <v>35</v>
      </c>
      <c r="BA49" s="53">
        <v>31.617753982543945</v>
      </c>
      <c r="BB49" s="52" t="s">
        <v>35</v>
      </c>
      <c r="BC49" s="53">
        <v>34.371864318847656</v>
      </c>
      <c r="BD49" s="68">
        <v>33.769599914550781</v>
      </c>
      <c r="BE49" s="55" t="s">
        <v>35</v>
      </c>
      <c r="BF49" s="69">
        <v>35.200004577636719</v>
      </c>
      <c r="BG49" s="57">
        <v>34.274856567382813</v>
      </c>
      <c r="BH49" s="69">
        <v>35.485824584960938</v>
      </c>
      <c r="BI49" s="57" t="s">
        <v>35</v>
      </c>
      <c r="BJ49" s="69" t="s">
        <v>35</v>
      </c>
      <c r="BK49" s="57" t="s">
        <v>35</v>
      </c>
      <c r="BL49" s="69">
        <v>34.804466247558594</v>
      </c>
      <c r="BM49" s="57" t="s">
        <v>35</v>
      </c>
      <c r="BN49" s="56">
        <v>35.486709594726563</v>
      </c>
      <c r="BO49" s="58" t="s">
        <v>35</v>
      </c>
      <c r="BP49" s="69" t="s">
        <v>35</v>
      </c>
      <c r="BQ49" s="57" t="s">
        <v>35</v>
      </c>
      <c r="BR49" s="56">
        <v>33.724838256835938</v>
      </c>
      <c r="BS49" s="58" t="s">
        <v>35</v>
      </c>
      <c r="BT49" s="56">
        <v>33.871120452880859</v>
      </c>
      <c r="BU49" s="58" t="s">
        <v>35</v>
      </c>
      <c r="BV49" s="69" t="s">
        <v>35</v>
      </c>
      <c r="BW49" s="57" t="s">
        <v>35</v>
      </c>
      <c r="BX49" s="56" t="s">
        <v>35</v>
      </c>
      <c r="BY49" s="58" t="s">
        <v>35</v>
      </c>
      <c r="BZ49" s="70" t="s">
        <v>35</v>
      </c>
      <c r="CA49" s="61" t="s">
        <v>35</v>
      </c>
      <c r="CB49" s="70">
        <v>37.707859039306641</v>
      </c>
      <c r="CC49" s="61" t="s">
        <v>35</v>
      </c>
      <c r="CD49" s="70" t="s">
        <v>35</v>
      </c>
      <c r="CE49" s="61">
        <v>35.241928100585938</v>
      </c>
      <c r="CF49" s="70">
        <v>35.741809844970703</v>
      </c>
      <c r="CG49" s="61">
        <v>35.532272338867188</v>
      </c>
      <c r="CH49" s="70">
        <v>34.729022979736328</v>
      </c>
      <c r="CI49" s="61" t="s">
        <v>35</v>
      </c>
      <c r="CJ49" s="60">
        <v>34.442245483398438</v>
      </c>
      <c r="CK49" s="63">
        <v>33.484447479248047</v>
      </c>
      <c r="CL49" s="60">
        <v>35.468524932861328</v>
      </c>
      <c r="CM49" s="63">
        <v>34.898429870605469</v>
      </c>
      <c r="CN49" s="70" t="s">
        <v>35</v>
      </c>
      <c r="CO49" s="61">
        <v>32.852558135986328</v>
      </c>
      <c r="CP49" s="60" t="s">
        <v>35</v>
      </c>
      <c r="CQ49" s="63">
        <v>34.751598358154297</v>
      </c>
      <c r="CR49" s="60">
        <v>33.294048309326172</v>
      </c>
      <c r="CS49" s="63">
        <v>34.666645050048828</v>
      </c>
    </row>
    <row r="50" spans="1:97" x14ac:dyDescent="0.25">
      <c r="A50" s="1" t="s">
        <v>89</v>
      </c>
      <c r="B50" s="46">
        <v>29.088865280151367</v>
      </c>
      <c r="C50" s="64">
        <v>29.204757690429688</v>
      </c>
      <c r="D50" s="46">
        <v>31.39643669128418</v>
      </c>
      <c r="E50" s="64">
        <v>30.732549667358398</v>
      </c>
      <c r="F50" s="46" t="s">
        <v>35</v>
      </c>
      <c r="G50" s="64" t="s">
        <v>35</v>
      </c>
      <c r="H50" s="46" t="s">
        <v>35</v>
      </c>
      <c r="I50" s="64" t="s">
        <v>35</v>
      </c>
      <c r="J50" s="46">
        <v>25.994274139404297</v>
      </c>
      <c r="K50" s="64">
        <v>26.116870880126953</v>
      </c>
      <c r="L50" s="46">
        <v>26.31744384765625</v>
      </c>
      <c r="M50" s="64">
        <v>26.284646987915039</v>
      </c>
      <c r="N50" s="46" t="s">
        <v>35</v>
      </c>
      <c r="O50" s="64" t="s">
        <v>35</v>
      </c>
      <c r="P50" s="46" t="s">
        <v>35</v>
      </c>
      <c r="Q50" s="64" t="s">
        <v>35</v>
      </c>
      <c r="R50" s="48">
        <v>31.996000289916992</v>
      </c>
      <c r="S50" s="49">
        <v>31.612951278686523</v>
      </c>
      <c r="T50" s="48">
        <v>31.605541229248047</v>
      </c>
      <c r="U50" s="49">
        <v>31.911636352539063</v>
      </c>
      <c r="V50" s="48">
        <v>31.466690063476563</v>
      </c>
      <c r="W50" s="49">
        <v>33.943370819091797</v>
      </c>
      <c r="X50" s="48">
        <v>31.357963562011719</v>
      </c>
      <c r="Y50" s="49">
        <v>31.113525390625</v>
      </c>
      <c r="Z50" s="48">
        <v>31.520528793334961</v>
      </c>
      <c r="AA50" s="49">
        <v>32.290737152099609</v>
      </c>
      <c r="AB50" s="48">
        <v>31.9703369140625</v>
      </c>
      <c r="AC50" s="65">
        <v>33.229270935058594</v>
      </c>
      <c r="AD50" s="48">
        <v>32.224628448486328</v>
      </c>
      <c r="AE50" s="65">
        <v>32.639102935791016</v>
      </c>
      <c r="AF50" s="48">
        <v>31.518808364868164</v>
      </c>
      <c r="AG50" s="49">
        <v>31.54542350769043</v>
      </c>
      <c r="AH50" s="48">
        <v>32.008106231689453</v>
      </c>
      <c r="AI50" s="65">
        <v>31.955160140991211</v>
      </c>
      <c r="AJ50" s="48">
        <v>31.254795074462891</v>
      </c>
      <c r="AK50" s="65">
        <v>30.973215103149414</v>
      </c>
      <c r="AL50" s="52">
        <v>31.557788848876953</v>
      </c>
      <c r="AM50" s="53">
        <v>32.364692687988281</v>
      </c>
      <c r="AN50" s="52">
        <v>31.914947509765625</v>
      </c>
      <c r="AO50" s="53">
        <v>32.103633880615234</v>
      </c>
      <c r="AP50" s="52">
        <v>31.877153396606445</v>
      </c>
      <c r="AQ50" s="53">
        <v>32.812271118164063</v>
      </c>
      <c r="AR50" s="52">
        <v>31.982892990112305</v>
      </c>
      <c r="AS50" s="53">
        <v>30.975864410400391</v>
      </c>
      <c r="AT50" s="52">
        <v>30.760812759399414</v>
      </c>
      <c r="AU50" s="53">
        <v>31.455163955688477</v>
      </c>
      <c r="AV50" s="52">
        <v>32.894840240478516</v>
      </c>
      <c r="AW50" s="53">
        <v>31.544256210327148</v>
      </c>
      <c r="AX50" s="52">
        <v>31.994909286499023</v>
      </c>
      <c r="AY50" s="53">
        <v>31.571340560913086</v>
      </c>
      <c r="AZ50" s="52">
        <v>31.792488098144531</v>
      </c>
      <c r="BA50" s="53">
        <v>31.250473022460938</v>
      </c>
      <c r="BB50" s="52">
        <v>31.797508239746094</v>
      </c>
      <c r="BC50" s="53">
        <v>32.270137786865234</v>
      </c>
      <c r="BD50" s="52">
        <v>33.928379058837891</v>
      </c>
      <c r="BE50" s="53">
        <v>32.72113037109375</v>
      </c>
      <c r="BF50" s="56">
        <v>26.401922225952148</v>
      </c>
      <c r="BG50" s="66">
        <v>26.246522903442383</v>
      </c>
      <c r="BH50" s="56">
        <v>26.23486328125</v>
      </c>
      <c r="BI50" s="66">
        <v>26.275415420532227</v>
      </c>
      <c r="BJ50" s="56">
        <v>26.291061401367188</v>
      </c>
      <c r="BK50" s="66">
        <v>26.140071868896484</v>
      </c>
      <c r="BL50" s="56">
        <v>26.08135986328125</v>
      </c>
      <c r="BM50" s="66">
        <v>26.148666381835938</v>
      </c>
      <c r="BN50" s="56">
        <v>26.71803092956543</v>
      </c>
      <c r="BO50" s="58">
        <v>26.880252838134766</v>
      </c>
      <c r="BP50" s="56">
        <v>25.974092483520508</v>
      </c>
      <c r="BQ50" s="66">
        <v>25.977983474731445</v>
      </c>
      <c r="BR50" s="56">
        <v>25.559602737426758</v>
      </c>
      <c r="BS50" s="58">
        <v>25.698175430297852</v>
      </c>
      <c r="BT50" s="56">
        <v>25.855129241943359</v>
      </c>
      <c r="BU50" s="58">
        <v>25.869720458984375</v>
      </c>
      <c r="BV50" s="56">
        <v>25.520164489746094</v>
      </c>
      <c r="BW50" s="66">
        <v>25.481517791748047</v>
      </c>
      <c r="BX50" s="56">
        <v>25.742938995361328</v>
      </c>
      <c r="BY50" s="58">
        <v>25.793294906616211</v>
      </c>
      <c r="BZ50" s="60">
        <v>25.93848991394043</v>
      </c>
      <c r="CA50" s="63">
        <v>25.924596786499023</v>
      </c>
      <c r="CB50" s="60">
        <v>26.362447738647461</v>
      </c>
      <c r="CC50" s="63">
        <v>26.11454963684082</v>
      </c>
      <c r="CD50" s="60">
        <v>25.89335823059082</v>
      </c>
      <c r="CE50" s="63">
        <v>26.037666320800781</v>
      </c>
      <c r="CF50" s="60">
        <v>26.302860260009766</v>
      </c>
      <c r="CG50" s="63">
        <v>26.284133911132813</v>
      </c>
      <c r="CH50" s="60">
        <v>26.071990966796875</v>
      </c>
      <c r="CI50" s="63">
        <v>26.029111862182617</v>
      </c>
      <c r="CJ50" s="60">
        <v>26.631008148193359</v>
      </c>
      <c r="CK50" s="63">
        <v>26.504838943481445</v>
      </c>
      <c r="CL50" s="60">
        <v>26.562761306762695</v>
      </c>
      <c r="CM50" s="63">
        <v>26.444845199584961</v>
      </c>
      <c r="CN50" s="60">
        <v>26.391300201416016</v>
      </c>
      <c r="CO50" s="63">
        <v>26.419757843017578</v>
      </c>
      <c r="CP50" s="60">
        <v>26.022764205932617</v>
      </c>
      <c r="CQ50" s="63">
        <v>26.063472747802734</v>
      </c>
      <c r="CR50" s="60">
        <v>26.431230545043945</v>
      </c>
      <c r="CS50" s="63">
        <v>26.376064300537109</v>
      </c>
    </row>
    <row r="51" spans="1:97" x14ac:dyDescent="0.25">
      <c r="A51" s="1" t="s">
        <v>90</v>
      </c>
      <c r="B51" s="46">
        <v>28.997577667236328</v>
      </c>
      <c r="C51" s="64">
        <v>28.853721618652344</v>
      </c>
      <c r="D51" s="46">
        <v>28.997316360473633</v>
      </c>
      <c r="E51" s="64">
        <v>29.041803359985352</v>
      </c>
      <c r="F51" s="46" t="s">
        <v>35</v>
      </c>
      <c r="G51" s="64" t="s">
        <v>35</v>
      </c>
      <c r="H51" s="46" t="s">
        <v>35</v>
      </c>
      <c r="I51" s="64" t="s">
        <v>35</v>
      </c>
      <c r="J51" s="46" t="s">
        <v>35</v>
      </c>
      <c r="K51" s="64">
        <v>34.527366638183594</v>
      </c>
      <c r="L51" s="46" t="s">
        <v>35</v>
      </c>
      <c r="M51" s="64" t="s">
        <v>35</v>
      </c>
      <c r="N51" s="46" t="s">
        <v>35</v>
      </c>
      <c r="O51" s="64" t="s">
        <v>35</v>
      </c>
      <c r="P51" s="46" t="s">
        <v>35</v>
      </c>
      <c r="Q51" s="64" t="s">
        <v>35</v>
      </c>
      <c r="R51" s="48">
        <v>30.089363098144531</v>
      </c>
      <c r="S51" s="49">
        <v>30.063777923583984</v>
      </c>
      <c r="T51" s="48">
        <v>29.093904495239258</v>
      </c>
      <c r="U51" s="49">
        <v>29.458311080932617</v>
      </c>
      <c r="V51" s="48">
        <v>29.960426330566406</v>
      </c>
      <c r="W51" s="49">
        <v>30.090011596679688</v>
      </c>
      <c r="X51" s="48">
        <v>29.591602325439453</v>
      </c>
      <c r="Y51" s="49">
        <v>29.570108413696289</v>
      </c>
      <c r="Z51" s="48">
        <v>29.254362106323242</v>
      </c>
      <c r="AA51" s="49">
        <v>29.123804092407227</v>
      </c>
      <c r="AB51" s="67">
        <v>28.533378601074219</v>
      </c>
      <c r="AC51" s="50">
        <v>28.405637741088867</v>
      </c>
      <c r="AD51" s="48">
        <v>29.945596694946289</v>
      </c>
      <c r="AE51" s="65">
        <v>29.797792434692383</v>
      </c>
      <c r="AF51" s="48">
        <v>29.508964538574219</v>
      </c>
      <c r="AG51" s="49">
        <v>29.856266021728516</v>
      </c>
      <c r="AH51" s="67">
        <v>29.835098266601563</v>
      </c>
      <c r="AI51" s="50">
        <v>29.644412994384766</v>
      </c>
      <c r="AJ51" s="48">
        <v>29.651517868041992</v>
      </c>
      <c r="AK51" s="65">
        <v>29.824014663696289</v>
      </c>
      <c r="AL51" s="52">
        <v>30.024347305297852</v>
      </c>
      <c r="AM51" s="53">
        <v>30.065515518188477</v>
      </c>
      <c r="AN51" s="52">
        <v>29.903932571411133</v>
      </c>
      <c r="AO51" s="53">
        <v>29.659976959228516</v>
      </c>
      <c r="AP51" s="52">
        <v>29.974893569946289</v>
      </c>
      <c r="AQ51" s="53">
        <v>29.917535781860352</v>
      </c>
      <c r="AR51" s="52">
        <v>29.678859710693359</v>
      </c>
      <c r="AS51" s="53">
        <v>29.82402229309082</v>
      </c>
      <c r="AT51" s="52">
        <v>28.555450439453125</v>
      </c>
      <c r="AU51" s="53">
        <v>29.028284072875977</v>
      </c>
      <c r="AV51" s="52">
        <v>30.353889465332031</v>
      </c>
      <c r="AW51" s="53">
        <v>30.441963195800781</v>
      </c>
      <c r="AX51" s="68">
        <v>29.663311004638672</v>
      </c>
      <c r="AY51" s="55">
        <v>29.643367767333984</v>
      </c>
      <c r="AZ51" s="52">
        <v>29.989934921264648</v>
      </c>
      <c r="BA51" s="53">
        <v>30.148412704467773</v>
      </c>
      <c r="BB51" s="52">
        <v>30.80567741394043</v>
      </c>
      <c r="BC51" s="53">
        <v>30.996967315673828</v>
      </c>
      <c r="BD51" s="68">
        <v>31.463357925415039</v>
      </c>
      <c r="BE51" s="55">
        <v>31.16119384765625</v>
      </c>
      <c r="BF51" s="69" t="s">
        <v>35</v>
      </c>
      <c r="BG51" s="57" t="s">
        <v>35</v>
      </c>
      <c r="BH51" s="69" t="s">
        <v>35</v>
      </c>
      <c r="BI51" s="57" t="s">
        <v>35</v>
      </c>
      <c r="BJ51" s="69" t="s">
        <v>35</v>
      </c>
      <c r="BK51" s="57" t="s">
        <v>35</v>
      </c>
      <c r="BL51" s="69" t="s">
        <v>35</v>
      </c>
      <c r="BM51" s="57" t="s">
        <v>35</v>
      </c>
      <c r="BN51" s="56" t="s">
        <v>35</v>
      </c>
      <c r="BO51" s="58" t="s">
        <v>35</v>
      </c>
      <c r="BP51" s="69" t="s">
        <v>35</v>
      </c>
      <c r="BQ51" s="57" t="s">
        <v>35</v>
      </c>
      <c r="BR51" s="56" t="s">
        <v>35</v>
      </c>
      <c r="BS51" s="58" t="s">
        <v>35</v>
      </c>
      <c r="BT51" s="56" t="s">
        <v>35</v>
      </c>
      <c r="BU51" s="58" t="s">
        <v>35</v>
      </c>
      <c r="BV51" s="69">
        <v>35.536067962646484</v>
      </c>
      <c r="BW51" s="57" t="s">
        <v>35</v>
      </c>
      <c r="BX51" s="56" t="s">
        <v>35</v>
      </c>
      <c r="BY51" s="58" t="s">
        <v>35</v>
      </c>
      <c r="BZ51" s="70" t="s">
        <v>35</v>
      </c>
      <c r="CA51" s="61" t="s">
        <v>35</v>
      </c>
      <c r="CB51" s="70" t="s">
        <v>35</v>
      </c>
      <c r="CC51" s="61">
        <v>34.575340270996094</v>
      </c>
      <c r="CD51" s="70" t="s">
        <v>35</v>
      </c>
      <c r="CE51" s="61" t="s">
        <v>35</v>
      </c>
      <c r="CF51" s="70">
        <v>34.972713470458984</v>
      </c>
      <c r="CG51" s="61">
        <v>35.065265655517578</v>
      </c>
      <c r="CH51" s="70" t="s">
        <v>35</v>
      </c>
      <c r="CI51" s="61" t="s">
        <v>35</v>
      </c>
      <c r="CJ51" s="60">
        <v>32.739101409912109</v>
      </c>
      <c r="CK51" s="63">
        <v>33.157569885253906</v>
      </c>
      <c r="CL51" s="60" t="s">
        <v>35</v>
      </c>
      <c r="CM51" s="63">
        <v>35.579353332519531</v>
      </c>
      <c r="CN51" s="70">
        <v>35.509040832519531</v>
      </c>
      <c r="CO51" s="61" t="s">
        <v>35</v>
      </c>
      <c r="CP51" s="60" t="s">
        <v>35</v>
      </c>
      <c r="CQ51" s="63" t="s">
        <v>35</v>
      </c>
      <c r="CR51" s="60">
        <v>34.827964782714844</v>
      </c>
      <c r="CS51" s="63" t="s">
        <v>35</v>
      </c>
    </row>
    <row r="52" spans="1:97" x14ac:dyDescent="0.25">
      <c r="A52" s="1" t="s">
        <v>91</v>
      </c>
      <c r="B52" s="46">
        <v>29.695230484008789</v>
      </c>
      <c r="C52" s="64">
        <v>29.801395416259766</v>
      </c>
      <c r="D52" s="46">
        <v>32.439476013183594</v>
      </c>
      <c r="E52" s="64">
        <v>31.924789428710938</v>
      </c>
      <c r="F52" s="46" t="s">
        <v>35</v>
      </c>
      <c r="G52" s="64" t="s">
        <v>35</v>
      </c>
      <c r="H52" s="46" t="s">
        <v>35</v>
      </c>
      <c r="I52" s="64" t="s">
        <v>35</v>
      </c>
      <c r="J52" s="46">
        <v>32.17059326171875</v>
      </c>
      <c r="K52" s="64">
        <v>34.136260986328125</v>
      </c>
      <c r="L52" s="46">
        <v>33.624858856201172</v>
      </c>
      <c r="M52" s="64">
        <v>34.091259002685547</v>
      </c>
      <c r="N52" s="46" t="s">
        <v>35</v>
      </c>
      <c r="O52" s="64" t="s">
        <v>35</v>
      </c>
      <c r="P52" s="46" t="s">
        <v>35</v>
      </c>
      <c r="Q52" s="64" t="s">
        <v>35</v>
      </c>
      <c r="R52" s="48">
        <v>33.855129241943359</v>
      </c>
      <c r="S52" s="49">
        <v>33.827400207519531</v>
      </c>
      <c r="T52" s="48">
        <v>31.380838394165039</v>
      </c>
      <c r="U52" s="49">
        <v>33.688640594482422</v>
      </c>
      <c r="V52" s="48">
        <v>33.248714447021484</v>
      </c>
      <c r="W52" s="49">
        <v>33.113536834716797</v>
      </c>
      <c r="X52" s="48">
        <v>31.848724365234375</v>
      </c>
      <c r="Y52" s="49">
        <v>32.135173797607422</v>
      </c>
      <c r="Z52" s="48">
        <v>31.346248626708984</v>
      </c>
      <c r="AA52" s="49">
        <v>31.403554916381836</v>
      </c>
      <c r="AB52" s="48">
        <v>30.925493240356445</v>
      </c>
      <c r="AC52" s="65">
        <v>31.151792526245117</v>
      </c>
      <c r="AD52" s="48">
        <v>33.055984497070313</v>
      </c>
      <c r="AE52" s="65">
        <v>34.860363006591797</v>
      </c>
      <c r="AF52" s="48">
        <v>32.185844421386719</v>
      </c>
      <c r="AG52" s="49">
        <v>33.090229034423828</v>
      </c>
      <c r="AH52" s="48">
        <v>31.235361099243164</v>
      </c>
      <c r="AI52" s="65">
        <v>31.708538055419922</v>
      </c>
      <c r="AJ52" s="48">
        <v>33.709526062011719</v>
      </c>
      <c r="AK52" s="65">
        <v>32.550975799560547</v>
      </c>
      <c r="AL52" s="52">
        <v>32.293933868408203</v>
      </c>
      <c r="AM52" s="53">
        <v>31.258584976196289</v>
      </c>
      <c r="AN52" s="52">
        <v>33.264671325683594</v>
      </c>
      <c r="AO52" s="53">
        <v>32.904422760009766</v>
      </c>
      <c r="AP52" s="52">
        <v>30.885555267333984</v>
      </c>
      <c r="AQ52" s="53">
        <v>33.150554656982422</v>
      </c>
      <c r="AR52" s="52">
        <v>31.963338851928711</v>
      </c>
      <c r="AS52" s="53">
        <v>31.946964263916016</v>
      </c>
      <c r="AT52" s="52">
        <v>31.328123092651367</v>
      </c>
      <c r="AU52" s="53">
        <v>31.691398620605469</v>
      </c>
      <c r="AV52" s="52">
        <v>34.955982208251953</v>
      </c>
      <c r="AW52" s="53">
        <v>33.974452972412109</v>
      </c>
      <c r="AX52" s="52">
        <v>33.39739990234375</v>
      </c>
      <c r="AY52" s="53">
        <v>32.455730438232422</v>
      </c>
      <c r="AZ52" s="52">
        <v>33.784915924072266</v>
      </c>
      <c r="BA52" s="53">
        <v>33.167789459228516</v>
      </c>
      <c r="BB52" s="52">
        <v>34.773845672607422</v>
      </c>
      <c r="BC52" s="53">
        <v>33.553024291992188</v>
      </c>
      <c r="BD52" s="52">
        <v>34.432697296142578</v>
      </c>
      <c r="BE52" s="53">
        <v>33.017040252685547</v>
      </c>
      <c r="BF52" s="56" t="s">
        <v>35</v>
      </c>
      <c r="BG52" s="66">
        <v>34.773281097412109</v>
      </c>
      <c r="BH52" s="56">
        <v>34.624824523925781</v>
      </c>
      <c r="BI52" s="66">
        <v>32.998279571533203</v>
      </c>
      <c r="BJ52" s="56" t="s">
        <v>35</v>
      </c>
      <c r="BK52" s="66">
        <v>32.631862640380859</v>
      </c>
      <c r="BL52" s="56">
        <v>33.333103179931641</v>
      </c>
      <c r="BM52" s="66">
        <v>33.736686706542969</v>
      </c>
      <c r="BN52" s="56">
        <v>34.193378448486328</v>
      </c>
      <c r="BO52" s="58">
        <v>33.544349670410156</v>
      </c>
      <c r="BP52" s="56" t="s">
        <v>35</v>
      </c>
      <c r="BQ52" s="66">
        <v>33.262638092041016</v>
      </c>
      <c r="BR52" s="56">
        <v>34.008903503417969</v>
      </c>
      <c r="BS52" s="58">
        <v>34.014621734619141</v>
      </c>
      <c r="BT52" s="56">
        <v>34.633296966552734</v>
      </c>
      <c r="BU52" s="58" t="s">
        <v>35</v>
      </c>
      <c r="BV52" s="56">
        <v>34.010776519775391</v>
      </c>
      <c r="BW52" s="66">
        <v>34.806987762451172</v>
      </c>
      <c r="BX52" s="56">
        <v>33.655708312988281</v>
      </c>
      <c r="BY52" s="58">
        <v>34.275241851806641</v>
      </c>
      <c r="BZ52" s="60">
        <v>33.971664428710938</v>
      </c>
      <c r="CA52" s="63">
        <v>35.872596740722656</v>
      </c>
      <c r="CB52" s="60">
        <v>32.743690490722656</v>
      </c>
      <c r="CC52" s="63">
        <v>33.743965148925781</v>
      </c>
      <c r="CD52" s="60" t="s">
        <v>35</v>
      </c>
      <c r="CE52" s="63" t="s">
        <v>35</v>
      </c>
      <c r="CF52" s="60">
        <v>35.182033538818359</v>
      </c>
      <c r="CG52" s="63">
        <v>34.382247924804688</v>
      </c>
      <c r="CH52" s="60">
        <v>33.117877960205078</v>
      </c>
      <c r="CI52" s="63">
        <v>33.713226318359375</v>
      </c>
      <c r="CJ52" s="60">
        <v>32.127063751220703</v>
      </c>
      <c r="CK52" s="63">
        <v>31.31330680847168</v>
      </c>
      <c r="CL52" s="60">
        <v>33.9012451171875</v>
      </c>
      <c r="CM52" s="63">
        <v>35.710071563720703</v>
      </c>
      <c r="CN52" s="60">
        <v>34.587093353271484</v>
      </c>
      <c r="CO52" s="63">
        <v>33.056324005126953</v>
      </c>
      <c r="CP52" s="60">
        <v>31.684225082397461</v>
      </c>
      <c r="CQ52" s="63">
        <v>32.94024658203125</v>
      </c>
      <c r="CR52" s="60">
        <v>33.665660858154297</v>
      </c>
      <c r="CS52" s="63">
        <v>33.859321594238281</v>
      </c>
    </row>
    <row r="53" spans="1:97" x14ac:dyDescent="0.25">
      <c r="A53" s="1" t="s">
        <v>92</v>
      </c>
      <c r="B53" s="46">
        <v>24.83283805847168</v>
      </c>
      <c r="C53" s="64">
        <v>24.973575592041016</v>
      </c>
      <c r="D53" s="46">
        <v>26.639692306518555</v>
      </c>
      <c r="E53" s="64">
        <v>27.386880874633789</v>
      </c>
      <c r="F53" s="46">
        <v>34.411384582519531</v>
      </c>
      <c r="G53" s="64">
        <v>34.857997894287109</v>
      </c>
      <c r="H53" s="46" t="s">
        <v>35</v>
      </c>
      <c r="I53" s="64" t="s">
        <v>35</v>
      </c>
      <c r="J53" s="46">
        <v>26.356832504272461</v>
      </c>
      <c r="K53" s="64">
        <v>26.34471321105957</v>
      </c>
      <c r="L53" s="46">
        <v>26.185085296630859</v>
      </c>
      <c r="M53" s="64">
        <v>26.469013214111328</v>
      </c>
      <c r="N53" s="46">
        <v>31.988227844238281</v>
      </c>
      <c r="O53" s="64">
        <v>32.311656951904297</v>
      </c>
      <c r="P53" s="46" t="s">
        <v>35</v>
      </c>
      <c r="Q53" s="64" t="s">
        <v>35</v>
      </c>
      <c r="R53" s="48">
        <v>26.991006851196289</v>
      </c>
      <c r="S53" s="49">
        <v>26.907529830932617</v>
      </c>
      <c r="T53" s="48">
        <v>27.673591613769531</v>
      </c>
      <c r="U53" s="49">
        <v>27.17315673828125</v>
      </c>
      <c r="V53" s="48">
        <v>26.350584030151367</v>
      </c>
      <c r="W53" s="49">
        <v>26.290019989013672</v>
      </c>
      <c r="X53" s="48">
        <v>25.32588005065918</v>
      </c>
      <c r="Y53" s="49">
        <v>25.23199462890625</v>
      </c>
      <c r="Z53" s="48">
        <v>26.447849273681641</v>
      </c>
      <c r="AA53" s="49">
        <v>26.732599258422852</v>
      </c>
      <c r="AB53" s="48">
        <v>25.989978790283203</v>
      </c>
      <c r="AC53" s="65">
        <v>26.201364517211914</v>
      </c>
      <c r="AD53" s="48">
        <v>26.051658630371094</v>
      </c>
      <c r="AE53" s="65">
        <v>26.197063446044922</v>
      </c>
      <c r="AF53" s="48">
        <v>26.208992004394531</v>
      </c>
      <c r="AG53" s="49">
        <v>26.223154067993164</v>
      </c>
      <c r="AH53" s="48">
        <v>26.058929443359375</v>
      </c>
      <c r="AI53" s="65">
        <v>26.172634124755859</v>
      </c>
      <c r="AJ53" s="48">
        <v>26.346696853637695</v>
      </c>
      <c r="AK53" s="65">
        <v>26.436357498168945</v>
      </c>
      <c r="AL53" s="52">
        <v>27.116336822509766</v>
      </c>
      <c r="AM53" s="53">
        <v>27.413627624511719</v>
      </c>
      <c r="AN53" s="52">
        <v>27.232725143432617</v>
      </c>
      <c r="AO53" s="53">
        <v>27.475168228149414</v>
      </c>
      <c r="AP53" s="52">
        <v>27.981185913085938</v>
      </c>
      <c r="AQ53" s="53">
        <v>27.793943405151367</v>
      </c>
      <c r="AR53" s="52">
        <v>26.812446594238281</v>
      </c>
      <c r="AS53" s="53">
        <v>26.778875350952148</v>
      </c>
      <c r="AT53" s="52">
        <v>26.909772872924805</v>
      </c>
      <c r="AU53" s="53">
        <v>26.290346145629883</v>
      </c>
      <c r="AV53" s="52">
        <v>27.849733352661133</v>
      </c>
      <c r="AW53" s="53">
        <v>27.730581283569336</v>
      </c>
      <c r="AX53" s="52">
        <v>26.568971633911133</v>
      </c>
      <c r="AY53" s="53">
        <v>26.728479385375977</v>
      </c>
      <c r="AZ53" s="52">
        <v>26.661026000976563</v>
      </c>
      <c r="BA53" s="53">
        <v>26.815656661987305</v>
      </c>
      <c r="BB53" s="52">
        <v>27.675146102905273</v>
      </c>
      <c r="BC53" s="53">
        <v>27.621658325195313</v>
      </c>
      <c r="BD53" s="52">
        <v>28.591287612915039</v>
      </c>
      <c r="BE53" s="53">
        <v>28.659765243530273</v>
      </c>
      <c r="BF53" s="56">
        <v>26.477705001831055</v>
      </c>
      <c r="BG53" s="66">
        <v>26.777229309082031</v>
      </c>
      <c r="BH53" s="56">
        <v>26.48786735534668</v>
      </c>
      <c r="BI53" s="66">
        <v>26.639171600341797</v>
      </c>
      <c r="BJ53" s="56">
        <v>26.54034423828125</v>
      </c>
      <c r="BK53" s="66">
        <v>26.597618103027344</v>
      </c>
      <c r="BL53" s="56">
        <v>26.694620132446289</v>
      </c>
      <c r="BM53" s="66">
        <v>26.757785797119141</v>
      </c>
      <c r="BN53" s="56">
        <v>26.817312240600586</v>
      </c>
      <c r="BO53" s="58">
        <v>26.884140014648438</v>
      </c>
      <c r="BP53" s="56">
        <v>26.63892936706543</v>
      </c>
      <c r="BQ53" s="66">
        <v>26.734800338745117</v>
      </c>
      <c r="BR53" s="56">
        <v>25.84467887878418</v>
      </c>
      <c r="BS53" s="58">
        <v>25.980857849121094</v>
      </c>
      <c r="BT53" s="56">
        <v>26.156082153320313</v>
      </c>
      <c r="BU53" s="58">
        <v>26.124393463134766</v>
      </c>
      <c r="BV53" s="56">
        <v>26.005395889282227</v>
      </c>
      <c r="BW53" s="66">
        <v>26.121221542358398</v>
      </c>
      <c r="BX53" s="56">
        <v>26.064126968383789</v>
      </c>
      <c r="BY53" s="58">
        <v>25.944374084472656</v>
      </c>
      <c r="BZ53" s="60">
        <v>26.694023132324219</v>
      </c>
      <c r="CA53" s="63">
        <v>27.214580535888672</v>
      </c>
      <c r="CB53" s="60">
        <v>26.803428649902344</v>
      </c>
      <c r="CC53" s="63">
        <v>26.92999267578125</v>
      </c>
      <c r="CD53" s="60">
        <v>26.656274795532227</v>
      </c>
      <c r="CE53" s="63">
        <v>26.715108871459961</v>
      </c>
      <c r="CF53" s="60">
        <v>25.9471435546875</v>
      </c>
      <c r="CG53" s="63">
        <v>25.902265548706055</v>
      </c>
      <c r="CH53" s="60">
        <v>26.468706130981445</v>
      </c>
      <c r="CI53" s="63">
        <v>26.667743682861328</v>
      </c>
      <c r="CJ53" s="60">
        <v>25.196441650390625</v>
      </c>
      <c r="CK53" s="63">
        <v>25.251205444335938</v>
      </c>
      <c r="CL53" s="60">
        <v>26.195842742919922</v>
      </c>
      <c r="CM53" s="63">
        <v>26.022489547729492</v>
      </c>
      <c r="CN53" s="60">
        <v>25.931327819824219</v>
      </c>
      <c r="CO53" s="63">
        <v>25.809621810913086</v>
      </c>
      <c r="CP53" s="60">
        <v>25.712968826293945</v>
      </c>
      <c r="CQ53" s="63">
        <v>25.872295379638672</v>
      </c>
      <c r="CR53" s="60">
        <v>26.111179351806641</v>
      </c>
      <c r="CS53" s="63">
        <v>25.964921951293945</v>
      </c>
    </row>
    <row r="54" spans="1:97" x14ac:dyDescent="0.25">
      <c r="A54" s="1" t="s">
        <v>93</v>
      </c>
      <c r="B54" s="46">
        <v>29.38096809387207</v>
      </c>
      <c r="C54" s="64">
        <v>29.185859680175781</v>
      </c>
      <c r="D54" s="46">
        <v>36.780303955078125</v>
      </c>
      <c r="E54" s="64" t="s">
        <v>35</v>
      </c>
      <c r="F54" s="46">
        <v>34.126613616943359</v>
      </c>
      <c r="G54" s="64" t="s">
        <v>35</v>
      </c>
      <c r="H54" s="46" t="s">
        <v>35</v>
      </c>
      <c r="I54" s="64" t="s">
        <v>35</v>
      </c>
      <c r="J54" s="46" t="s">
        <v>35</v>
      </c>
      <c r="K54" s="64">
        <v>34.40625</v>
      </c>
      <c r="L54" s="46" t="s">
        <v>35</v>
      </c>
      <c r="M54" s="64" t="s">
        <v>35</v>
      </c>
      <c r="N54" s="46" t="s">
        <v>35</v>
      </c>
      <c r="O54" s="64" t="s">
        <v>35</v>
      </c>
      <c r="P54" s="46" t="s">
        <v>35</v>
      </c>
      <c r="Q54" s="64" t="s">
        <v>35</v>
      </c>
      <c r="R54" s="48">
        <v>32.223270416259766</v>
      </c>
      <c r="S54" s="49">
        <v>33.206443786621094</v>
      </c>
      <c r="T54" s="48">
        <v>31.998508453369141</v>
      </c>
      <c r="U54" s="49">
        <v>32.976192474365234</v>
      </c>
      <c r="V54" s="48">
        <v>33.728218078613281</v>
      </c>
      <c r="W54" s="49" t="s">
        <v>35</v>
      </c>
      <c r="X54" s="48">
        <v>30.127096176147461</v>
      </c>
      <c r="Y54" s="49">
        <v>30.328243255615234</v>
      </c>
      <c r="Z54" s="48">
        <v>33.914180755615234</v>
      </c>
      <c r="AA54" s="49">
        <v>32.459560394287109</v>
      </c>
      <c r="AB54" s="48" t="s">
        <v>35</v>
      </c>
      <c r="AC54" s="65">
        <v>34.865039825439453</v>
      </c>
      <c r="AD54" s="48">
        <v>32.726787567138672</v>
      </c>
      <c r="AE54" s="65">
        <v>33.303382873535156</v>
      </c>
      <c r="AF54" s="48" t="s">
        <v>35</v>
      </c>
      <c r="AG54" s="49">
        <v>34.720806121826172</v>
      </c>
      <c r="AH54" s="48">
        <v>33.707675933837891</v>
      </c>
      <c r="AI54" s="65">
        <v>31.982038497924805</v>
      </c>
      <c r="AJ54" s="48">
        <v>34.831939697265625</v>
      </c>
      <c r="AK54" s="65">
        <v>34.601921081542969</v>
      </c>
      <c r="AL54" s="52">
        <v>33.546859741210938</v>
      </c>
      <c r="AM54" s="53">
        <v>32.946071624755859</v>
      </c>
      <c r="AN54" s="52">
        <v>34.415027618408203</v>
      </c>
      <c r="AO54" s="53" t="s">
        <v>35</v>
      </c>
      <c r="AP54" s="52">
        <v>35.267204284667969</v>
      </c>
      <c r="AQ54" s="53">
        <v>34.426605224609375</v>
      </c>
      <c r="AR54" s="52">
        <v>33.994827270507813</v>
      </c>
      <c r="AS54" s="53">
        <v>34.202922821044922</v>
      </c>
      <c r="AT54" s="52">
        <v>33.557659149169922</v>
      </c>
      <c r="AU54" s="53">
        <v>33.707141876220703</v>
      </c>
      <c r="AV54" s="52">
        <v>34.928417205810547</v>
      </c>
      <c r="AW54" s="53">
        <v>35.320510864257813</v>
      </c>
      <c r="AX54" s="52">
        <v>34.428104400634766</v>
      </c>
      <c r="AY54" s="53">
        <v>33.297256469726563</v>
      </c>
      <c r="AZ54" s="52">
        <v>34.591529846191406</v>
      </c>
      <c r="BA54" s="53">
        <v>33.570583343505859</v>
      </c>
      <c r="BB54" s="52" t="s">
        <v>35</v>
      </c>
      <c r="BC54" s="53">
        <v>34.631240844726563</v>
      </c>
      <c r="BD54" s="52" t="s">
        <v>35</v>
      </c>
      <c r="BE54" s="53" t="s">
        <v>35</v>
      </c>
      <c r="BF54" s="56" t="s">
        <v>35</v>
      </c>
      <c r="BG54" s="66" t="s">
        <v>35</v>
      </c>
      <c r="BH54" s="56" t="s">
        <v>35</v>
      </c>
      <c r="BI54" s="66" t="s">
        <v>35</v>
      </c>
      <c r="BJ54" s="56" t="s">
        <v>35</v>
      </c>
      <c r="BK54" s="66">
        <v>34.339229583740234</v>
      </c>
      <c r="BL54" s="56" t="s">
        <v>35</v>
      </c>
      <c r="BM54" s="66" t="s">
        <v>35</v>
      </c>
      <c r="BN54" s="56" t="s">
        <v>35</v>
      </c>
      <c r="BO54" s="58" t="s">
        <v>35</v>
      </c>
      <c r="BP54" s="56" t="s">
        <v>35</v>
      </c>
      <c r="BQ54" s="66" t="s">
        <v>35</v>
      </c>
      <c r="BR54" s="56" t="s">
        <v>35</v>
      </c>
      <c r="BS54" s="58" t="s">
        <v>35</v>
      </c>
      <c r="BT54" s="56">
        <v>34.732269287109375</v>
      </c>
      <c r="BU54" s="58" t="s">
        <v>35</v>
      </c>
      <c r="BV54" s="56" t="s">
        <v>35</v>
      </c>
      <c r="BW54" s="66" t="s">
        <v>35</v>
      </c>
      <c r="BX54" s="56" t="s">
        <v>35</v>
      </c>
      <c r="BY54" s="58" t="s">
        <v>35</v>
      </c>
      <c r="BZ54" s="60">
        <v>33.509048461914063</v>
      </c>
      <c r="CA54" s="63">
        <v>34.710136413574219</v>
      </c>
      <c r="CB54" s="60">
        <v>34.454124450683594</v>
      </c>
      <c r="CC54" s="63" t="s">
        <v>35</v>
      </c>
      <c r="CD54" s="60" t="s">
        <v>35</v>
      </c>
      <c r="CE54" s="63">
        <v>35.590988159179688</v>
      </c>
      <c r="CF54" s="60">
        <v>35.38232421875</v>
      </c>
      <c r="CG54" s="63">
        <v>34.672348022460938</v>
      </c>
      <c r="CH54" s="60">
        <v>34.585708618164063</v>
      </c>
      <c r="CI54" s="63" t="s">
        <v>35</v>
      </c>
      <c r="CJ54" s="60">
        <v>31.365478515625</v>
      </c>
      <c r="CK54" s="63">
        <v>31.807966232299805</v>
      </c>
      <c r="CL54" s="60" t="s">
        <v>35</v>
      </c>
      <c r="CM54" s="63">
        <v>34.610080718994141</v>
      </c>
      <c r="CN54" s="60">
        <v>33.530899047851563</v>
      </c>
      <c r="CO54" s="63" t="s">
        <v>35</v>
      </c>
      <c r="CP54" s="60" t="s">
        <v>35</v>
      </c>
      <c r="CQ54" s="63">
        <v>33.552467346191406</v>
      </c>
      <c r="CR54" s="60">
        <v>33.985164642333984</v>
      </c>
      <c r="CS54" s="63" t="s">
        <v>35</v>
      </c>
    </row>
    <row r="55" spans="1:97" x14ac:dyDescent="0.25">
      <c r="A55" s="1" t="s">
        <v>94</v>
      </c>
      <c r="B55" s="46">
        <v>30.492265701293945</v>
      </c>
      <c r="C55" s="64">
        <v>31.085487365722656</v>
      </c>
      <c r="D55" s="46">
        <v>34.686271667480469</v>
      </c>
      <c r="E55" s="64">
        <v>33.659885406494141</v>
      </c>
      <c r="F55" s="46" t="s">
        <v>35</v>
      </c>
      <c r="G55" s="64">
        <v>34.543102264404297</v>
      </c>
      <c r="H55" s="46" t="s">
        <v>35</v>
      </c>
      <c r="I55" s="64" t="s">
        <v>35</v>
      </c>
      <c r="J55" s="46" t="s">
        <v>35</v>
      </c>
      <c r="K55" s="64">
        <v>34.723381042480469</v>
      </c>
      <c r="L55" s="46">
        <v>35.003715515136719</v>
      </c>
      <c r="M55" s="64" t="s">
        <v>35</v>
      </c>
      <c r="N55" s="46" t="s">
        <v>35</v>
      </c>
      <c r="O55" s="64">
        <v>34.910961151123047</v>
      </c>
      <c r="P55" s="46" t="s">
        <v>35</v>
      </c>
      <c r="Q55" s="64" t="s">
        <v>35</v>
      </c>
      <c r="R55" s="48">
        <v>34.894950866699219</v>
      </c>
      <c r="S55" s="49">
        <v>35.493549346923828</v>
      </c>
      <c r="T55" s="48">
        <v>31.765861511230469</v>
      </c>
      <c r="U55" s="49">
        <v>32.675373077392578</v>
      </c>
      <c r="V55" s="48">
        <v>31.833044052124023</v>
      </c>
      <c r="W55" s="49">
        <v>34.587493896484375</v>
      </c>
      <c r="X55" s="48">
        <v>32.305721282958984</v>
      </c>
      <c r="Y55" s="49">
        <v>31.858488082885742</v>
      </c>
      <c r="Z55" s="48">
        <v>34.211658477783203</v>
      </c>
      <c r="AA55" s="49">
        <v>33.344573974609375</v>
      </c>
      <c r="AB55" s="67">
        <v>34.456840515136719</v>
      </c>
      <c r="AC55" s="50">
        <v>33.395111083984375</v>
      </c>
      <c r="AD55" s="48">
        <v>33.151145935058594</v>
      </c>
      <c r="AE55" s="65">
        <v>32.659702301025391</v>
      </c>
      <c r="AF55" s="48">
        <v>34.761802673339844</v>
      </c>
      <c r="AG55" s="49" t="s">
        <v>35</v>
      </c>
      <c r="AH55" s="67" t="s">
        <v>35</v>
      </c>
      <c r="AI55" s="50">
        <v>33.133247375488281</v>
      </c>
      <c r="AJ55" s="48" t="s">
        <v>35</v>
      </c>
      <c r="AK55" s="65">
        <v>34.623283386230469</v>
      </c>
      <c r="AL55" s="52">
        <v>34.476821899414063</v>
      </c>
      <c r="AM55" s="53">
        <v>33.493198394775391</v>
      </c>
      <c r="AN55" s="52" t="s">
        <v>35</v>
      </c>
      <c r="AO55" s="53">
        <v>33.300899505615234</v>
      </c>
      <c r="AP55" s="52" t="s">
        <v>35</v>
      </c>
      <c r="AQ55" s="53" t="s">
        <v>35</v>
      </c>
      <c r="AR55" s="52">
        <v>34.726699829101563</v>
      </c>
      <c r="AS55" s="53" t="s">
        <v>35</v>
      </c>
      <c r="AT55" s="52">
        <v>34.677249908447266</v>
      </c>
      <c r="AU55" s="53" t="s">
        <v>35</v>
      </c>
      <c r="AV55" s="52">
        <v>33.828083038330078</v>
      </c>
      <c r="AW55" s="53" t="s">
        <v>35</v>
      </c>
      <c r="AX55" s="68">
        <v>33.186546325683594</v>
      </c>
      <c r="AY55" s="55">
        <v>33.482807159423828</v>
      </c>
      <c r="AZ55" s="52">
        <v>33.933555603027344</v>
      </c>
      <c r="BA55" s="53">
        <v>34.695270538330078</v>
      </c>
      <c r="BB55" s="52">
        <v>34.923919677734375</v>
      </c>
      <c r="BC55" s="53">
        <v>33.300949096679688</v>
      </c>
      <c r="BD55" s="68" t="s">
        <v>35</v>
      </c>
      <c r="BE55" s="55" t="s">
        <v>35</v>
      </c>
      <c r="BF55" s="69">
        <v>39.889217376708984</v>
      </c>
      <c r="BG55" s="57" t="s">
        <v>35</v>
      </c>
      <c r="BH55" s="69" t="s">
        <v>35</v>
      </c>
      <c r="BI55" s="57" t="s">
        <v>35</v>
      </c>
      <c r="BJ55" s="69" t="s">
        <v>35</v>
      </c>
      <c r="BK55" s="57">
        <v>39.619171142578125</v>
      </c>
      <c r="BL55" s="69" t="s">
        <v>35</v>
      </c>
      <c r="BM55" s="57" t="s">
        <v>35</v>
      </c>
      <c r="BN55" s="56" t="s">
        <v>35</v>
      </c>
      <c r="BO55" s="58" t="s">
        <v>35</v>
      </c>
      <c r="BP55" s="69">
        <v>34.410934448242188</v>
      </c>
      <c r="BQ55" s="57" t="s">
        <v>35</v>
      </c>
      <c r="BR55" s="56">
        <v>33.836872100830078</v>
      </c>
      <c r="BS55" s="58" t="s">
        <v>35</v>
      </c>
      <c r="BT55" s="56" t="s">
        <v>35</v>
      </c>
      <c r="BU55" s="58" t="s">
        <v>35</v>
      </c>
      <c r="BV55" s="69" t="s">
        <v>35</v>
      </c>
      <c r="BW55" s="57" t="s">
        <v>35</v>
      </c>
      <c r="BX55" s="56">
        <v>38.917621612548828</v>
      </c>
      <c r="BY55" s="58" t="s">
        <v>35</v>
      </c>
      <c r="BZ55" s="70" t="s">
        <v>35</v>
      </c>
      <c r="CA55" s="61" t="s">
        <v>35</v>
      </c>
      <c r="CB55" s="70" t="s">
        <v>35</v>
      </c>
      <c r="CC55" s="61" t="s">
        <v>35</v>
      </c>
      <c r="CD55" s="70" t="s">
        <v>35</v>
      </c>
      <c r="CE55" s="61">
        <v>34.287940979003906</v>
      </c>
      <c r="CF55" s="70" t="s">
        <v>35</v>
      </c>
      <c r="CG55" s="61">
        <v>37.355079650878906</v>
      </c>
      <c r="CH55" s="70" t="s">
        <v>35</v>
      </c>
      <c r="CI55" s="61" t="s">
        <v>35</v>
      </c>
      <c r="CJ55" s="60">
        <v>31.871780395507813</v>
      </c>
      <c r="CK55" s="63">
        <v>32.157707214355469</v>
      </c>
      <c r="CL55" s="60">
        <v>32.167198181152344</v>
      </c>
      <c r="CM55" s="63">
        <v>31.861948013305664</v>
      </c>
      <c r="CN55" s="70">
        <v>34.568462371826172</v>
      </c>
      <c r="CO55" s="61" t="s">
        <v>35</v>
      </c>
      <c r="CP55" s="60">
        <v>34.899425506591797</v>
      </c>
      <c r="CQ55" s="63">
        <v>34.613208770751953</v>
      </c>
      <c r="CR55" s="60" t="s">
        <v>35</v>
      </c>
      <c r="CS55" s="63" t="s">
        <v>35</v>
      </c>
    </row>
    <row r="56" spans="1:97" x14ac:dyDescent="0.25">
      <c r="A56" s="1" t="s">
        <v>95</v>
      </c>
      <c r="B56" s="46">
        <v>28.927112579345703</v>
      </c>
      <c r="C56" s="64">
        <v>28.978778839111328</v>
      </c>
      <c r="D56" s="46">
        <v>28.59344482421875</v>
      </c>
      <c r="E56" s="64">
        <v>28.752555847167969</v>
      </c>
      <c r="F56" s="46" t="s">
        <v>35</v>
      </c>
      <c r="G56" s="64" t="s">
        <v>35</v>
      </c>
      <c r="H56" s="46" t="s">
        <v>35</v>
      </c>
      <c r="I56" s="64" t="s">
        <v>35</v>
      </c>
      <c r="J56" s="46">
        <v>28.776479721069336</v>
      </c>
      <c r="K56" s="64">
        <v>28.906057357788086</v>
      </c>
      <c r="L56" s="46">
        <v>28.47944450378418</v>
      </c>
      <c r="M56" s="64">
        <v>28.678350448608398</v>
      </c>
      <c r="N56" s="46" t="s">
        <v>35</v>
      </c>
      <c r="O56" s="64" t="s">
        <v>35</v>
      </c>
      <c r="P56" s="46" t="s">
        <v>35</v>
      </c>
      <c r="Q56" s="64" t="s">
        <v>35</v>
      </c>
      <c r="R56" s="48">
        <v>29.443996429443359</v>
      </c>
      <c r="S56" s="49">
        <v>29.438058853149414</v>
      </c>
      <c r="T56" s="48">
        <v>29.120326995849609</v>
      </c>
      <c r="U56" s="49">
        <v>29.041215896606445</v>
      </c>
      <c r="V56" s="48">
        <v>29.648698806762695</v>
      </c>
      <c r="W56" s="49">
        <v>29.757228851318359</v>
      </c>
      <c r="X56" s="48">
        <v>29.94489860534668</v>
      </c>
      <c r="Y56" s="49">
        <v>29.892501831054688</v>
      </c>
      <c r="Z56" s="48">
        <v>29.122810363769531</v>
      </c>
      <c r="AA56" s="49">
        <v>29.156892776489258</v>
      </c>
      <c r="AB56" s="48">
        <v>29.208332061767578</v>
      </c>
      <c r="AC56" s="65">
        <v>29.168476104736328</v>
      </c>
      <c r="AD56" s="48">
        <v>29.090166091918945</v>
      </c>
      <c r="AE56" s="65">
        <v>29.342266082763672</v>
      </c>
      <c r="AF56" s="48">
        <v>29.230451583862305</v>
      </c>
      <c r="AG56" s="49">
        <v>29.239458084106445</v>
      </c>
      <c r="AH56" s="48">
        <v>29.742427825927734</v>
      </c>
      <c r="AI56" s="65">
        <v>29.789909362792969</v>
      </c>
      <c r="AJ56" s="48">
        <v>29.555572509765625</v>
      </c>
      <c r="AK56" s="65">
        <v>29.686702728271484</v>
      </c>
      <c r="AL56" s="52">
        <v>30.023471832275391</v>
      </c>
      <c r="AM56" s="53">
        <v>30.003883361816406</v>
      </c>
      <c r="AN56" s="52">
        <v>29.074331283569336</v>
      </c>
      <c r="AO56" s="53">
        <v>29.163616180419922</v>
      </c>
      <c r="AP56" s="52">
        <v>30.670614242553711</v>
      </c>
      <c r="AQ56" s="53">
        <v>30.674371719360352</v>
      </c>
      <c r="AR56" s="52">
        <v>29.104671478271484</v>
      </c>
      <c r="AS56" s="53">
        <v>29.115011215209961</v>
      </c>
      <c r="AT56" s="52">
        <v>29.266120910644531</v>
      </c>
      <c r="AU56" s="53">
        <v>29.370840072631836</v>
      </c>
      <c r="AV56" s="52">
        <v>29.897394180297852</v>
      </c>
      <c r="AW56" s="53">
        <v>29.919486999511719</v>
      </c>
      <c r="AX56" s="52">
        <v>29.636133193969727</v>
      </c>
      <c r="AY56" s="53">
        <v>29.625080108642578</v>
      </c>
      <c r="AZ56" s="52">
        <v>29.846488952636719</v>
      </c>
      <c r="BA56" s="53">
        <v>29.847253799438477</v>
      </c>
      <c r="BB56" s="52">
        <v>31.597314834594727</v>
      </c>
      <c r="BC56" s="53">
        <v>31.158754348754883</v>
      </c>
      <c r="BD56" s="52">
        <v>32.634017944335938</v>
      </c>
      <c r="BE56" s="53">
        <v>32.532318115234375</v>
      </c>
      <c r="BF56" s="56">
        <v>29.440109252929688</v>
      </c>
      <c r="BG56" s="66">
        <v>30.15533447265625</v>
      </c>
      <c r="BH56" s="56">
        <v>28.7437744140625</v>
      </c>
      <c r="BI56" s="66">
        <v>28.660549163818359</v>
      </c>
      <c r="BJ56" s="56">
        <v>29.02728271484375</v>
      </c>
      <c r="BK56" s="66">
        <v>28.986148834228516</v>
      </c>
      <c r="BL56" s="56">
        <v>28.699066162109375</v>
      </c>
      <c r="BM56" s="66">
        <v>28.842000961303711</v>
      </c>
      <c r="BN56" s="56">
        <v>29.142940521240234</v>
      </c>
      <c r="BO56" s="58">
        <v>29.071657180786133</v>
      </c>
      <c r="BP56" s="56">
        <v>28.664976119995117</v>
      </c>
      <c r="BQ56" s="66">
        <v>28.504570007324219</v>
      </c>
      <c r="BR56" s="56">
        <v>28.996761322021484</v>
      </c>
      <c r="BS56" s="58">
        <v>29.106800079345703</v>
      </c>
      <c r="BT56" s="56">
        <v>28.90321159362793</v>
      </c>
      <c r="BU56" s="58">
        <v>28.923412322998047</v>
      </c>
      <c r="BV56" s="56">
        <v>28.763942718505859</v>
      </c>
      <c r="BW56" s="66">
        <v>28.822492599487305</v>
      </c>
      <c r="BX56" s="56">
        <v>28.741180419921875</v>
      </c>
      <c r="BY56" s="58">
        <v>28.633110046386719</v>
      </c>
      <c r="BZ56" s="60">
        <v>28.991985321044922</v>
      </c>
      <c r="CA56" s="63">
        <v>29.080371856689453</v>
      </c>
      <c r="CB56" s="60">
        <v>28.832305908203125</v>
      </c>
      <c r="CC56" s="63">
        <v>28.85255241394043</v>
      </c>
      <c r="CD56" s="60">
        <v>28.854602813720703</v>
      </c>
      <c r="CE56" s="63">
        <v>29.063699722290039</v>
      </c>
      <c r="CF56" s="60">
        <v>29.042688369750977</v>
      </c>
      <c r="CG56" s="63">
        <v>29.17643928527832</v>
      </c>
      <c r="CH56" s="60">
        <v>28.8477783203125</v>
      </c>
      <c r="CI56" s="63">
        <v>28.72374153137207</v>
      </c>
      <c r="CJ56" s="60">
        <v>29.142181396484375</v>
      </c>
      <c r="CK56" s="63">
        <v>29.395832061767578</v>
      </c>
      <c r="CL56" s="60">
        <v>29.935478210449219</v>
      </c>
      <c r="CM56" s="63">
        <v>29.652229309082031</v>
      </c>
      <c r="CN56" s="60">
        <v>29.231000900268555</v>
      </c>
      <c r="CO56" s="63">
        <v>29.192487716674805</v>
      </c>
      <c r="CP56" s="60">
        <v>28.863706588745117</v>
      </c>
      <c r="CQ56" s="63">
        <v>28.95893669128418</v>
      </c>
      <c r="CR56" s="60">
        <v>28.940906524658203</v>
      </c>
      <c r="CS56" s="63">
        <v>28.963634490966797</v>
      </c>
    </row>
    <row r="57" spans="1:97" x14ac:dyDescent="0.25">
      <c r="A57" s="1" t="s">
        <v>96</v>
      </c>
      <c r="B57" s="46">
        <v>22.77398681640625</v>
      </c>
      <c r="C57" s="64">
        <v>22.760034561157227</v>
      </c>
      <c r="D57" s="46">
        <v>22.237390518188477</v>
      </c>
      <c r="E57" s="64">
        <v>22.215034484863281</v>
      </c>
      <c r="F57" s="46" t="s">
        <v>35</v>
      </c>
      <c r="G57" s="64" t="s">
        <v>35</v>
      </c>
      <c r="H57" s="46">
        <v>39.115959167480469</v>
      </c>
      <c r="I57" s="64" t="s">
        <v>35</v>
      </c>
      <c r="J57" s="46">
        <v>22.548492431640625</v>
      </c>
      <c r="K57" s="64">
        <v>22.565498352050781</v>
      </c>
      <c r="L57" s="46">
        <v>22.290853500366211</v>
      </c>
      <c r="M57" s="64">
        <v>22.386053085327148</v>
      </c>
      <c r="N57" s="46" t="s">
        <v>35</v>
      </c>
      <c r="O57" s="64">
        <v>35.375415802001953</v>
      </c>
      <c r="P57" s="46" t="s">
        <v>35</v>
      </c>
      <c r="Q57" s="64" t="s">
        <v>35</v>
      </c>
      <c r="R57" s="48">
        <v>23.261877059936523</v>
      </c>
      <c r="S57" s="49">
        <v>23.249502182006836</v>
      </c>
      <c r="T57" s="48">
        <v>22.743131637573242</v>
      </c>
      <c r="U57" s="49">
        <v>22.729246139526367</v>
      </c>
      <c r="V57" s="48">
        <v>23.180856704711914</v>
      </c>
      <c r="W57" s="49">
        <v>23.178653717041016</v>
      </c>
      <c r="X57" s="48">
        <v>23.169172286987305</v>
      </c>
      <c r="Y57" s="49">
        <v>23.166152954101563</v>
      </c>
      <c r="Z57" s="48">
        <v>22.895328521728516</v>
      </c>
      <c r="AA57" s="49">
        <v>22.806379318237305</v>
      </c>
      <c r="AB57" s="48">
        <v>22.699861526489258</v>
      </c>
      <c r="AC57" s="65">
        <v>22.792266845703125</v>
      </c>
      <c r="AD57" s="48">
        <v>23.016881942749023</v>
      </c>
      <c r="AE57" s="65">
        <v>23.052091598510742</v>
      </c>
      <c r="AF57" s="48">
        <v>22.853511810302734</v>
      </c>
      <c r="AG57" s="49">
        <v>22.824975967407227</v>
      </c>
      <c r="AH57" s="48">
        <v>22.917011260986328</v>
      </c>
      <c r="AI57" s="65">
        <v>22.916704177856445</v>
      </c>
      <c r="AJ57" s="48">
        <v>22.923154830932617</v>
      </c>
      <c r="AK57" s="65">
        <v>22.837799072265625</v>
      </c>
      <c r="AL57" s="52">
        <v>23.495450973510742</v>
      </c>
      <c r="AM57" s="53">
        <v>23.39838981628418</v>
      </c>
      <c r="AN57" s="52">
        <v>22.735067367553711</v>
      </c>
      <c r="AO57" s="53">
        <v>22.801572799682617</v>
      </c>
      <c r="AP57" s="52">
        <v>23.240987777709961</v>
      </c>
      <c r="AQ57" s="53">
        <v>23.176088333129883</v>
      </c>
      <c r="AR57" s="52">
        <v>22.740222930908203</v>
      </c>
      <c r="AS57" s="53">
        <v>22.760198593139648</v>
      </c>
      <c r="AT57" s="52">
        <v>22.777572631835938</v>
      </c>
      <c r="AU57" s="53">
        <v>22.69013786315918</v>
      </c>
      <c r="AV57" s="52">
        <v>23.336727142333984</v>
      </c>
      <c r="AW57" s="53">
        <v>23.348489761352539</v>
      </c>
      <c r="AX57" s="52">
        <v>22.937625885009766</v>
      </c>
      <c r="AY57" s="53">
        <v>22.891445159912109</v>
      </c>
      <c r="AZ57" s="52">
        <v>23.120128631591797</v>
      </c>
      <c r="BA57" s="53">
        <v>23.118959426879883</v>
      </c>
      <c r="BB57" s="52">
        <v>23.842868804931641</v>
      </c>
      <c r="BC57" s="53">
        <v>23.923738479614258</v>
      </c>
      <c r="BD57" s="52">
        <v>24.368188858032227</v>
      </c>
      <c r="BE57" s="53">
        <v>24.408994674682617</v>
      </c>
      <c r="BF57" s="56">
        <v>22.612068176269531</v>
      </c>
      <c r="BG57" s="66">
        <v>22.572145462036133</v>
      </c>
      <c r="BH57" s="56">
        <v>22.212064743041992</v>
      </c>
      <c r="BI57" s="66">
        <v>22.150299072265625</v>
      </c>
      <c r="BJ57" s="56">
        <v>22.079025268554688</v>
      </c>
      <c r="BK57" s="66">
        <v>22.064228057861328</v>
      </c>
      <c r="BL57" s="56">
        <v>22.30363655090332</v>
      </c>
      <c r="BM57" s="66">
        <v>22.402595520019531</v>
      </c>
      <c r="BN57" s="56">
        <v>22.445459365844727</v>
      </c>
      <c r="BO57" s="58">
        <v>22.446218490600586</v>
      </c>
      <c r="BP57" s="56">
        <v>22.351844787597656</v>
      </c>
      <c r="BQ57" s="66">
        <v>22.38340950012207</v>
      </c>
      <c r="BR57" s="56">
        <v>22.351142883300781</v>
      </c>
      <c r="BS57" s="58">
        <v>22.386938095092773</v>
      </c>
      <c r="BT57" s="56">
        <v>22.369129180908203</v>
      </c>
      <c r="BU57" s="58">
        <v>22.302335739135742</v>
      </c>
      <c r="BV57" s="56">
        <v>22.261018753051758</v>
      </c>
      <c r="BW57" s="66">
        <v>22.279420852661133</v>
      </c>
      <c r="BX57" s="56">
        <v>22.090847015380859</v>
      </c>
      <c r="BY57" s="58">
        <v>22.088863372802734</v>
      </c>
      <c r="BZ57" s="60">
        <v>22.550214767456055</v>
      </c>
      <c r="CA57" s="63">
        <v>22.543987274169922</v>
      </c>
      <c r="CB57" s="60">
        <v>22.376302719116211</v>
      </c>
      <c r="CC57" s="63">
        <v>22.255666732788086</v>
      </c>
      <c r="CD57" s="60">
        <v>22.365686416625977</v>
      </c>
      <c r="CE57" s="63">
        <v>22.391084671020508</v>
      </c>
      <c r="CF57" s="60">
        <v>22.351467132568359</v>
      </c>
      <c r="CG57" s="63">
        <v>22.340755462646484</v>
      </c>
      <c r="CH57" s="60">
        <v>22.491653442382813</v>
      </c>
      <c r="CI57" s="63">
        <v>22.427877426147461</v>
      </c>
      <c r="CJ57" s="60">
        <v>22.412731170654297</v>
      </c>
      <c r="CK57" s="63">
        <v>22.475667953491211</v>
      </c>
      <c r="CL57" s="60">
        <v>22.727293014526367</v>
      </c>
      <c r="CM57" s="63">
        <v>22.671457290649414</v>
      </c>
      <c r="CN57" s="60">
        <v>22.523626327514648</v>
      </c>
      <c r="CO57" s="63">
        <v>22.490268707275391</v>
      </c>
      <c r="CP57" s="60">
        <v>22.192388534545898</v>
      </c>
      <c r="CQ57" s="63">
        <v>22.180465698242188</v>
      </c>
      <c r="CR57" s="60">
        <v>22.511985778808594</v>
      </c>
      <c r="CS57" s="63">
        <v>22.505661010742188</v>
      </c>
    </row>
    <row r="58" spans="1:97" x14ac:dyDescent="0.25">
      <c r="A58" s="1" t="s">
        <v>97</v>
      </c>
      <c r="B58" s="46">
        <v>30.57475471496582</v>
      </c>
      <c r="C58" s="64">
        <v>30.118515014648438</v>
      </c>
      <c r="D58" s="46">
        <v>31.913143157958984</v>
      </c>
      <c r="E58" s="64">
        <v>32.105865478515625</v>
      </c>
      <c r="F58" s="46">
        <v>39.833419799804688</v>
      </c>
      <c r="G58" s="64" t="s">
        <v>35</v>
      </c>
      <c r="H58" s="46" t="s">
        <v>35</v>
      </c>
      <c r="I58" s="64">
        <v>38.292972564697266</v>
      </c>
      <c r="J58" s="46">
        <v>29.015031814575195</v>
      </c>
      <c r="K58" s="64">
        <v>29.374698638916016</v>
      </c>
      <c r="L58" s="46">
        <v>30.465618133544922</v>
      </c>
      <c r="M58" s="64">
        <v>31.020376205444336</v>
      </c>
      <c r="N58" s="46">
        <v>37.500160217285156</v>
      </c>
      <c r="O58" s="64" t="s">
        <v>35</v>
      </c>
      <c r="P58" s="46" t="s">
        <v>35</v>
      </c>
      <c r="Q58" s="64" t="s">
        <v>35</v>
      </c>
      <c r="R58" s="48">
        <v>32.842868804931641</v>
      </c>
      <c r="S58" s="49">
        <v>31.955730438232422</v>
      </c>
      <c r="T58" s="48">
        <v>31.826713562011719</v>
      </c>
      <c r="U58" s="49">
        <v>32.617286682128906</v>
      </c>
      <c r="V58" s="48">
        <v>31.897262573242188</v>
      </c>
      <c r="W58" s="49">
        <v>32.447196960449219</v>
      </c>
      <c r="X58" s="48">
        <v>31.911626815795898</v>
      </c>
      <c r="Y58" s="49">
        <v>31.680444717407227</v>
      </c>
      <c r="Z58" s="48">
        <v>31.667768478393555</v>
      </c>
      <c r="AA58" s="49">
        <v>31.922813415527344</v>
      </c>
      <c r="AB58" s="48">
        <v>31.945844650268555</v>
      </c>
      <c r="AC58" s="65">
        <v>31.306774139404297</v>
      </c>
      <c r="AD58" s="48">
        <v>31.893421173095703</v>
      </c>
      <c r="AE58" s="65">
        <v>32.019752502441406</v>
      </c>
      <c r="AF58" s="48">
        <v>31.592147827148438</v>
      </c>
      <c r="AG58" s="49">
        <v>32.229496002197266</v>
      </c>
      <c r="AH58" s="48">
        <v>31.789340972900391</v>
      </c>
      <c r="AI58" s="65">
        <v>32.253543853759766</v>
      </c>
      <c r="AJ58" s="48">
        <v>32.881095886230469</v>
      </c>
      <c r="AK58" s="65">
        <v>32.946025848388672</v>
      </c>
      <c r="AL58" s="52">
        <v>30.653804779052734</v>
      </c>
      <c r="AM58" s="53">
        <v>31.636955261230469</v>
      </c>
      <c r="AN58" s="52">
        <v>32.577556610107422</v>
      </c>
      <c r="AO58" s="53">
        <v>33.012615203857422</v>
      </c>
      <c r="AP58" s="52">
        <v>33.049823760986328</v>
      </c>
      <c r="AQ58" s="53">
        <v>33.841438293457031</v>
      </c>
      <c r="AR58" s="52">
        <v>32.337326049804688</v>
      </c>
      <c r="AS58" s="53">
        <v>32.003974914550781</v>
      </c>
      <c r="AT58" s="52">
        <v>31.670894622802734</v>
      </c>
      <c r="AU58" s="53">
        <v>31.700166702270508</v>
      </c>
      <c r="AV58" s="52">
        <v>32.572338104248047</v>
      </c>
      <c r="AW58" s="53">
        <v>33.840255737304688</v>
      </c>
      <c r="AX58" s="52">
        <v>32.884330749511719</v>
      </c>
      <c r="AY58" s="53">
        <v>32.464736938476563</v>
      </c>
      <c r="AZ58" s="52">
        <v>32.214717864990234</v>
      </c>
      <c r="BA58" s="53">
        <v>32.382740020751953</v>
      </c>
      <c r="BB58" s="52">
        <v>36.025108337402344</v>
      </c>
      <c r="BC58" s="53">
        <v>34.412277221679688</v>
      </c>
      <c r="BD58" s="52">
        <v>35.859130859375</v>
      </c>
      <c r="BE58" s="53">
        <v>34.372234344482422</v>
      </c>
      <c r="BF58" s="56">
        <v>29.231365203857422</v>
      </c>
      <c r="BG58" s="66">
        <v>30.262142181396484</v>
      </c>
      <c r="BH58" s="56">
        <v>30.738864898681641</v>
      </c>
      <c r="BI58" s="66">
        <v>30.527256011962891</v>
      </c>
      <c r="BJ58" s="56">
        <v>31.110525131225586</v>
      </c>
      <c r="BK58" s="66">
        <v>31.085514068603516</v>
      </c>
      <c r="BL58" s="56">
        <v>30.464698791503906</v>
      </c>
      <c r="BM58" s="66">
        <v>30.72828483581543</v>
      </c>
      <c r="BN58" s="56">
        <v>31.113822937011719</v>
      </c>
      <c r="BO58" s="58">
        <v>30.92509651184082</v>
      </c>
      <c r="BP58" s="56">
        <v>30.695777893066406</v>
      </c>
      <c r="BQ58" s="66">
        <v>30.222511291503906</v>
      </c>
      <c r="BR58" s="56">
        <v>30.586692810058594</v>
      </c>
      <c r="BS58" s="58">
        <v>30.527217864990234</v>
      </c>
      <c r="BT58" s="56">
        <v>31.044467926025391</v>
      </c>
      <c r="BU58" s="58">
        <v>30.550029754638672</v>
      </c>
      <c r="BV58" s="56">
        <v>30.691987991333008</v>
      </c>
      <c r="BW58" s="66">
        <v>30.647541046142578</v>
      </c>
      <c r="BX58" s="56">
        <v>30.323368072509766</v>
      </c>
      <c r="BY58" s="58">
        <v>29.931175231933594</v>
      </c>
      <c r="BZ58" s="60">
        <v>31.241134643554688</v>
      </c>
      <c r="CA58" s="63">
        <v>31.095443725585938</v>
      </c>
      <c r="CB58" s="60">
        <v>30.629430770874023</v>
      </c>
      <c r="CC58" s="63">
        <v>30.915449142456055</v>
      </c>
      <c r="CD58" s="60">
        <v>31.202505111694336</v>
      </c>
      <c r="CE58" s="63">
        <v>30.966991424560547</v>
      </c>
      <c r="CF58" s="60">
        <v>31.15007209777832</v>
      </c>
      <c r="CG58" s="63">
        <v>30.754184722900391</v>
      </c>
      <c r="CH58" s="60">
        <v>30.551637649536133</v>
      </c>
      <c r="CI58" s="63">
        <v>30.615150451660156</v>
      </c>
      <c r="CJ58" s="60">
        <v>30.051813125610352</v>
      </c>
      <c r="CK58" s="63">
        <v>30.394021987915039</v>
      </c>
      <c r="CL58" s="60">
        <v>30.73054313659668</v>
      </c>
      <c r="CM58" s="63">
        <v>31.010782241821289</v>
      </c>
      <c r="CN58" s="60">
        <v>30.673768997192383</v>
      </c>
      <c r="CO58" s="63">
        <v>30.691616058349609</v>
      </c>
      <c r="CP58" s="60">
        <v>30.515989303588867</v>
      </c>
      <c r="CQ58" s="63">
        <v>30.628301620483398</v>
      </c>
      <c r="CR58" s="60">
        <v>30.848493576049805</v>
      </c>
      <c r="CS58" s="63">
        <v>30.467741012573242</v>
      </c>
    </row>
    <row r="59" spans="1:97" x14ac:dyDescent="0.25">
      <c r="A59" s="1" t="s">
        <v>98</v>
      </c>
      <c r="B59" s="46">
        <v>26.142255783081055</v>
      </c>
      <c r="C59" s="64">
        <v>26.118972778320313</v>
      </c>
      <c r="D59" s="46">
        <v>26.030300140380859</v>
      </c>
      <c r="E59" s="64">
        <v>26.207260131835938</v>
      </c>
      <c r="F59" s="46" t="s">
        <v>35</v>
      </c>
      <c r="G59" s="64" t="s">
        <v>35</v>
      </c>
      <c r="H59" s="46" t="s">
        <v>35</v>
      </c>
      <c r="I59" s="64" t="s">
        <v>35</v>
      </c>
      <c r="J59" s="46">
        <v>24.838144302368164</v>
      </c>
      <c r="K59" s="64">
        <v>24.988386154174805</v>
      </c>
      <c r="L59" s="46">
        <v>24.425804138183594</v>
      </c>
      <c r="M59" s="64">
        <v>24.617265701293945</v>
      </c>
      <c r="N59" s="46" t="s">
        <v>35</v>
      </c>
      <c r="O59" s="64" t="s">
        <v>35</v>
      </c>
      <c r="P59" s="46" t="s">
        <v>35</v>
      </c>
      <c r="Q59" s="64" t="s">
        <v>35</v>
      </c>
      <c r="R59" s="48">
        <v>26.73292350769043</v>
      </c>
      <c r="S59" s="49">
        <v>26.683271408081055</v>
      </c>
      <c r="T59" s="48">
        <v>26.763551712036133</v>
      </c>
      <c r="U59" s="49">
        <v>26.884899139404297</v>
      </c>
      <c r="V59" s="48">
        <v>26.975605010986328</v>
      </c>
      <c r="W59" s="49">
        <v>26.829477310180664</v>
      </c>
      <c r="X59" s="48">
        <v>27.14447021484375</v>
      </c>
      <c r="Y59" s="49">
        <v>26.991708755493164</v>
      </c>
      <c r="Z59" s="48">
        <v>26.14178466796875</v>
      </c>
      <c r="AA59" s="49">
        <v>26.047893524169922</v>
      </c>
      <c r="AB59" s="48">
        <v>26.097631454467773</v>
      </c>
      <c r="AC59" s="65">
        <v>26.272703170776367</v>
      </c>
      <c r="AD59" s="48">
        <v>26.5113525390625</v>
      </c>
      <c r="AE59" s="65">
        <v>26.470296859741211</v>
      </c>
      <c r="AF59" s="48">
        <v>26.260272979736328</v>
      </c>
      <c r="AG59" s="49">
        <v>26.095428466796875</v>
      </c>
      <c r="AH59" s="48">
        <v>26.868227005004883</v>
      </c>
      <c r="AI59" s="65">
        <v>26.796140670776367</v>
      </c>
      <c r="AJ59" s="48">
        <v>26.291061401367188</v>
      </c>
      <c r="AK59" s="65">
        <v>26.188602447509766</v>
      </c>
      <c r="AL59" s="52">
        <v>27.10987663269043</v>
      </c>
      <c r="AM59" s="53">
        <v>26.90692138671875</v>
      </c>
      <c r="AN59" s="52">
        <v>26.078275680541992</v>
      </c>
      <c r="AO59" s="53">
        <v>26.459623336791992</v>
      </c>
      <c r="AP59" s="52">
        <v>27.257192611694336</v>
      </c>
      <c r="AQ59" s="53">
        <v>27.162324905395508</v>
      </c>
      <c r="AR59" s="52">
        <v>26.437763214111328</v>
      </c>
      <c r="AS59" s="53">
        <v>26.427623748779297</v>
      </c>
      <c r="AT59" s="52">
        <v>26.096595764160156</v>
      </c>
      <c r="AU59" s="53">
        <v>26.038852691650391</v>
      </c>
      <c r="AV59" s="52">
        <v>26.951366424560547</v>
      </c>
      <c r="AW59" s="53">
        <v>27.034185409545898</v>
      </c>
      <c r="AX59" s="52">
        <v>26.217279434204102</v>
      </c>
      <c r="AY59" s="53">
        <v>26.344377517700195</v>
      </c>
      <c r="AZ59" s="52">
        <v>26.543676376342773</v>
      </c>
      <c r="BA59" s="53">
        <v>26.37969970703125</v>
      </c>
      <c r="BB59" s="52">
        <v>27.507387161254883</v>
      </c>
      <c r="BC59" s="53">
        <v>27.666254043579102</v>
      </c>
      <c r="BD59" s="52">
        <v>28.393686294555664</v>
      </c>
      <c r="BE59" s="53">
        <v>28.569128036499023</v>
      </c>
      <c r="BF59" s="56">
        <v>24.98542594909668</v>
      </c>
      <c r="BG59" s="66">
        <v>25.038547515869141</v>
      </c>
      <c r="BH59" s="56">
        <v>24.373981475830078</v>
      </c>
      <c r="BI59" s="66">
        <v>24.503229141235352</v>
      </c>
      <c r="BJ59" s="56">
        <v>24.771669387817383</v>
      </c>
      <c r="BK59" s="66">
        <v>24.851245880126953</v>
      </c>
      <c r="BL59" s="56">
        <v>24.875223159790039</v>
      </c>
      <c r="BM59" s="66">
        <v>24.817071914672852</v>
      </c>
      <c r="BN59" s="56">
        <v>24.748817443847656</v>
      </c>
      <c r="BO59" s="58">
        <v>24.744701385498047</v>
      </c>
      <c r="BP59" s="56">
        <v>24.663303375244141</v>
      </c>
      <c r="BQ59" s="66">
        <v>24.623439788818359</v>
      </c>
      <c r="BR59" s="56">
        <v>24.71449089050293</v>
      </c>
      <c r="BS59" s="58">
        <v>24.690317153930664</v>
      </c>
      <c r="BT59" s="56">
        <v>24.965543746948242</v>
      </c>
      <c r="BU59" s="58">
        <v>24.913730621337891</v>
      </c>
      <c r="BV59" s="56">
        <v>24.462121963500977</v>
      </c>
      <c r="BW59" s="66">
        <v>24.48687744140625</v>
      </c>
      <c r="BX59" s="56">
        <v>24.450668334960938</v>
      </c>
      <c r="BY59" s="58">
        <v>24.521644592285156</v>
      </c>
      <c r="BZ59" s="60">
        <v>24.754131317138672</v>
      </c>
      <c r="CA59" s="63">
        <v>24.899696350097656</v>
      </c>
      <c r="CB59" s="60">
        <v>24.99114990234375</v>
      </c>
      <c r="CC59" s="63">
        <v>24.986839294433594</v>
      </c>
      <c r="CD59" s="60">
        <v>24.964120864868164</v>
      </c>
      <c r="CE59" s="63">
        <v>25.042224884033203</v>
      </c>
      <c r="CF59" s="60">
        <v>25.077703475952148</v>
      </c>
      <c r="CG59" s="63">
        <v>24.97100830078125</v>
      </c>
      <c r="CH59" s="60">
        <v>24.594778060913086</v>
      </c>
      <c r="CI59" s="63">
        <v>24.619426727294922</v>
      </c>
      <c r="CJ59" s="60">
        <v>24.663537979125977</v>
      </c>
      <c r="CK59" s="63">
        <v>24.737375259399414</v>
      </c>
      <c r="CL59" s="60">
        <v>24.965002059936523</v>
      </c>
      <c r="CM59" s="63">
        <v>25.034723281860352</v>
      </c>
      <c r="CN59" s="60">
        <v>24.767763137817383</v>
      </c>
      <c r="CO59" s="63">
        <v>24.802583694458008</v>
      </c>
      <c r="CP59" s="60">
        <v>24.917552947998047</v>
      </c>
      <c r="CQ59" s="63">
        <v>24.872428894042969</v>
      </c>
      <c r="CR59" s="60">
        <v>24.913856506347656</v>
      </c>
      <c r="CS59" s="63">
        <v>24.884563446044922</v>
      </c>
    </row>
    <row r="60" spans="1:97" x14ac:dyDescent="0.25">
      <c r="A60" s="1" t="s">
        <v>99</v>
      </c>
      <c r="B60" s="46">
        <v>29.467630386352539</v>
      </c>
      <c r="C60" s="64">
        <v>29.960044860839844</v>
      </c>
      <c r="D60" s="46">
        <v>35.411537170410156</v>
      </c>
      <c r="E60" s="64" t="s">
        <v>35</v>
      </c>
      <c r="F60" s="46" t="s">
        <v>35</v>
      </c>
      <c r="G60" s="64" t="s">
        <v>35</v>
      </c>
      <c r="H60" s="46" t="s">
        <v>35</v>
      </c>
      <c r="I60" s="64">
        <v>39.602569580078125</v>
      </c>
      <c r="J60" s="46">
        <v>34.313190460205078</v>
      </c>
      <c r="K60" s="64" t="s">
        <v>35</v>
      </c>
      <c r="L60" s="46">
        <v>38.467220306396484</v>
      </c>
      <c r="M60" s="64" t="s">
        <v>35</v>
      </c>
      <c r="N60" s="46" t="s">
        <v>35</v>
      </c>
      <c r="O60" s="64" t="s">
        <v>35</v>
      </c>
      <c r="P60" s="46" t="s">
        <v>35</v>
      </c>
      <c r="Q60" s="64" t="s">
        <v>35</v>
      </c>
      <c r="R60" s="48">
        <v>32.862892150878906</v>
      </c>
      <c r="S60" s="49">
        <v>35.024505615234375</v>
      </c>
      <c r="T60" s="48">
        <v>32.381473541259766</v>
      </c>
      <c r="U60" s="49">
        <v>32.339370727539063</v>
      </c>
      <c r="V60" s="48">
        <v>35.258285522460938</v>
      </c>
      <c r="W60" s="49">
        <v>34.887920379638672</v>
      </c>
      <c r="X60" s="48">
        <v>31.636472702026367</v>
      </c>
      <c r="Y60" s="49">
        <v>31.336071014404297</v>
      </c>
      <c r="Z60" s="48">
        <v>34.639762878417969</v>
      </c>
      <c r="AA60" s="49">
        <v>33.376285552978516</v>
      </c>
      <c r="AB60" s="48">
        <v>33.968559265136719</v>
      </c>
      <c r="AC60" s="65">
        <v>37.796340942382813</v>
      </c>
      <c r="AD60" s="48">
        <v>33.289020538330078</v>
      </c>
      <c r="AE60" s="65">
        <v>33.484901428222656</v>
      </c>
      <c r="AF60" s="48" t="s">
        <v>35</v>
      </c>
      <c r="AG60" s="49">
        <v>35.442192077636719</v>
      </c>
      <c r="AH60" s="48">
        <v>39.258064270019531</v>
      </c>
      <c r="AI60" s="65">
        <v>35.510337829589844</v>
      </c>
      <c r="AJ60" s="48" t="s">
        <v>35</v>
      </c>
      <c r="AK60" s="65">
        <v>35.395671844482422</v>
      </c>
      <c r="AL60" s="52">
        <v>33.629898071289063</v>
      </c>
      <c r="AM60" s="53">
        <v>35.374324798583984</v>
      </c>
      <c r="AN60" s="52">
        <v>36.337802886962891</v>
      </c>
      <c r="AO60" s="53" t="s">
        <v>35</v>
      </c>
      <c r="AP60" s="52">
        <v>36.234657287597656</v>
      </c>
      <c r="AQ60" s="53">
        <v>35.501949310302734</v>
      </c>
      <c r="AR60" s="52" t="s">
        <v>35</v>
      </c>
      <c r="AS60" s="53">
        <v>35.512866973876953</v>
      </c>
      <c r="AT60" s="52" t="s">
        <v>35</v>
      </c>
      <c r="AU60" s="53" t="s">
        <v>35</v>
      </c>
      <c r="AV60" s="52">
        <v>35.216510772705078</v>
      </c>
      <c r="AW60" s="53">
        <v>34.474681854248047</v>
      </c>
      <c r="AX60" s="52">
        <v>33.636142730712891</v>
      </c>
      <c r="AY60" s="53" t="s">
        <v>35</v>
      </c>
      <c r="AZ60" s="52">
        <v>34.603015899658203</v>
      </c>
      <c r="BA60" s="53">
        <v>34.943836212158203</v>
      </c>
      <c r="BB60" s="52" t="s">
        <v>35</v>
      </c>
      <c r="BC60" s="53" t="s">
        <v>35</v>
      </c>
      <c r="BD60" s="52" t="s">
        <v>35</v>
      </c>
      <c r="BE60" s="53" t="s">
        <v>35</v>
      </c>
      <c r="BF60" s="56" t="s">
        <v>35</v>
      </c>
      <c r="BG60" s="66" t="s">
        <v>35</v>
      </c>
      <c r="BH60" s="56" t="s">
        <v>35</v>
      </c>
      <c r="BI60" s="66" t="s">
        <v>35</v>
      </c>
      <c r="BJ60" s="56">
        <v>38.001136779785156</v>
      </c>
      <c r="BK60" s="66">
        <v>36.745529174804688</v>
      </c>
      <c r="BL60" s="56">
        <v>39.626632690429688</v>
      </c>
      <c r="BM60" s="66" t="s">
        <v>35</v>
      </c>
      <c r="BN60" s="56" t="s">
        <v>35</v>
      </c>
      <c r="BO60" s="58">
        <v>35.486343383789063</v>
      </c>
      <c r="BP60" s="56" t="s">
        <v>35</v>
      </c>
      <c r="BQ60" s="66" t="s">
        <v>35</v>
      </c>
      <c r="BR60" s="56">
        <v>35.148513793945313</v>
      </c>
      <c r="BS60" s="58" t="s">
        <v>35</v>
      </c>
      <c r="BT60" s="56" t="s">
        <v>35</v>
      </c>
      <c r="BU60" s="58">
        <v>35.351753234863281</v>
      </c>
      <c r="BV60" s="56">
        <v>39.755996704101563</v>
      </c>
      <c r="BW60" s="66" t="s">
        <v>35</v>
      </c>
      <c r="BX60" s="56" t="s">
        <v>35</v>
      </c>
      <c r="BY60" s="58" t="s">
        <v>35</v>
      </c>
      <c r="BZ60" s="60">
        <v>35.375759124755859</v>
      </c>
      <c r="CA60" s="63">
        <v>38.392604827880859</v>
      </c>
      <c r="CB60" s="60" t="s">
        <v>35</v>
      </c>
      <c r="CC60" s="63">
        <v>35.454872131347656</v>
      </c>
      <c r="CD60" s="60">
        <v>38.461082458496094</v>
      </c>
      <c r="CE60" s="63">
        <v>34.401573181152344</v>
      </c>
      <c r="CF60" s="60">
        <v>35.458782196044922</v>
      </c>
      <c r="CG60" s="63">
        <v>33.214447021484375</v>
      </c>
      <c r="CH60" s="60">
        <v>35.487979888916016</v>
      </c>
      <c r="CI60" s="63" t="s">
        <v>35</v>
      </c>
      <c r="CJ60" s="60">
        <v>31.512212753295898</v>
      </c>
      <c r="CK60" s="63">
        <v>33.458152770996094</v>
      </c>
      <c r="CL60" s="60">
        <v>34.303646087646484</v>
      </c>
      <c r="CM60" s="63">
        <v>35.475845336914063</v>
      </c>
      <c r="CN60" s="60" t="s">
        <v>35</v>
      </c>
      <c r="CO60" s="63">
        <v>35.365127563476563</v>
      </c>
      <c r="CP60" s="60">
        <v>34.774509429931641</v>
      </c>
      <c r="CQ60" s="63">
        <v>34.502696990966797</v>
      </c>
      <c r="CR60" s="60" t="s">
        <v>35</v>
      </c>
      <c r="CS60" s="63">
        <v>35.487419128417969</v>
      </c>
    </row>
    <row r="61" spans="1:97" ht="15.75" thickBot="1" x14ac:dyDescent="0.3">
      <c r="A61" s="71" t="s">
        <v>100</v>
      </c>
      <c r="B61" s="72">
        <v>19.3270263671875</v>
      </c>
      <c r="C61" s="73">
        <v>19.349601745605469</v>
      </c>
      <c r="D61" s="72">
        <v>18.612764358520508</v>
      </c>
      <c r="E61" s="73">
        <v>18.597074508666992</v>
      </c>
      <c r="F61" s="72">
        <v>32.678085327148438</v>
      </c>
      <c r="G61" s="73">
        <v>33.416835784912109</v>
      </c>
      <c r="H61" s="72" t="s">
        <v>35</v>
      </c>
      <c r="I61" s="73" t="s">
        <v>35</v>
      </c>
      <c r="J61" s="72">
        <v>19.347623825073242</v>
      </c>
      <c r="K61" s="73">
        <v>20.04026985168457</v>
      </c>
      <c r="L61" s="72">
        <v>19.36602783203125</v>
      </c>
      <c r="M61" s="73">
        <v>19.250200271606445</v>
      </c>
      <c r="N61" s="72">
        <v>34.212833404541016</v>
      </c>
      <c r="O61" s="73">
        <v>35.528160095214844</v>
      </c>
      <c r="P61" s="72" t="s">
        <v>35</v>
      </c>
      <c r="Q61" s="73" t="s">
        <v>35</v>
      </c>
      <c r="R61" s="74">
        <v>19.743961334228516</v>
      </c>
      <c r="S61" s="75">
        <v>19.672382354736328</v>
      </c>
      <c r="T61" s="74">
        <v>19.046524047851563</v>
      </c>
      <c r="U61" s="75">
        <v>19.128252029418945</v>
      </c>
      <c r="V61" s="74">
        <v>18.584497451782227</v>
      </c>
      <c r="W61" s="75">
        <v>18.591978073120117</v>
      </c>
      <c r="X61" s="74">
        <v>19.708547592163086</v>
      </c>
      <c r="Y61" s="75">
        <v>19.732393264770508</v>
      </c>
      <c r="Z61" s="74">
        <v>19.146417617797852</v>
      </c>
      <c r="AA61" s="75">
        <v>19.164037704467773</v>
      </c>
      <c r="AB61" s="76">
        <v>18.982658386230469</v>
      </c>
      <c r="AC61" s="77">
        <v>18.990386962890625</v>
      </c>
      <c r="AD61" s="76">
        <v>19.288841247558594</v>
      </c>
      <c r="AE61" s="76">
        <v>19.281299591064453</v>
      </c>
      <c r="AF61" s="74">
        <v>19.128423690795898</v>
      </c>
      <c r="AG61" s="75">
        <v>19.137809753417969</v>
      </c>
      <c r="AH61" s="76">
        <v>19.268444061279297</v>
      </c>
      <c r="AI61" s="77">
        <v>19.262323379516602</v>
      </c>
      <c r="AJ61" s="76">
        <v>19.033363342285156</v>
      </c>
      <c r="AK61" s="76">
        <v>19.088953018188477</v>
      </c>
      <c r="AL61" s="78">
        <v>19.700614929199219</v>
      </c>
      <c r="AM61" s="79">
        <v>19.662466049194336</v>
      </c>
      <c r="AN61" s="78">
        <v>19.049922943115234</v>
      </c>
      <c r="AO61" s="79">
        <v>19.073211669921875</v>
      </c>
      <c r="AP61" s="78">
        <v>19.461517333984375</v>
      </c>
      <c r="AQ61" s="79">
        <v>19.458175659179688</v>
      </c>
      <c r="AR61" s="78">
        <v>19.094436645507813</v>
      </c>
      <c r="AS61" s="79">
        <v>19.057733535766602</v>
      </c>
      <c r="AT61" s="80">
        <v>19.062519073486328</v>
      </c>
      <c r="AU61" s="80">
        <v>19.035791397094727</v>
      </c>
      <c r="AV61" s="78">
        <v>19.516237258911133</v>
      </c>
      <c r="AW61" s="79">
        <v>19.534189224243164</v>
      </c>
      <c r="AX61" s="80">
        <v>19.149089813232422</v>
      </c>
      <c r="AY61" s="79">
        <v>19.124444961547852</v>
      </c>
      <c r="AZ61" s="80">
        <v>19.351167678833008</v>
      </c>
      <c r="BA61" s="80">
        <v>19.353231430053711</v>
      </c>
      <c r="BB61" s="78">
        <v>20.127664566040039</v>
      </c>
      <c r="BC61" s="79">
        <v>20.11151123046875</v>
      </c>
      <c r="BD61" s="80">
        <v>20.771595001220703</v>
      </c>
      <c r="BE61" s="79">
        <v>20.739620208740234</v>
      </c>
      <c r="BF61" s="81">
        <v>19.576681137084961</v>
      </c>
      <c r="BG61" s="82">
        <v>19.553131103515625</v>
      </c>
      <c r="BH61" s="81">
        <v>19.254459381103516</v>
      </c>
      <c r="BI61" s="82">
        <v>19.225788116455078</v>
      </c>
      <c r="BJ61" s="81">
        <v>18.958778381347656</v>
      </c>
      <c r="BK61" s="82">
        <v>18.955190658569336</v>
      </c>
      <c r="BL61" s="81">
        <v>19.265005111694336</v>
      </c>
      <c r="BM61" s="82">
        <v>19.22117805480957</v>
      </c>
      <c r="BN61" s="83">
        <v>19.381935119628906</v>
      </c>
      <c r="BO61" s="84">
        <v>19.717311859130859</v>
      </c>
      <c r="BP61" s="81">
        <v>19.277746200561523</v>
      </c>
      <c r="BQ61" s="82">
        <v>19.258014678955078</v>
      </c>
      <c r="BR61" s="81">
        <v>19.173009872436523</v>
      </c>
      <c r="BS61" s="81">
        <v>19.159019470214844</v>
      </c>
      <c r="BT61" s="83">
        <v>19.196630477905273</v>
      </c>
      <c r="BU61" s="84">
        <v>19.202478408813477</v>
      </c>
      <c r="BV61" s="81">
        <v>19.025749206542969</v>
      </c>
      <c r="BW61" s="82">
        <v>19.017232894897461</v>
      </c>
      <c r="BX61" s="81">
        <v>19.090757369995117</v>
      </c>
      <c r="BY61" s="81">
        <v>19.090314865112305</v>
      </c>
      <c r="BZ61" s="85">
        <v>19.712808609008789</v>
      </c>
      <c r="CA61" s="86">
        <v>19.716079711914063</v>
      </c>
      <c r="CB61" s="85">
        <v>19.266960144042969</v>
      </c>
      <c r="CC61" s="86">
        <v>19.371780395507813</v>
      </c>
      <c r="CD61" s="85">
        <v>18.519742965698242</v>
      </c>
      <c r="CE61" s="86">
        <v>18.527811050415039</v>
      </c>
      <c r="CF61" s="85">
        <v>19.601675033569336</v>
      </c>
      <c r="CG61" s="86">
        <v>19.602188110351563</v>
      </c>
      <c r="CH61" s="85">
        <v>19.415632247924805</v>
      </c>
      <c r="CI61" s="86">
        <v>19.412590026855469</v>
      </c>
      <c r="CJ61" s="85">
        <v>19.403022766113281</v>
      </c>
      <c r="CK61" s="85">
        <v>19.389333724975586</v>
      </c>
      <c r="CL61" s="87">
        <v>19.624858856201172</v>
      </c>
      <c r="CM61" s="86">
        <v>19.591484069824219</v>
      </c>
      <c r="CN61" s="85">
        <v>19.591230392456055</v>
      </c>
      <c r="CO61" s="86">
        <v>19.535226821899414</v>
      </c>
      <c r="CP61" s="85">
        <v>19.125820159912109</v>
      </c>
      <c r="CQ61" s="85">
        <v>19.142271041870117</v>
      </c>
      <c r="CR61" s="87">
        <v>19.415084838867188</v>
      </c>
      <c r="CS61" s="86">
        <v>19.409658432006836</v>
      </c>
    </row>
    <row r="62" spans="1:97" x14ac:dyDescent="0.25">
      <c r="A62" s="71" t="s">
        <v>101</v>
      </c>
      <c r="B62" s="21">
        <v>16.303627014160156</v>
      </c>
      <c r="C62" s="22">
        <v>16.28935432434082</v>
      </c>
      <c r="D62" s="21">
        <v>16.018564224243164</v>
      </c>
      <c r="E62" s="22">
        <v>15.970521926879883</v>
      </c>
      <c r="F62" s="21">
        <v>33.779869079589844</v>
      </c>
      <c r="G62" s="22">
        <v>33.854972839355469</v>
      </c>
      <c r="H62" s="21" t="s">
        <v>35</v>
      </c>
      <c r="I62" s="22" t="s">
        <v>35</v>
      </c>
      <c r="J62" s="21">
        <v>17.064334869384766</v>
      </c>
      <c r="K62" s="22">
        <v>17.076082229614258</v>
      </c>
      <c r="L62" s="21">
        <v>17.095096588134766</v>
      </c>
      <c r="M62" s="22">
        <v>17.070810317993164</v>
      </c>
      <c r="N62" s="21">
        <v>32.851352691650391</v>
      </c>
      <c r="O62" s="22">
        <v>32.474586486816406</v>
      </c>
      <c r="P62" s="21" t="s">
        <v>35</v>
      </c>
      <c r="Q62" s="22" t="s">
        <v>35</v>
      </c>
      <c r="R62" s="25">
        <v>16.840133666992188</v>
      </c>
      <c r="S62" s="39">
        <v>16.819379806518555</v>
      </c>
      <c r="T62" s="25">
        <v>16.648214340209961</v>
      </c>
      <c r="U62" s="39">
        <v>16.557964324951172</v>
      </c>
      <c r="V62" s="25">
        <v>16.721399307250977</v>
      </c>
      <c r="W62" s="39">
        <v>16.724008560180664</v>
      </c>
      <c r="X62" s="25">
        <v>16.989215850830078</v>
      </c>
      <c r="Y62" s="39">
        <v>16.993217468261719</v>
      </c>
      <c r="Z62" s="25">
        <v>16.291786193847656</v>
      </c>
      <c r="AA62" s="39">
        <v>16.274665832519531</v>
      </c>
      <c r="AB62" s="25">
        <v>16.186733245849609</v>
      </c>
      <c r="AC62" s="25">
        <v>16.19017219543457</v>
      </c>
      <c r="AD62" s="25">
        <v>16.509496688842773</v>
      </c>
      <c r="AE62" s="25">
        <v>16.513574600219727</v>
      </c>
      <c r="AF62" s="25">
        <v>16.236343383789063</v>
      </c>
      <c r="AG62" s="39">
        <v>16.247085571289063</v>
      </c>
      <c r="AH62" s="25">
        <v>16.985485076904297</v>
      </c>
      <c r="AI62" s="25">
        <v>16.963752746582031</v>
      </c>
      <c r="AJ62" s="25">
        <v>16.549539566040039</v>
      </c>
      <c r="AK62" s="25">
        <v>16.547590255737305</v>
      </c>
      <c r="AL62" s="29">
        <v>17.25385856628418</v>
      </c>
      <c r="AM62" s="29">
        <v>17.567556381225586</v>
      </c>
      <c r="AN62" s="29">
        <v>16.60515022277832</v>
      </c>
      <c r="AO62" s="29">
        <v>16.507097244262695</v>
      </c>
      <c r="AP62" s="29">
        <v>16.483051300048828</v>
      </c>
      <c r="AQ62" s="29">
        <v>16.486953735351563</v>
      </c>
      <c r="AR62" s="29">
        <v>16.460409164428711</v>
      </c>
      <c r="AS62" s="29">
        <v>16.454204559326172</v>
      </c>
      <c r="AT62" s="29">
        <v>16.138881683349609</v>
      </c>
      <c r="AU62" s="29">
        <v>16.198219299316406</v>
      </c>
      <c r="AV62" s="29">
        <v>17.069475173950195</v>
      </c>
      <c r="AW62" s="29">
        <v>17.018596649169922</v>
      </c>
      <c r="AX62" s="29">
        <v>16.744152069091797</v>
      </c>
      <c r="AY62" s="29">
        <v>16.733903884887695</v>
      </c>
      <c r="AZ62" s="29">
        <v>16.696428298950195</v>
      </c>
      <c r="BA62" s="29">
        <v>16.696573257446289</v>
      </c>
      <c r="BB62" s="29">
        <v>18.077003479003906</v>
      </c>
      <c r="BC62" s="29">
        <v>18.079067230224609</v>
      </c>
      <c r="BD62" s="29">
        <v>18.771020889282227</v>
      </c>
      <c r="BE62" s="29">
        <v>18.803506851196289</v>
      </c>
      <c r="BF62" s="30">
        <v>17.411226272583008</v>
      </c>
      <c r="BG62" s="42">
        <v>17.413955688476563</v>
      </c>
      <c r="BH62" s="30">
        <v>17.256526947021484</v>
      </c>
      <c r="BI62" s="42">
        <v>17.375631332397461</v>
      </c>
      <c r="BJ62" s="30">
        <v>16.18608283996582</v>
      </c>
      <c r="BK62" s="42">
        <v>16.152439117431641</v>
      </c>
      <c r="BL62" s="30">
        <v>17.276645660400391</v>
      </c>
      <c r="BM62" s="42">
        <v>17.213262557983398</v>
      </c>
      <c r="BN62" s="30">
        <v>17.177940368652344</v>
      </c>
      <c r="BO62" s="30">
        <v>17.164140701293945</v>
      </c>
      <c r="BP62" s="30">
        <v>17.077608108520508</v>
      </c>
      <c r="BQ62" s="42">
        <v>16.999555587768555</v>
      </c>
      <c r="BR62" s="30">
        <v>17.260347366333008</v>
      </c>
      <c r="BS62" s="30">
        <v>17.204950332641602</v>
      </c>
      <c r="BT62" s="30">
        <v>17.289970397949219</v>
      </c>
      <c r="BU62" s="30">
        <v>17.247123718261719</v>
      </c>
      <c r="BV62" s="30">
        <v>17.113380432128906</v>
      </c>
      <c r="BW62" s="42">
        <v>17.085666656494141</v>
      </c>
      <c r="BX62" s="30">
        <v>16.854217529296875</v>
      </c>
      <c r="BY62" s="30">
        <v>16.870861053466797</v>
      </c>
      <c r="BZ62" s="34">
        <v>17.497747421264648</v>
      </c>
      <c r="CA62" s="34">
        <v>17.468334197998047</v>
      </c>
      <c r="CB62" s="34">
        <v>17.28795051574707</v>
      </c>
      <c r="CC62" s="34">
        <v>17.307094573974609</v>
      </c>
      <c r="CD62" s="34">
        <v>17.036928176879883</v>
      </c>
      <c r="CE62" s="34">
        <v>17.035301208496094</v>
      </c>
      <c r="CF62" s="34">
        <v>17.236095428466797</v>
      </c>
      <c r="CG62" s="34">
        <v>17.182126998901367</v>
      </c>
      <c r="CH62" s="34">
        <v>17.045333862304688</v>
      </c>
      <c r="CI62" s="34">
        <v>17.058994293212891</v>
      </c>
      <c r="CJ62" s="34">
        <v>17.149343490600586</v>
      </c>
      <c r="CK62" s="34">
        <v>17.154079437255859</v>
      </c>
      <c r="CL62" s="34">
        <v>17.712202072143555</v>
      </c>
      <c r="CM62" s="34">
        <v>17.730249404907227</v>
      </c>
      <c r="CN62" s="34">
        <v>17.223783493041992</v>
      </c>
      <c r="CO62" s="34">
        <v>17.218599319458008</v>
      </c>
      <c r="CP62" s="34">
        <v>17.221925735473633</v>
      </c>
      <c r="CQ62" s="34">
        <v>17.237796783447266</v>
      </c>
      <c r="CR62" s="34">
        <v>17.086051940917969</v>
      </c>
      <c r="CS62" s="34">
        <v>17.071714401245117</v>
      </c>
    </row>
    <row r="63" spans="1:97" x14ac:dyDescent="0.25">
      <c r="A63" s="71" t="s">
        <v>102</v>
      </c>
      <c r="B63" s="21">
        <v>25.695253372192383</v>
      </c>
      <c r="C63" s="22">
        <v>25.651956558227539</v>
      </c>
      <c r="D63" s="21">
        <v>25.397884368896484</v>
      </c>
      <c r="E63" s="22">
        <v>25.678287506103516</v>
      </c>
      <c r="F63" s="21" t="s">
        <v>35</v>
      </c>
      <c r="G63" s="22" t="s">
        <v>35</v>
      </c>
      <c r="H63" s="21" t="s">
        <v>35</v>
      </c>
      <c r="I63" s="22" t="s">
        <v>35</v>
      </c>
      <c r="J63" s="21">
        <v>25.953699111938477</v>
      </c>
      <c r="K63" s="22">
        <v>26.095939636230469</v>
      </c>
      <c r="L63" s="21">
        <v>26.018411636352539</v>
      </c>
      <c r="M63" s="22">
        <v>26.217948913574219</v>
      </c>
      <c r="N63" s="21" t="s">
        <v>35</v>
      </c>
      <c r="O63" s="22" t="s">
        <v>35</v>
      </c>
      <c r="P63" s="21" t="s">
        <v>35</v>
      </c>
      <c r="Q63" s="22" t="s">
        <v>35</v>
      </c>
      <c r="R63" s="25">
        <v>26.286134719848633</v>
      </c>
      <c r="S63" s="39">
        <v>26.047056198120117</v>
      </c>
      <c r="T63" s="25">
        <v>25.966814041137695</v>
      </c>
      <c r="U63" s="39">
        <v>25.904573440551758</v>
      </c>
      <c r="V63" s="25">
        <v>26.344614028930664</v>
      </c>
      <c r="W63" s="39">
        <v>26.320592880249023</v>
      </c>
      <c r="X63" s="25">
        <v>26.33476448059082</v>
      </c>
      <c r="Y63" s="39">
        <v>26.214225769042969</v>
      </c>
      <c r="Z63" s="25">
        <v>25.913141250610352</v>
      </c>
      <c r="AA63" s="39">
        <v>25.845668792724609</v>
      </c>
      <c r="AB63" s="25">
        <v>25.272542953491211</v>
      </c>
      <c r="AC63" s="25">
        <v>25.483268737792969</v>
      </c>
      <c r="AD63" s="25">
        <v>26.01225471496582</v>
      </c>
      <c r="AE63" s="25">
        <v>26.106941223144531</v>
      </c>
      <c r="AF63" s="25">
        <v>25.346845626831055</v>
      </c>
      <c r="AG63" s="39">
        <v>25.476730346679688</v>
      </c>
      <c r="AH63" s="25">
        <v>26.035879135131836</v>
      </c>
      <c r="AI63" s="25">
        <v>26.221096038818359</v>
      </c>
      <c r="AJ63" s="25">
        <v>25.918235778808594</v>
      </c>
      <c r="AK63" s="25">
        <v>26.065061569213867</v>
      </c>
      <c r="AL63" s="29">
        <v>26.225910186767578</v>
      </c>
      <c r="AM63" s="29">
        <v>25.98735237121582</v>
      </c>
      <c r="AN63" s="29">
        <v>25.78289794921875</v>
      </c>
      <c r="AO63" s="29">
        <v>25.791538238525391</v>
      </c>
      <c r="AP63" s="29">
        <v>26.837865829467773</v>
      </c>
      <c r="AQ63" s="29">
        <v>26.558773040771484</v>
      </c>
      <c r="AR63" s="29">
        <v>25.897342681884766</v>
      </c>
      <c r="AS63" s="29">
        <v>25.867813110351563</v>
      </c>
      <c r="AT63" s="29">
        <v>25.841791152954102</v>
      </c>
      <c r="AU63" s="29">
        <v>25.728601455688477</v>
      </c>
      <c r="AV63" s="29">
        <v>26.31401252746582</v>
      </c>
      <c r="AW63" s="29">
        <v>26.284677505493164</v>
      </c>
      <c r="AX63" s="29">
        <v>25.962091445922852</v>
      </c>
      <c r="AY63" s="29">
        <v>25.988864898681641</v>
      </c>
      <c r="AZ63" s="29">
        <v>25.517145156860352</v>
      </c>
      <c r="BA63" s="29">
        <v>25.53801155090332</v>
      </c>
      <c r="BB63" s="29">
        <v>26.899580001831055</v>
      </c>
      <c r="BC63" s="29">
        <v>26.914388656616211</v>
      </c>
      <c r="BD63" s="29">
        <v>27.031284332275391</v>
      </c>
      <c r="BE63" s="29">
        <v>27.058769226074219</v>
      </c>
      <c r="BF63" s="30">
        <v>26.117580413818359</v>
      </c>
      <c r="BG63" s="42">
        <v>26.299209594726563</v>
      </c>
      <c r="BH63" s="30">
        <v>25.903802871704102</v>
      </c>
      <c r="BI63" s="42">
        <v>26.113298416137695</v>
      </c>
      <c r="BJ63" s="30">
        <v>26.339263916015625</v>
      </c>
      <c r="BK63" s="42">
        <v>26.314111709594727</v>
      </c>
      <c r="BL63" s="30">
        <v>26.159900665283203</v>
      </c>
      <c r="BM63" s="42">
        <v>26.185281753540039</v>
      </c>
      <c r="BN63" s="30">
        <v>25.996688842773438</v>
      </c>
      <c r="BO63" s="30">
        <v>26.049955368041992</v>
      </c>
      <c r="BP63" s="30">
        <v>26.222368240356445</v>
      </c>
      <c r="BQ63" s="42">
        <v>26.401420593261719</v>
      </c>
      <c r="BR63" s="30">
        <v>26.142389297485352</v>
      </c>
      <c r="BS63" s="30">
        <v>26.106145858764648</v>
      </c>
      <c r="BT63" s="30">
        <v>26.281929016113281</v>
      </c>
      <c r="BU63" s="30">
        <v>26.339595794677734</v>
      </c>
      <c r="BV63" s="30">
        <v>26.069965362548828</v>
      </c>
      <c r="BW63" s="42">
        <v>26.158969879150391</v>
      </c>
      <c r="BX63" s="30">
        <v>25.691347122192383</v>
      </c>
      <c r="BY63" s="30">
        <v>25.816694259643555</v>
      </c>
      <c r="BZ63" s="34">
        <v>26.174594879150391</v>
      </c>
      <c r="CA63" s="34">
        <v>26.292392730712891</v>
      </c>
      <c r="CB63" s="34">
        <v>26.345741271972656</v>
      </c>
      <c r="CC63" s="34">
        <v>26.332735061645508</v>
      </c>
      <c r="CD63" s="34">
        <v>26.425327301025391</v>
      </c>
      <c r="CE63" s="34">
        <v>26.415328979492188</v>
      </c>
      <c r="CF63" s="34">
        <v>26.068258285522461</v>
      </c>
      <c r="CG63" s="34">
        <v>26.050472259521484</v>
      </c>
      <c r="CH63" s="34">
        <v>26.143993377685547</v>
      </c>
      <c r="CI63" s="34">
        <v>26.246810913085938</v>
      </c>
      <c r="CJ63" s="34">
        <v>25.857093811035156</v>
      </c>
      <c r="CK63" s="34">
        <v>26.121847152709961</v>
      </c>
      <c r="CL63" s="34">
        <v>26.592721939086914</v>
      </c>
      <c r="CM63" s="34">
        <v>26.438486099243164</v>
      </c>
      <c r="CN63" s="34">
        <v>26.01727294921875</v>
      </c>
      <c r="CO63" s="34">
        <v>26.030509948730469</v>
      </c>
      <c r="CP63" s="34">
        <v>26.118047714233398</v>
      </c>
      <c r="CQ63" s="34">
        <v>26.176469802856445</v>
      </c>
      <c r="CR63" s="34">
        <v>26.079185485839844</v>
      </c>
      <c r="CS63" s="34">
        <v>25.898775100708008</v>
      </c>
    </row>
    <row r="64" spans="1:97" ht="15.75" thickBot="1" x14ac:dyDescent="0.3">
      <c r="A64" s="71" t="s">
        <v>103</v>
      </c>
      <c r="B64" s="72">
        <v>31.01835823059082</v>
      </c>
      <c r="C64" s="73">
        <v>31.097179412841797</v>
      </c>
      <c r="D64" s="72">
        <v>37.747871398925781</v>
      </c>
      <c r="E64" s="73" t="s">
        <v>35</v>
      </c>
      <c r="F64" s="72" t="s">
        <v>35</v>
      </c>
      <c r="G64" s="73" t="s">
        <v>35</v>
      </c>
      <c r="H64" s="72" t="s">
        <v>35</v>
      </c>
      <c r="I64" s="73" t="s">
        <v>35</v>
      </c>
      <c r="J64" s="72" t="s">
        <v>35</v>
      </c>
      <c r="K64" s="73" t="s">
        <v>35</v>
      </c>
      <c r="L64" s="72">
        <v>35.471229553222656</v>
      </c>
      <c r="M64" s="73">
        <v>35.558723449707031</v>
      </c>
      <c r="N64" s="72" t="s">
        <v>35</v>
      </c>
      <c r="O64" s="73" t="s">
        <v>35</v>
      </c>
      <c r="P64" s="72" t="s">
        <v>35</v>
      </c>
      <c r="Q64" s="73" t="s">
        <v>35</v>
      </c>
      <c r="R64" s="88" t="s">
        <v>35</v>
      </c>
      <c r="S64" s="89">
        <v>33.512641906738281</v>
      </c>
      <c r="T64" s="88">
        <v>34.6845703125</v>
      </c>
      <c r="U64" s="89">
        <v>32.98992919921875</v>
      </c>
      <c r="V64" s="88">
        <v>33.218776702880859</v>
      </c>
      <c r="W64" s="89" t="s">
        <v>35</v>
      </c>
      <c r="X64" s="88">
        <v>30.233940124511719</v>
      </c>
      <c r="Y64" s="89">
        <v>30.664985656738281</v>
      </c>
      <c r="Z64" s="88">
        <v>33.391628265380859</v>
      </c>
      <c r="AA64" s="89">
        <v>34.751953125</v>
      </c>
      <c r="AB64" s="88">
        <v>33.548484802246094</v>
      </c>
      <c r="AC64" s="88">
        <v>33.435848236083984</v>
      </c>
      <c r="AD64" s="76">
        <v>31.432981491088867</v>
      </c>
      <c r="AE64" s="76">
        <v>33.452907562255859</v>
      </c>
      <c r="AF64" s="88" t="s">
        <v>35</v>
      </c>
      <c r="AG64" s="89" t="s">
        <v>35</v>
      </c>
      <c r="AH64" s="88">
        <v>34.053337097167969</v>
      </c>
      <c r="AI64" s="88">
        <v>35.188606262207031</v>
      </c>
      <c r="AJ64" s="76">
        <v>34.719642639160156</v>
      </c>
      <c r="AK64" s="76">
        <v>33.543006896972656</v>
      </c>
      <c r="AL64" s="90">
        <v>35.285392761230469</v>
      </c>
      <c r="AM64" s="80" t="s">
        <v>35</v>
      </c>
      <c r="AN64" s="90" t="s">
        <v>35</v>
      </c>
      <c r="AO64" s="80" t="s">
        <v>35</v>
      </c>
      <c r="AP64" s="90" t="s">
        <v>35</v>
      </c>
      <c r="AQ64" s="80">
        <v>33.474002838134766</v>
      </c>
      <c r="AR64" s="90">
        <v>32.902446746826172</v>
      </c>
      <c r="AS64" s="80">
        <v>33.419109344482422</v>
      </c>
      <c r="AT64" s="80">
        <v>32.59295654296875</v>
      </c>
      <c r="AU64" s="80">
        <v>33.587814331054688</v>
      </c>
      <c r="AV64" s="90" t="s">
        <v>35</v>
      </c>
      <c r="AW64" s="80">
        <v>34.926185607910156</v>
      </c>
      <c r="AX64" s="90" t="s">
        <v>35</v>
      </c>
      <c r="AY64" s="90">
        <v>32.492561340332031</v>
      </c>
      <c r="AZ64" s="80">
        <v>34.708797454833984</v>
      </c>
      <c r="BA64" s="80" t="s">
        <v>35</v>
      </c>
      <c r="BB64" s="90" t="s">
        <v>35</v>
      </c>
      <c r="BC64" s="80" t="s">
        <v>35</v>
      </c>
      <c r="BD64" s="90" t="s">
        <v>35</v>
      </c>
      <c r="BE64" s="90">
        <v>34.419490814208984</v>
      </c>
      <c r="BF64" s="91" t="s">
        <v>35</v>
      </c>
      <c r="BG64" s="92" t="s">
        <v>35</v>
      </c>
      <c r="BH64" s="91" t="s">
        <v>35</v>
      </c>
      <c r="BI64" s="92" t="s">
        <v>35</v>
      </c>
      <c r="BJ64" s="91" t="s">
        <v>35</v>
      </c>
      <c r="BK64" s="92" t="s">
        <v>35</v>
      </c>
      <c r="BL64" s="91">
        <v>32.901386260986328</v>
      </c>
      <c r="BM64" s="92" t="s">
        <v>35</v>
      </c>
      <c r="BN64" s="91" t="s">
        <v>35</v>
      </c>
      <c r="BO64" s="81" t="s">
        <v>35</v>
      </c>
      <c r="BP64" s="91" t="s">
        <v>35</v>
      </c>
      <c r="BQ64" s="92" t="s">
        <v>35</v>
      </c>
      <c r="BR64" s="81" t="s">
        <v>35</v>
      </c>
      <c r="BS64" s="81">
        <v>35.444232940673828</v>
      </c>
      <c r="BT64" s="91" t="s">
        <v>35</v>
      </c>
      <c r="BU64" s="81" t="s">
        <v>35</v>
      </c>
      <c r="BV64" s="91" t="s">
        <v>35</v>
      </c>
      <c r="BW64" s="92" t="s">
        <v>35</v>
      </c>
      <c r="BX64" s="81" t="s">
        <v>35</v>
      </c>
      <c r="BY64" s="81" t="s">
        <v>35</v>
      </c>
      <c r="BZ64" s="93" t="s">
        <v>35</v>
      </c>
      <c r="CA64" s="93" t="s">
        <v>35</v>
      </c>
      <c r="CB64" s="93" t="s">
        <v>35</v>
      </c>
      <c r="CC64" s="93" t="s">
        <v>35</v>
      </c>
      <c r="CD64" s="93" t="s">
        <v>35</v>
      </c>
      <c r="CE64" s="93" t="s">
        <v>35</v>
      </c>
      <c r="CF64" s="93">
        <v>34.725349426269531</v>
      </c>
      <c r="CG64" s="93" t="s">
        <v>35</v>
      </c>
      <c r="CH64" s="93" t="s">
        <v>35</v>
      </c>
      <c r="CI64" s="93">
        <v>33.943103790283203</v>
      </c>
      <c r="CJ64" s="85">
        <v>32.689380645751953</v>
      </c>
      <c r="CK64" s="85">
        <v>31.414112091064453</v>
      </c>
      <c r="CL64" s="93" t="s">
        <v>35</v>
      </c>
      <c r="CM64" s="85">
        <v>35.630565643310547</v>
      </c>
      <c r="CN64" s="93">
        <v>31.92408561706543</v>
      </c>
      <c r="CO64" s="93">
        <v>32.593822479248047</v>
      </c>
      <c r="CP64" s="85">
        <v>35.541664123535156</v>
      </c>
      <c r="CQ64" s="85" t="s">
        <v>35</v>
      </c>
      <c r="CR64" s="93">
        <v>33.363109588623047</v>
      </c>
      <c r="CS64" s="85">
        <v>35.228389739990234</v>
      </c>
    </row>
    <row r="65" spans="1:100" ht="15.75" thickBot="1" x14ac:dyDescent="0.3">
      <c r="A65" s="71" t="s">
        <v>104</v>
      </c>
      <c r="B65" s="72">
        <v>21.275917053222656</v>
      </c>
      <c r="C65" s="73">
        <v>21.354631423950195</v>
      </c>
      <c r="D65" s="72">
        <v>21.181133270263672</v>
      </c>
      <c r="E65" s="73">
        <v>21.315116882324219</v>
      </c>
      <c r="F65" s="72" t="s">
        <v>35</v>
      </c>
      <c r="G65" s="73" t="s">
        <v>35</v>
      </c>
      <c r="H65" s="72" t="s">
        <v>35</v>
      </c>
      <c r="I65" s="73" t="s">
        <v>35</v>
      </c>
      <c r="J65" s="72">
        <v>22.269182205200195</v>
      </c>
      <c r="K65" s="73">
        <v>22.397674560546875</v>
      </c>
      <c r="L65" s="72">
        <v>22.047801971435547</v>
      </c>
      <c r="M65" s="73">
        <v>22.004756927490234</v>
      </c>
      <c r="N65" s="72" t="s">
        <v>35</v>
      </c>
      <c r="O65" s="73" t="s">
        <v>35</v>
      </c>
      <c r="P65" s="72" t="s">
        <v>35</v>
      </c>
      <c r="Q65" s="73" t="s">
        <v>35</v>
      </c>
      <c r="R65" s="76">
        <v>21.432069778442383</v>
      </c>
      <c r="S65" s="89">
        <v>21.415069580078125</v>
      </c>
      <c r="T65" s="76">
        <v>21.0850830078125</v>
      </c>
      <c r="U65" s="89">
        <v>21.106935501098633</v>
      </c>
      <c r="V65" s="76">
        <v>21.619926452636719</v>
      </c>
      <c r="W65" s="89">
        <v>21.592117309570313</v>
      </c>
      <c r="X65" s="76">
        <v>21.222385406494141</v>
      </c>
      <c r="Y65" s="89">
        <v>21.242439270019531</v>
      </c>
      <c r="Z65" s="76">
        <v>21.18614387512207</v>
      </c>
      <c r="AA65" s="89">
        <v>21.159084320068359</v>
      </c>
      <c r="AB65" s="76">
        <v>21.165252685546875</v>
      </c>
      <c r="AC65" s="76">
        <v>21.21742057800293</v>
      </c>
      <c r="AD65" s="76">
        <v>21.466035842895508</v>
      </c>
      <c r="AE65" s="76">
        <v>21.494916915893555</v>
      </c>
      <c r="AF65" s="76">
        <v>21.397390365600586</v>
      </c>
      <c r="AG65" s="89">
        <v>21.334924697875977</v>
      </c>
      <c r="AH65" s="76">
        <v>21.173240661621094</v>
      </c>
      <c r="AI65" s="76">
        <v>21.282110214233398</v>
      </c>
      <c r="AJ65" s="76">
        <v>21.254436492919922</v>
      </c>
      <c r="AK65" s="76">
        <v>21.24595832824707</v>
      </c>
      <c r="AL65" s="80">
        <v>21.597564697265625</v>
      </c>
      <c r="AM65" s="80">
        <v>21.575393676757813</v>
      </c>
      <c r="AN65" s="80">
        <v>21.353971481323242</v>
      </c>
      <c r="AO65" s="80">
        <v>21.278100967407227</v>
      </c>
      <c r="AP65" s="80">
        <v>21.751340866088867</v>
      </c>
      <c r="AQ65" s="80">
        <v>21.785905838012695</v>
      </c>
      <c r="AR65" s="80">
        <v>21.405588150024414</v>
      </c>
      <c r="AS65" s="80">
        <v>21.377918243408203</v>
      </c>
      <c r="AT65" s="80">
        <v>21.125364303588867</v>
      </c>
      <c r="AU65" s="80">
        <v>21.169286727905273</v>
      </c>
      <c r="AV65" s="80">
        <v>21.187936782836914</v>
      </c>
      <c r="AW65" s="80">
        <v>21.12030029296875</v>
      </c>
      <c r="AX65" s="80">
        <v>21.584161758422852</v>
      </c>
      <c r="AY65" s="80">
        <v>21.638603210449219</v>
      </c>
      <c r="AZ65" s="80">
        <v>21.459306716918945</v>
      </c>
      <c r="BA65" s="80">
        <v>21.512117385864258</v>
      </c>
      <c r="BB65" s="80">
        <v>21.44597053527832</v>
      </c>
      <c r="BC65" s="80">
        <v>21.429527282714844</v>
      </c>
      <c r="BD65" s="80">
        <v>21.36176872253418</v>
      </c>
      <c r="BE65" s="80">
        <v>21.429086685180664</v>
      </c>
      <c r="BF65" s="81">
        <v>22.19251823425293</v>
      </c>
      <c r="BG65" s="94">
        <v>22.217964172363281</v>
      </c>
      <c r="BH65" s="81">
        <v>22.342660903930664</v>
      </c>
      <c r="BI65" s="94">
        <v>22.201984405517578</v>
      </c>
      <c r="BJ65" s="81">
        <v>22.453130722045898</v>
      </c>
      <c r="BK65" s="94">
        <v>22.601991653442383</v>
      </c>
      <c r="BL65" s="81">
        <v>22.161493301391602</v>
      </c>
      <c r="BM65" s="94">
        <v>22.225797653198242</v>
      </c>
      <c r="BN65" s="81">
        <v>22.043212890625</v>
      </c>
      <c r="BO65" s="81">
        <v>22.023273468017578</v>
      </c>
      <c r="BP65" s="81">
        <v>22.000637054443359</v>
      </c>
      <c r="BQ65" s="94">
        <v>22.048492431640625</v>
      </c>
      <c r="BR65" s="81">
        <v>22.272151947021484</v>
      </c>
      <c r="BS65" s="81">
        <v>22.287023544311523</v>
      </c>
      <c r="BT65" s="81">
        <v>22.050285339355469</v>
      </c>
      <c r="BU65" s="81">
        <v>22.075969696044922</v>
      </c>
      <c r="BV65" s="81">
        <v>22.069967269897461</v>
      </c>
      <c r="BW65" s="94">
        <v>22.052837371826172</v>
      </c>
      <c r="BX65" s="81">
        <v>21.98876953125</v>
      </c>
      <c r="BY65" s="81">
        <v>22.046106338500977</v>
      </c>
      <c r="BZ65" s="85">
        <v>22.333850860595703</v>
      </c>
      <c r="CA65" s="85">
        <v>22.410177230834961</v>
      </c>
      <c r="CB65" s="85">
        <v>22.191383361816406</v>
      </c>
      <c r="CC65" s="85">
        <v>22.167934417724609</v>
      </c>
      <c r="CD65" s="85">
        <v>22.46339225769043</v>
      </c>
      <c r="CE65" s="85">
        <v>22.532869338989258</v>
      </c>
      <c r="CF65" s="85">
        <v>22.314794540405273</v>
      </c>
      <c r="CG65" s="85">
        <v>22.335151672363281</v>
      </c>
      <c r="CH65" s="85">
        <v>22.080314636230469</v>
      </c>
      <c r="CI65" s="85">
        <v>22.103179931640625</v>
      </c>
      <c r="CJ65" s="85">
        <v>21.925899505615234</v>
      </c>
      <c r="CK65" s="85">
        <v>21.929357528686523</v>
      </c>
      <c r="CL65" s="85">
        <v>22.193214416503906</v>
      </c>
      <c r="CM65" s="85">
        <v>22.170083999633789</v>
      </c>
      <c r="CN65" s="85">
        <v>22.218854904174805</v>
      </c>
      <c r="CO65" s="85">
        <v>22.232507705688477</v>
      </c>
      <c r="CP65" s="85">
        <v>22.035429000854492</v>
      </c>
      <c r="CQ65" s="85">
        <v>22.113195419311523</v>
      </c>
      <c r="CR65" s="85">
        <v>22.241811752319336</v>
      </c>
      <c r="CS65" s="85">
        <v>22.22093391418457</v>
      </c>
    </row>
    <row r="66" spans="1:100" x14ac:dyDescent="0.25">
      <c r="A66" s="71" t="s">
        <v>105</v>
      </c>
      <c r="B66" s="46">
        <v>22.746282577514648</v>
      </c>
      <c r="C66" s="64">
        <v>22.743902206420898</v>
      </c>
      <c r="D66" s="46">
        <v>22.067249298095703</v>
      </c>
      <c r="E66" s="64">
        <v>22.134799957275391</v>
      </c>
      <c r="F66" s="46">
        <v>36.599781036376953</v>
      </c>
      <c r="G66" s="64" t="s">
        <v>35</v>
      </c>
      <c r="H66" s="46" t="s">
        <v>35</v>
      </c>
      <c r="I66" s="64" t="s">
        <v>35</v>
      </c>
      <c r="J66" s="46">
        <v>23.745738983154297</v>
      </c>
      <c r="K66" s="64">
        <v>23.742315292358398</v>
      </c>
      <c r="L66" s="46">
        <v>23.877664566040039</v>
      </c>
      <c r="M66" s="64">
        <v>23.967020034790039</v>
      </c>
      <c r="N66" s="46" t="s">
        <v>35</v>
      </c>
      <c r="O66" s="64">
        <v>36.842681884765625</v>
      </c>
      <c r="P66" s="46" t="s">
        <v>35</v>
      </c>
      <c r="Q66" s="64" t="s">
        <v>35</v>
      </c>
      <c r="R66" s="48">
        <v>23.252405166625977</v>
      </c>
      <c r="S66" s="49">
        <v>23.23675537109375</v>
      </c>
      <c r="T66" s="48">
        <v>22.577878952026367</v>
      </c>
      <c r="U66" s="49">
        <v>22.525505065917969</v>
      </c>
      <c r="V66" s="48">
        <v>23.169950485229492</v>
      </c>
      <c r="W66" s="49">
        <v>23.15178108215332</v>
      </c>
      <c r="X66" s="48">
        <v>23.372570037841797</v>
      </c>
      <c r="Y66" s="49">
        <v>23.360179901123047</v>
      </c>
      <c r="Z66" s="48">
        <v>22.762289047241211</v>
      </c>
      <c r="AA66" s="49">
        <v>22.70692253112793</v>
      </c>
      <c r="AB66" s="48">
        <v>22.649837493896484</v>
      </c>
      <c r="AC66" s="65">
        <v>22.711221694946289</v>
      </c>
      <c r="AD66" s="48">
        <v>22.85883903503418</v>
      </c>
      <c r="AE66" s="65">
        <v>22.949853897094727</v>
      </c>
      <c r="AF66" s="48">
        <v>22.574296951293945</v>
      </c>
      <c r="AG66" s="49">
        <v>22.537103652954102</v>
      </c>
      <c r="AH66" s="48">
        <v>23.042594909667969</v>
      </c>
      <c r="AI66" s="65">
        <v>23.106128692626953</v>
      </c>
      <c r="AJ66" s="48">
        <v>22.74540901184082</v>
      </c>
      <c r="AK66" s="65">
        <v>22.736465454101563</v>
      </c>
      <c r="AL66" s="52">
        <v>23.108104705810547</v>
      </c>
      <c r="AM66" s="53">
        <v>23.264968872070313</v>
      </c>
      <c r="AN66" s="52">
        <v>22.819570541381836</v>
      </c>
      <c r="AO66" s="53">
        <v>22.799728393554688</v>
      </c>
      <c r="AP66" s="52">
        <v>23.373455047607422</v>
      </c>
      <c r="AQ66" s="53">
        <v>23.372091293334961</v>
      </c>
      <c r="AR66" s="52">
        <v>22.918262481689453</v>
      </c>
      <c r="AS66" s="53">
        <v>22.938615798950195</v>
      </c>
      <c r="AT66" s="52">
        <v>22.719593048095703</v>
      </c>
      <c r="AU66" s="53">
        <v>22.738800048828125</v>
      </c>
      <c r="AV66" s="52">
        <v>22.964727401733398</v>
      </c>
      <c r="AW66" s="53">
        <v>22.973011016845703</v>
      </c>
      <c r="AX66" s="52">
        <v>22.926368713378906</v>
      </c>
      <c r="AY66" s="53">
        <v>22.942955017089844</v>
      </c>
      <c r="AZ66" s="52">
        <v>22.746603012084961</v>
      </c>
      <c r="BA66" s="53">
        <v>22.781448364257813</v>
      </c>
      <c r="BB66" s="52">
        <v>23.898714065551758</v>
      </c>
      <c r="BC66" s="53">
        <v>23.898387908935547</v>
      </c>
      <c r="BD66" s="52">
        <v>24.228414535522461</v>
      </c>
      <c r="BE66" s="53">
        <v>24.201446533203125</v>
      </c>
      <c r="BF66" s="56">
        <v>23.779369354248047</v>
      </c>
      <c r="BG66" s="66">
        <v>23.712730407714844</v>
      </c>
      <c r="BH66" s="56">
        <v>23.886493682861328</v>
      </c>
      <c r="BI66" s="66">
        <v>23.831735610961914</v>
      </c>
      <c r="BJ66" s="56">
        <v>23.745075225830078</v>
      </c>
      <c r="BK66" s="66">
        <v>23.84507942199707</v>
      </c>
      <c r="BL66" s="56">
        <v>24.112409591674805</v>
      </c>
      <c r="BM66" s="66">
        <v>24.016149520874023</v>
      </c>
      <c r="BN66" s="56">
        <v>23.922492980957031</v>
      </c>
      <c r="BO66" s="58">
        <v>23.864984512329102</v>
      </c>
      <c r="BP66" s="56">
        <v>23.714323043823242</v>
      </c>
      <c r="BQ66" s="66">
        <v>23.714879989624023</v>
      </c>
      <c r="BR66" s="56">
        <v>23.961204528808594</v>
      </c>
      <c r="BS66" s="58">
        <v>23.910480499267578</v>
      </c>
      <c r="BT66" s="56">
        <v>23.956066131591797</v>
      </c>
      <c r="BU66" s="58">
        <v>23.907430648803711</v>
      </c>
      <c r="BV66" s="56">
        <v>23.674201965332031</v>
      </c>
      <c r="BW66" s="66">
        <v>23.674699783325195</v>
      </c>
      <c r="BX66" s="56">
        <v>23.565341949462891</v>
      </c>
      <c r="BY66" s="58">
        <v>23.626819610595703</v>
      </c>
      <c r="BZ66" s="60">
        <v>24.111032485961914</v>
      </c>
      <c r="CA66" s="63">
        <v>24.040822982788086</v>
      </c>
      <c r="CB66" s="60">
        <v>23.89124870300293</v>
      </c>
      <c r="CC66" s="63">
        <v>23.660585403442383</v>
      </c>
      <c r="CD66" s="60">
        <v>23.942714691162109</v>
      </c>
      <c r="CE66" s="63">
        <v>23.927972793579102</v>
      </c>
      <c r="CF66" s="60">
        <v>24.009775161743164</v>
      </c>
      <c r="CG66" s="63">
        <v>24.042407989501953</v>
      </c>
      <c r="CH66" s="60">
        <v>23.818277359008789</v>
      </c>
      <c r="CI66" s="63">
        <v>23.868722915649414</v>
      </c>
      <c r="CJ66" s="60">
        <v>23.891918182373047</v>
      </c>
      <c r="CK66" s="63">
        <v>23.979457855224609</v>
      </c>
      <c r="CL66" s="60">
        <v>24.194377899169922</v>
      </c>
      <c r="CM66" s="63">
        <v>24.266923904418945</v>
      </c>
      <c r="CN66" s="60">
        <v>23.872293472290039</v>
      </c>
      <c r="CO66" s="63">
        <v>23.82658576965332</v>
      </c>
      <c r="CP66" s="60">
        <v>23.919944763183594</v>
      </c>
      <c r="CQ66" s="63">
        <v>23.883878707885742</v>
      </c>
      <c r="CR66" s="60">
        <v>23.878988265991211</v>
      </c>
      <c r="CS66" s="63">
        <v>23.85527229309082</v>
      </c>
    </row>
    <row r="67" spans="1:100" ht="15.75" thickBot="1" x14ac:dyDescent="0.3">
      <c r="A67" s="71" t="s">
        <v>106</v>
      </c>
      <c r="B67" s="95">
        <v>21.325885772705078</v>
      </c>
      <c r="C67" s="96">
        <v>21.465185165405273</v>
      </c>
      <c r="D67" s="95">
        <v>21.416206359863281</v>
      </c>
      <c r="E67" s="96">
        <v>22.168418884277344</v>
      </c>
      <c r="F67" s="95">
        <v>21.187566757202148</v>
      </c>
      <c r="G67" s="96">
        <v>21.05390739440918</v>
      </c>
      <c r="H67" s="95">
        <v>20.000949859619141</v>
      </c>
      <c r="I67" s="96">
        <v>19.973417282104492</v>
      </c>
      <c r="J67" s="95">
        <v>20.04026985168457</v>
      </c>
      <c r="K67" s="96">
        <v>20.497341156005859</v>
      </c>
      <c r="L67" s="95">
        <v>19.978128433227539</v>
      </c>
      <c r="M67" s="96">
        <v>20.119915008544922</v>
      </c>
      <c r="N67" s="95">
        <v>20.783960342407227</v>
      </c>
      <c r="O67" s="96">
        <v>20.509780883789063</v>
      </c>
      <c r="P67" s="95">
        <v>20.013725280761719</v>
      </c>
      <c r="Q67" s="96">
        <v>20.193744659423828</v>
      </c>
      <c r="R67" s="97">
        <v>20.180971145629883</v>
      </c>
      <c r="S67" s="98">
        <v>20.348472595214844</v>
      </c>
      <c r="T67" s="97">
        <v>21.835699081420898</v>
      </c>
      <c r="U67" s="98">
        <v>21.636575698852539</v>
      </c>
      <c r="V67" s="97">
        <v>20.373783111572266</v>
      </c>
      <c r="W67" s="98">
        <v>20.477878570556641</v>
      </c>
      <c r="X67" s="97">
        <v>20.405725479125977</v>
      </c>
      <c r="Y67" s="98">
        <v>20.627897262573242</v>
      </c>
      <c r="Z67" s="97">
        <v>20.572477340698242</v>
      </c>
      <c r="AA67" s="98">
        <v>20.793771743774414</v>
      </c>
      <c r="AB67" s="97">
        <v>20.109006881713867</v>
      </c>
      <c r="AC67" s="99">
        <v>20.509981155395508</v>
      </c>
      <c r="AD67" s="97">
        <v>20.004175186157227</v>
      </c>
      <c r="AE67" s="99">
        <v>20.21430778503418</v>
      </c>
      <c r="AF67" s="97">
        <v>20.442693710327148</v>
      </c>
      <c r="AG67" s="98">
        <v>20.545436859130859</v>
      </c>
      <c r="AH67" s="97">
        <v>20.534948348999023</v>
      </c>
      <c r="AI67" s="99">
        <v>20.481809616088867</v>
      </c>
      <c r="AJ67" s="97">
        <v>20.22669792175293</v>
      </c>
      <c r="AK67" s="99">
        <v>20.262081146240234</v>
      </c>
      <c r="AL67" s="100">
        <v>20.775768280029297</v>
      </c>
      <c r="AM67" s="101">
        <v>20.718273162841797</v>
      </c>
      <c r="AN67" s="100">
        <v>20.521961212158203</v>
      </c>
      <c r="AO67" s="101">
        <v>20.553703308105469</v>
      </c>
      <c r="AP67" s="100">
        <v>20.391988754272461</v>
      </c>
      <c r="AQ67" s="101">
        <v>20.303310394287109</v>
      </c>
      <c r="AR67" s="100">
        <v>20.700138092041016</v>
      </c>
      <c r="AS67" s="101">
        <v>20.680431365966797</v>
      </c>
      <c r="AT67" s="100">
        <v>20.074947357177734</v>
      </c>
      <c r="AU67" s="101">
        <v>20.640268325805664</v>
      </c>
      <c r="AV67" s="100">
        <v>21.081855773925781</v>
      </c>
      <c r="AW67" s="101">
        <v>21.142683029174805</v>
      </c>
      <c r="AX67" s="100">
        <v>20.289844512939453</v>
      </c>
      <c r="AY67" s="101">
        <v>20.337503433227539</v>
      </c>
      <c r="AZ67" s="100">
        <v>20.48944091796875</v>
      </c>
      <c r="BA67" s="101">
        <v>20.710395812988281</v>
      </c>
      <c r="BB67" s="100">
        <v>20.222221374511719</v>
      </c>
      <c r="BC67" s="101">
        <v>20.408048629760742</v>
      </c>
      <c r="BD67" s="100">
        <v>20.561441421508789</v>
      </c>
      <c r="BE67" s="101">
        <v>20.488338470458984</v>
      </c>
      <c r="BF67" s="102">
        <v>19.958988189697266</v>
      </c>
      <c r="BG67" s="103">
        <v>19.929897308349609</v>
      </c>
      <c r="BH67" s="102">
        <v>20.051252365112305</v>
      </c>
      <c r="BI67" s="103">
        <v>20.203388214111328</v>
      </c>
      <c r="BJ67" s="102">
        <v>19.945648193359375</v>
      </c>
      <c r="BK67" s="103">
        <v>20.036994934082031</v>
      </c>
      <c r="BL67" s="102">
        <v>20.217565536499023</v>
      </c>
      <c r="BM67" s="103">
        <v>20.298318862915039</v>
      </c>
      <c r="BN67" s="102">
        <v>20.056081771850586</v>
      </c>
      <c r="BO67" s="104">
        <v>19.781927108764648</v>
      </c>
      <c r="BP67" s="102">
        <v>19.992650985717773</v>
      </c>
      <c r="BQ67" s="103">
        <v>20.046163558959961</v>
      </c>
      <c r="BR67" s="102">
        <v>19.892732620239258</v>
      </c>
      <c r="BS67" s="104">
        <v>20.045377731323242</v>
      </c>
      <c r="BT67" s="102">
        <v>20.258533477783203</v>
      </c>
      <c r="BU67" s="104">
        <v>20.214309692382813</v>
      </c>
      <c r="BV67" s="102">
        <v>20.084774017333984</v>
      </c>
      <c r="BW67" s="103">
        <v>20.052125930786133</v>
      </c>
      <c r="BX67" s="102">
        <v>19.964427947998047</v>
      </c>
      <c r="BY67" s="104">
        <v>19.9788818359375</v>
      </c>
      <c r="BZ67" s="105">
        <v>19.866270065307617</v>
      </c>
      <c r="CA67" s="106">
        <v>19.839038848876953</v>
      </c>
      <c r="CB67" s="105">
        <v>19.852624893188477</v>
      </c>
      <c r="CC67" s="106">
        <v>20.014007568359375</v>
      </c>
      <c r="CD67" s="105">
        <v>20.107973098754883</v>
      </c>
      <c r="CE67" s="106">
        <v>20.040618896484375</v>
      </c>
      <c r="CF67" s="105">
        <v>20.208745956420898</v>
      </c>
      <c r="CG67" s="106">
        <v>20.190467834472656</v>
      </c>
      <c r="CH67" s="105">
        <v>20.202911376953125</v>
      </c>
      <c r="CI67" s="106">
        <v>19.905065536499023</v>
      </c>
      <c r="CJ67" s="105">
        <v>20.249851226806641</v>
      </c>
      <c r="CK67" s="106">
        <v>19.989049911499023</v>
      </c>
      <c r="CL67" s="105">
        <v>19.99370002746582</v>
      </c>
      <c r="CM67" s="106">
        <v>20.077835083007813</v>
      </c>
      <c r="CN67" s="105">
        <v>20.118097305297852</v>
      </c>
      <c r="CO67" s="106">
        <v>20.147319793701172</v>
      </c>
      <c r="CP67" s="105">
        <v>20.104305267333984</v>
      </c>
      <c r="CQ67" s="106">
        <v>20.181121826171875</v>
      </c>
      <c r="CR67" s="105">
        <v>20.222661972045898</v>
      </c>
      <c r="CS67" s="106">
        <v>20.242023468017578</v>
      </c>
    </row>
    <row r="69" spans="1:100" ht="20.25" thickBot="1" x14ac:dyDescent="0.35">
      <c r="B69" s="134" t="s">
        <v>107</v>
      </c>
      <c r="C69" s="134"/>
      <c r="D69" t="s">
        <v>108</v>
      </c>
    </row>
    <row r="70" spans="1:100" ht="15.75" thickTop="1" x14ac:dyDescent="0.25">
      <c r="B70" s="131" t="s">
        <v>1</v>
      </c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 t="s">
        <v>2</v>
      </c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  <c r="AH70" s="131"/>
      <c r="AI70" s="131"/>
      <c r="AJ70" s="131"/>
      <c r="AK70" s="131"/>
      <c r="AL70" s="131" t="s">
        <v>3</v>
      </c>
      <c r="AM70" s="131"/>
      <c r="AN70" s="131"/>
      <c r="AO70" s="131"/>
      <c r="AP70" s="131"/>
      <c r="AQ70" s="131"/>
      <c r="AR70" s="131"/>
      <c r="AS70" s="131"/>
      <c r="AT70" s="131"/>
      <c r="AU70" s="131"/>
      <c r="AV70" s="131"/>
      <c r="AW70" s="131"/>
      <c r="AX70" s="131"/>
      <c r="AY70" s="131"/>
      <c r="AZ70" s="131"/>
      <c r="BA70" s="131"/>
      <c r="BB70" s="131"/>
      <c r="BC70" s="131"/>
      <c r="BD70" s="131"/>
      <c r="BE70" s="131"/>
      <c r="BF70" s="131" t="s">
        <v>4</v>
      </c>
      <c r="BG70" s="131"/>
      <c r="BH70" s="131"/>
      <c r="BI70" s="131"/>
      <c r="BJ70" s="131"/>
      <c r="BK70" s="131"/>
      <c r="BL70" s="131"/>
      <c r="BM70" s="131"/>
      <c r="BN70" s="131"/>
      <c r="BO70" s="131"/>
      <c r="BP70" s="131"/>
      <c r="BQ70" s="131"/>
      <c r="BR70" s="131"/>
      <c r="BS70" s="131"/>
      <c r="BT70" s="131"/>
      <c r="BU70" s="131"/>
      <c r="BV70" s="131"/>
      <c r="BW70" s="131"/>
      <c r="BX70" s="131"/>
      <c r="BY70" s="131"/>
      <c r="BZ70" s="131" t="s">
        <v>5</v>
      </c>
      <c r="CA70" s="131"/>
      <c r="CB70" s="131"/>
      <c r="CC70" s="131"/>
      <c r="CD70" s="131"/>
      <c r="CE70" s="131"/>
      <c r="CF70" s="131"/>
      <c r="CG70" s="131"/>
      <c r="CH70" s="131"/>
      <c r="CI70" s="131"/>
      <c r="CJ70" s="131"/>
      <c r="CK70" s="131"/>
      <c r="CL70" s="131"/>
      <c r="CM70" s="131"/>
      <c r="CN70" s="131"/>
      <c r="CO70" s="131"/>
      <c r="CP70" s="131"/>
      <c r="CQ70" s="131"/>
      <c r="CR70" s="131"/>
      <c r="CS70" s="131"/>
      <c r="CU70" s="107" t="s">
        <v>109</v>
      </c>
      <c r="CV70" s="107"/>
    </row>
    <row r="71" spans="1:100" x14ac:dyDescent="0.25">
      <c r="B71" s="71" t="s">
        <v>6</v>
      </c>
      <c r="C71" s="71"/>
      <c r="D71" s="71" t="s">
        <v>7</v>
      </c>
      <c r="E71" s="71"/>
      <c r="F71" s="131" t="s">
        <v>8</v>
      </c>
      <c r="G71" s="131"/>
      <c r="H71" s="131" t="s">
        <v>9</v>
      </c>
      <c r="I71" s="131"/>
      <c r="J71" s="71" t="s">
        <v>10</v>
      </c>
      <c r="K71" s="71"/>
      <c r="L71" s="71" t="s">
        <v>11</v>
      </c>
      <c r="M71" s="71"/>
      <c r="N71" s="131" t="s">
        <v>12</v>
      </c>
      <c r="O71" s="131"/>
      <c r="P71" s="131" t="s">
        <v>13</v>
      </c>
      <c r="Q71" s="131"/>
      <c r="R71" s="131" t="s">
        <v>14</v>
      </c>
      <c r="S71" s="131"/>
      <c r="T71" s="131" t="s">
        <v>15</v>
      </c>
      <c r="U71" s="131"/>
      <c r="V71" s="131" t="s">
        <v>16</v>
      </c>
      <c r="W71" s="131"/>
      <c r="X71" s="131" t="s">
        <v>17</v>
      </c>
      <c r="Y71" s="131"/>
      <c r="Z71" s="131" t="s">
        <v>18</v>
      </c>
      <c r="AA71" s="131"/>
      <c r="AB71" s="131" t="s">
        <v>19</v>
      </c>
      <c r="AC71" s="131"/>
      <c r="AD71" s="131" t="s">
        <v>20</v>
      </c>
      <c r="AE71" s="131"/>
      <c r="AF71" s="131" t="s">
        <v>21</v>
      </c>
      <c r="AG71" s="131"/>
      <c r="AH71" s="131" t="s">
        <v>22</v>
      </c>
      <c r="AI71" s="131"/>
      <c r="AJ71" s="131" t="s">
        <v>23</v>
      </c>
      <c r="AK71" s="131"/>
      <c r="AL71" s="131" t="s">
        <v>24</v>
      </c>
      <c r="AM71" s="131"/>
      <c r="AN71" s="131" t="s">
        <v>25</v>
      </c>
      <c r="AO71" s="131"/>
      <c r="AP71" s="131" t="s">
        <v>26</v>
      </c>
      <c r="AQ71" s="131"/>
      <c r="AR71" s="131" t="s">
        <v>27</v>
      </c>
      <c r="AS71" s="131"/>
      <c r="AT71" s="131" t="s">
        <v>28</v>
      </c>
      <c r="AU71" s="131"/>
      <c r="AV71" s="131" t="s">
        <v>29</v>
      </c>
      <c r="AW71" s="131"/>
      <c r="AX71" s="131" t="s">
        <v>30</v>
      </c>
      <c r="AY71" s="131"/>
      <c r="AZ71" s="131" t="s">
        <v>31</v>
      </c>
      <c r="BA71" s="131"/>
      <c r="BB71" s="131" t="s">
        <v>32</v>
      </c>
      <c r="BC71" s="131"/>
      <c r="BD71" s="131" t="s">
        <v>33</v>
      </c>
      <c r="BE71" s="131"/>
      <c r="BF71" s="131" t="s">
        <v>14</v>
      </c>
      <c r="BG71" s="131"/>
      <c r="BH71" s="131" t="s">
        <v>15</v>
      </c>
      <c r="BI71" s="131"/>
      <c r="BJ71" s="131" t="s">
        <v>16</v>
      </c>
      <c r="BK71" s="131"/>
      <c r="BL71" s="131" t="s">
        <v>17</v>
      </c>
      <c r="BM71" s="131"/>
      <c r="BN71" s="131" t="s">
        <v>18</v>
      </c>
      <c r="BO71" s="131"/>
      <c r="BP71" s="131" t="s">
        <v>19</v>
      </c>
      <c r="BQ71" s="131"/>
      <c r="BR71" s="131" t="s">
        <v>20</v>
      </c>
      <c r="BS71" s="131"/>
      <c r="BT71" s="131" t="s">
        <v>21</v>
      </c>
      <c r="BU71" s="131"/>
      <c r="BV71" s="131" t="s">
        <v>22</v>
      </c>
      <c r="BW71" s="131"/>
      <c r="BX71" s="131" t="s">
        <v>23</v>
      </c>
      <c r="BY71" s="131"/>
      <c r="BZ71" s="131" t="s">
        <v>24</v>
      </c>
      <c r="CA71" s="131"/>
      <c r="CB71" s="131" t="s">
        <v>25</v>
      </c>
      <c r="CC71" s="131"/>
      <c r="CD71" s="131" t="s">
        <v>26</v>
      </c>
      <c r="CE71" s="131"/>
      <c r="CF71" s="131" t="s">
        <v>27</v>
      </c>
      <c r="CG71" s="131"/>
      <c r="CH71" s="131" t="s">
        <v>28</v>
      </c>
      <c r="CI71" s="131"/>
      <c r="CJ71" s="131" t="s">
        <v>29</v>
      </c>
      <c r="CK71" s="131"/>
      <c r="CL71" s="131" t="s">
        <v>30</v>
      </c>
      <c r="CM71" s="131"/>
      <c r="CN71" s="131" t="s">
        <v>31</v>
      </c>
      <c r="CO71" s="131"/>
      <c r="CP71" s="131" t="s">
        <v>32</v>
      </c>
      <c r="CQ71" s="131"/>
      <c r="CR71" s="131" t="s">
        <v>33</v>
      </c>
      <c r="CS71" s="131"/>
      <c r="CU71" s="107" t="s">
        <v>50</v>
      </c>
      <c r="CV71" s="107" t="s">
        <v>51</v>
      </c>
    </row>
    <row r="72" spans="1:100" x14ac:dyDescent="0.25">
      <c r="A72" s="1" t="s">
        <v>34</v>
      </c>
      <c r="B72" s="37" t="e">
        <f>B4-$CV$18</f>
        <v>#VALUE!</v>
      </c>
      <c r="C72" s="37" t="e">
        <f t="shared" ref="C72:E73" si="0">C4-$CV$18</f>
        <v>#VALUE!</v>
      </c>
      <c r="D72" s="37" t="e">
        <f t="shared" si="0"/>
        <v>#VALUE!</v>
      </c>
      <c r="E72" s="37" t="e">
        <f t="shared" si="0"/>
        <v>#VALUE!</v>
      </c>
      <c r="F72" s="37" t="e">
        <f>F4-$CV$19</f>
        <v>#VALUE!</v>
      </c>
      <c r="G72" s="37" t="e">
        <f t="shared" ref="G72:G135" si="1">G4-$CV$19</f>
        <v>#VALUE!</v>
      </c>
      <c r="H72" s="37" t="e">
        <f>H4-$CV$20</f>
        <v>#VALUE!</v>
      </c>
      <c r="I72" s="37" t="e">
        <f t="shared" ref="I72:I135" si="2">I4-$CV$20</f>
        <v>#VALUE!</v>
      </c>
      <c r="J72" s="37">
        <f>J4-$CW$18</f>
        <v>12.037174701690674</v>
      </c>
      <c r="K72" s="37" t="e">
        <f t="shared" ref="K72:M87" si="3">K4-$CW$18</f>
        <v>#VALUE!</v>
      </c>
      <c r="L72" s="37">
        <f t="shared" si="3"/>
        <v>17.35368013381958</v>
      </c>
      <c r="M72" s="37">
        <f t="shared" si="3"/>
        <v>17.177456378936768</v>
      </c>
      <c r="N72" s="37" t="e">
        <f>N4-$CW$19</f>
        <v>#VALUE!</v>
      </c>
      <c r="O72" s="37" t="e">
        <f t="shared" ref="O72:O135" si="4">O4-$CW$19</f>
        <v>#VALUE!</v>
      </c>
      <c r="P72" s="37" t="e">
        <f>P4-$CW$20</f>
        <v>#VALUE!</v>
      </c>
      <c r="Q72" s="37" t="e">
        <f t="shared" ref="Q72:Q135" si="5">Q4-$CW$20</f>
        <v>#VALUE!</v>
      </c>
      <c r="R72" s="37" t="e">
        <f>R4-$CV$21</f>
        <v>#VALUE!</v>
      </c>
      <c r="S72" s="37" t="e">
        <f t="shared" ref="S72:AK72" si="6">S4-$CV$21</f>
        <v>#VALUE!</v>
      </c>
      <c r="T72" s="37">
        <f t="shared" si="6"/>
        <v>-3.65161959330241</v>
      </c>
      <c r="U72" s="37" t="e">
        <f t="shared" si="6"/>
        <v>#VALUE!</v>
      </c>
      <c r="V72" s="37" t="e">
        <f t="shared" si="6"/>
        <v>#VALUE!</v>
      </c>
      <c r="W72" s="37" t="e">
        <f t="shared" si="6"/>
        <v>#VALUE!</v>
      </c>
      <c r="X72" s="37" t="e">
        <f t="shared" si="6"/>
        <v>#VALUE!</v>
      </c>
      <c r="Y72" s="37" t="e">
        <f t="shared" si="6"/>
        <v>#VALUE!</v>
      </c>
      <c r="Z72" s="37" t="e">
        <f t="shared" si="6"/>
        <v>#VALUE!</v>
      </c>
      <c r="AA72" s="37" t="e">
        <f t="shared" si="6"/>
        <v>#VALUE!</v>
      </c>
      <c r="AB72" s="37" t="e">
        <f t="shared" si="6"/>
        <v>#VALUE!</v>
      </c>
      <c r="AC72" s="37" t="e">
        <f t="shared" si="6"/>
        <v>#VALUE!</v>
      </c>
      <c r="AD72" s="37" t="e">
        <f t="shared" si="6"/>
        <v>#VALUE!</v>
      </c>
      <c r="AE72" s="37" t="e">
        <f t="shared" si="6"/>
        <v>#VALUE!</v>
      </c>
      <c r="AF72" s="37" t="e">
        <f t="shared" si="6"/>
        <v>#VALUE!</v>
      </c>
      <c r="AG72" s="37" t="e">
        <f t="shared" si="6"/>
        <v>#VALUE!</v>
      </c>
      <c r="AH72" s="37" t="e">
        <f t="shared" si="6"/>
        <v>#VALUE!</v>
      </c>
      <c r="AI72" s="37">
        <f t="shared" si="6"/>
        <v>13.145711263020832</v>
      </c>
      <c r="AJ72" s="37" t="e">
        <f t="shared" si="6"/>
        <v>#VALUE!</v>
      </c>
      <c r="AK72" s="37" t="e">
        <f t="shared" si="6"/>
        <v>#VALUE!</v>
      </c>
      <c r="AL72" s="37" t="e">
        <f>AL4-$CV$22</f>
        <v>#VALUE!</v>
      </c>
      <c r="AM72" s="37" t="e">
        <f t="shared" ref="AM72:BE72" si="7">AM4-$CV$22</f>
        <v>#VALUE!</v>
      </c>
      <c r="AN72" s="37" t="e">
        <f t="shared" si="7"/>
        <v>#VALUE!</v>
      </c>
      <c r="AO72" s="37" t="e">
        <f t="shared" si="7"/>
        <v>#VALUE!</v>
      </c>
      <c r="AP72" s="37" t="e">
        <f t="shared" si="7"/>
        <v>#VALUE!</v>
      </c>
      <c r="AQ72" s="37" t="e">
        <f t="shared" si="7"/>
        <v>#VALUE!</v>
      </c>
      <c r="AR72" s="37" t="e">
        <f t="shared" si="7"/>
        <v>#VALUE!</v>
      </c>
      <c r="AS72" s="37" t="e">
        <f t="shared" si="7"/>
        <v>#VALUE!</v>
      </c>
      <c r="AT72" s="37" t="e">
        <f t="shared" si="7"/>
        <v>#VALUE!</v>
      </c>
      <c r="AU72" s="37" t="e">
        <f t="shared" si="7"/>
        <v>#VALUE!</v>
      </c>
      <c r="AV72" s="37" t="e">
        <f t="shared" si="7"/>
        <v>#VALUE!</v>
      </c>
      <c r="AW72" s="37" t="e">
        <f t="shared" si="7"/>
        <v>#VALUE!</v>
      </c>
      <c r="AX72" s="37" t="e">
        <f t="shared" si="7"/>
        <v>#VALUE!</v>
      </c>
      <c r="AY72" s="37" t="e">
        <f t="shared" si="7"/>
        <v>#VALUE!</v>
      </c>
      <c r="AZ72" s="37">
        <f t="shared" si="7"/>
        <v>14.563550790150959</v>
      </c>
      <c r="BA72" s="37" t="e">
        <f t="shared" si="7"/>
        <v>#VALUE!</v>
      </c>
      <c r="BB72" s="37" t="e">
        <f t="shared" si="7"/>
        <v>#VALUE!</v>
      </c>
      <c r="BC72" s="37" t="e">
        <f t="shared" si="7"/>
        <v>#VALUE!</v>
      </c>
      <c r="BD72" s="37" t="e">
        <f t="shared" si="7"/>
        <v>#VALUE!</v>
      </c>
      <c r="BE72" s="37" t="e">
        <f t="shared" si="7"/>
        <v>#VALUE!</v>
      </c>
      <c r="BF72" s="37" t="e">
        <f>BF4-$CW$21</f>
        <v>#VALUE!</v>
      </c>
      <c r="BG72" s="37" t="e">
        <f t="shared" ref="BG72:BY72" si="8">BG4-$CW$21</f>
        <v>#VALUE!</v>
      </c>
      <c r="BH72" s="37" t="e">
        <f t="shared" si="8"/>
        <v>#VALUE!</v>
      </c>
      <c r="BI72" s="37" t="e">
        <f t="shared" si="8"/>
        <v>#VALUE!</v>
      </c>
      <c r="BJ72" s="37" t="e">
        <f t="shared" si="8"/>
        <v>#VALUE!</v>
      </c>
      <c r="BK72" s="37" t="e">
        <f t="shared" si="8"/>
        <v>#VALUE!</v>
      </c>
      <c r="BL72" s="37" t="e">
        <f t="shared" si="8"/>
        <v>#VALUE!</v>
      </c>
      <c r="BM72" s="37">
        <f t="shared" si="8"/>
        <v>16.207354482014974</v>
      </c>
      <c r="BN72" s="37" t="e">
        <f t="shared" si="8"/>
        <v>#VALUE!</v>
      </c>
      <c r="BO72" s="37" t="e">
        <f t="shared" si="8"/>
        <v>#VALUE!</v>
      </c>
      <c r="BP72" s="37" t="e">
        <f t="shared" si="8"/>
        <v>#VALUE!</v>
      </c>
      <c r="BQ72" s="37" t="e">
        <f t="shared" si="8"/>
        <v>#VALUE!</v>
      </c>
      <c r="BR72" s="37" t="e">
        <f t="shared" si="8"/>
        <v>#VALUE!</v>
      </c>
      <c r="BS72" s="37" t="e">
        <f t="shared" si="8"/>
        <v>#VALUE!</v>
      </c>
      <c r="BT72" s="37" t="e">
        <f t="shared" si="8"/>
        <v>#VALUE!</v>
      </c>
      <c r="BU72" s="37">
        <f t="shared" si="8"/>
        <v>17.269911702473959</v>
      </c>
      <c r="BV72" s="37" t="e">
        <f t="shared" si="8"/>
        <v>#VALUE!</v>
      </c>
      <c r="BW72" s="37">
        <f t="shared" si="8"/>
        <v>16.959139760335287</v>
      </c>
      <c r="BX72" s="37" t="e">
        <f t="shared" si="8"/>
        <v>#VALUE!</v>
      </c>
      <c r="BY72" s="37" t="e">
        <f t="shared" si="8"/>
        <v>#VALUE!</v>
      </c>
      <c r="BZ72" s="37" t="e">
        <f>BZ4-$CW$22</f>
        <v>#VALUE!</v>
      </c>
      <c r="CA72" s="37" t="e">
        <f t="shared" ref="CA72:CS72" si="9">CA4-$CW$22</f>
        <v>#VALUE!</v>
      </c>
      <c r="CB72" s="37" t="e">
        <f t="shared" si="9"/>
        <v>#VALUE!</v>
      </c>
      <c r="CC72" s="37" t="e">
        <f t="shared" si="9"/>
        <v>#VALUE!</v>
      </c>
      <c r="CD72" s="37" t="e">
        <f t="shared" si="9"/>
        <v>#VALUE!</v>
      </c>
      <c r="CE72" s="37" t="e">
        <f t="shared" si="9"/>
        <v>#VALUE!</v>
      </c>
      <c r="CF72" s="37" t="e">
        <f t="shared" si="9"/>
        <v>#VALUE!</v>
      </c>
      <c r="CG72" s="37" t="e">
        <f t="shared" si="9"/>
        <v>#VALUE!</v>
      </c>
      <c r="CH72" s="37" t="e">
        <f t="shared" si="9"/>
        <v>#VALUE!</v>
      </c>
      <c r="CI72" s="37" t="e">
        <f t="shared" si="9"/>
        <v>#VALUE!</v>
      </c>
      <c r="CJ72" s="37">
        <f t="shared" si="9"/>
        <v>17.340718110402424</v>
      </c>
      <c r="CK72" s="37">
        <f t="shared" si="9"/>
        <v>14.575119813283283</v>
      </c>
      <c r="CL72" s="37" t="e">
        <f t="shared" si="9"/>
        <v>#VALUE!</v>
      </c>
      <c r="CM72" s="37" t="e">
        <f t="shared" si="9"/>
        <v>#VALUE!</v>
      </c>
      <c r="CN72" s="37" t="e">
        <f t="shared" si="9"/>
        <v>#VALUE!</v>
      </c>
      <c r="CO72" s="37" t="e">
        <f t="shared" si="9"/>
        <v>#VALUE!</v>
      </c>
      <c r="CP72" s="37">
        <f t="shared" si="9"/>
        <v>16.951504548390705</v>
      </c>
      <c r="CQ72" s="37" t="e">
        <f t="shared" si="9"/>
        <v>#VALUE!</v>
      </c>
      <c r="CR72" s="37">
        <f t="shared" si="9"/>
        <v>17.646557648976643</v>
      </c>
      <c r="CS72" s="37" t="e">
        <f t="shared" si="9"/>
        <v>#VALUE!</v>
      </c>
      <c r="CU72" s="108" t="e">
        <f>AVERAGE(B72:E72)</f>
        <v>#VALUE!</v>
      </c>
      <c r="CV72" s="108" t="e">
        <f>AVERAGE(J72:M72)</f>
        <v>#VALUE!</v>
      </c>
    </row>
    <row r="73" spans="1:100" x14ac:dyDescent="0.25">
      <c r="A73" s="1" t="s">
        <v>36</v>
      </c>
      <c r="B73" s="37">
        <f>B5-$CV$18</f>
        <v>6.9344124794006348</v>
      </c>
      <c r="C73" s="37">
        <f t="shared" si="0"/>
        <v>7.0571694374084473</v>
      </c>
      <c r="D73" s="37">
        <f t="shared" si="0"/>
        <v>6.739473819732666</v>
      </c>
      <c r="E73" s="37">
        <f t="shared" si="0"/>
        <v>6.6944355964660645</v>
      </c>
      <c r="F73" s="37" t="e">
        <f t="shared" ref="F73:F135" si="10">F5-$CV$19</f>
        <v>#VALUE!</v>
      </c>
      <c r="G73" s="37" t="e">
        <f t="shared" si="1"/>
        <v>#VALUE!</v>
      </c>
      <c r="H73" s="37" t="e">
        <f t="shared" ref="H73:H135" si="11">H5-$CV$20</f>
        <v>#VALUE!</v>
      </c>
      <c r="I73" s="37" t="e">
        <f t="shared" si="2"/>
        <v>#VALUE!</v>
      </c>
      <c r="J73" s="37">
        <f t="shared" ref="J73:M88" si="12">J5-$CW$18</f>
        <v>7.2612748146057129</v>
      </c>
      <c r="K73" s="37">
        <f t="shared" si="3"/>
        <v>9.805168628692627</v>
      </c>
      <c r="L73" s="37">
        <f t="shared" si="3"/>
        <v>7.7128472328186035</v>
      </c>
      <c r="M73" s="37">
        <f t="shared" si="3"/>
        <v>7.4671120643615723</v>
      </c>
      <c r="N73" s="37" t="e">
        <f t="shared" ref="N73:N135" si="13">N5-$CW$19</f>
        <v>#VALUE!</v>
      </c>
      <c r="O73" s="37" t="e">
        <f t="shared" si="4"/>
        <v>#VALUE!</v>
      </c>
      <c r="P73" s="37" t="e">
        <f t="shared" ref="P73:P135" si="14">P5-$CW$20</f>
        <v>#VALUE!</v>
      </c>
      <c r="Q73" s="37" t="e">
        <f t="shared" si="5"/>
        <v>#VALUE!</v>
      </c>
      <c r="R73" s="37">
        <f t="shared" ref="R73:AK85" si="15">R5-$CV$21</f>
        <v>7.2185433705647775</v>
      </c>
      <c r="S73" s="37">
        <f t="shared" si="15"/>
        <v>7.1446336110432931</v>
      </c>
      <c r="T73" s="37">
        <f t="shared" si="15"/>
        <v>6.9283917744954415</v>
      </c>
      <c r="U73" s="37">
        <f t="shared" si="15"/>
        <v>6.7040246327718087</v>
      </c>
      <c r="V73" s="37">
        <f t="shared" si="15"/>
        <v>7.1406606038411446</v>
      </c>
      <c r="W73" s="37">
        <f t="shared" si="15"/>
        <v>7.0723775227864571</v>
      </c>
      <c r="X73" s="37">
        <f t="shared" si="15"/>
        <v>7.6190694173177071</v>
      </c>
      <c r="Y73" s="37">
        <f t="shared" si="15"/>
        <v>7.42034085591634</v>
      </c>
      <c r="Z73" s="37">
        <f t="shared" si="15"/>
        <v>6.7214825948079415</v>
      </c>
      <c r="AA73" s="37">
        <f t="shared" si="15"/>
        <v>6.6042741139729806</v>
      </c>
      <c r="AB73" s="37">
        <f t="shared" si="15"/>
        <v>6.524314244588215</v>
      </c>
      <c r="AC73" s="37">
        <f t="shared" si="15"/>
        <v>6.4837373097737618</v>
      </c>
      <c r="AD73" s="37">
        <f t="shared" si="15"/>
        <v>6.8553765614827462</v>
      </c>
      <c r="AE73" s="37">
        <f t="shared" si="15"/>
        <v>6.9726460774739571</v>
      </c>
      <c r="AF73" s="37">
        <f t="shared" si="15"/>
        <v>6.9814618428548165</v>
      </c>
      <c r="AG73" s="37">
        <f t="shared" si="15"/>
        <v>6.932496388753254</v>
      </c>
      <c r="AH73" s="37">
        <f t="shared" si="15"/>
        <v>7.3722050984700509</v>
      </c>
      <c r="AI73" s="37">
        <f t="shared" si="15"/>
        <v>7.1852963765462228</v>
      </c>
      <c r="AJ73" s="37">
        <f t="shared" si="15"/>
        <v>6.7199986775716134</v>
      </c>
      <c r="AK73" s="37">
        <f t="shared" si="15"/>
        <v>6.8269990285237618</v>
      </c>
      <c r="AL73" s="37">
        <f t="shared" ref="AL73:BE85" si="16">AL5-$CV$22</f>
        <v>7.41604979832967</v>
      </c>
      <c r="AM73" s="37">
        <f t="shared" si="16"/>
        <v>7.1124628384908029</v>
      </c>
      <c r="AN73" s="37">
        <f t="shared" si="16"/>
        <v>6.5981272061665841</v>
      </c>
      <c r="AO73" s="37">
        <f t="shared" si="16"/>
        <v>6.5840891202290841</v>
      </c>
      <c r="AP73" s="37">
        <f t="shared" si="16"/>
        <v>7.4401415189107247</v>
      </c>
      <c r="AQ73" s="37">
        <f t="shared" si="16"/>
        <v>7.2582796414693185</v>
      </c>
      <c r="AR73" s="37">
        <f t="shared" si="16"/>
        <v>6.837426980336506</v>
      </c>
      <c r="AS73" s="37">
        <f t="shared" si="16"/>
        <v>6.753503640492756</v>
      </c>
      <c r="AT73" s="37">
        <f t="shared" si="16"/>
        <v>6.3073290189107247</v>
      </c>
      <c r="AU73" s="37">
        <f t="shared" si="16"/>
        <v>6.4491232236226388</v>
      </c>
      <c r="AV73" s="37">
        <f t="shared" si="16"/>
        <v>7.0099447568257638</v>
      </c>
      <c r="AW73" s="37">
        <f t="shared" si="16"/>
        <v>6.71988280614217</v>
      </c>
      <c r="AX73" s="37">
        <f t="shared" si="16"/>
        <v>6.4899175961812325</v>
      </c>
      <c r="AY73" s="37">
        <f t="shared" si="16"/>
        <v>6.4606474240620919</v>
      </c>
      <c r="AZ73" s="37">
        <f t="shared" si="16"/>
        <v>6.8967398007710763</v>
      </c>
      <c r="BA73" s="37">
        <f t="shared" si="16"/>
        <v>6.7270429929097482</v>
      </c>
      <c r="BB73" s="37">
        <f t="shared" si="16"/>
        <v>7.6588915189107247</v>
      </c>
      <c r="BC73" s="37">
        <f t="shared" si="16"/>
        <v>7.8401048978169747</v>
      </c>
      <c r="BD73" s="37">
        <f t="shared" si="16"/>
        <v>9.0750864346822091</v>
      </c>
      <c r="BE73" s="37">
        <f t="shared" si="16"/>
        <v>9.1118963559468575</v>
      </c>
      <c r="BF73" s="37">
        <f t="shared" ref="BF73:BY85" si="17">BF5-$CW$21</f>
        <v>7.8176907857259117</v>
      </c>
      <c r="BG73" s="37">
        <f t="shared" si="17"/>
        <v>7.6512021382649742</v>
      </c>
      <c r="BH73" s="37">
        <f t="shared" si="17"/>
        <v>7.5184506734212242</v>
      </c>
      <c r="BI73" s="37">
        <f t="shared" si="17"/>
        <v>7.3258942921956383</v>
      </c>
      <c r="BJ73" s="37">
        <f t="shared" si="17"/>
        <v>7.2433690388997398</v>
      </c>
      <c r="BK73" s="37">
        <f t="shared" si="17"/>
        <v>7.2181367238362633</v>
      </c>
      <c r="BL73" s="37">
        <f t="shared" si="17"/>
        <v>7.3479642232259117</v>
      </c>
      <c r="BM73" s="37">
        <f t="shared" si="17"/>
        <v>7.5411214192708336</v>
      </c>
      <c r="BN73" s="37">
        <f t="shared" si="17"/>
        <v>7.1731290181477867</v>
      </c>
      <c r="BO73" s="37">
        <f t="shared" si="17"/>
        <v>7.2028188069661461</v>
      </c>
      <c r="BP73" s="37">
        <f t="shared" si="17"/>
        <v>7.1158742268880211</v>
      </c>
      <c r="BQ73" s="37">
        <f t="shared" si="17"/>
        <v>7.4134072621663414</v>
      </c>
      <c r="BR73" s="37">
        <f t="shared" si="17"/>
        <v>7.5004071553548179</v>
      </c>
      <c r="BS73" s="37">
        <f t="shared" si="17"/>
        <v>7.5065793355305992</v>
      </c>
      <c r="BT73" s="37">
        <f t="shared" si="17"/>
        <v>7.7009629567464195</v>
      </c>
      <c r="BU73" s="37">
        <f t="shared" si="17"/>
        <v>7.8484410603841148</v>
      </c>
      <c r="BV73" s="37">
        <f t="shared" si="17"/>
        <v>7.2940816243489586</v>
      </c>
      <c r="BW73" s="37">
        <f t="shared" si="17"/>
        <v>7.4376553853352867</v>
      </c>
      <c r="BX73" s="37">
        <f t="shared" si="17"/>
        <v>7.1193703969319664</v>
      </c>
      <c r="BY73" s="37">
        <f t="shared" si="17"/>
        <v>7.0253514607747398</v>
      </c>
      <c r="BZ73" s="37">
        <f t="shared" ref="BZ73:CS85" si="18">BZ5-$CW$22</f>
        <v>7.4873894055684396</v>
      </c>
      <c r="CA73" s="37">
        <f t="shared" si="18"/>
        <v>7.4048565228780099</v>
      </c>
      <c r="CB73" s="37">
        <f t="shared" si="18"/>
        <v>7.2797249158223458</v>
      </c>
      <c r="CC73" s="37">
        <f t="shared" si="18"/>
        <v>9.492491563161213</v>
      </c>
      <c r="CD73" s="37">
        <f t="shared" si="18"/>
        <v>7.4077728589375802</v>
      </c>
      <c r="CE73" s="37">
        <f t="shared" si="18"/>
        <v>7.1240814526875802</v>
      </c>
      <c r="CF73" s="37">
        <f t="shared" si="18"/>
        <v>7.5731895764668771</v>
      </c>
      <c r="CG73" s="37">
        <f t="shared" si="18"/>
        <v>7.6239765485127755</v>
      </c>
      <c r="CH73" s="37">
        <f t="shared" si="18"/>
        <v>7.2324245770772286</v>
      </c>
      <c r="CI73" s="37">
        <f t="shared" si="18"/>
        <v>7.1167133649190255</v>
      </c>
      <c r="CJ73" s="37">
        <f t="shared" si="18"/>
        <v>7.1640652020772286</v>
      </c>
      <c r="CK73" s="37">
        <f t="shared" si="18"/>
        <v>7.2454193433125802</v>
      </c>
      <c r="CL73" s="37">
        <f t="shared" si="18"/>
        <v>7.4373939832051583</v>
      </c>
      <c r="CM73" s="37">
        <f t="shared" si="18"/>
        <v>7.6011417706807443</v>
      </c>
      <c r="CN73" s="37">
        <f t="shared" si="18"/>
        <v>7.1732891400655099</v>
      </c>
      <c r="CO73" s="37">
        <f t="shared" si="18"/>
        <v>7.1486614545186349</v>
      </c>
      <c r="CP73" s="37">
        <f t="shared" si="18"/>
        <v>7.2453716595967599</v>
      </c>
      <c r="CQ73" s="37">
        <f t="shared" si="18"/>
        <v>7.2229278882344552</v>
      </c>
      <c r="CR73" s="37">
        <f t="shared" si="18"/>
        <v>7.2180622418721505</v>
      </c>
      <c r="CS73" s="37">
        <f t="shared" si="18"/>
        <v>7.0530575116475411</v>
      </c>
      <c r="CU73" s="108">
        <f t="shared" ref="CU73:CU135" si="19">AVERAGE(B73:E73)</f>
        <v>6.8563728332519531</v>
      </c>
      <c r="CV73" s="108">
        <f t="shared" ref="CV73:CV108" si="20">AVERAGE(J73:M73)</f>
        <v>8.0616006851196289</v>
      </c>
    </row>
    <row r="74" spans="1:100" x14ac:dyDescent="0.25">
      <c r="A74" s="1" t="s">
        <v>37</v>
      </c>
      <c r="B74" s="37">
        <f t="shared" ref="B74:E89" si="21">B6-$CV$18</f>
        <v>10.388231754302979</v>
      </c>
      <c r="C74" s="37">
        <f t="shared" si="21"/>
        <v>10.550264835357666</v>
      </c>
      <c r="D74" s="37">
        <f t="shared" si="21"/>
        <v>11.598703861236572</v>
      </c>
      <c r="E74" s="37">
        <f t="shared" si="21"/>
        <v>12.245476245880127</v>
      </c>
      <c r="F74" s="37" t="e">
        <f t="shared" si="10"/>
        <v>#VALUE!</v>
      </c>
      <c r="G74" s="37">
        <f t="shared" si="1"/>
        <v>2.5576066970825195</v>
      </c>
      <c r="H74" s="37" t="e">
        <f t="shared" si="11"/>
        <v>#VALUE!</v>
      </c>
      <c r="I74" s="37" t="e">
        <f t="shared" si="2"/>
        <v>#VALUE!</v>
      </c>
      <c r="J74" s="37">
        <f t="shared" si="12"/>
        <v>2.3650498390197754</v>
      </c>
      <c r="K74" s="37" t="e">
        <f t="shared" si="3"/>
        <v>#VALUE!</v>
      </c>
      <c r="L74" s="37">
        <f t="shared" si="3"/>
        <v>4.1112809181213379</v>
      </c>
      <c r="M74" s="37">
        <f t="shared" si="3"/>
        <v>4.1437458992004395</v>
      </c>
      <c r="N74" s="37" t="e">
        <f t="shared" si="13"/>
        <v>#VALUE!</v>
      </c>
      <c r="O74" s="37" t="e">
        <f t="shared" si="4"/>
        <v>#VALUE!</v>
      </c>
      <c r="P74" s="37" t="e">
        <f t="shared" si="14"/>
        <v>#VALUE!</v>
      </c>
      <c r="Q74" s="37" t="e">
        <f t="shared" si="5"/>
        <v>#VALUE!</v>
      </c>
      <c r="R74" s="37">
        <f t="shared" si="15"/>
        <v>13.459496815999348</v>
      </c>
      <c r="S74" s="37">
        <f t="shared" si="15"/>
        <v>13.169644673665363</v>
      </c>
      <c r="T74" s="37">
        <f t="shared" si="15"/>
        <v>11.418124516805012</v>
      </c>
      <c r="U74" s="37">
        <f t="shared" si="15"/>
        <v>11.473416646321613</v>
      </c>
      <c r="V74" s="37">
        <f t="shared" si="15"/>
        <v>12.412522633870442</v>
      </c>
      <c r="W74" s="37">
        <f t="shared" si="15"/>
        <v>13.01413853963216</v>
      </c>
      <c r="X74" s="37">
        <f t="shared" si="15"/>
        <v>11.414758046468098</v>
      </c>
      <c r="Y74" s="37">
        <f t="shared" si="15"/>
        <v>11.659921010335285</v>
      </c>
      <c r="Z74" s="37">
        <f t="shared" si="15"/>
        <v>12.170892079671223</v>
      </c>
      <c r="AA74" s="37">
        <f t="shared" si="15"/>
        <v>11.81095250447591</v>
      </c>
      <c r="AB74" s="37">
        <f t="shared" si="15"/>
        <v>11.964101155598957</v>
      </c>
      <c r="AC74" s="37">
        <f t="shared" si="15"/>
        <v>13.639436086018879</v>
      </c>
      <c r="AD74" s="37">
        <f t="shared" si="15"/>
        <v>13.359818776448567</v>
      </c>
      <c r="AE74" s="37">
        <f t="shared" si="15"/>
        <v>12.807896931966145</v>
      </c>
      <c r="AF74" s="37">
        <f t="shared" si="15"/>
        <v>11.312941869099934</v>
      </c>
      <c r="AG74" s="37">
        <f t="shared" si="15"/>
        <v>11.045535405476887</v>
      </c>
      <c r="AH74" s="37">
        <f t="shared" si="15"/>
        <v>14.279683430989582</v>
      </c>
      <c r="AI74" s="37">
        <f t="shared" si="15"/>
        <v>13.447541554768879</v>
      </c>
      <c r="AJ74" s="37">
        <f t="shared" si="15"/>
        <v>13.788731892903645</v>
      </c>
      <c r="AK74" s="37">
        <f t="shared" si="15"/>
        <v>12.143571217854817</v>
      </c>
      <c r="AL74" s="37">
        <f t="shared" si="16"/>
        <v>12.0303209622701</v>
      </c>
      <c r="AM74" s="37">
        <f t="shared" si="16"/>
        <v>13.662023385365803</v>
      </c>
      <c r="AN74" s="37">
        <f t="shared" si="16"/>
        <v>13.801225503285725</v>
      </c>
      <c r="AO74" s="37">
        <f t="shared" si="16"/>
        <v>13.13362677892049</v>
      </c>
      <c r="AP74" s="37" t="e">
        <f t="shared" si="16"/>
        <v>#VALUE!</v>
      </c>
      <c r="AQ74" s="37">
        <f t="shared" si="16"/>
        <v>13.489717324574787</v>
      </c>
      <c r="AR74" s="37">
        <f t="shared" si="16"/>
        <v>11.930913766225178</v>
      </c>
      <c r="AS74" s="37">
        <f t="shared" si="16"/>
        <v>13.504018624623615</v>
      </c>
      <c r="AT74" s="37">
        <f t="shared" si="16"/>
        <v>13.220975716908772</v>
      </c>
      <c r="AU74" s="37">
        <f t="shared" si="16"/>
        <v>11.083982308705647</v>
      </c>
      <c r="AV74" s="37">
        <f t="shared" si="16"/>
        <v>13.310087045033772</v>
      </c>
      <c r="AW74" s="37">
        <f t="shared" si="16"/>
        <v>14.064153512318928</v>
      </c>
      <c r="AX74" s="37">
        <f t="shared" si="16"/>
        <v>13.211915810902912</v>
      </c>
      <c r="AY74" s="37">
        <f t="shared" si="16"/>
        <v>11.000673135121662</v>
      </c>
      <c r="AZ74" s="37">
        <f t="shared" si="16"/>
        <v>10.951274712880451</v>
      </c>
      <c r="BA74" s="37">
        <f t="shared" si="16"/>
        <v>11.387571175893147</v>
      </c>
      <c r="BB74" s="37" t="e">
        <f t="shared" si="16"/>
        <v>#VALUE!</v>
      </c>
      <c r="BC74" s="37">
        <f t="shared" si="16"/>
        <v>12.624212106068928</v>
      </c>
      <c r="BD74" s="37" t="e">
        <f t="shared" si="16"/>
        <v>#VALUE!</v>
      </c>
      <c r="BE74" s="37">
        <f t="shared" si="16"/>
        <v>14.378389199574787</v>
      </c>
      <c r="BF74" s="37">
        <f t="shared" si="17"/>
        <v>3.5649709065755211</v>
      </c>
      <c r="BG74" s="37">
        <f t="shared" si="17"/>
        <v>2.7011937459309898</v>
      </c>
      <c r="BH74" s="37">
        <f t="shared" si="17"/>
        <v>4.2883080800374351</v>
      </c>
      <c r="BI74" s="37">
        <f t="shared" si="17"/>
        <v>4.3042344411214195</v>
      </c>
      <c r="BJ74" s="37">
        <f t="shared" si="17"/>
        <v>4.4022034962972008</v>
      </c>
      <c r="BK74" s="37">
        <f t="shared" si="17"/>
        <v>4.2706536610921226</v>
      </c>
      <c r="BL74" s="37">
        <f t="shared" si="17"/>
        <v>4.261555608113607</v>
      </c>
      <c r="BM74" s="37">
        <f t="shared" si="17"/>
        <v>4.2411679585774742</v>
      </c>
      <c r="BN74" s="37">
        <f t="shared" si="17"/>
        <v>3.5245026906331383</v>
      </c>
      <c r="BO74" s="37">
        <f t="shared" si="17"/>
        <v>3.6710595448811851</v>
      </c>
      <c r="BP74" s="37">
        <f t="shared" si="17"/>
        <v>3.5790261586507164</v>
      </c>
      <c r="BQ74" s="37">
        <f t="shared" si="17"/>
        <v>3.5248936971028648</v>
      </c>
      <c r="BR74" s="37">
        <f t="shared" si="17"/>
        <v>2.9084233601888023</v>
      </c>
      <c r="BS74" s="37">
        <f t="shared" si="17"/>
        <v>2.8878945668538414</v>
      </c>
      <c r="BT74" s="37">
        <f t="shared" si="17"/>
        <v>4.2013310750325523</v>
      </c>
      <c r="BU74" s="37">
        <f t="shared" si="17"/>
        <v>4.2543954213460289</v>
      </c>
      <c r="BV74" s="37">
        <f t="shared" si="17"/>
        <v>2.3267430623372398</v>
      </c>
      <c r="BW74" s="37">
        <f t="shared" si="17"/>
        <v>2.2937669118245445</v>
      </c>
      <c r="BX74" s="37">
        <f t="shared" si="17"/>
        <v>4.1444196065266929</v>
      </c>
      <c r="BY74" s="37">
        <f t="shared" si="17"/>
        <v>4.1668252309163414</v>
      </c>
      <c r="BZ74" s="37">
        <f t="shared" si="18"/>
        <v>4.2530868848164864</v>
      </c>
      <c r="CA74" s="37">
        <f t="shared" si="18"/>
        <v>4.2804992993672677</v>
      </c>
      <c r="CB74" s="37">
        <f t="shared" si="18"/>
        <v>3.3108394940694161</v>
      </c>
      <c r="CC74" s="37">
        <f t="shared" si="18"/>
        <v>3.1429851849873849</v>
      </c>
      <c r="CD74" s="37">
        <f t="shared" si="18"/>
        <v>3.9673527081807443</v>
      </c>
      <c r="CE74" s="37">
        <f t="shared" si="18"/>
        <v>3.9383629163106271</v>
      </c>
      <c r="CF74" s="37">
        <f t="shared" si="18"/>
        <v>3.9124935468037911</v>
      </c>
      <c r="CG74" s="37">
        <f t="shared" si="18"/>
        <v>3.935698350270588</v>
      </c>
      <c r="CH74" s="37">
        <f t="shared" si="18"/>
        <v>2.8234451611836739</v>
      </c>
      <c r="CI74" s="37">
        <f t="shared" si="18"/>
        <v>2.7122562726338693</v>
      </c>
      <c r="CJ74" s="37">
        <f t="shared" si="18"/>
        <v>3.3649185498555489</v>
      </c>
      <c r="CK74" s="37">
        <f t="shared" si="18"/>
        <v>3.4894798596700021</v>
      </c>
      <c r="CL74" s="37">
        <f t="shared" si="18"/>
        <v>3.1388157208760568</v>
      </c>
      <c r="CM74" s="37">
        <f t="shared" si="18"/>
        <v>3.1860855420430489</v>
      </c>
      <c r="CN74" s="37">
        <f t="shared" si="18"/>
        <v>2.8400657971700021</v>
      </c>
      <c r="CO74" s="37">
        <f t="shared" si="18"/>
        <v>2.9082477887471505</v>
      </c>
      <c r="CP74" s="37">
        <f t="shared" si="18"/>
        <v>3.920805772145588</v>
      </c>
      <c r="CQ74" s="37">
        <f t="shared" si="18"/>
        <v>4.0222061475117989</v>
      </c>
      <c r="CR74" s="37">
        <f t="shared" si="18"/>
        <v>4.1578071912129708</v>
      </c>
      <c r="CS74" s="37">
        <f t="shared" si="18"/>
        <v>4.1260498364766427</v>
      </c>
      <c r="CU74" s="108">
        <f t="shared" si="19"/>
        <v>11.195669174194336</v>
      </c>
      <c r="CV74" s="25">
        <f>AVERAGE(J74,L74,M74)</f>
        <v>3.5400255521138511</v>
      </c>
    </row>
    <row r="75" spans="1:100" x14ac:dyDescent="0.25">
      <c r="A75" s="1" t="s">
        <v>38</v>
      </c>
      <c r="B75" s="37">
        <f t="shared" si="21"/>
        <v>8.1590714454650879</v>
      </c>
      <c r="C75" s="37">
        <f t="shared" si="21"/>
        <v>8.1956467628479004</v>
      </c>
      <c r="D75" s="37">
        <f t="shared" si="21"/>
        <v>8.742739200592041</v>
      </c>
      <c r="E75" s="37">
        <f t="shared" si="21"/>
        <v>8.4558987617492676</v>
      </c>
      <c r="F75" s="37" t="e">
        <f t="shared" si="10"/>
        <v>#VALUE!</v>
      </c>
      <c r="G75" s="37" t="e">
        <f t="shared" si="1"/>
        <v>#VALUE!</v>
      </c>
      <c r="H75" s="37" t="e">
        <f t="shared" si="11"/>
        <v>#VALUE!</v>
      </c>
      <c r="I75" s="37" t="e">
        <f t="shared" si="2"/>
        <v>#VALUE!</v>
      </c>
      <c r="J75" s="37">
        <f t="shared" si="12"/>
        <v>9.8791508674621582</v>
      </c>
      <c r="K75" s="37">
        <f t="shared" si="3"/>
        <v>5.1112370491027832</v>
      </c>
      <c r="L75" s="37">
        <f t="shared" si="3"/>
        <v>10.364901065826416</v>
      </c>
      <c r="M75" s="37">
        <f t="shared" si="3"/>
        <v>10.609018802642822</v>
      </c>
      <c r="N75" s="37" t="e">
        <f t="shared" si="13"/>
        <v>#VALUE!</v>
      </c>
      <c r="O75" s="37" t="e">
        <f t="shared" si="4"/>
        <v>#VALUE!</v>
      </c>
      <c r="P75" s="37" t="e">
        <f t="shared" si="14"/>
        <v>#VALUE!</v>
      </c>
      <c r="Q75" s="37" t="e">
        <f t="shared" si="5"/>
        <v>#VALUE!</v>
      </c>
      <c r="R75" s="37">
        <f t="shared" si="15"/>
        <v>9.1859563191731759</v>
      </c>
      <c r="S75" s="37">
        <f t="shared" si="15"/>
        <v>9.3969148000081368</v>
      </c>
      <c r="T75" s="37">
        <f t="shared" si="15"/>
        <v>9.4302476247151681</v>
      </c>
      <c r="U75" s="37">
        <f t="shared" si="15"/>
        <v>9.5598519643147775</v>
      </c>
      <c r="V75" s="37">
        <f t="shared" si="15"/>
        <v>9.5464509328206368</v>
      </c>
      <c r="W75" s="37">
        <f t="shared" si="15"/>
        <v>8.9327424367268868</v>
      </c>
      <c r="X75" s="37">
        <f t="shared" si="15"/>
        <v>9.3209431966145821</v>
      </c>
      <c r="Y75" s="37">
        <f t="shared" si="15"/>
        <v>9.3987248738606759</v>
      </c>
      <c r="Z75" s="37">
        <f t="shared" si="15"/>
        <v>9.0489152272542306</v>
      </c>
      <c r="AA75" s="37">
        <f t="shared" si="15"/>
        <v>8.9840577443440743</v>
      </c>
      <c r="AB75" s="37">
        <f t="shared" si="15"/>
        <v>8.5962918599446603</v>
      </c>
      <c r="AC75" s="37">
        <f t="shared" si="15"/>
        <v>8.8502229054768868</v>
      </c>
      <c r="AD75" s="37">
        <f t="shared" si="15"/>
        <v>9.2823937733968087</v>
      </c>
      <c r="AE75" s="37">
        <f t="shared" si="15"/>
        <v>9.1501515706380196</v>
      </c>
      <c r="AF75" s="37">
        <f t="shared" si="15"/>
        <v>8.9446576436360665</v>
      </c>
      <c r="AG75" s="37">
        <f t="shared" si="15"/>
        <v>8.6706078847249337</v>
      </c>
      <c r="AH75" s="37">
        <f t="shared" si="15"/>
        <v>8.6060078938802071</v>
      </c>
      <c r="AI75" s="37">
        <f t="shared" si="15"/>
        <v>8.8592255910237618</v>
      </c>
      <c r="AJ75" s="37">
        <f t="shared" si="15"/>
        <v>8.530701955159504</v>
      </c>
      <c r="AK75" s="37">
        <f t="shared" si="15"/>
        <v>9.07750638326009</v>
      </c>
      <c r="AL75" s="37">
        <f t="shared" si="16"/>
        <v>9.2066610654195138</v>
      </c>
      <c r="AM75" s="37">
        <f t="shared" si="16"/>
        <v>9.0042284329732247</v>
      </c>
      <c r="AN75" s="37">
        <f t="shared" si="16"/>
        <v>8.699771722157795</v>
      </c>
      <c r="AO75" s="37">
        <f t="shared" si="16"/>
        <v>8.6428545316060372</v>
      </c>
      <c r="AP75" s="37">
        <f t="shared" si="16"/>
        <v>9.211847146352131</v>
      </c>
      <c r="AQ75" s="37">
        <f t="shared" si="16"/>
        <v>9.0517404874165841</v>
      </c>
      <c r="AR75" s="37">
        <f t="shared" si="16"/>
        <v>8.4003103574117013</v>
      </c>
      <c r="AS75" s="37">
        <f t="shared" si="16"/>
        <v>7.9855764706929513</v>
      </c>
      <c r="AT75" s="37">
        <f t="shared" si="16"/>
        <v>8.3479612668355294</v>
      </c>
      <c r="AU75" s="37">
        <f t="shared" si="16"/>
        <v>8.0724848111470529</v>
      </c>
      <c r="AV75" s="37">
        <f t="shared" si="16"/>
        <v>9.3007486661275216</v>
      </c>
      <c r="AW75" s="37">
        <f t="shared" si="16"/>
        <v>9.0483320554097482</v>
      </c>
      <c r="AX75" s="37">
        <f t="shared" si="16"/>
        <v>8.803155740102131</v>
      </c>
      <c r="AY75" s="37">
        <f t="shared" si="16"/>
        <v>8.7050264676411935</v>
      </c>
      <c r="AZ75" s="37">
        <f t="shared" si="16"/>
        <v>8.4922235806783029</v>
      </c>
      <c r="BA75" s="37">
        <f t="shared" si="16"/>
        <v>8.3158853848775216</v>
      </c>
      <c r="BB75" s="37">
        <f t="shared" si="16"/>
        <v>9.7871874173482247</v>
      </c>
      <c r="BC75" s="37">
        <f t="shared" si="16"/>
        <v>10.256316979726154</v>
      </c>
      <c r="BD75" s="37">
        <f t="shared" si="16"/>
        <v>9.9786794980367013</v>
      </c>
      <c r="BE75" s="37">
        <f t="shared" si="16"/>
        <v>9.856530984242756</v>
      </c>
      <c r="BF75" s="37">
        <f t="shared" si="17"/>
        <v>10.59406369527181</v>
      </c>
      <c r="BG75" s="37">
        <f t="shared" si="17"/>
        <v>10.59017079671224</v>
      </c>
      <c r="BH75" s="37">
        <f t="shared" si="17"/>
        <v>10.345831807454427</v>
      </c>
      <c r="BI75" s="37">
        <f t="shared" si="17"/>
        <v>9.9307507832845054</v>
      </c>
      <c r="BJ75" s="37">
        <f t="shared" si="17"/>
        <v>10.677823003133138</v>
      </c>
      <c r="BK75" s="37">
        <f t="shared" si="17"/>
        <v>10.691521581013998</v>
      </c>
      <c r="BL75" s="37">
        <f t="shared" si="17"/>
        <v>10.16956418355306</v>
      </c>
      <c r="BM75" s="37">
        <f t="shared" si="17"/>
        <v>10.122626241048177</v>
      </c>
      <c r="BN75" s="37">
        <f t="shared" si="17"/>
        <v>10.774189885457357</v>
      </c>
      <c r="BO75" s="37">
        <f t="shared" si="17"/>
        <v>10.669274266560873</v>
      </c>
      <c r="BP75" s="37">
        <f t="shared" si="17"/>
        <v>11.138323720296224</v>
      </c>
      <c r="BQ75" s="37">
        <f t="shared" si="17"/>
        <v>10.273772176106771</v>
      </c>
      <c r="BR75" s="37">
        <f t="shared" si="17"/>
        <v>10.862906392415365</v>
      </c>
      <c r="BS75" s="37">
        <f t="shared" si="17"/>
        <v>10.657977040608724</v>
      </c>
      <c r="BT75" s="37">
        <f t="shared" si="17"/>
        <v>10.525584157307943</v>
      </c>
      <c r="BU75" s="37">
        <f t="shared" si="17"/>
        <v>10.453808720906576</v>
      </c>
      <c r="BV75" s="37">
        <f t="shared" si="17"/>
        <v>10.592045720418295</v>
      </c>
      <c r="BW75" s="37">
        <f t="shared" si="17"/>
        <v>10.743510182698568</v>
      </c>
      <c r="BX75" s="37">
        <f t="shared" si="17"/>
        <v>10.266226704915365</v>
      </c>
      <c r="BY75" s="37">
        <f t="shared" si="17"/>
        <v>10.163376744588216</v>
      </c>
      <c r="BZ75" s="37">
        <f t="shared" si="18"/>
        <v>10.201235612233479</v>
      </c>
      <c r="CA75" s="37">
        <f t="shared" si="18"/>
        <v>10.416483720143635</v>
      </c>
      <c r="CB75" s="37">
        <f t="shared" si="18"/>
        <v>12.014275391896565</v>
      </c>
      <c r="CC75" s="37">
        <f t="shared" si="18"/>
        <v>10.348103364308674</v>
      </c>
      <c r="CD75" s="37">
        <f t="shared" si="18"/>
        <v>10.300637086232502</v>
      </c>
      <c r="CE75" s="37">
        <f t="shared" si="18"/>
        <v>10.440567811330158</v>
      </c>
      <c r="CF75" s="37">
        <f t="shared" si="18"/>
        <v>10.708723862965901</v>
      </c>
      <c r="CG75" s="37">
        <f t="shared" si="18"/>
        <v>10.249865372975666</v>
      </c>
      <c r="CH75" s="37">
        <f t="shared" si="18"/>
        <v>10.24538501103719</v>
      </c>
      <c r="CI75" s="37">
        <f t="shared" si="18"/>
        <v>10.375723679860432</v>
      </c>
      <c r="CJ75" s="37">
        <f t="shared" si="18"/>
        <v>10.44381030400594</v>
      </c>
      <c r="CK75" s="37">
        <f t="shared" si="18"/>
        <v>9.8838756879170724</v>
      </c>
      <c r="CL75" s="37">
        <f t="shared" si="18"/>
        <v>11.738377412160236</v>
      </c>
      <c r="CM75" s="37">
        <f t="shared" si="18"/>
        <v>10.793389161427815</v>
      </c>
      <c r="CN75" s="37">
        <f t="shared" si="18"/>
        <v>10.927765687306721</v>
      </c>
      <c r="CO75" s="37">
        <f t="shared" si="18"/>
        <v>10.625140031178791</v>
      </c>
      <c r="CP75" s="37">
        <f t="shared" si="18"/>
        <v>10.29535945256551</v>
      </c>
      <c r="CQ75" s="37">
        <f t="shared" si="18"/>
        <v>10.121725877126057</v>
      </c>
      <c r="CR75" s="37">
        <f t="shared" si="18"/>
        <v>10.82793887456258</v>
      </c>
      <c r="CS75" s="37">
        <f t="shared" si="18"/>
        <v>10.289553483327229</v>
      </c>
      <c r="CU75" s="108">
        <f t="shared" si="19"/>
        <v>8.3883390426635742</v>
      </c>
      <c r="CV75" s="108">
        <f t="shared" si="20"/>
        <v>8.9910769462585449</v>
      </c>
    </row>
    <row r="76" spans="1:100" x14ac:dyDescent="0.25">
      <c r="A76" s="1" t="s">
        <v>39</v>
      </c>
      <c r="B76" s="37">
        <f t="shared" si="21"/>
        <v>9.8885960578918457</v>
      </c>
      <c r="C76" s="37">
        <f t="shared" si="21"/>
        <v>9.9947686195373535</v>
      </c>
      <c r="D76" s="37">
        <f t="shared" si="21"/>
        <v>14.61973237991333</v>
      </c>
      <c r="E76" s="37">
        <f t="shared" si="21"/>
        <v>13.214443683624268</v>
      </c>
      <c r="F76" s="37" t="e">
        <f t="shared" si="10"/>
        <v>#VALUE!</v>
      </c>
      <c r="G76" s="37" t="e">
        <f t="shared" si="1"/>
        <v>#VALUE!</v>
      </c>
      <c r="H76" s="37" t="e">
        <f t="shared" si="11"/>
        <v>#VALUE!</v>
      </c>
      <c r="I76" s="37" t="e">
        <f t="shared" si="2"/>
        <v>#VALUE!</v>
      </c>
      <c r="J76" s="37">
        <f t="shared" si="12"/>
        <v>15.00999116897583</v>
      </c>
      <c r="K76" s="37" t="e">
        <f t="shared" si="3"/>
        <v>#VALUE!</v>
      </c>
      <c r="L76" s="37" t="e">
        <f t="shared" si="3"/>
        <v>#VALUE!</v>
      </c>
      <c r="M76" s="37">
        <f t="shared" si="3"/>
        <v>13.599167346954346</v>
      </c>
      <c r="N76" s="37" t="e">
        <f t="shared" si="13"/>
        <v>#VALUE!</v>
      </c>
      <c r="O76" s="37" t="e">
        <f t="shared" si="4"/>
        <v>#VALUE!</v>
      </c>
      <c r="P76" s="37" t="e">
        <f t="shared" si="14"/>
        <v>#VALUE!</v>
      </c>
      <c r="Q76" s="37" t="e">
        <f t="shared" si="5"/>
        <v>#VALUE!</v>
      </c>
      <c r="R76" s="37">
        <f t="shared" si="15"/>
        <v>13.700642903645832</v>
      </c>
      <c r="S76" s="37">
        <f t="shared" si="15"/>
        <v>14.798226674397785</v>
      </c>
      <c r="T76" s="37">
        <f t="shared" si="15"/>
        <v>12.795220692952473</v>
      </c>
      <c r="U76" s="37">
        <f t="shared" si="15"/>
        <v>12.902844746907551</v>
      </c>
      <c r="V76" s="37">
        <f t="shared" si="15"/>
        <v>14.870557149251301</v>
      </c>
      <c r="W76" s="37">
        <f t="shared" si="15"/>
        <v>12.921590169270832</v>
      </c>
      <c r="X76" s="37">
        <f t="shared" si="15"/>
        <v>9.6423009236653634</v>
      </c>
      <c r="Y76" s="37">
        <f t="shared" si="15"/>
        <v>10.05773099263509</v>
      </c>
      <c r="Z76" s="37">
        <f t="shared" si="15"/>
        <v>12.339669545491535</v>
      </c>
      <c r="AA76" s="37">
        <f t="shared" si="15"/>
        <v>11.759137471516926</v>
      </c>
      <c r="AB76" s="37">
        <f t="shared" si="15"/>
        <v>13.206403096516926</v>
      </c>
      <c r="AC76" s="37">
        <f t="shared" si="15"/>
        <v>12.476609547932942</v>
      </c>
      <c r="AD76" s="37">
        <f t="shared" si="15"/>
        <v>14.997739156087238</v>
      </c>
      <c r="AE76" s="37">
        <f t="shared" si="15"/>
        <v>14.251794179280598</v>
      </c>
      <c r="AF76" s="37">
        <f t="shared" si="15"/>
        <v>13.883141835530598</v>
      </c>
      <c r="AG76" s="37">
        <f t="shared" si="15"/>
        <v>13.315633138020832</v>
      </c>
      <c r="AH76" s="37">
        <f t="shared" si="15"/>
        <v>14.391278584798176</v>
      </c>
      <c r="AI76" s="37">
        <f t="shared" si="15"/>
        <v>13.384827931722004</v>
      </c>
      <c r="AJ76" s="37">
        <f t="shared" si="15"/>
        <v>11.334731419881184</v>
      </c>
      <c r="AK76" s="37">
        <f t="shared" si="15"/>
        <v>11.843213399251301</v>
      </c>
      <c r="AL76" s="37">
        <f t="shared" si="16"/>
        <v>13.325250466664631</v>
      </c>
      <c r="AM76" s="37" t="e">
        <f t="shared" si="16"/>
        <v>#VALUE!</v>
      </c>
      <c r="AN76" s="37">
        <f t="shared" si="16"/>
        <v>13.777036507924397</v>
      </c>
      <c r="AO76" s="37">
        <f t="shared" si="16"/>
        <v>14.44917853673299</v>
      </c>
      <c r="AP76" s="37" t="e">
        <f t="shared" si="16"/>
        <v>#VALUE!</v>
      </c>
      <c r="AQ76" s="37">
        <f t="shared" si="16"/>
        <v>12.964273293813068</v>
      </c>
      <c r="AR76" s="37">
        <f t="shared" si="16"/>
        <v>14.050550301869709</v>
      </c>
      <c r="AS76" s="37" t="e">
        <f t="shared" si="16"/>
        <v>#VALUE!</v>
      </c>
      <c r="AT76" s="37">
        <f t="shared" si="16"/>
        <v>13.763540108998615</v>
      </c>
      <c r="AU76" s="37">
        <f t="shared" si="16"/>
        <v>11.374906380971272</v>
      </c>
      <c r="AV76" s="37">
        <f t="shared" si="16"/>
        <v>13.121557076772053</v>
      </c>
      <c r="AW76" s="37">
        <f t="shared" si="16"/>
        <v>14.410589059193928</v>
      </c>
      <c r="AX76" s="37">
        <f t="shared" si="16"/>
        <v>13.973756631215412</v>
      </c>
      <c r="AY76" s="37">
        <f t="shared" si="16"/>
        <v>13.660810311635334</v>
      </c>
      <c r="AZ76" s="37" t="e">
        <f t="shared" si="16"/>
        <v>#VALUE!</v>
      </c>
      <c r="BA76" s="37">
        <f t="shared" si="16"/>
        <v>13.742212136586506</v>
      </c>
      <c r="BB76" s="37">
        <f t="shared" si="16"/>
        <v>12.926263650258381</v>
      </c>
      <c r="BC76" s="37" t="e">
        <f t="shared" si="16"/>
        <v>#VALUE!</v>
      </c>
      <c r="BD76" s="37" t="e">
        <f t="shared" si="16"/>
        <v>#VALUE!</v>
      </c>
      <c r="BE76" s="37">
        <f t="shared" si="16"/>
        <v>13.580083688100178</v>
      </c>
      <c r="BF76" s="37" t="e">
        <f t="shared" si="17"/>
        <v>#VALUE!</v>
      </c>
      <c r="BG76" s="37" t="e">
        <f t="shared" si="17"/>
        <v>#VALUE!</v>
      </c>
      <c r="BH76" s="37" t="e">
        <f t="shared" si="17"/>
        <v>#VALUE!</v>
      </c>
      <c r="BI76" s="37" t="e">
        <f t="shared" si="17"/>
        <v>#VALUE!</v>
      </c>
      <c r="BJ76" s="37" t="e">
        <f t="shared" si="17"/>
        <v>#VALUE!</v>
      </c>
      <c r="BK76" s="37" t="e">
        <f t="shared" si="17"/>
        <v>#VALUE!</v>
      </c>
      <c r="BL76" s="37" t="e">
        <f t="shared" si="17"/>
        <v>#VALUE!</v>
      </c>
      <c r="BM76" s="37" t="e">
        <f t="shared" si="17"/>
        <v>#VALUE!</v>
      </c>
      <c r="BN76" s="37" t="e">
        <f t="shared" si="17"/>
        <v>#VALUE!</v>
      </c>
      <c r="BO76" s="37" t="e">
        <f t="shared" si="17"/>
        <v>#VALUE!</v>
      </c>
      <c r="BP76" s="37" t="e">
        <f t="shared" si="17"/>
        <v>#VALUE!</v>
      </c>
      <c r="BQ76" s="37" t="e">
        <f t="shared" si="17"/>
        <v>#VALUE!</v>
      </c>
      <c r="BR76" s="37">
        <f t="shared" si="17"/>
        <v>13.50402348836263</v>
      </c>
      <c r="BS76" s="37">
        <f t="shared" si="17"/>
        <v>14.801356252034505</v>
      </c>
      <c r="BT76" s="37" t="e">
        <f t="shared" si="17"/>
        <v>#VALUE!</v>
      </c>
      <c r="BU76" s="37" t="e">
        <f t="shared" si="17"/>
        <v>#VALUE!</v>
      </c>
      <c r="BV76" s="37" t="e">
        <f t="shared" si="17"/>
        <v>#VALUE!</v>
      </c>
      <c r="BW76" s="37" t="e">
        <f t="shared" si="17"/>
        <v>#VALUE!</v>
      </c>
      <c r="BX76" s="37" t="e">
        <f t="shared" si="17"/>
        <v>#VALUE!</v>
      </c>
      <c r="BY76" s="37" t="e">
        <f t="shared" si="17"/>
        <v>#VALUE!</v>
      </c>
      <c r="BZ76" s="37" t="e">
        <f t="shared" si="18"/>
        <v>#VALUE!</v>
      </c>
      <c r="CA76" s="37">
        <f t="shared" si="18"/>
        <v>14.307019074757893</v>
      </c>
      <c r="CB76" s="37" t="e">
        <f t="shared" si="18"/>
        <v>#VALUE!</v>
      </c>
      <c r="CC76" s="37">
        <f t="shared" si="18"/>
        <v>13.327671845753986</v>
      </c>
      <c r="CD76" s="37" t="e">
        <f t="shared" si="18"/>
        <v>#VALUE!</v>
      </c>
      <c r="CE76" s="37" t="e">
        <f t="shared" si="18"/>
        <v>#VALUE!</v>
      </c>
      <c r="CF76" s="37">
        <f t="shared" si="18"/>
        <v>13.012406190236408</v>
      </c>
      <c r="CG76" s="37">
        <f t="shared" si="18"/>
        <v>13.66936953862508</v>
      </c>
      <c r="CH76" s="37" t="e">
        <f t="shared" si="18"/>
        <v>#VALUE!</v>
      </c>
      <c r="CI76" s="37">
        <f t="shared" si="18"/>
        <v>12.856400330861408</v>
      </c>
      <c r="CJ76" s="37">
        <f t="shared" si="18"/>
        <v>11.313828309377033</v>
      </c>
      <c r="CK76" s="37">
        <f t="shared" si="18"/>
        <v>12.229813416798908</v>
      </c>
      <c r="CL76" s="37" t="e">
        <f t="shared" si="18"/>
        <v>#VALUE!</v>
      </c>
      <c r="CM76" s="37" t="e">
        <f t="shared" si="18"/>
        <v>#VALUE!</v>
      </c>
      <c r="CN76" s="37" t="e">
        <f t="shared" si="18"/>
        <v>#VALUE!</v>
      </c>
      <c r="CO76" s="37">
        <f t="shared" si="18"/>
        <v>13.52712329228719</v>
      </c>
      <c r="CP76" s="37" t="e">
        <f t="shared" si="18"/>
        <v>#VALUE!</v>
      </c>
      <c r="CQ76" s="37">
        <f t="shared" si="18"/>
        <v>13.30507739384969</v>
      </c>
      <c r="CR76" s="37" t="e">
        <f t="shared" si="18"/>
        <v>#VALUE!</v>
      </c>
      <c r="CS76" s="37">
        <f t="shared" si="18"/>
        <v>12.949871857961018</v>
      </c>
      <c r="CU76" s="108">
        <f t="shared" si="19"/>
        <v>11.929385185241699</v>
      </c>
      <c r="CV76" s="25">
        <f>AVERAGE(J76,M76)</f>
        <v>14.304579257965088</v>
      </c>
    </row>
    <row r="77" spans="1:100" x14ac:dyDescent="0.25">
      <c r="A77" s="1" t="s">
        <v>40</v>
      </c>
      <c r="B77" s="37">
        <f t="shared" si="21"/>
        <v>10.033102512359619</v>
      </c>
      <c r="C77" s="37">
        <f t="shared" si="21"/>
        <v>10.473642826080322</v>
      </c>
      <c r="D77" s="37" t="e">
        <f t="shared" si="21"/>
        <v>#VALUE!</v>
      </c>
      <c r="E77" s="37" t="e">
        <f t="shared" si="21"/>
        <v>#VALUE!</v>
      </c>
      <c r="F77" s="37" t="e">
        <f t="shared" si="10"/>
        <v>#VALUE!</v>
      </c>
      <c r="G77" s="37" t="e">
        <f t="shared" si="1"/>
        <v>#VALUE!</v>
      </c>
      <c r="H77" s="37" t="e">
        <f t="shared" si="11"/>
        <v>#VALUE!</v>
      </c>
      <c r="I77" s="37" t="e">
        <f t="shared" si="2"/>
        <v>#VALUE!</v>
      </c>
      <c r="J77" s="37" t="e">
        <f t="shared" si="12"/>
        <v>#VALUE!</v>
      </c>
      <c r="K77" s="37">
        <f t="shared" si="3"/>
        <v>11.287556171417236</v>
      </c>
      <c r="L77" s="37">
        <f t="shared" si="3"/>
        <v>13.925896167755127</v>
      </c>
      <c r="M77" s="37" t="e">
        <f t="shared" si="3"/>
        <v>#VALUE!</v>
      </c>
      <c r="N77" s="37" t="e">
        <f t="shared" si="13"/>
        <v>#VALUE!</v>
      </c>
      <c r="O77" s="37" t="e">
        <f t="shared" si="4"/>
        <v>#VALUE!</v>
      </c>
      <c r="P77" s="37" t="e">
        <f t="shared" si="14"/>
        <v>#VALUE!</v>
      </c>
      <c r="Q77" s="37" t="e">
        <f t="shared" si="5"/>
        <v>#VALUE!</v>
      </c>
      <c r="R77" s="37">
        <f t="shared" si="15"/>
        <v>13.135945638020832</v>
      </c>
      <c r="S77" s="37">
        <f t="shared" si="15"/>
        <v>12.324097951253254</v>
      </c>
      <c r="T77" s="37">
        <f t="shared" si="15"/>
        <v>12.124444325764973</v>
      </c>
      <c r="U77" s="37">
        <f t="shared" si="15"/>
        <v>12.334374745686848</v>
      </c>
      <c r="V77" s="37" t="e">
        <f t="shared" si="15"/>
        <v>#VALUE!</v>
      </c>
      <c r="W77" s="37">
        <f t="shared" si="15"/>
        <v>13.996888478597004</v>
      </c>
      <c r="X77" s="37">
        <f t="shared" si="15"/>
        <v>11.58661397298177</v>
      </c>
      <c r="Y77" s="37">
        <f t="shared" si="15"/>
        <v>11.966500600179035</v>
      </c>
      <c r="Z77" s="37">
        <f t="shared" si="15"/>
        <v>14.264527638753254</v>
      </c>
      <c r="AA77" s="37">
        <f t="shared" si="15"/>
        <v>13.779927571614582</v>
      </c>
      <c r="AB77" s="37">
        <f t="shared" si="15"/>
        <v>12.235616048177082</v>
      </c>
      <c r="AC77" s="37">
        <f t="shared" si="15"/>
        <v>13.048028310139973</v>
      </c>
      <c r="AD77" s="37">
        <f t="shared" si="15"/>
        <v>13.333077748616535</v>
      </c>
      <c r="AE77" s="37">
        <f t="shared" si="15"/>
        <v>13.335118611653645</v>
      </c>
      <c r="AF77" s="37">
        <f t="shared" si="15"/>
        <v>13.10260518391927</v>
      </c>
      <c r="AG77" s="37" t="e">
        <f t="shared" si="15"/>
        <v>#VALUE!</v>
      </c>
      <c r="AH77" s="37">
        <f t="shared" si="15"/>
        <v>11.793599446614582</v>
      </c>
      <c r="AI77" s="37">
        <f t="shared" si="15"/>
        <v>12.754533131917317</v>
      </c>
      <c r="AJ77" s="37">
        <f t="shared" si="15"/>
        <v>14.024430592854817</v>
      </c>
      <c r="AK77" s="37" t="e">
        <f t="shared" si="15"/>
        <v>#VALUE!</v>
      </c>
      <c r="AL77" s="37">
        <f t="shared" si="16"/>
        <v>14.387418588002522</v>
      </c>
      <c r="AM77" s="37">
        <f t="shared" si="16"/>
        <v>17.90346320470174</v>
      </c>
      <c r="AN77" s="37">
        <f t="shared" si="16"/>
        <v>13.47984488805135</v>
      </c>
      <c r="AO77" s="37">
        <f t="shared" si="16"/>
        <v>13.535703500111897</v>
      </c>
      <c r="AP77" s="37" t="e">
        <f t="shared" si="16"/>
        <v>#VALUE!</v>
      </c>
      <c r="AQ77" s="37">
        <f t="shared" si="16"/>
        <v>13.845331033070881</v>
      </c>
      <c r="AR77" s="37" t="e">
        <f t="shared" si="16"/>
        <v>#VALUE!</v>
      </c>
      <c r="AS77" s="37">
        <f t="shared" si="16"/>
        <v>14.463041146596272</v>
      </c>
      <c r="AT77" s="37">
        <f t="shared" si="16"/>
        <v>13.476163705190022</v>
      </c>
      <c r="AU77" s="37">
        <f t="shared" si="16"/>
        <v>11.748185952504475</v>
      </c>
      <c r="AV77" s="37">
        <f t="shared" si="16"/>
        <v>14.044412453969318</v>
      </c>
      <c r="AW77" s="37">
        <f t="shared" si="16"/>
        <v>14.085668404897053</v>
      </c>
      <c r="AX77" s="37">
        <f t="shared" si="16"/>
        <v>11.204587777455647</v>
      </c>
      <c r="AY77" s="37">
        <f t="shared" si="16"/>
        <v>11.983346780141193</v>
      </c>
      <c r="AZ77" s="37" t="e">
        <f t="shared" si="16"/>
        <v>#VALUE!</v>
      </c>
      <c r="BA77" s="37" t="e">
        <f t="shared" si="16"/>
        <v>#VALUE!</v>
      </c>
      <c r="BB77" s="37" t="e">
        <f t="shared" si="16"/>
        <v>#VALUE!</v>
      </c>
      <c r="BC77" s="37" t="e">
        <f t="shared" si="16"/>
        <v>#VALUE!</v>
      </c>
      <c r="BD77" s="37" t="e">
        <f t="shared" si="16"/>
        <v>#VALUE!</v>
      </c>
      <c r="BE77" s="37" t="e">
        <f t="shared" si="16"/>
        <v>#VALUE!</v>
      </c>
      <c r="BF77" s="37" t="e">
        <f t="shared" si="17"/>
        <v>#VALUE!</v>
      </c>
      <c r="BG77" s="37" t="e">
        <f t="shared" si="17"/>
        <v>#VALUE!</v>
      </c>
      <c r="BH77" s="37" t="e">
        <f t="shared" si="17"/>
        <v>#VALUE!</v>
      </c>
      <c r="BI77" s="37" t="e">
        <f t="shared" si="17"/>
        <v>#VALUE!</v>
      </c>
      <c r="BJ77" s="37" t="e">
        <f t="shared" si="17"/>
        <v>#VALUE!</v>
      </c>
      <c r="BK77" s="37" t="e">
        <f t="shared" si="17"/>
        <v>#VALUE!</v>
      </c>
      <c r="BL77" s="37" t="e">
        <f t="shared" si="17"/>
        <v>#VALUE!</v>
      </c>
      <c r="BM77" s="37" t="e">
        <f t="shared" si="17"/>
        <v>#VALUE!</v>
      </c>
      <c r="BN77" s="37">
        <f t="shared" si="17"/>
        <v>12.770777638753255</v>
      </c>
      <c r="BO77" s="37" t="e">
        <f t="shared" si="17"/>
        <v>#VALUE!</v>
      </c>
      <c r="BP77" s="37" t="e">
        <f t="shared" si="17"/>
        <v>#VALUE!</v>
      </c>
      <c r="BQ77" s="37" t="e">
        <f t="shared" si="17"/>
        <v>#VALUE!</v>
      </c>
      <c r="BR77" s="37" t="e">
        <f t="shared" si="17"/>
        <v>#VALUE!</v>
      </c>
      <c r="BS77" s="37">
        <f t="shared" si="17"/>
        <v>12.329283650716146</v>
      </c>
      <c r="BT77" s="37" t="e">
        <f t="shared" si="17"/>
        <v>#VALUE!</v>
      </c>
      <c r="BU77" s="37" t="e">
        <f t="shared" si="17"/>
        <v>#VALUE!</v>
      </c>
      <c r="BV77" s="37" t="e">
        <f t="shared" si="17"/>
        <v>#VALUE!</v>
      </c>
      <c r="BW77" s="37" t="e">
        <f t="shared" si="17"/>
        <v>#VALUE!</v>
      </c>
      <c r="BX77" s="37" t="e">
        <f t="shared" si="17"/>
        <v>#VALUE!</v>
      </c>
      <c r="BY77" s="37" t="e">
        <f t="shared" si="17"/>
        <v>#VALUE!</v>
      </c>
      <c r="BZ77" s="37">
        <f t="shared" si="18"/>
        <v>13.826737244923908</v>
      </c>
      <c r="CA77" s="37" t="e">
        <f t="shared" si="18"/>
        <v>#VALUE!</v>
      </c>
      <c r="CB77" s="37" t="e">
        <f t="shared" si="18"/>
        <v>#VALUE!</v>
      </c>
      <c r="CC77" s="37" t="e">
        <f t="shared" si="18"/>
        <v>#VALUE!</v>
      </c>
      <c r="CD77" s="37">
        <f t="shared" si="18"/>
        <v>13.690956910451252</v>
      </c>
      <c r="CE77" s="37">
        <f t="shared" si="18"/>
        <v>13.747124512990315</v>
      </c>
      <c r="CF77" s="37" t="e">
        <f t="shared" si="18"/>
        <v>#VALUE!</v>
      </c>
      <c r="CG77" s="37">
        <f t="shared" si="18"/>
        <v>13.93160327275594</v>
      </c>
      <c r="CH77" s="37" t="e">
        <f t="shared" si="18"/>
        <v>#VALUE!</v>
      </c>
      <c r="CI77" s="37" t="e">
        <f t="shared" si="18"/>
        <v>#VALUE!</v>
      </c>
      <c r="CJ77" s="37">
        <f t="shared" si="18"/>
        <v>10.067778428395588</v>
      </c>
      <c r="CK77" s="37">
        <f t="shared" si="18"/>
        <v>9.8560493787129708</v>
      </c>
      <c r="CL77" s="37">
        <f t="shared" si="18"/>
        <v>12.088887055714924</v>
      </c>
      <c r="CM77" s="37">
        <f t="shared" si="18"/>
        <v>14.555279572804768</v>
      </c>
      <c r="CN77" s="37">
        <f t="shared" si="18"/>
        <v>14.027878602345783</v>
      </c>
      <c r="CO77" s="37">
        <f t="shared" si="18"/>
        <v>12.647564729054768</v>
      </c>
      <c r="CP77" s="37">
        <f t="shared" si="18"/>
        <v>13.694428284962971</v>
      </c>
      <c r="CQ77" s="37">
        <f t="shared" si="18"/>
        <v>13.708138306935627</v>
      </c>
      <c r="CR77" s="37">
        <f t="shared" si="18"/>
        <v>13.658089478810627</v>
      </c>
      <c r="CS77" s="37" t="e">
        <f t="shared" si="18"/>
        <v>#VALUE!</v>
      </c>
      <c r="CU77" s="25">
        <f>AVERAGE(B77:C77)</f>
        <v>10.253372669219971</v>
      </c>
      <c r="CV77" s="25">
        <f>AVERAGE(K77:L77)</f>
        <v>12.606726169586182</v>
      </c>
    </row>
    <row r="78" spans="1:100" x14ac:dyDescent="0.25">
      <c r="A78" s="1" t="s">
        <v>41</v>
      </c>
      <c r="B78" s="37">
        <f t="shared" si="21"/>
        <v>10.070610523223877</v>
      </c>
      <c r="C78" s="37">
        <f t="shared" si="21"/>
        <v>10.323936939239502</v>
      </c>
      <c r="D78" s="37" t="e">
        <f t="shared" si="21"/>
        <v>#VALUE!</v>
      </c>
      <c r="E78" s="37" t="e">
        <f t="shared" si="21"/>
        <v>#VALUE!</v>
      </c>
      <c r="F78" s="37" t="e">
        <f t="shared" si="10"/>
        <v>#VALUE!</v>
      </c>
      <c r="G78" s="37" t="e">
        <f t="shared" si="1"/>
        <v>#VALUE!</v>
      </c>
      <c r="H78" s="37" t="e">
        <f t="shared" si="11"/>
        <v>#VALUE!</v>
      </c>
      <c r="I78" s="37" t="e">
        <f t="shared" si="2"/>
        <v>#VALUE!</v>
      </c>
      <c r="J78" s="37" t="e">
        <f t="shared" si="12"/>
        <v>#VALUE!</v>
      </c>
      <c r="K78" s="37">
        <f t="shared" si="3"/>
        <v>5.4737954139709473</v>
      </c>
      <c r="L78" s="37" t="e">
        <f t="shared" si="3"/>
        <v>#VALUE!</v>
      </c>
      <c r="M78" s="37" t="e">
        <f t="shared" si="3"/>
        <v>#VALUE!</v>
      </c>
      <c r="N78" s="37" t="e">
        <f t="shared" si="13"/>
        <v>#VALUE!</v>
      </c>
      <c r="O78" s="37" t="e">
        <f t="shared" si="4"/>
        <v>#VALUE!</v>
      </c>
      <c r="P78" s="37" t="e">
        <f t="shared" si="14"/>
        <v>#VALUE!</v>
      </c>
      <c r="Q78" s="37" t="e">
        <f t="shared" si="5"/>
        <v>#VALUE!</v>
      </c>
      <c r="R78" s="37">
        <f t="shared" si="15"/>
        <v>14.216378529866535</v>
      </c>
      <c r="S78" s="37">
        <f t="shared" si="15"/>
        <v>14.453137715657551</v>
      </c>
      <c r="T78" s="37">
        <f t="shared" si="15"/>
        <v>13.772519429524738</v>
      </c>
      <c r="U78" s="37">
        <f t="shared" si="15"/>
        <v>13.87015660603841</v>
      </c>
      <c r="V78" s="37">
        <f t="shared" si="15"/>
        <v>12.639977773030598</v>
      </c>
      <c r="W78" s="37">
        <f t="shared" si="15"/>
        <v>13.204270680745442</v>
      </c>
      <c r="X78" s="37">
        <f t="shared" si="15"/>
        <v>11.242530186971027</v>
      </c>
      <c r="Y78" s="37">
        <f t="shared" si="15"/>
        <v>11.458630879720051</v>
      </c>
      <c r="Z78" s="37">
        <f t="shared" si="15"/>
        <v>11.317830403645832</v>
      </c>
      <c r="AA78" s="37" t="e">
        <f t="shared" si="15"/>
        <v>#VALUE!</v>
      </c>
      <c r="AB78" s="37">
        <f t="shared" si="15"/>
        <v>14.045495351155598</v>
      </c>
      <c r="AC78" s="37">
        <f t="shared" si="15"/>
        <v>11.930070241292317</v>
      </c>
      <c r="AD78" s="37">
        <f t="shared" si="15"/>
        <v>13.321919759114582</v>
      </c>
      <c r="AE78" s="37">
        <f t="shared" si="15"/>
        <v>11.795014699300129</v>
      </c>
      <c r="AF78" s="37" t="e">
        <f t="shared" si="15"/>
        <v>#VALUE!</v>
      </c>
      <c r="AG78" s="37" t="e">
        <f t="shared" si="15"/>
        <v>#VALUE!</v>
      </c>
      <c r="AH78" s="37">
        <f t="shared" si="15"/>
        <v>11.779645284016926</v>
      </c>
      <c r="AI78" s="37">
        <f t="shared" si="15"/>
        <v>13.815152486165363</v>
      </c>
      <c r="AJ78" s="37">
        <f t="shared" si="15"/>
        <v>11.758714040120442</v>
      </c>
      <c r="AK78" s="37">
        <f t="shared" si="15"/>
        <v>12.41397984822591</v>
      </c>
      <c r="AL78" s="37">
        <f t="shared" si="16"/>
        <v>13.942716439565022</v>
      </c>
      <c r="AM78" s="37">
        <f t="shared" si="16"/>
        <v>15.061628182729084</v>
      </c>
      <c r="AN78" s="37">
        <f t="shared" si="16"/>
        <v>12.765039285024006</v>
      </c>
      <c r="AO78" s="37" t="e">
        <f t="shared" si="16"/>
        <v>#VALUE!</v>
      </c>
      <c r="AP78" s="37">
        <f t="shared" si="16"/>
        <v>13.596826394399006</v>
      </c>
      <c r="AQ78" s="37" t="e">
        <f t="shared" si="16"/>
        <v>#VALUE!</v>
      </c>
      <c r="AR78" s="37" t="e">
        <f t="shared" si="16"/>
        <v>#VALUE!</v>
      </c>
      <c r="AS78" s="37" t="e">
        <f t="shared" si="16"/>
        <v>#VALUE!</v>
      </c>
      <c r="AT78" s="37">
        <f t="shared" si="16"/>
        <v>13.448530038197834</v>
      </c>
      <c r="AU78" s="37">
        <f t="shared" si="16"/>
        <v>12.372388680775959</v>
      </c>
      <c r="AV78" s="37" t="e">
        <f t="shared" si="16"/>
        <v>#VALUE!</v>
      </c>
      <c r="AW78" s="37" t="e">
        <f t="shared" si="16"/>
        <v>#VALUE!</v>
      </c>
      <c r="AX78" s="37">
        <f t="shared" si="16"/>
        <v>13.337274392445881</v>
      </c>
      <c r="AY78" s="37" t="e">
        <f t="shared" si="16"/>
        <v>#VALUE!</v>
      </c>
      <c r="AZ78" s="37" t="e">
        <f t="shared" si="16"/>
        <v>#VALUE!</v>
      </c>
      <c r="BA78" s="37">
        <f t="shared" si="16"/>
        <v>11.911844094594318</v>
      </c>
      <c r="BB78" s="37" t="e">
        <f t="shared" si="16"/>
        <v>#VALUE!</v>
      </c>
      <c r="BC78" s="37">
        <f t="shared" si="16"/>
        <v>13.919324715932209</v>
      </c>
      <c r="BD78" s="37" t="e">
        <f t="shared" si="16"/>
        <v>#VALUE!</v>
      </c>
      <c r="BE78" s="37" t="e">
        <f t="shared" si="16"/>
        <v>#VALUE!</v>
      </c>
      <c r="BF78" s="37">
        <f t="shared" si="17"/>
        <v>14.607203420003255</v>
      </c>
      <c r="BG78" s="37" t="e">
        <f t="shared" si="17"/>
        <v>#VALUE!</v>
      </c>
      <c r="BH78" s="37" t="e">
        <f t="shared" si="17"/>
        <v>#VALUE!</v>
      </c>
      <c r="BI78" s="37">
        <f t="shared" si="17"/>
        <v>12.66179936726888</v>
      </c>
      <c r="BJ78" s="37" t="e">
        <f t="shared" si="17"/>
        <v>#VALUE!</v>
      </c>
      <c r="BK78" s="37" t="e">
        <f t="shared" si="17"/>
        <v>#VALUE!</v>
      </c>
      <c r="BL78" s="37" t="e">
        <f t="shared" si="17"/>
        <v>#VALUE!</v>
      </c>
      <c r="BM78" s="37" t="e">
        <f t="shared" si="17"/>
        <v>#VALUE!</v>
      </c>
      <c r="BN78" s="37" t="e">
        <f t="shared" si="17"/>
        <v>#VALUE!</v>
      </c>
      <c r="BO78" s="37" t="e">
        <f t="shared" si="17"/>
        <v>#VALUE!</v>
      </c>
      <c r="BP78" s="37" t="e">
        <f t="shared" si="17"/>
        <v>#VALUE!</v>
      </c>
      <c r="BQ78" s="37" t="e">
        <f t="shared" si="17"/>
        <v>#VALUE!</v>
      </c>
      <c r="BR78" s="37" t="e">
        <f t="shared" si="17"/>
        <v>#VALUE!</v>
      </c>
      <c r="BS78" s="37">
        <f t="shared" si="17"/>
        <v>12.045882161458334</v>
      </c>
      <c r="BT78" s="37" t="e">
        <f t="shared" si="17"/>
        <v>#VALUE!</v>
      </c>
      <c r="BU78" s="37" t="e">
        <f t="shared" si="17"/>
        <v>#VALUE!</v>
      </c>
      <c r="BV78" s="37" t="e">
        <f t="shared" si="17"/>
        <v>#VALUE!</v>
      </c>
      <c r="BW78" s="37" t="e">
        <f t="shared" si="17"/>
        <v>#VALUE!</v>
      </c>
      <c r="BX78" s="37" t="e">
        <f t="shared" si="17"/>
        <v>#VALUE!</v>
      </c>
      <c r="BY78" s="37" t="e">
        <f t="shared" si="17"/>
        <v>#VALUE!</v>
      </c>
      <c r="BZ78" s="37" t="e">
        <f t="shared" si="18"/>
        <v>#VALUE!</v>
      </c>
      <c r="CA78" s="37" t="e">
        <f t="shared" si="18"/>
        <v>#VALUE!</v>
      </c>
      <c r="CB78" s="37" t="e">
        <f t="shared" si="18"/>
        <v>#VALUE!</v>
      </c>
      <c r="CC78" s="37" t="e">
        <f t="shared" si="18"/>
        <v>#VALUE!</v>
      </c>
      <c r="CD78" s="37" t="e">
        <f t="shared" si="18"/>
        <v>#VALUE!</v>
      </c>
      <c r="CE78" s="37" t="e">
        <f t="shared" si="18"/>
        <v>#VALUE!</v>
      </c>
      <c r="CF78" s="37">
        <f t="shared" si="18"/>
        <v>13.723519166310627</v>
      </c>
      <c r="CG78" s="37" t="e">
        <f t="shared" si="18"/>
        <v>#VALUE!</v>
      </c>
      <c r="CH78" s="37">
        <f t="shared" si="18"/>
        <v>17.216450532277424</v>
      </c>
      <c r="CI78" s="37">
        <f t="shared" si="18"/>
        <v>16.838917573293049</v>
      </c>
      <c r="CJ78" s="37">
        <f t="shared" si="18"/>
        <v>11.060847123463947</v>
      </c>
      <c r="CK78" s="37">
        <f t="shared" si="18"/>
        <v>11.695839722951252</v>
      </c>
      <c r="CL78" s="37">
        <f t="shared" si="18"/>
        <v>11.943371613820393</v>
      </c>
      <c r="CM78" s="37">
        <f t="shared" si="18"/>
        <v>12.309452851613361</v>
      </c>
      <c r="CN78" s="37">
        <f t="shared" si="18"/>
        <v>13.02486499150594</v>
      </c>
      <c r="CO78" s="37">
        <f t="shared" si="18"/>
        <v>11.691513856252033</v>
      </c>
      <c r="CP78" s="37">
        <f t="shared" si="18"/>
        <v>11.715248902638752</v>
      </c>
      <c r="CQ78" s="37">
        <f t="shared" si="18"/>
        <v>12.457287629445393</v>
      </c>
      <c r="CR78" s="37">
        <f t="shared" si="18"/>
        <v>14.426087220509846</v>
      </c>
      <c r="CS78" s="37" t="e">
        <f t="shared" si="18"/>
        <v>#VALUE!</v>
      </c>
      <c r="CU78" s="25">
        <f>AVERAGE(B78:C78)</f>
        <v>10.197273731231689</v>
      </c>
      <c r="CV78" s="108">
        <f>AVERAGE(K78)</f>
        <v>5.4737954139709473</v>
      </c>
    </row>
    <row r="79" spans="1:100" x14ac:dyDescent="0.25">
      <c r="A79" s="1" t="s">
        <v>42</v>
      </c>
      <c r="B79" s="37">
        <f t="shared" si="21"/>
        <v>1.1241936683654785</v>
      </c>
      <c r="C79" s="37">
        <f t="shared" si="21"/>
        <v>1.1396126747131348</v>
      </c>
      <c r="D79" s="37">
        <f t="shared" si="21"/>
        <v>0.7357640266418457</v>
      </c>
      <c r="E79" s="37">
        <f t="shared" si="21"/>
        <v>0.69904756546020508</v>
      </c>
      <c r="F79" s="37">
        <f t="shared" si="10"/>
        <v>2.0855569839477539</v>
      </c>
      <c r="G79" s="37">
        <f t="shared" si="1"/>
        <v>2.766026496887207</v>
      </c>
      <c r="H79" s="37" t="e">
        <f t="shared" si="11"/>
        <v>#VALUE!</v>
      </c>
      <c r="I79" s="37" t="e">
        <f t="shared" si="2"/>
        <v>#VALUE!</v>
      </c>
      <c r="J79" s="37">
        <f t="shared" si="12"/>
        <v>1.2032361030578613</v>
      </c>
      <c r="K79" s="37" t="e">
        <f t="shared" si="3"/>
        <v>#VALUE!</v>
      </c>
      <c r="L79" s="37">
        <f t="shared" si="3"/>
        <v>1.0575299263000488</v>
      </c>
      <c r="M79" s="37">
        <f t="shared" si="3"/>
        <v>1.0856614112854004</v>
      </c>
      <c r="N79" s="37">
        <f t="shared" si="13"/>
        <v>4.5730228424072266</v>
      </c>
      <c r="O79" s="37">
        <f t="shared" si="4"/>
        <v>5.7209186553955078</v>
      </c>
      <c r="P79" s="37" t="e">
        <f t="shared" si="14"/>
        <v>#VALUE!</v>
      </c>
      <c r="Q79" s="37" t="e">
        <f t="shared" si="5"/>
        <v>#VALUE!</v>
      </c>
      <c r="R79" s="37">
        <f t="shared" si="15"/>
        <v>1.2382844289143868</v>
      </c>
      <c r="S79" s="37">
        <f t="shared" si="15"/>
        <v>1.1971810658772775</v>
      </c>
      <c r="T79" s="37">
        <f t="shared" si="15"/>
        <v>0.84347470601399621</v>
      </c>
      <c r="U79" s="37">
        <f t="shared" si="15"/>
        <v>0.82532628377278527</v>
      </c>
      <c r="V79" s="37">
        <f t="shared" si="15"/>
        <v>0.95229085286458215</v>
      </c>
      <c r="W79" s="37">
        <f t="shared" si="15"/>
        <v>0.91863950093587121</v>
      </c>
      <c r="X79" s="37">
        <f t="shared" si="15"/>
        <v>1.2308991750081368</v>
      </c>
      <c r="Y79" s="37">
        <f t="shared" si="15"/>
        <v>1.2770322163899728</v>
      </c>
      <c r="Z79" s="37">
        <f t="shared" si="15"/>
        <v>0.60105260213216027</v>
      </c>
      <c r="AA79" s="37">
        <f t="shared" si="15"/>
        <v>0.61335118611653527</v>
      </c>
      <c r="AB79" s="37">
        <f t="shared" si="15"/>
        <v>0.63921101888020715</v>
      </c>
      <c r="AC79" s="37">
        <f t="shared" si="15"/>
        <v>0.62272961934407434</v>
      </c>
      <c r="AD79" s="37">
        <f t="shared" si="15"/>
        <v>0.83874448140462121</v>
      </c>
      <c r="AE79" s="37">
        <f t="shared" si="15"/>
        <v>0.9680760701497384</v>
      </c>
      <c r="AF79" s="37">
        <f t="shared" si="15"/>
        <v>0.66618283589680871</v>
      </c>
      <c r="AG79" s="37">
        <f t="shared" si="15"/>
        <v>0.64828046162923059</v>
      </c>
      <c r="AH79" s="37">
        <f t="shared" si="15"/>
        <v>1.2388337453206368</v>
      </c>
      <c r="AI79" s="37">
        <f t="shared" si="15"/>
        <v>1.237000783284504</v>
      </c>
      <c r="AJ79" s="37">
        <f t="shared" si="15"/>
        <v>0.86072095235188684</v>
      </c>
      <c r="AK79" s="37">
        <f t="shared" si="15"/>
        <v>0.82878812154133996</v>
      </c>
      <c r="AL79" s="37">
        <f t="shared" si="16"/>
        <v>1.0880754788716622</v>
      </c>
      <c r="AM79" s="37">
        <f t="shared" si="16"/>
        <v>1.0722711881001779</v>
      </c>
      <c r="AN79" s="37">
        <f t="shared" si="16"/>
        <v>0.28608115514119348</v>
      </c>
      <c r="AO79" s="37">
        <f t="shared" si="16"/>
        <v>0.27313788731892785</v>
      </c>
      <c r="AP79" s="37">
        <f t="shared" si="16"/>
        <v>1.3802908261617013</v>
      </c>
      <c r="AQ79" s="37">
        <f t="shared" si="16"/>
        <v>1.45724852879842</v>
      </c>
      <c r="AR79" s="37">
        <f t="shared" si="16"/>
        <v>0.57988150914509973</v>
      </c>
      <c r="AS79" s="37">
        <f t="shared" si="16"/>
        <v>0.65061934789021691</v>
      </c>
      <c r="AT79" s="37">
        <f t="shared" si="16"/>
        <v>0.15240653355916223</v>
      </c>
      <c r="AU79" s="37">
        <f t="shared" si="16"/>
        <v>0.19961150487263879</v>
      </c>
      <c r="AV79" s="37">
        <f t="shared" si="16"/>
        <v>0.79752143224080285</v>
      </c>
      <c r="AW79" s="37">
        <f t="shared" si="16"/>
        <v>0.75174506505330285</v>
      </c>
      <c r="AX79" s="37">
        <f t="shared" si="16"/>
        <v>0.68943770726521691</v>
      </c>
      <c r="AY79" s="37">
        <f t="shared" si="16"/>
        <v>0.7071207364400216</v>
      </c>
      <c r="AZ79" s="37">
        <f t="shared" si="16"/>
        <v>0.44855674107869348</v>
      </c>
      <c r="BA79" s="37">
        <f t="shared" si="16"/>
        <v>0.43703254063924035</v>
      </c>
      <c r="BB79" s="37">
        <f t="shared" si="16"/>
        <v>1.7456682523091622</v>
      </c>
      <c r="BC79" s="37">
        <f t="shared" si="16"/>
        <v>1.7737329800923654</v>
      </c>
      <c r="BD79" s="37">
        <f t="shared" si="16"/>
        <v>2.2948358853658029</v>
      </c>
      <c r="BE79" s="37">
        <f t="shared" si="16"/>
        <v>2.2915514310200997</v>
      </c>
      <c r="BF79" s="37">
        <f t="shared" si="17"/>
        <v>2.0572060902913414</v>
      </c>
      <c r="BG79" s="37">
        <f t="shared" si="17"/>
        <v>1.602223332722982</v>
      </c>
      <c r="BH79" s="37">
        <f t="shared" si="17"/>
        <v>1.1916112263997398</v>
      </c>
      <c r="BI79" s="37">
        <f t="shared" si="17"/>
        <v>1.1724232991536461</v>
      </c>
      <c r="BJ79" s="37">
        <f t="shared" si="17"/>
        <v>1.2724294026692711</v>
      </c>
      <c r="BK79" s="37">
        <f t="shared" si="17"/>
        <v>1.2577752431233726</v>
      </c>
      <c r="BL79" s="37">
        <f t="shared" si="17"/>
        <v>1.3896779378255211</v>
      </c>
      <c r="BM79" s="37">
        <f t="shared" si="17"/>
        <v>1.3216885884602867</v>
      </c>
      <c r="BN79" s="37">
        <f t="shared" si="17"/>
        <v>1.2664422353108726</v>
      </c>
      <c r="BO79" s="37">
        <f t="shared" si="17"/>
        <v>1.2634744008382164</v>
      </c>
      <c r="BP79" s="37">
        <f t="shared" si="17"/>
        <v>1.1262769063313804</v>
      </c>
      <c r="BQ79" s="37">
        <f t="shared" si="17"/>
        <v>1.1333226521809898</v>
      </c>
      <c r="BR79" s="37">
        <f t="shared" si="17"/>
        <v>1.1833943684895836</v>
      </c>
      <c r="BS79" s="37">
        <f t="shared" si="17"/>
        <v>1.2513989766438804</v>
      </c>
      <c r="BT79" s="37">
        <f t="shared" si="17"/>
        <v>1.4279813130696617</v>
      </c>
      <c r="BU79" s="37">
        <f t="shared" si="17"/>
        <v>1.4228772481282554</v>
      </c>
      <c r="BV79" s="37">
        <f t="shared" si="17"/>
        <v>1.1190442403157554</v>
      </c>
      <c r="BW79" s="37">
        <f t="shared" si="17"/>
        <v>1.1590012868245445</v>
      </c>
      <c r="BX79" s="37">
        <f t="shared" si="17"/>
        <v>1.1943768819173179</v>
      </c>
      <c r="BY79" s="37">
        <f t="shared" si="17"/>
        <v>1.1472253163655601</v>
      </c>
      <c r="BZ79" s="37">
        <f t="shared" si="18"/>
        <v>1.3640240033467599</v>
      </c>
      <c r="CA79" s="37">
        <f t="shared" si="18"/>
        <v>1.3828438123067208</v>
      </c>
      <c r="CB79" s="37">
        <f t="shared" si="18"/>
        <v>1.2069805463155099</v>
      </c>
      <c r="CC79" s="37">
        <f t="shared" si="18"/>
        <v>1.0921943982442208</v>
      </c>
      <c r="CD79" s="37">
        <f t="shared" si="18"/>
        <v>1.0378578503926583</v>
      </c>
      <c r="CE79" s="37">
        <f t="shared" si="18"/>
        <v>1.0014465649922677</v>
      </c>
      <c r="CF79" s="37">
        <f t="shared" si="18"/>
        <v>1.2909496625264474</v>
      </c>
      <c r="CG79" s="37">
        <f t="shared" si="18"/>
        <v>1.2508133252461739</v>
      </c>
      <c r="CH79" s="37">
        <f t="shared" si="18"/>
        <v>0.9454010327657052</v>
      </c>
      <c r="CI79" s="37">
        <f t="shared" si="18"/>
        <v>1.0434749921162911</v>
      </c>
      <c r="CJ79" s="37">
        <f t="shared" si="18"/>
        <v>1.1179245313008614</v>
      </c>
      <c r="CK79" s="37">
        <f t="shared" si="18"/>
        <v>1.1776913007100411</v>
      </c>
      <c r="CL79" s="37">
        <f t="shared" si="18"/>
        <v>1.6348083813985177</v>
      </c>
      <c r="CM79" s="37">
        <f t="shared" si="18"/>
        <v>1.6296203931172677</v>
      </c>
      <c r="CN79" s="37">
        <f t="shared" si="18"/>
        <v>1.1812523206075021</v>
      </c>
      <c r="CO79" s="37">
        <f t="shared" si="18"/>
        <v>1.1689918835957833</v>
      </c>
      <c r="CP79" s="37">
        <f t="shared" si="18"/>
        <v>1.1626461346944161</v>
      </c>
      <c r="CQ79" s="37">
        <f t="shared" si="18"/>
        <v>1.2102268536885568</v>
      </c>
      <c r="CR79" s="37">
        <f t="shared" si="18"/>
        <v>1.3433311780293771</v>
      </c>
      <c r="CS79" s="37">
        <f t="shared" si="18"/>
        <v>1.3319309552510568</v>
      </c>
      <c r="CU79" s="108">
        <f>AVERAGE(B79:E79)</f>
        <v>0.92465448379516602</v>
      </c>
      <c r="CV79" s="25">
        <f>AVERAGE(J79,L79,M79)</f>
        <v>1.1154758135477703</v>
      </c>
    </row>
    <row r="80" spans="1:100" x14ac:dyDescent="0.25">
      <c r="A80" s="1" t="s">
        <v>43</v>
      </c>
      <c r="B80" s="37">
        <f t="shared" si="21"/>
        <v>-0.70031309127807617</v>
      </c>
      <c r="C80" s="37">
        <f t="shared" si="21"/>
        <v>-0.69781255722045898</v>
      </c>
      <c r="D80" s="37">
        <f t="shared" si="21"/>
        <v>-0.99353170394897461</v>
      </c>
      <c r="E80" s="37">
        <f t="shared" si="21"/>
        <v>-1.0717635154724121</v>
      </c>
      <c r="F80" s="37">
        <f t="shared" si="10"/>
        <v>0.52081775665283203</v>
      </c>
      <c r="G80" s="37">
        <f t="shared" si="1"/>
        <v>-0.42988491058349609</v>
      </c>
      <c r="H80" s="37" t="e">
        <f t="shared" si="11"/>
        <v>#VALUE!</v>
      </c>
      <c r="I80" s="37" t="e">
        <f t="shared" si="2"/>
        <v>#VALUE!</v>
      </c>
      <c r="J80" s="37">
        <f t="shared" si="12"/>
        <v>13.732655048370361</v>
      </c>
      <c r="K80" s="37" t="e">
        <f t="shared" si="3"/>
        <v>#VALUE!</v>
      </c>
      <c r="L80" s="37" t="e">
        <f t="shared" si="3"/>
        <v>#VALUE!</v>
      </c>
      <c r="M80" s="37">
        <f t="shared" si="3"/>
        <v>14.266380786895752</v>
      </c>
      <c r="N80" s="37">
        <f t="shared" si="13"/>
        <v>3.1391162872314453</v>
      </c>
      <c r="O80" s="37">
        <f t="shared" si="4"/>
        <v>5.7339076995849609</v>
      </c>
      <c r="P80" s="37" t="e">
        <f t="shared" si="14"/>
        <v>#DIV/0!</v>
      </c>
      <c r="Q80" s="37" t="e">
        <f t="shared" si="5"/>
        <v>#VALUE!</v>
      </c>
      <c r="R80" s="37">
        <f t="shared" si="15"/>
        <v>-4.5740763346355351E-2</v>
      </c>
      <c r="S80" s="37">
        <f t="shared" si="15"/>
        <v>-0.29050890604655066</v>
      </c>
      <c r="T80" s="37">
        <f t="shared" si="15"/>
        <v>-0.43935839335123816</v>
      </c>
      <c r="U80" s="37">
        <f t="shared" si="15"/>
        <v>-0.68367640177408973</v>
      </c>
      <c r="V80" s="37">
        <f t="shared" si="15"/>
        <v>-0.37897173563639441</v>
      </c>
      <c r="W80" s="37">
        <f t="shared" si="15"/>
        <v>-0.74275080362955848</v>
      </c>
      <c r="X80" s="37">
        <f t="shared" si="15"/>
        <v>9.3127568562824337E-2</v>
      </c>
      <c r="Y80" s="37">
        <f t="shared" si="15"/>
        <v>-0.2054773966471366</v>
      </c>
      <c r="Z80" s="37">
        <f t="shared" si="15"/>
        <v>1.2081845601399728</v>
      </c>
      <c r="AA80" s="37">
        <f t="shared" si="15"/>
        <v>0.93021519978841027</v>
      </c>
      <c r="AB80" s="37">
        <f t="shared" si="15"/>
        <v>0.81106503804524621</v>
      </c>
      <c r="AC80" s="37">
        <f t="shared" si="15"/>
        <v>0.79644330342610559</v>
      </c>
      <c r="AD80" s="37">
        <f t="shared" si="15"/>
        <v>1.1369107564290353</v>
      </c>
      <c r="AE80" s="37">
        <f t="shared" si="15"/>
        <v>1.1835435231526681</v>
      </c>
      <c r="AF80" s="37">
        <f t="shared" si="15"/>
        <v>-0.43198458353678504</v>
      </c>
      <c r="AG80" s="37">
        <f t="shared" si="15"/>
        <v>-0.6639277140299491</v>
      </c>
      <c r="AH80" s="37">
        <f t="shared" si="15"/>
        <v>-0.89967028299967566</v>
      </c>
      <c r="AI80" s="37">
        <f t="shared" si="15"/>
        <v>-0.90078608194987098</v>
      </c>
      <c r="AJ80" s="37">
        <f t="shared" si="15"/>
        <v>-0.7953974405924491</v>
      </c>
      <c r="AK80" s="37">
        <f t="shared" si="15"/>
        <v>-0.81850496927897254</v>
      </c>
      <c r="AL80" s="37">
        <f t="shared" si="16"/>
        <v>-0.69394890467325965</v>
      </c>
      <c r="AM80" s="37">
        <f t="shared" si="16"/>
        <v>-0.90913979212443152</v>
      </c>
      <c r="AN80" s="37">
        <f t="shared" si="16"/>
        <v>-0.98659149805704871</v>
      </c>
      <c r="AO80" s="37">
        <f t="shared" si="16"/>
        <v>-1.3099881807963065</v>
      </c>
      <c r="AP80" s="37">
        <f t="shared" si="16"/>
        <v>-2.45693604151408</v>
      </c>
      <c r="AQ80" s="37">
        <f t="shared" si="16"/>
        <v>-2.557735602060955</v>
      </c>
      <c r="AR80" s="37">
        <f t="shared" si="16"/>
        <v>-0.94562355677286902</v>
      </c>
      <c r="AS80" s="37">
        <f t="shared" si="16"/>
        <v>-1.1876050631205253</v>
      </c>
      <c r="AT80" s="37">
        <f t="shared" si="16"/>
        <v>0.52214225133259973</v>
      </c>
      <c r="AU80" s="37">
        <f t="shared" si="16"/>
        <v>0.49103720982869348</v>
      </c>
      <c r="AV80" s="37">
        <f t="shared" si="16"/>
        <v>1.326104958852131</v>
      </c>
      <c r="AW80" s="37">
        <f t="shared" si="16"/>
        <v>1.046014626820881</v>
      </c>
      <c r="AX80" s="37">
        <f t="shared" si="16"/>
        <v>-1.9792958895365409</v>
      </c>
      <c r="AY80" s="37">
        <f t="shared" si="16"/>
        <v>-1.746343771616619</v>
      </c>
      <c r="AZ80" s="37">
        <f t="shared" si="16"/>
        <v>-0.64891640345255652</v>
      </c>
      <c r="BA80" s="37">
        <f t="shared" si="16"/>
        <v>-0.67281548182169715</v>
      </c>
      <c r="BB80" s="37">
        <f t="shared" si="16"/>
        <v>0.43906768163045129</v>
      </c>
      <c r="BC80" s="37">
        <f t="shared" si="16"/>
        <v>0.18245490392049035</v>
      </c>
      <c r="BD80" s="37">
        <f t="shared" si="16"/>
        <v>0.69132026036580285</v>
      </c>
      <c r="BE80" s="37">
        <f t="shared" si="16"/>
        <v>0.70249541600545129</v>
      </c>
      <c r="BF80" s="37">
        <f t="shared" si="17"/>
        <v>11.793715413411459</v>
      </c>
      <c r="BG80" s="37">
        <f t="shared" si="17"/>
        <v>14.547964986165365</v>
      </c>
      <c r="BH80" s="37" t="e">
        <f t="shared" si="17"/>
        <v>#VALUE!</v>
      </c>
      <c r="BI80" s="37">
        <f t="shared" si="17"/>
        <v>16.903441365559896</v>
      </c>
      <c r="BJ80" s="37">
        <f t="shared" si="17"/>
        <v>16.433081563313802</v>
      </c>
      <c r="BK80" s="37" t="e">
        <f t="shared" si="17"/>
        <v>#VALUE!</v>
      </c>
      <c r="BL80" s="37">
        <f t="shared" si="17"/>
        <v>13.073225911458334</v>
      </c>
      <c r="BM80" s="37" t="e">
        <f t="shared" si="17"/>
        <v>#VALUE!</v>
      </c>
      <c r="BN80" s="37" t="e">
        <f t="shared" si="17"/>
        <v>#VALUE!</v>
      </c>
      <c r="BO80" s="37" t="e">
        <f t="shared" si="17"/>
        <v>#VALUE!</v>
      </c>
      <c r="BP80" s="37" t="e">
        <f t="shared" si="17"/>
        <v>#VALUE!</v>
      </c>
      <c r="BQ80" s="37">
        <f t="shared" si="17"/>
        <v>16.113535817464193</v>
      </c>
      <c r="BR80" s="37">
        <f t="shared" si="17"/>
        <v>12.125346120198568</v>
      </c>
      <c r="BS80" s="37" t="e">
        <f t="shared" si="17"/>
        <v>#VALUE!</v>
      </c>
      <c r="BT80" s="37">
        <f t="shared" si="17"/>
        <v>16.055739339192709</v>
      </c>
      <c r="BU80" s="37" t="e">
        <f t="shared" si="17"/>
        <v>#VALUE!</v>
      </c>
      <c r="BV80" s="37">
        <f t="shared" si="17"/>
        <v>13.716631825764974</v>
      </c>
      <c r="BW80" s="37">
        <f t="shared" si="17"/>
        <v>13.616026814778646</v>
      </c>
      <c r="BX80" s="37">
        <f t="shared" si="17"/>
        <v>14.058199818929037</v>
      </c>
      <c r="BY80" s="37">
        <f t="shared" si="17"/>
        <v>13.180331166585287</v>
      </c>
      <c r="BZ80" s="37">
        <f t="shared" si="18"/>
        <v>13.382630189259846</v>
      </c>
      <c r="CA80" s="37">
        <f t="shared" si="18"/>
        <v>13.987015565236408</v>
      </c>
      <c r="CB80" s="37">
        <f t="shared" si="18"/>
        <v>16.656342347462971</v>
      </c>
      <c r="CC80" s="37">
        <f t="shared" si="18"/>
        <v>14.158459504445393</v>
      </c>
      <c r="CD80" s="37">
        <f t="shared" si="18"/>
        <v>12.889164765675861</v>
      </c>
      <c r="CE80" s="37">
        <f t="shared" si="18"/>
        <v>13.012314637502033</v>
      </c>
      <c r="CF80" s="37">
        <f t="shared" si="18"/>
        <v>14.180130799611408</v>
      </c>
      <c r="CG80" s="37" t="e">
        <f t="shared" si="18"/>
        <v>#VALUE!</v>
      </c>
      <c r="CH80" s="37" t="e">
        <f t="shared" si="18"/>
        <v>#VALUE!</v>
      </c>
      <c r="CI80" s="37">
        <f t="shared" si="18"/>
        <v>16.020451386769611</v>
      </c>
      <c r="CJ80" s="37">
        <f t="shared" si="18"/>
        <v>13.041695435841877</v>
      </c>
      <c r="CK80" s="37">
        <f t="shared" si="18"/>
        <v>13.351300080617268</v>
      </c>
      <c r="CL80" s="37">
        <f t="shared" si="18"/>
        <v>12.190804322560627</v>
      </c>
      <c r="CM80" s="37">
        <f t="shared" si="18"/>
        <v>13.853810151418049</v>
      </c>
      <c r="CN80" s="37">
        <f t="shared" si="18"/>
        <v>14.013245423634846</v>
      </c>
      <c r="CO80" s="37">
        <f t="shared" si="18"/>
        <v>13.07070239384969</v>
      </c>
      <c r="CP80" s="37" t="e">
        <f t="shared" si="18"/>
        <v>#VALUE!</v>
      </c>
      <c r="CQ80" s="37">
        <f t="shared" si="18"/>
        <v>14.417980988820393</v>
      </c>
      <c r="CR80" s="37">
        <f t="shared" si="18"/>
        <v>13.80346377690633</v>
      </c>
      <c r="CS80" s="37">
        <f t="shared" si="18"/>
        <v>13.931862672170002</v>
      </c>
      <c r="CU80" s="108">
        <f t="shared" si="19"/>
        <v>-0.86585521697998047</v>
      </c>
      <c r="CV80" s="25">
        <f>AVERAGE(J80,M80)</f>
        <v>13.999517917633057</v>
      </c>
    </row>
    <row r="81" spans="1:100" x14ac:dyDescent="0.25">
      <c r="A81" s="1" t="s">
        <v>44</v>
      </c>
      <c r="B81" s="37">
        <f t="shared" si="21"/>
        <v>10.104504108428955</v>
      </c>
      <c r="C81" s="37">
        <f t="shared" si="21"/>
        <v>10.175529956817627</v>
      </c>
      <c r="D81" s="37" t="e">
        <f t="shared" si="21"/>
        <v>#VALUE!</v>
      </c>
      <c r="E81" s="37" t="e">
        <f t="shared" si="21"/>
        <v>#VALUE!</v>
      </c>
      <c r="F81" s="37" t="e">
        <f t="shared" si="10"/>
        <v>#VALUE!</v>
      </c>
      <c r="G81" s="37" t="e">
        <f t="shared" si="1"/>
        <v>#VALUE!</v>
      </c>
      <c r="H81" s="37" t="e">
        <f t="shared" si="11"/>
        <v>#VALUE!</v>
      </c>
      <c r="I81" s="37" t="e">
        <f t="shared" si="2"/>
        <v>#VALUE!</v>
      </c>
      <c r="J81" s="37" t="e">
        <f t="shared" si="12"/>
        <v>#VALUE!</v>
      </c>
      <c r="K81" s="37">
        <f t="shared" si="3"/>
        <v>7.8934426307678223</v>
      </c>
      <c r="L81" s="37" t="e">
        <f t="shared" si="3"/>
        <v>#VALUE!</v>
      </c>
      <c r="M81" s="37" t="e">
        <f t="shared" si="3"/>
        <v>#VALUE!</v>
      </c>
      <c r="N81" s="37" t="e">
        <f t="shared" si="13"/>
        <v>#VALUE!</v>
      </c>
      <c r="O81" s="37" t="e">
        <f t="shared" si="4"/>
        <v>#VALUE!</v>
      </c>
      <c r="P81" s="37" t="e">
        <f t="shared" si="14"/>
        <v>#VALUE!</v>
      </c>
      <c r="Q81" s="37" t="e">
        <f t="shared" si="5"/>
        <v>#DIV/0!</v>
      </c>
      <c r="R81" s="37" t="e">
        <f t="shared" si="15"/>
        <v>#VALUE!</v>
      </c>
      <c r="S81" s="37">
        <f t="shared" si="15"/>
        <v>14.719140370686848</v>
      </c>
      <c r="T81" s="37">
        <f t="shared" si="15"/>
        <v>13.286168416341145</v>
      </c>
      <c r="U81" s="37">
        <f t="shared" si="15"/>
        <v>11.518937428792317</v>
      </c>
      <c r="V81" s="37">
        <f t="shared" si="15"/>
        <v>13.677151997884113</v>
      </c>
      <c r="W81" s="37">
        <f t="shared" si="15"/>
        <v>13.600186665852863</v>
      </c>
      <c r="X81" s="37">
        <f t="shared" si="15"/>
        <v>10.988997777303059</v>
      </c>
      <c r="Y81" s="37">
        <f t="shared" si="15"/>
        <v>10.78284200032552</v>
      </c>
      <c r="Z81" s="37">
        <f t="shared" si="15"/>
        <v>11.805508931477863</v>
      </c>
      <c r="AA81" s="37">
        <f t="shared" si="15"/>
        <v>12.823270161946613</v>
      </c>
      <c r="AB81" s="37" t="e">
        <f t="shared" si="15"/>
        <v>#VALUE!</v>
      </c>
      <c r="AC81" s="37" t="e">
        <f t="shared" si="15"/>
        <v>#VALUE!</v>
      </c>
      <c r="AD81" s="37">
        <f t="shared" si="15"/>
        <v>13.491502126057942</v>
      </c>
      <c r="AE81" s="37">
        <f t="shared" si="15"/>
        <v>15.002850850423176</v>
      </c>
      <c r="AF81" s="37" t="e">
        <f t="shared" si="15"/>
        <v>#VALUE!</v>
      </c>
      <c r="AG81" s="37" t="e">
        <f t="shared" si="15"/>
        <v>#VALUE!</v>
      </c>
      <c r="AH81" s="37">
        <f t="shared" si="15"/>
        <v>14.74100621541341</v>
      </c>
      <c r="AI81" s="37">
        <f t="shared" si="15"/>
        <v>14.801167805989582</v>
      </c>
      <c r="AJ81" s="37" t="e">
        <f t="shared" si="15"/>
        <v>#VALUE!</v>
      </c>
      <c r="AK81" s="37" t="e">
        <f t="shared" si="15"/>
        <v>#VALUE!</v>
      </c>
      <c r="AL81" s="37" t="e">
        <f t="shared" si="16"/>
        <v>#VALUE!</v>
      </c>
      <c r="AM81" s="37" t="e">
        <f t="shared" si="16"/>
        <v>#VALUE!</v>
      </c>
      <c r="AN81" s="37">
        <f t="shared" si="16"/>
        <v>13.148626168568928</v>
      </c>
      <c r="AO81" s="37">
        <f t="shared" si="16"/>
        <v>14.938291390736897</v>
      </c>
      <c r="AP81" s="37" t="e">
        <f t="shared" si="16"/>
        <v>#VALUE!</v>
      </c>
      <c r="AQ81" s="37">
        <f t="shared" si="16"/>
        <v>14.658765633900959</v>
      </c>
      <c r="AR81" s="37" t="e">
        <f t="shared" si="16"/>
        <v>#VALUE!</v>
      </c>
      <c r="AS81" s="37" t="e">
        <f t="shared" si="16"/>
        <v>#VALUE!</v>
      </c>
      <c r="AT81" s="37">
        <f t="shared" si="16"/>
        <v>13.503297646840412</v>
      </c>
      <c r="AU81" s="37" t="e">
        <f t="shared" si="16"/>
        <v>#VALUE!</v>
      </c>
      <c r="AV81" s="37" t="e">
        <f t="shared" si="16"/>
        <v>#VALUE!</v>
      </c>
      <c r="AW81" s="37" t="e">
        <f t="shared" si="16"/>
        <v>#VALUE!</v>
      </c>
      <c r="AX81" s="37">
        <f t="shared" si="16"/>
        <v>15.247758706410725</v>
      </c>
      <c r="AY81" s="37" t="e">
        <f t="shared" si="16"/>
        <v>#VALUE!</v>
      </c>
      <c r="AZ81" s="37" t="e">
        <f t="shared" si="16"/>
        <v>#VALUE!</v>
      </c>
      <c r="BA81" s="37" t="e">
        <f t="shared" si="16"/>
        <v>#VALUE!</v>
      </c>
      <c r="BB81" s="37" t="e">
        <f t="shared" si="16"/>
        <v>#VALUE!</v>
      </c>
      <c r="BC81" s="37">
        <f t="shared" si="16"/>
        <v>14.407258828481037</v>
      </c>
      <c r="BD81" s="37" t="e">
        <f t="shared" si="16"/>
        <v>#VALUE!</v>
      </c>
      <c r="BE81" s="37">
        <f t="shared" si="16"/>
        <v>14.215570290883381</v>
      </c>
      <c r="BF81" s="37" t="e">
        <f t="shared" si="17"/>
        <v>#VALUE!</v>
      </c>
      <c r="BG81" s="37" t="e">
        <f t="shared" si="17"/>
        <v>#VALUE!</v>
      </c>
      <c r="BH81" s="37" t="e">
        <f t="shared" si="17"/>
        <v>#VALUE!</v>
      </c>
      <c r="BI81" s="37">
        <f t="shared" si="17"/>
        <v>14.17583745320638</v>
      </c>
      <c r="BJ81" s="37" t="e">
        <f t="shared" si="17"/>
        <v>#VALUE!</v>
      </c>
      <c r="BK81" s="37" t="e">
        <f t="shared" si="17"/>
        <v>#VALUE!</v>
      </c>
      <c r="BL81" s="37" t="e">
        <f t="shared" si="17"/>
        <v>#VALUE!</v>
      </c>
      <c r="BM81" s="37" t="e">
        <f t="shared" si="17"/>
        <v>#VALUE!</v>
      </c>
      <c r="BN81" s="37" t="e">
        <f t="shared" si="17"/>
        <v>#VALUE!</v>
      </c>
      <c r="BO81" s="37" t="e">
        <f t="shared" si="17"/>
        <v>#VALUE!</v>
      </c>
      <c r="BP81" s="37" t="e">
        <f t="shared" si="17"/>
        <v>#VALUE!</v>
      </c>
      <c r="BQ81" s="37" t="e">
        <f t="shared" si="17"/>
        <v>#VALUE!</v>
      </c>
      <c r="BR81" s="37" t="e">
        <f t="shared" si="17"/>
        <v>#VALUE!</v>
      </c>
      <c r="BS81" s="37" t="e">
        <f t="shared" si="17"/>
        <v>#VALUE!</v>
      </c>
      <c r="BT81" s="37" t="e">
        <f t="shared" si="17"/>
        <v>#VALUE!</v>
      </c>
      <c r="BU81" s="37">
        <f t="shared" si="17"/>
        <v>14.396227773030599</v>
      </c>
      <c r="BV81" s="37" t="e">
        <f t="shared" si="17"/>
        <v>#VALUE!</v>
      </c>
      <c r="BW81" s="37" t="e">
        <f t="shared" si="17"/>
        <v>#VALUE!</v>
      </c>
      <c r="BX81" s="37" t="e">
        <f t="shared" si="17"/>
        <v>#VALUE!</v>
      </c>
      <c r="BY81" s="37" t="e">
        <f t="shared" si="17"/>
        <v>#VALUE!</v>
      </c>
      <c r="BZ81" s="37">
        <f t="shared" si="18"/>
        <v>14.510136445363361</v>
      </c>
      <c r="CA81" s="37" t="e">
        <f t="shared" si="18"/>
        <v>#VALUE!</v>
      </c>
      <c r="CB81" s="37" t="e">
        <f t="shared" si="18"/>
        <v>#VALUE!</v>
      </c>
      <c r="CC81" s="37" t="e">
        <f t="shared" si="18"/>
        <v>#VALUE!</v>
      </c>
      <c r="CD81" s="37" t="e">
        <f t="shared" si="18"/>
        <v>#VALUE!</v>
      </c>
      <c r="CE81" s="37" t="e">
        <f t="shared" si="18"/>
        <v>#VALUE!</v>
      </c>
      <c r="CF81" s="37">
        <f t="shared" si="18"/>
        <v>13.320282777150471</v>
      </c>
      <c r="CG81" s="37" t="e">
        <f t="shared" si="18"/>
        <v>#VALUE!</v>
      </c>
      <c r="CH81" s="37" t="e">
        <f t="shared" si="18"/>
        <v>#VALUE!</v>
      </c>
      <c r="CI81" s="37" t="e">
        <f t="shared" si="18"/>
        <v>#VALUE!</v>
      </c>
      <c r="CJ81" s="37">
        <f t="shared" si="18"/>
        <v>11.844395478566486</v>
      </c>
      <c r="CK81" s="37">
        <f t="shared" si="18"/>
        <v>11.965981324513752</v>
      </c>
      <c r="CL81" s="37">
        <f t="shared" si="18"/>
        <v>14.238842805226643</v>
      </c>
      <c r="CM81" s="37">
        <f t="shared" si="18"/>
        <v>14.183300813039143</v>
      </c>
      <c r="CN81" s="37" t="e">
        <f t="shared" si="18"/>
        <v>#VALUE!</v>
      </c>
      <c r="CO81" s="37">
        <f t="shared" si="18"/>
        <v>14.485417207082111</v>
      </c>
      <c r="CP81" s="37">
        <f t="shared" si="18"/>
        <v>13.121765931447346</v>
      </c>
      <c r="CQ81" s="37">
        <f t="shared" si="18"/>
        <v>14.482838471730549</v>
      </c>
      <c r="CR81" s="37">
        <f t="shared" si="18"/>
        <v>14.335488160451252</v>
      </c>
      <c r="CS81" s="37" t="e">
        <f t="shared" si="18"/>
        <v>#VALUE!</v>
      </c>
      <c r="CU81" s="25">
        <f>AVERAGE(B81:C81)</f>
        <v>10.140017032623291</v>
      </c>
      <c r="CV81" s="108" t="e">
        <f>AVERAGE(J81:M81)</f>
        <v>#VALUE!</v>
      </c>
    </row>
    <row r="82" spans="1:100" x14ac:dyDescent="0.25">
      <c r="A82" s="1" t="s">
        <v>45</v>
      </c>
      <c r="B82" s="37">
        <f t="shared" si="21"/>
        <v>4.3627820014953613</v>
      </c>
      <c r="C82" s="37">
        <f t="shared" si="21"/>
        <v>4.264772891998291</v>
      </c>
      <c r="D82" s="37">
        <f t="shared" si="21"/>
        <v>4.0153107643127441</v>
      </c>
      <c r="E82" s="37">
        <f t="shared" si="21"/>
        <v>3.9433407783508301</v>
      </c>
      <c r="F82" s="37" t="e">
        <f t="shared" si="10"/>
        <v>#VALUE!</v>
      </c>
      <c r="G82" s="37" t="e">
        <f t="shared" si="1"/>
        <v>#VALUE!</v>
      </c>
      <c r="H82" s="37" t="e">
        <f t="shared" si="11"/>
        <v>#VALUE!</v>
      </c>
      <c r="I82" s="37" t="e">
        <f t="shared" si="2"/>
        <v>#VALUE!</v>
      </c>
      <c r="J82" s="37">
        <f t="shared" si="12"/>
        <v>3.0263199806213379</v>
      </c>
      <c r="K82" s="37">
        <f t="shared" si="3"/>
        <v>1.6654553413391113</v>
      </c>
      <c r="L82" s="37">
        <f t="shared" si="3"/>
        <v>3.1752209663391113</v>
      </c>
      <c r="M82" s="37">
        <f t="shared" si="3"/>
        <v>3.1392025947570801</v>
      </c>
      <c r="N82" s="37" t="e">
        <f t="shared" si="13"/>
        <v>#VALUE!</v>
      </c>
      <c r="O82" s="37" t="e">
        <f t="shared" si="4"/>
        <v>#VALUE!</v>
      </c>
      <c r="P82" s="37" t="e">
        <f t="shared" si="14"/>
        <v>#VALUE!</v>
      </c>
      <c r="Q82" s="37" t="e">
        <f t="shared" si="5"/>
        <v>#VALUE!</v>
      </c>
      <c r="R82" s="37">
        <f t="shared" si="15"/>
        <v>4.403352101643879</v>
      </c>
      <c r="S82" s="37">
        <f t="shared" si="15"/>
        <v>4.509095509847004</v>
      </c>
      <c r="T82" s="37">
        <f t="shared" si="15"/>
        <v>3.9788812001546212</v>
      </c>
      <c r="U82" s="37">
        <f t="shared" si="15"/>
        <v>3.8539384206136056</v>
      </c>
      <c r="V82" s="37">
        <f t="shared" si="15"/>
        <v>4.6489232381184884</v>
      </c>
      <c r="W82" s="37">
        <f t="shared" si="15"/>
        <v>4.7548802693684884</v>
      </c>
      <c r="X82" s="37">
        <f t="shared" si="15"/>
        <v>4.9082406361897775</v>
      </c>
      <c r="Y82" s="37">
        <f t="shared" si="15"/>
        <v>4.8683942159016915</v>
      </c>
      <c r="Z82" s="37">
        <f t="shared" si="15"/>
        <v>4.2433160146077462</v>
      </c>
      <c r="AA82" s="37">
        <f t="shared" si="15"/>
        <v>4.2822602589925118</v>
      </c>
      <c r="AB82" s="37">
        <f t="shared" si="15"/>
        <v>4.3857186635335275</v>
      </c>
      <c r="AC82" s="37">
        <f t="shared" si="15"/>
        <v>4.4376710255940743</v>
      </c>
      <c r="AD82" s="37">
        <f t="shared" si="15"/>
        <v>4.4141000111897775</v>
      </c>
      <c r="AE82" s="37">
        <f t="shared" si="15"/>
        <v>4.4682572682698556</v>
      </c>
      <c r="AF82" s="37">
        <f t="shared" si="15"/>
        <v>3.9711812337239571</v>
      </c>
      <c r="AG82" s="37">
        <f t="shared" si="15"/>
        <v>4.2468598683675118</v>
      </c>
      <c r="AH82" s="37">
        <f t="shared" si="15"/>
        <v>4.6424630482991525</v>
      </c>
      <c r="AI82" s="37">
        <f t="shared" si="15"/>
        <v>4.5477345784505196</v>
      </c>
      <c r="AJ82" s="37">
        <f t="shared" si="15"/>
        <v>4.453461964925129</v>
      </c>
      <c r="AK82" s="37">
        <f t="shared" si="15"/>
        <v>4.4256165822346993</v>
      </c>
      <c r="AL82" s="37">
        <f t="shared" si="16"/>
        <v>4.2902124722798654</v>
      </c>
      <c r="AM82" s="37">
        <f t="shared" si="16"/>
        <v>4.3775518735249825</v>
      </c>
      <c r="AN82" s="37">
        <f t="shared" si="16"/>
        <v>3.8800562222798654</v>
      </c>
      <c r="AO82" s="37">
        <f t="shared" si="16"/>
        <v>3.7995432217915841</v>
      </c>
      <c r="AP82" s="37">
        <f t="shared" si="16"/>
        <v>5.0883749326070138</v>
      </c>
      <c r="AQ82" s="37">
        <f t="shared" si="16"/>
        <v>5.1571615537007638</v>
      </c>
      <c r="AR82" s="37">
        <f t="shared" si="16"/>
        <v>3.9679869016011544</v>
      </c>
      <c r="AS82" s="37">
        <f t="shared" si="16"/>
        <v>4.0069750150044747</v>
      </c>
      <c r="AT82" s="37">
        <f t="shared" si="16"/>
        <v>4.0652330716450997</v>
      </c>
      <c r="AU82" s="37">
        <f t="shared" si="16"/>
        <v>3.9036844571431466</v>
      </c>
      <c r="AV82" s="37">
        <f t="shared" si="16"/>
        <v>4.4156683286031075</v>
      </c>
      <c r="AW82" s="37">
        <f t="shared" si="16"/>
        <v>4.3816641171773263</v>
      </c>
      <c r="AX82" s="37">
        <f t="shared" si="16"/>
        <v>4.11832030614217</v>
      </c>
      <c r="AY82" s="37">
        <f t="shared" si="16"/>
        <v>4.0550421078999825</v>
      </c>
      <c r="AZ82" s="37">
        <f t="shared" si="16"/>
        <v>4.1916178067525216</v>
      </c>
      <c r="BA82" s="37">
        <f t="shared" si="16"/>
        <v>4.1506040891011544</v>
      </c>
      <c r="BB82" s="37">
        <f t="shared" si="16"/>
        <v>5.5583093961079904</v>
      </c>
      <c r="BC82" s="37">
        <f t="shared" si="16"/>
        <v>5.626041253407795</v>
      </c>
      <c r="BD82" s="37">
        <f t="shared" si="16"/>
        <v>6.3486288388570138</v>
      </c>
      <c r="BE82" s="37">
        <f t="shared" si="16"/>
        <v>6.3828523953755685</v>
      </c>
      <c r="BF82" s="37">
        <f t="shared" si="17"/>
        <v>3.5774163564046226</v>
      </c>
      <c r="BG82" s="37">
        <f t="shared" si="17"/>
        <v>3.490467961629232</v>
      </c>
      <c r="BH82" s="37">
        <f t="shared" si="17"/>
        <v>3.4081849416097008</v>
      </c>
      <c r="BI82" s="37">
        <f t="shared" si="17"/>
        <v>3.4722413380940758</v>
      </c>
      <c r="BJ82" s="37">
        <f t="shared" si="17"/>
        <v>3.566456731160482</v>
      </c>
      <c r="BK82" s="37">
        <f t="shared" si="17"/>
        <v>3.4359654744466148</v>
      </c>
      <c r="BL82" s="37">
        <f t="shared" si="17"/>
        <v>3.526295598347982</v>
      </c>
      <c r="BM82" s="37">
        <f t="shared" si="17"/>
        <v>3.4540566762288414</v>
      </c>
      <c r="BN82" s="37">
        <f t="shared" si="17"/>
        <v>3.1568230946858726</v>
      </c>
      <c r="BO82" s="37">
        <f t="shared" si="17"/>
        <v>3.3524503072102867</v>
      </c>
      <c r="BP82" s="37">
        <f t="shared" si="17"/>
        <v>3.1633462270100914</v>
      </c>
      <c r="BQ82" s="37">
        <f t="shared" si="17"/>
        <v>3.2888440450032554</v>
      </c>
      <c r="BR82" s="37">
        <f t="shared" si="17"/>
        <v>3.3499173482259117</v>
      </c>
      <c r="BS82" s="37">
        <f t="shared" si="17"/>
        <v>3.4378442128499351</v>
      </c>
      <c r="BT82" s="37">
        <f t="shared" si="17"/>
        <v>3.2322739919026695</v>
      </c>
      <c r="BU82" s="37">
        <f t="shared" si="17"/>
        <v>3.3220567067464195</v>
      </c>
      <c r="BV82" s="37">
        <f t="shared" si="17"/>
        <v>3.1959714253743492</v>
      </c>
      <c r="BW82" s="37">
        <f t="shared" si="17"/>
        <v>3.2151059468587242</v>
      </c>
      <c r="BX82" s="37">
        <f t="shared" si="17"/>
        <v>3.1302403767903648</v>
      </c>
      <c r="BY82" s="37">
        <f t="shared" si="17"/>
        <v>3.1345624287923179</v>
      </c>
      <c r="BZ82" s="37">
        <f t="shared" si="18"/>
        <v>3.3199127515157052</v>
      </c>
      <c r="CA82" s="37">
        <f t="shared" si="18"/>
        <v>3.2804687817891427</v>
      </c>
      <c r="CB82" s="37">
        <f t="shared" si="18"/>
        <v>3.0274589856465646</v>
      </c>
      <c r="CC82" s="37">
        <f t="shared" si="18"/>
        <v>2.9142025311787911</v>
      </c>
      <c r="CD82" s="37">
        <f t="shared" si="18"/>
        <v>3.3110588391621896</v>
      </c>
      <c r="CE82" s="37">
        <f t="shared" si="18"/>
        <v>3.2644775708516427</v>
      </c>
      <c r="CF82" s="37">
        <f t="shared" si="18"/>
        <v>3.3118561108907052</v>
      </c>
      <c r="CG82" s="37">
        <f t="shared" si="18"/>
        <v>3.2707527478535958</v>
      </c>
      <c r="CH82" s="37">
        <f t="shared" si="18"/>
        <v>3.2340782483418771</v>
      </c>
      <c r="CI82" s="37">
        <f t="shared" si="18"/>
        <v>3.1483429272969552</v>
      </c>
      <c r="CJ82" s="37">
        <f t="shared" si="18"/>
        <v>3.3584106763203927</v>
      </c>
      <c r="CK82" s="37">
        <f t="shared" si="18"/>
        <v>3.3457287152608224</v>
      </c>
      <c r="CL82" s="37">
        <f t="shared" si="18"/>
        <v>3.6791771252950021</v>
      </c>
      <c r="CM82" s="37">
        <f t="shared" si="18"/>
        <v>3.8302334149678536</v>
      </c>
      <c r="CN82" s="37">
        <f t="shared" si="18"/>
        <v>3.4263637860616036</v>
      </c>
      <c r="CO82" s="37">
        <f t="shared" si="18"/>
        <v>3.3522232373555489</v>
      </c>
      <c r="CP82" s="37">
        <f t="shared" si="18"/>
        <v>2.9947441418965646</v>
      </c>
      <c r="CQ82" s="37">
        <f t="shared" si="18"/>
        <v>2.9432953198750802</v>
      </c>
      <c r="CR82" s="37">
        <f t="shared" si="18"/>
        <v>3.1249016125996896</v>
      </c>
      <c r="CS82" s="37">
        <f t="shared" si="18"/>
        <v>3.0393703778584786</v>
      </c>
      <c r="CU82" s="108">
        <f t="shared" si="19"/>
        <v>4.1465516090393066</v>
      </c>
      <c r="CV82" s="108">
        <f t="shared" si="20"/>
        <v>2.7515497207641602</v>
      </c>
    </row>
    <row r="83" spans="1:100" x14ac:dyDescent="0.25">
      <c r="A83" s="1" t="s">
        <v>46</v>
      </c>
      <c r="B83" s="37">
        <f t="shared" si="21"/>
        <v>10.337194919586182</v>
      </c>
      <c r="C83" s="37">
        <f t="shared" si="21"/>
        <v>10.281404972076416</v>
      </c>
      <c r="D83" s="37">
        <f t="shared" si="21"/>
        <v>10.826851367950439</v>
      </c>
      <c r="E83" s="37">
        <f t="shared" si="21"/>
        <v>11.322454929351807</v>
      </c>
      <c r="F83" s="37" t="e">
        <f t="shared" si="10"/>
        <v>#VALUE!</v>
      </c>
      <c r="G83" s="37" t="e">
        <f t="shared" si="1"/>
        <v>#VALUE!</v>
      </c>
      <c r="H83" s="37" t="e">
        <f t="shared" si="11"/>
        <v>#VALUE!</v>
      </c>
      <c r="I83" s="37" t="e">
        <f t="shared" si="2"/>
        <v>#VALUE!</v>
      </c>
      <c r="J83" s="37">
        <f t="shared" si="12"/>
        <v>17.888256549835205</v>
      </c>
      <c r="K83" s="37">
        <f t="shared" si="3"/>
        <v>8.1319947242736816</v>
      </c>
      <c r="L83" s="37">
        <f t="shared" si="3"/>
        <v>13.969147205352783</v>
      </c>
      <c r="M83" s="37">
        <f t="shared" si="3"/>
        <v>12.620048999786377</v>
      </c>
      <c r="N83" s="37">
        <f t="shared" si="13"/>
        <v>4.0291919708251953</v>
      </c>
      <c r="O83" s="37">
        <f t="shared" si="4"/>
        <v>-5.1877975463867188E-2</v>
      </c>
      <c r="P83" s="37" t="e">
        <f t="shared" si="14"/>
        <v>#DIV/0!</v>
      </c>
      <c r="Q83" s="37" t="e">
        <f t="shared" si="5"/>
        <v>#VALUE!</v>
      </c>
      <c r="R83" s="37">
        <f t="shared" si="15"/>
        <v>12.348477681477863</v>
      </c>
      <c r="S83" s="37">
        <f t="shared" si="15"/>
        <v>11.582940419514973</v>
      </c>
      <c r="T83" s="37">
        <f t="shared" si="15"/>
        <v>11.410476048787434</v>
      </c>
      <c r="U83" s="37">
        <f t="shared" si="15"/>
        <v>11.733968098958332</v>
      </c>
      <c r="V83" s="37">
        <f t="shared" si="15"/>
        <v>12.109277089436848</v>
      </c>
      <c r="W83" s="37">
        <f t="shared" si="15"/>
        <v>11.22600491841634</v>
      </c>
      <c r="X83" s="37">
        <f t="shared" si="15"/>
        <v>10.623679478963215</v>
      </c>
      <c r="Y83" s="37">
        <f t="shared" si="15"/>
        <v>11.203610738118488</v>
      </c>
      <c r="Z83" s="37">
        <f t="shared" si="15"/>
        <v>11.219802220662434</v>
      </c>
      <c r="AA83" s="37">
        <f t="shared" si="15"/>
        <v>11.369544347127277</v>
      </c>
      <c r="AB83" s="37">
        <f t="shared" si="15"/>
        <v>11.933698018391926</v>
      </c>
      <c r="AC83" s="37">
        <f t="shared" si="15"/>
        <v>11.058770497639973</v>
      </c>
      <c r="AD83" s="37">
        <f t="shared" si="15"/>
        <v>9.7110284169514962</v>
      </c>
      <c r="AE83" s="37">
        <f t="shared" si="15"/>
        <v>9.782166798909504</v>
      </c>
      <c r="AF83" s="37">
        <f t="shared" si="15"/>
        <v>10.927474339803059</v>
      </c>
      <c r="AG83" s="37">
        <f t="shared" si="15"/>
        <v>11.149571736653645</v>
      </c>
      <c r="AH83" s="37">
        <f t="shared" si="15"/>
        <v>11.847180684407551</v>
      </c>
      <c r="AI83" s="37">
        <f t="shared" si="15"/>
        <v>11.384728749593098</v>
      </c>
      <c r="AJ83" s="37">
        <f t="shared" si="15"/>
        <v>10.984479268391926</v>
      </c>
      <c r="AK83" s="37">
        <f t="shared" si="15"/>
        <v>10.968198140462238</v>
      </c>
      <c r="AL83" s="37">
        <f t="shared" si="16"/>
        <v>9.5666406949361154</v>
      </c>
      <c r="AM83" s="37">
        <f t="shared" si="16"/>
        <v>9.4706819852193185</v>
      </c>
      <c r="AN83" s="37">
        <f t="shared" si="16"/>
        <v>9.0429247220357247</v>
      </c>
      <c r="AO83" s="37">
        <f t="shared" si="16"/>
        <v>8.987247308095295</v>
      </c>
      <c r="AP83" s="37">
        <f t="shared" si="16"/>
        <v>9.568301995595295</v>
      </c>
      <c r="AQ83" s="37">
        <f t="shared" si="16"/>
        <v>9.2202852567036935</v>
      </c>
      <c r="AR83" s="37">
        <f t="shared" si="16"/>
        <v>8.3953073819478341</v>
      </c>
      <c r="AS83" s="37">
        <f t="shared" si="16"/>
        <v>8.2061937650044747</v>
      </c>
      <c r="AT83" s="37">
        <f t="shared" si="16"/>
        <v>10.671640237172443</v>
      </c>
      <c r="AU83" s="37">
        <f t="shared" si="16"/>
        <v>10.978168328603108</v>
      </c>
      <c r="AV83" s="37">
        <f t="shared" si="16"/>
        <v>10.231433709462483</v>
      </c>
      <c r="AW83" s="37">
        <f t="shared" si="16"/>
        <v>9.2642267545064279</v>
      </c>
      <c r="AX83" s="37">
        <f t="shared" si="16"/>
        <v>11.034923394521076</v>
      </c>
      <c r="AY83" s="37">
        <f t="shared" si="16"/>
        <v>10.236215432484943</v>
      </c>
      <c r="AZ83" s="37">
        <f t="shared" si="16"/>
        <v>11.056342919667561</v>
      </c>
      <c r="BA83" s="37">
        <f t="shared" si="16"/>
        <v>11.029987176259358</v>
      </c>
      <c r="BB83" s="37">
        <f t="shared" si="16"/>
        <v>11.951597054799397</v>
      </c>
      <c r="BC83" s="37">
        <f t="shared" si="16"/>
        <v>11.827211221059162</v>
      </c>
      <c r="BD83" s="37">
        <f t="shared" si="16"/>
        <v>10.025773843129475</v>
      </c>
      <c r="BE83" s="37">
        <f t="shared" si="16"/>
        <v>13.492372353871662</v>
      </c>
      <c r="BF83" s="37">
        <f t="shared" si="17"/>
        <v>16.63405507405599</v>
      </c>
      <c r="BG83" s="37" t="e">
        <f t="shared" si="17"/>
        <v>#VALUE!</v>
      </c>
      <c r="BH83" s="37">
        <f t="shared" si="17"/>
        <v>13.924780782063802</v>
      </c>
      <c r="BI83" s="37">
        <f t="shared" si="17"/>
        <v>12.862940724690755</v>
      </c>
      <c r="BJ83" s="37">
        <f t="shared" si="17"/>
        <v>16.996924336751302</v>
      </c>
      <c r="BK83" s="37">
        <f t="shared" si="17"/>
        <v>17.11889165242513</v>
      </c>
      <c r="BL83" s="37">
        <f t="shared" si="17"/>
        <v>17.709418233235677</v>
      </c>
      <c r="BM83" s="37">
        <f t="shared" si="17"/>
        <v>12.995924886067709</v>
      </c>
      <c r="BN83" s="37" t="e">
        <f t="shared" si="17"/>
        <v>#VALUE!</v>
      </c>
      <c r="BO83" s="37">
        <f t="shared" si="17"/>
        <v>15.183901723225912</v>
      </c>
      <c r="BP83" s="37">
        <f t="shared" si="17"/>
        <v>13.079775746663412</v>
      </c>
      <c r="BQ83" s="37">
        <f t="shared" si="17"/>
        <v>13.651713307698568</v>
      </c>
      <c r="BR83" s="37">
        <f t="shared" si="17"/>
        <v>13.008597310384115</v>
      </c>
      <c r="BS83" s="37">
        <f t="shared" si="17"/>
        <v>17.241187032063802</v>
      </c>
      <c r="BT83" s="37">
        <f t="shared" si="17"/>
        <v>17.230109151204427</v>
      </c>
      <c r="BU83" s="37">
        <f t="shared" si="17"/>
        <v>14.756728108723959</v>
      </c>
      <c r="BV83" s="37" t="e">
        <f t="shared" si="17"/>
        <v>#VALUE!</v>
      </c>
      <c r="BW83" s="37">
        <f t="shared" si="17"/>
        <v>14.733069356282552</v>
      </c>
      <c r="BX83" s="37">
        <f t="shared" si="17"/>
        <v>12.999518330891927</v>
      </c>
      <c r="BY83" s="37">
        <f t="shared" si="17"/>
        <v>12.447092946370443</v>
      </c>
      <c r="BZ83" s="37">
        <f t="shared" si="18"/>
        <v>15.132695039113361</v>
      </c>
      <c r="CA83" s="37">
        <f t="shared" si="18"/>
        <v>15.421280701955158</v>
      </c>
      <c r="CB83" s="37">
        <f t="shared" si="18"/>
        <v>14.855820496877033</v>
      </c>
      <c r="CC83" s="37">
        <f t="shared" si="18"/>
        <v>14.00280459721883</v>
      </c>
      <c r="CD83" s="37" t="e">
        <f t="shared" si="18"/>
        <v>#VALUE!</v>
      </c>
      <c r="CE83" s="37">
        <f t="shared" si="18"/>
        <v>17.233132203420002</v>
      </c>
      <c r="CF83" s="37">
        <f t="shared" si="18"/>
        <v>15.938244660695393</v>
      </c>
      <c r="CG83" s="37">
        <f t="shared" si="18"/>
        <v>13.994419892628986</v>
      </c>
      <c r="CH83" s="37">
        <f t="shared" si="18"/>
        <v>15.128540833791096</v>
      </c>
      <c r="CI83" s="37">
        <f t="shared" si="18"/>
        <v>14.631874879201252</v>
      </c>
      <c r="CJ83" s="37">
        <f t="shared" si="18"/>
        <v>12.595982392628986</v>
      </c>
      <c r="CK83" s="37">
        <f t="shared" si="18"/>
        <v>13.061981995900471</v>
      </c>
      <c r="CL83" s="37">
        <f t="shared" si="18"/>
        <v>14.64186938603719</v>
      </c>
      <c r="CM83" s="37">
        <f t="shared" si="18"/>
        <v>14.540779908498127</v>
      </c>
      <c r="CN83" s="37">
        <f t="shared" si="18"/>
        <v>13.419243653615315</v>
      </c>
      <c r="CO83" s="37">
        <f t="shared" si="18"/>
        <v>14.152260621388752</v>
      </c>
      <c r="CP83" s="37" t="e">
        <f t="shared" si="18"/>
        <v>#VALUE!</v>
      </c>
      <c r="CQ83" s="37">
        <f t="shared" si="18"/>
        <v>12.978062470753986</v>
      </c>
      <c r="CR83" s="37">
        <f t="shared" si="18"/>
        <v>13.485100587209065</v>
      </c>
      <c r="CS83" s="37">
        <f t="shared" si="18"/>
        <v>13.049664338429768</v>
      </c>
      <c r="CU83" s="108">
        <f t="shared" si="19"/>
        <v>10.691976547241211</v>
      </c>
      <c r="CV83" s="108">
        <f t="shared" si="20"/>
        <v>13.152361869812012</v>
      </c>
    </row>
    <row r="84" spans="1:100" x14ac:dyDescent="0.25">
      <c r="A84" s="1" t="s">
        <v>47</v>
      </c>
      <c r="B84" s="37">
        <f t="shared" si="21"/>
        <v>8.0277600288391113</v>
      </c>
      <c r="C84" s="37">
        <f t="shared" si="21"/>
        <v>8.1173100471496582</v>
      </c>
      <c r="D84" s="37">
        <f t="shared" si="21"/>
        <v>7.8044705390929998</v>
      </c>
      <c r="E84" s="37">
        <f t="shared" si="21"/>
        <v>7.9056572914123535</v>
      </c>
      <c r="F84" s="37" t="e">
        <f t="shared" si="10"/>
        <v>#VALUE!</v>
      </c>
      <c r="G84" s="37" t="e">
        <f t="shared" si="1"/>
        <v>#VALUE!</v>
      </c>
      <c r="H84" s="37" t="e">
        <f t="shared" si="11"/>
        <v>#VALUE!</v>
      </c>
      <c r="I84" s="37" t="e">
        <f t="shared" si="2"/>
        <v>#VALUE!</v>
      </c>
      <c r="J84" s="37">
        <f t="shared" si="12"/>
        <v>7.3374180793762207</v>
      </c>
      <c r="K84" s="37">
        <f t="shared" si="3"/>
        <v>3.9551072120666504</v>
      </c>
      <c r="L84" s="37">
        <f t="shared" si="3"/>
        <v>7.2157349586486816</v>
      </c>
      <c r="M84" s="37">
        <f t="shared" si="3"/>
        <v>7.1259503364562988</v>
      </c>
      <c r="N84" s="37" t="e">
        <f t="shared" si="13"/>
        <v>#VALUE!</v>
      </c>
      <c r="O84" s="37" t="e">
        <f t="shared" si="4"/>
        <v>#VALUE!</v>
      </c>
      <c r="P84" s="37" t="e">
        <f t="shared" si="14"/>
        <v>#VALUE!</v>
      </c>
      <c r="Q84" s="37" t="e">
        <f t="shared" si="5"/>
        <v>#DIV/0!</v>
      </c>
      <c r="R84" s="37">
        <f t="shared" si="15"/>
        <v>8.4994405110677071</v>
      </c>
      <c r="S84" s="37">
        <f t="shared" si="15"/>
        <v>8.4344304402669259</v>
      </c>
      <c r="T84" s="37">
        <f t="shared" si="15"/>
        <v>8.1009324391682931</v>
      </c>
      <c r="U84" s="37">
        <f t="shared" si="15"/>
        <v>8.0113194783528634</v>
      </c>
      <c r="V84" s="37">
        <f t="shared" si="15"/>
        <v>8.4418328603108712</v>
      </c>
      <c r="W84" s="37">
        <f t="shared" si="15"/>
        <v>8.539704640706379</v>
      </c>
      <c r="X84" s="37">
        <f t="shared" si="15"/>
        <v>8.5360997517903634</v>
      </c>
      <c r="Y84" s="37">
        <f t="shared" si="15"/>
        <v>8.3176244099934884</v>
      </c>
      <c r="Z84" s="37">
        <f t="shared" si="15"/>
        <v>8.0327637990315743</v>
      </c>
      <c r="AA84" s="37">
        <f t="shared" si="15"/>
        <v>8.0186055501302071</v>
      </c>
      <c r="AB84" s="37">
        <f t="shared" si="15"/>
        <v>7.7690270741780587</v>
      </c>
      <c r="AC84" s="37">
        <f t="shared" si="15"/>
        <v>7.5964482625325509</v>
      </c>
      <c r="AD84" s="37">
        <f t="shared" si="15"/>
        <v>7.8190129597981759</v>
      </c>
      <c r="AE84" s="37">
        <f t="shared" si="15"/>
        <v>7.8572133382161446</v>
      </c>
      <c r="AF84" s="37">
        <f t="shared" si="15"/>
        <v>7.814841588338215</v>
      </c>
      <c r="AG84" s="37">
        <f t="shared" si="15"/>
        <v>7.7319520314534493</v>
      </c>
      <c r="AH84" s="37">
        <f t="shared" si="15"/>
        <v>8.5425656636555978</v>
      </c>
      <c r="AI84" s="37">
        <f t="shared" si="15"/>
        <v>8.654816945393879</v>
      </c>
      <c r="AJ84" s="37">
        <f t="shared" si="15"/>
        <v>8.4033768971761056</v>
      </c>
      <c r="AK84" s="37">
        <f t="shared" si="15"/>
        <v>8.2115987141927071</v>
      </c>
      <c r="AL84" s="37">
        <f t="shared" si="16"/>
        <v>8.3029154141743966</v>
      </c>
      <c r="AM84" s="37">
        <f t="shared" si="16"/>
        <v>8.3592127164204904</v>
      </c>
      <c r="AN84" s="37">
        <f t="shared" si="16"/>
        <v>8.110986550649006</v>
      </c>
      <c r="AO84" s="37">
        <f t="shared" si="16"/>
        <v>7.9394586881001779</v>
      </c>
      <c r="AP84" s="37">
        <f t="shared" si="16"/>
        <v>8.7372663815816232</v>
      </c>
      <c r="AQ84" s="37">
        <f t="shared" si="16"/>
        <v>8.8669145901997872</v>
      </c>
      <c r="AR84" s="37">
        <f t="shared" si="16"/>
        <v>7.4368704160054513</v>
      </c>
      <c r="AS84" s="37">
        <f t="shared" si="16"/>
        <v>7.56943114598592</v>
      </c>
      <c r="AT84" s="37">
        <f t="shared" si="16"/>
        <v>7.4383905728658029</v>
      </c>
      <c r="AU84" s="37">
        <f t="shared" si="16"/>
        <v>7.5624559720357247</v>
      </c>
      <c r="AV84" s="37">
        <f t="shared" si="16"/>
        <v>8.1339701016743966</v>
      </c>
      <c r="AW84" s="37">
        <f t="shared" si="16"/>
        <v>8.0931661923726388</v>
      </c>
      <c r="AX84" s="37">
        <f t="shared" si="16"/>
        <v>7.7026422818501779</v>
      </c>
      <c r="AY84" s="37">
        <f t="shared" si="16"/>
        <v>7.6887949307759591</v>
      </c>
      <c r="AZ84" s="37">
        <f t="shared" si="16"/>
        <v>8.0466574033101388</v>
      </c>
      <c r="BA84" s="37">
        <f t="shared" si="16"/>
        <v>8.0159185727437325</v>
      </c>
      <c r="BB84" s="37">
        <f t="shared" si="16"/>
        <v>9.0739343961079904</v>
      </c>
      <c r="BC84" s="37">
        <f t="shared" si="16"/>
        <v>9.1252706845601388</v>
      </c>
      <c r="BD84" s="37">
        <f t="shared" si="16"/>
        <v>9.9493845303853341</v>
      </c>
      <c r="BE84" s="37">
        <f t="shared" si="16"/>
        <v>10.132476647694904</v>
      </c>
      <c r="BF84" s="37">
        <f t="shared" si="17"/>
        <v>7.7477292378743492</v>
      </c>
      <c r="BG84" s="37">
        <f t="shared" si="17"/>
        <v>7.7332181294759117</v>
      </c>
      <c r="BH84" s="37">
        <f t="shared" si="17"/>
        <v>7.2622212727864586</v>
      </c>
      <c r="BI84" s="37">
        <f t="shared" si="17"/>
        <v>7.6472138722737633</v>
      </c>
      <c r="BJ84" s="37">
        <f t="shared" si="17"/>
        <v>7.4084576924641929</v>
      </c>
      <c r="BK84" s="37">
        <f t="shared" si="17"/>
        <v>7.4667653401692711</v>
      </c>
      <c r="BL84" s="37">
        <f t="shared" si="17"/>
        <v>7.153889592488607</v>
      </c>
      <c r="BM84" s="37">
        <f t="shared" si="17"/>
        <v>7.2190484364827476</v>
      </c>
      <c r="BN84" s="37">
        <f t="shared" si="17"/>
        <v>7.8181180318196617</v>
      </c>
      <c r="BO84" s="37">
        <f t="shared" si="17"/>
        <v>7.7190942128499351</v>
      </c>
      <c r="BP84" s="37">
        <f t="shared" si="17"/>
        <v>6.8646897633870445</v>
      </c>
      <c r="BQ84" s="37">
        <f t="shared" si="17"/>
        <v>7.0180844624837242</v>
      </c>
      <c r="BR84" s="37">
        <f t="shared" si="17"/>
        <v>7.2497605641682945</v>
      </c>
      <c r="BS84" s="37">
        <f t="shared" si="17"/>
        <v>7.2398919423421226</v>
      </c>
      <c r="BT84" s="37">
        <f t="shared" si="17"/>
        <v>7.2655419667561851</v>
      </c>
      <c r="BU84" s="37">
        <f t="shared" si="17"/>
        <v>7.2896680196126304</v>
      </c>
      <c r="BV84" s="37">
        <f t="shared" si="17"/>
        <v>6.9013680775960289</v>
      </c>
      <c r="BW84" s="37">
        <f t="shared" si="17"/>
        <v>7.0125111897786461</v>
      </c>
      <c r="BX84" s="37">
        <f t="shared" si="17"/>
        <v>7.3297566731770836</v>
      </c>
      <c r="BY84" s="37">
        <f t="shared" si="17"/>
        <v>7.0390500386555992</v>
      </c>
      <c r="BZ84" s="37">
        <f t="shared" si="18"/>
        <v>7.7779148419698068</v>
      </c>
      <c r="CA84" s="37">
        <f t="shared" si="18"/>
        <v>7.6158512433369943</v>
      </c>
      <c r="CB84" s="37">
        <f t="shared" si="18"/>
        <v>7.1842697461446114</v>
      </c>
      <c r="CC84" s="37">
        <f t="shared" si="18"/>
        <v>7.1463440259297677</v>
      </c>
      <c r="CD84" s="37">
        <f t="shared" si="18"/>
        <v>7.593321641286213</v>
      </c>
      <c r="CE84" s="37">
        <f t="shared" si="18"/>
        <v>7.5200928052266427</v>
      </c>
      <c r="CF84" s="37">
        <f t="shared" si="18"/>
        <v>7.142577012379963</v>
      </c>
      <c r="CG84" s="37">
        <f t="shared" si="18"/>
        <v>7.1383694012959786</v>
      </c>
      <c r="CH84" s="37">
        <f t="shared" si="18"/>
        <v>7.2574108441670724</v>
      </c>
      <c r="CI84" s="37">
        <f t="shared" si="18"/>
        <v>7.0316856702168771</v>
      </c>
      <c r="CJ84" s="37">
        <f t="shared" si="18"/>
        <v>6.9676960309346505</v>
      </c>
      <c r="CK84" s="37">
        <f t="shared" si="18"/>
        <v>7.2432106335957833</v>
      </c>
      <c r="CL84" s="37">
        <f t="shared" si="18"/>
        <v>7.7790611584981271</v>
      </c>
      <c r="CM84" s="37">
        <f t="shared" si="18"/>
        <v>7.4727009137471505</v>
      </c>
      <c r="CN84" s="37">
        <f t="shared" si="18"/>
        <v>7.1755894025166818</v>
      </c>
      <c r="CO84" s="37">
        <f t="shared" si="18"/>
        <v>7.0805919965108224</v>
      </c>
      <c r="CP84" s="37">
        <f t="shared" si="18"/>
        <v>7.0644195874532052</v>
      </c>
      <c r="CQ84" s="37">
        <f t="shared" si="18"/>
        <v>7.1862991650899239</v>
      </c>
      <c r="CR84" s="37">
        <f t="shared" si="18"/>
        <v>7.3781631787617989</v>
      </c>
      <c r="CS84" s="37">
        <f t="shared" si="18"/>
        <v>7.3032291730244943</v>
      </c>
      <c r="CU84" s="108">
        <f t="shared" si="19"/>
        <v>7.9637994766235307</v>
      </c>
      <c r="CV84" s="108">
        <f t="shared" si="20"/>
        <v>6.4085526466369629</v>
      </c>
    </row>
    <row r="85" spans="1:100" x14ac:dyDescent="0.25">
      <c r="A85" s="1" t="s">
        <v>49</v>
      </c>
      <c r="B85" s="37">
        <f t="shared" si="21"/>
        <v>8.8816399574279785</v>
      </c>
      <c r="C85" s="37">
        <f t="shared" si="21"/>
        <v>8.3258805274963379</v>
      </c>
      <c r="D85" s="37">
        <f t="shared" si="21"/>
        <v>14.021458148956299</v>
      </c>
      <c r="E85" s="37">
        <f t="shared" si="21"/>
        <v>15.253433704376221</v>
      </c>
      <c r="F85" s="37" t="e">
        <f t="shared" si="10"/>
        <v>#VALUE!</v>
      </c>
      <c r="G85" s="37" t="e">
        <f t="shared" si="1"/>
        <v>#VALUE!</v>
      </c>
      <c r="H85" s="37" t="e">
        <f t="shared" si="11"/>
        <v>#VALUE!</v>
      </c>
      <c r="I85" s="37" t="e">
        <f t="shared" si="2"/>
        <v>#VALUE!</v>
      </c>
      <c r="J85" s="37">
        <f t="shared" si="12"/>
        <v>13.073597431182861</v>
      </c>
      <c r="K85" s="37">
        <f t="shared" si="3"/>
        <v>13.430153369903564</v>
      </c>
      <c r="L85" s="37">
        <f t="shared" si="3"/>
        <v>12.351509571075439</v>
      </c>
      <c r="M85" s="37">
        <f t="shared" si="3"/>
        <v>14.601353168487549</v>
      </c>
      <c r="N85" s="37" t="e">
        <f t="shared" si="13"/>
        <v>#VALUE!</v>
      </c>
      <c r="O85" s="37" t="e">
        <f t="shared" si="4"/>
        <v>#VALUE!</v>
      </c>
      <c r="P85" s="37" t="e">
        <f t="shared" si="14"/>
        <v>#VALUE!</v>
      </c>
      <c r="Q85" s="37" t="e">
        <f t="shared" si="5"/>
        <v>#VALUE!</v>
      </c>
      <c r="R85" s="37">
        <f t="shared" si="15"/>
        <v>12.362214406331379</v>
      </c>
      <c r="S85" s="37">
        <f t="shared" si="15"/>
        <v>12.12885030110677</v>
      </c>
      <c r="T85" s="37">
        <f t="shared" si="15"/>
        <v>14.08112080891927</v>
      </c>
      <c r="U85" s="37">
        <f t="shared" si="15"/>
        <v>14.378011067708332</v>
      </c>
      <c r="V85" s="37">
        <f t="shared" si="15"/>
        <v>12.677392323811848</v>
      </c>
      <c r="W85" s="37">
        <f t="shared" si="15"/>
        <v>12.564599355061848</v>
      </c>
      <c r="X85" s="37">
        <f t="shared" si="15"/>
        <v>11.625146230061848</v>
      </c>
      <c r="Y85" s="37">
        <f t="shared" si="15"/>
        <v>11.587704976399738</v>
      </c>
      <c r="Z85" s="37">
        <f t="shared" si="15"/>
        <v>13.969262440999348</v>
      </c>
      <c r="AA85" s="37">
        <f t="shared" si="15"/>
        <v>14.456219991048176</v>
      </c>
      <c r="AB85" s="37">
        <f t="shared" si="15"/>
        <v>12.221143086751301</v>
      </c>
      <c r="AC85" s="37">
        <f t="shared" si="15"/>
        <v>12.759114583333332</v>
      </c>
      <c r="AD85" s="37">
        <f t="shared" si="15"/>
        <v>11.748441060384113</v>
      </c>
      <c r="AE85" s="37">
        <f t="shared" si="15"/>
        <v>11.79053243001302</v>
      </c>
      <c r="AF85" s="37">
        <f t="shared" si="15"/>
        <v>12.014001210530598</v>
      </c>
      <c r="AG85" s="37">
        <f t="shared" ref="AG85:AK85" si="22">AG17-$CV$21</f>
        <v>11.281701405843098</v>
      </c>
      <c r="AH85" s="37">
        <f t="shared" si="22"/>
        <v>12.22355016072591</v>
      </c>
      <c r="AI85" s="37">
        <f t="shared" si="22"/>
        <v>12.78214391072591</v>
      </c>
      <c r="AJ85" s="37">
        <f t="shared" si="22"/>
        <v>14.961629231770832</v>
      </c>
      <c r="AK85" s="37">
        <f t="shared" si="22"/>
        <v>14.158631642659504</v>
      </c>
      <c r="AL85" s="37">
        <f t="shared" si="16"/>
        <v>13.54933722813924</v>
      </c>
      <c r="AM85" s="37">
        <f t="shared" si="16"/>
        <v>13.478883584340412</v>
      </c>
      <c r="AN85" s="37">
        <f t="shared" si="16"/>
        <v>9.8692777951558419</v>
      </c>
      <c r="AO85" s="37">
        <f t="shared" si="16"/>
        <v>10.909328301747639</v>
      </c>
      <c r="AP85" s="37">
        <f t="shared" si="16"/>
        <v>11.990846474965412</v>
      </c>
      <c r="AQ85" s="37">
        <f t="shared" si="16"/>
        <v>13.040902932484943</v>
      </c>
      <c r="AR85" s="37">
        <f t="shared" si="16"/>
        <v>11.999334176381428</v>
      </c>
      <c r="AS85" s="37">
        <f t="shared" si="16"/>
        <v>11.8168199857076</v>
      </c>
      <c r="AT85" s="37">
        <f t="shared" si="16"/>
        <v>14.456933816274006</v>
      </c>
      <c r="AU85" s="37">
        <f t="shared" si="16"/>
        <v>14.098565896352131</v>
      </c>
      <c r="AV85" s="37">
        <f t="shared" si="16"/>
        <v>13.935792764027912</v>
      </c>
      <c r="AW85" s="37">
        <f t="shared" si="16"/>
        <v>12.618036111195881</v>
      </c>
      <c r="AX85" s="37">
        <f t="shared" si="16"/>
        <v>11.331987222035725</v>
      </c>
      <c r="AY85" s="37">
        <f t="shared" si="16"/>
        <v>10.870582421620686</v>
      </c>
      <c r="AZ85" s="37">
        <f t="shared" si="16"/>
        <v>11.839322884877522</v>
      </c>
      <c r="BA85" s="37">
        <f t="shared" ref="BA85:BE85" si="23">BA17-$CV$22</f>
        <v>9.517215569814045</v>
      </c>
      <c r="BB85" s="37">
        <f t="shared" si="23"/>
        <v>18.746522744496662</v>
      </c>
      <c r="BC85" s="37">
        <f t="shared" si="23"/>
        <v>14.494790871938068</v>
      </c>
      <c r="BD85" s="37" t="e">
        <f t="shared" si="23"/>
        <v>#VALUE!</v>
      </c>
      <c r="BE85" s="37">
        <f t="shared" si="23"/>
        <v>16.341863473256428</v>
      </c>
      <c r="BF85" s="37">
        <f t="shared" si="17"/>
        <v>14.441130574544271</v>
      </c>
      <c r="BG85" s="37">
        <f t="shared" si="17"/>
        <v>13.990218098958334</v>
      </c>
      <c r="BH85" s="37" t="e">
        <f t="shared" si="17"/>
        <v>#VALUE!</v>
      </c>
      <c r="BI85" s="37">
        <f t="shared" si="17"/>
        <v>10.722119267781576</v>
      </c>
      <c r="BJ85" s="37" t="e">
        <f t="shared" si="17"/>
        <v>#VALUE!</v>
      </c>
      <c r="BK85" s="37">
        <f t="shared" si="17"/>
        <v>13.498637135823568</v>
      </c>
      <c r="BL85" s="37">
        <f t="shared" si="17"/>
        <v>14.096365865071615</v>
      </c>
      <c r="BM85" s="37">
        <f t="shared" si="17"/>
        <v>14.559557851155599</v>
      </c>
      <c r="BN85" s="37" t="e">
        <f t="shared" si="17"/>
        <v>#VALUE!</v>
      </c>
      <c r="BO85" s="37" t="e">
        <f t="shared" si="17"/>
        <v>#VALUE!</v>
      </c>
      <c r="BP85" s="37">
        <f t="shared" si="17"/>
        <v>13.394080098470052</v>
      </c>
      <c r="BQ85" s="37">
        <f t="shared" si="17"/>
        <v>14.354285176595052</v>
      </c>
      <c r="BR85" s="37">
        <f t="shared" si="17"/>
        <v>13.284892018636068</v>
      </c>
      <c r="BS85" s="37">
        <f t="shared" si="17"/>
        <v>14.458250935872396</v>
      </c>
      <c r="BT85" s="37">
        <f t="shared" si="17"/>
        <v>14.269747670491537</v>
      </c>
      <c r="BU85" s="37">
        <f t="shared" ref="BU85:BY85" si="24">BU17-$CW$21</f>
        <v>13.730055745442709</v>
      </c>
      <c r="BV85" s="37">
        <f t="shared" si="24"/>
        <v>17.475184377034505</v>
      </c>
      <c r="BW85" s="37">
        <f t="shared" si="24"/>
        <v>17.70263188680013</v>
      </c>
      <c r="BX85" s="37">
        <f t="shared" si="24"/>
        <v>14.576201375325521</v>
      </c>
      <c r="BY85" s="37">
        <f t="shared" si="24"/>
        <v>13.092944081624349</v>
      </c>
      <c r="BZ85" s="37">
        <f t="shared" si="18"/>
        <v>14.466572602589924</v>
      </c>
      <c r="CA85" s="37">
        <f t="shared" si="18"/>
        <v>15.496987183888752</v>
      </c>
      <c r="CB85" s="37">
        <f t="shared" si="18"/>
        <v>16.268723328908283</v>
      </c>
      <c r="CC85" s="37">
        <f t="shared" si="18"/>
        <v>17.640576203664143</v>
      </c>
      <c r="CD85" s="37">
        <f t="shared" si="18"/>
        <v>14.165074189503986</v>
      </c>
      <c r="CE85" s="37">
        <f t="shared" si="18"/>
        <v>13.929573853810627</v>
      </c>
      <c r="CF85" s="37">
        <f t="shared" si="18"/>
        <v>12.890091737111408</v>
      </c>
      <c r="CG85" s="37">
        <f t="shared" si="18"/>
        <v>15.292008241017658</v>
      </c>
      <c r="CH85" s="37">
        <f t="shared" si="18"/>
        <v>14.541752656300861</v>
      </c>
      <c r="CI85" s="37">
        <f t="shared" si="18"/>
        <v>16.992260773976643</v>
      </c>
      <c r="CJ85" s="37">
        <f t="shared" si="18"/>
        <v>13.797097047170002</v>
      </c>
      <c r="CK85" s="37" t="e">
        <f t="shared" si="18"/>
        <v>#VALUE!</v>
      </c>
      <c r="CL85" s="37">
        <f t="shared" si="18"/>
        <v>13.803448518117268</v>
      </c>
      <c r="CM85" s="37" t="e">
        <f t="shared" si="18"/>
        <v>#VALUE!</v>
      </c>
      <c r="CN85" s="37">
        <f t="shared" si="18"/>
        <v>14.449696381886799</v>
      </c>
      <c r="CO85" s="37" t="e">
        <f t="shared" ref="CO85:CS85" si="25">CO17-$CW$22</f>
        <v>#VALUE!</v>
      </c>
      <c r="CP85" s="37">
        <f t="shared" si="25"/>
        <v>14.387287934621174</v>
      </c>
      <c r="CQ85" s="37">
        <f t="shared" si="25"/>
        <v>12.613983949025471</v>
      </c>
      <c r="CR85" s="37">
        <f t="shared" si="25"/>
        <v>12.34057315190633</v>
      </c>
      <c r="CS85" s="37" t="e">
        <f t="shared" si="25"/>
        <v>#VALUE!</v>
      </c>
      <c r="CU85" s="108">
        <f t="shared" si="19"/>
        <v>11.620603084564209</v>
      </c>
      <c r="CV85" s="108">
        <f t="shared" si="20"/>
        <v>13.364153385162354</v>
      </c>
    </row>
    <row r="86" spans="1:100" x14ac:dyDescent="0.25">
      <c r="A86" s="1" t="s">
        <v>52</v>
      </c>
      <c r="B86" s="37">
        <f t="shared" si="21"/>
        <v>10.686264514923096</v>
      </c>
      <c r="C86" s="37">
        <f t="shared" si="21"/>
        <v>10.801762104034424</v>
      </c>
      <c r="D86" s="37" t="e">
        <f t="shared" si="21"/>
        <v>#VALUE!</v>
      </c>
      <c r="E86" s="37" t="e">
        <f t="shared" si="21"/>
        <v>#VALUE!</v>
      </c>
      <c r="F86" s="37" t="e">
        <f t="shared" si="10"/>
        <v>#VALUE!</v>
      </c>
      <c r="G86" s="37">
        <f t="shared" si="1"/>
        <v>0.57359790802001953</v>
      </c>
      <c r="H86" s="37" t="e">
        <f t="shared" si="11"/>
        <v>#VALUE!</v>
      </c>
      <c r="I86" s="37" t="e">
        <f t="shared" si="2"/>
        <v>#VALUE!</v>
      </c>
      <c r="J86" s="37" t="e">
        <f t="shared" si="12"/>
        <v>#VALUE!</v>
      </c>
      <c r="K86" s="37">
        <f t="shared" si="3"/>
        <v>2.8627018928527832</v>
      </c>
      <c r="L86" s="37" t="e">
        <f t="shared" si="3"/>
        <v>#VALUE!</v>
      </c>
      <c r="M86" s="37" t="e">
        <f t="shared" si="3"/>
        <v>#VALUE!</v>
      </c>
      <c r="N86" s="37" t="e">
        <f t="shared" si="13"/>
        <v>#VALUE!</v>
      </c>
      <c r="O86" s="37" t="e">
        <f t="shared" si="4"/>
        <v>#VALUE!</v>
      </c>
      <c r="P86" s="37" t="e">
        <f t="shared" si="14"/>
        <v>#VALUE!</v>
      </c>
      <c r="Q86" s="37" t="e">
        <f t="shared" si="5"/>
        <v>#VALUE!</v>
      </c>
      <c r="R86" s="37">
        <f t="shared" ref="R86:AK98" si="26">R18-$CV$21</f>
        <v>14.620210011800129</v>
      </c>
      <c r="S86" s="37">
        <f t="shared" si="26"/>
        <v>13.401322682698567</v>
      </c>
      <c r="T86" s="37">
        <f t="shared" si="26"/>
        <v>13.104005177815754</v>
      </c>
      <c r="U86" s="37">
        <f t="shared" si="26"/>
        <v>13.323476155598957</v>
      </c>
      <c r="V86" s="37">
        <f t="shared" si="26"/>
        <v>11.81830342610677</v>
      </c>
      <c r="W86" s="37">
        <f t="shared" si="26"/>
        <v>12.30902608235677</v>
      </c>
      <c r="X86" s="37">
        <f t="shared" si="26"/>
        <v>10.415673573811848</v>
      </c>
      <c r="Y86" s="37">
        <f t="shared" si="26"/>
        <v>9.8222497304280587</v>
      </c>
      <c r="Z86" s="37">
        <f t="shared" si="26"/>
        <v>13.95041783650716</v>
      </c>
      <c r="AA86" s="37">
        <f t="shared" si="26"/>
        <v>12.52667744954427</v>
      </c>
      <c r="AB86" s="37">
        <f t="shared" si="26"/>
        <v>14.247029622395832</v>
      </c>
      <c r="AC86" s="37">
        <f t="shared" si="26"/>
        <v>14.813924153645832</v>
      </c>
      <c r="AD86" s="37">
        <f t="shared" si="26"/>
        <v>13.308331807454426</v>
      </c>
      <c r="AE86" s="37">
        <f t="shared" si="26"/>
        <v>13.52823766072591</v>
      </c>
      <c r="AF86" s="37" t="e">
        <f t="shared" si="26"/>
        <v>#VALUE!</v>
      </c>
      <c r="AG86" s="37" t="e">
        <f t="shared" si="26"/>
        <v>#VALUE!</v>
      </c>
      <c r="AH86" s="37">
        <f t="shared" si="26"/>
        <v>12.563897450764973</v>
      </c>
      <c r="AI86" s="37">
        <f t="shared" si="26"/>
        <v>14.21094258626302</v>
      </c>
      <c r="AJ86" s="37" t="e">
        <f t="shared" si="26"/>
        <v>#VALUE!</v>
      </c>
      <c r="AK86" s="37" t="e">
        <f t="shared" si="26"/>
        <v>#VALUE!</v>
      </c>
      <c r="AL86" s="37">
        <f t="shared" ref="AL86:BE98" si="27">AL18-$CV$22</f>
        <v>12.662126382191975</v>
      </c>
      <c r="AM86" s="37">
        <f t="shared" si="27"/>
        <v>13.720624764760334</v>
      </c>
      <c r="AN86" s="37" t="e">
        <f t="shared" si="27"/>
        <v>#VALUE!</v>
      </c>
      <c r="AO86" s="37">
        <f t="shared" si="27"/>
        <v>13.303079446156818</v>
      </c>
      <c r="AP86" s="37" t="e">
        <f t="shared" si="27"/>
        <v>#VALUE!</v>
      </c>
      <c r="AQ86" s="37" t="e">
        <f t="shared" si="27"/>
        <v>#VALUE!</v>
      </c>
      <c r="AR86" s="37">
        <f t="shared" si="27"/>
        <v>13.818311532338459</v>
      </c>
      <c r="AS86" s="37" t="e">
        <f t="shared" si="27"/>
        <v>#VALUE!</v>
      </c>
      <c r="AT86" s="37">
        <f t="shared" si="27"/>
        <v>13.295434792836506</v>
      </c>
      <c r="AU86" s="37" t="e">
        <f t="shared" si="27"/>
        <v>#VALUE!</v>
      </c>
      <c r="AV86" s="37" t="e">
        <f t="shared" si="27"/>
        <v>#VALUE!</v>
      </c>
      <c r="AW86" s="37" t="e">
        <f t="shared" si="27"/>
        <v>#VALUE!</v>
      </c>
      <c r="AX86" s="37">
        <f t="shared" si="27"/>
        <v>14.082940896352131</v>
      </c>
      <c r="AY86" s="37">
        <f t="shared" si="27"/>
        <v>13.330652077992756</v>
      </c>
      <c r="AZ86" s="37">
        <f t="shared" si="27"/>
        <v>13.468744119008381</v>
      </c>
      <c r="BA86" s="37" t="e">
        <f t="shared" si="27"/>
        <v>#VALUE!</v>
      </c>
      <c r="BB86" s="37">
        <f t="shared" si="27"/>
        <v>12.982187112172443</v>
      </c>
      <c r="BC86" s="37">
        <f t="shared" si="27"/>
        <v>13.588647683461506</v>
      </c>
      <c r="BD86" s="37">
        <f t="shared" si="27"/>
        <v>13.360349496205647</v>
      </c>
      <c r="BE86" s="37" t="e">
        <f t="shared" si="27"/>
        <v>#VALUE!</v>
      </c>
      <c r="BF86" s="37" t="e">
        <f t="shared" ref="BF86:BY98" si="28">BF18-$CW$21</f>
        <v>#VALUE!</v>
      </c>
      <c r="BG86" s="37" t="e">
        <f t="shared" si="28"/>
        <v>#VALUE!</v>
      </c>
      <c r="BH86" s="37">
        <f t="shared" si="28"/>
        <v>14.525118764241537</v>
      </c>
      <c r="BI86" s="37" t="e">
        <f t="shared" si="28"/>
        <v>#VALUE!</v>
      </c>
      <c r="BJ86" s="37" t="e">
        <f t="shared" si="28"/>
        <v>#VALUE!</v>
      </c>
      <c r="BK86" s="37" t="e">
        <f t="shared" si="28"/>
        <v>#VALUE!</v>
      </c>
      <c r="BL86" s="37">
        <f t="shared" si="28"/>
        <v>12.792994435628255</v>
      </c>
      <c r="BM86" s="37" t="e">
        <f t="shared" si="28"/>
        <v>#VALUE!</v>
      </c>
      <c r="BN86" s="37" t="e">
        <f t="shared" si="28"/>
        <v>#VALUE!</v>
      </c>
      <c r="BO86" s="37" t="e">
        <f t="shared" si="28"/>
        <v>#VALUE!</v>
      </c>
      <c r="BP86" s="37" t="e">
        <f t="shared" si="28"/>
        <v>#VALUE!</v>
      </c>
      <c r="BQ86" s="37" t="e">
        <f t="shared" si="28"/>
        <v>#VALUE!</v>
      </c>
      <c r="BR86" s="37" t="e">
        <f t="shared" si="28"/>
        <v>#VALUE!</v>
      </c>
      <c r="BS86" s="37">
        <f t="shared" si="28"/>
        <v>13.737639363606771</v>
      </c>
      <c r="BT86" s="37" t="e">
        <f t="shared" si="28"/>
        <v>#VALUE!</v>
      </c>
      <c r="BU86" s="37" t="e">
        <f t="shared" si="28"/>
        <v>#VALUE!</v>
      </c>
      <c r="BV86" s="37" t="e">
        <f t="shared" si="28"/>
        <v>#VALUE!</v>
      </c>
      <c r="BW86" s="37" t="e">
        <f t="shared" si="28"/>
        <v>#VALUE!</v>
      </c>
      <c r="BX86" s="37" t="e">
        <f t="shared" si="28"/>
        <v>#VALUE!</v>
      </c>
      <c r="BY86" s="37" t="e">
        <f t="shared" si="28"/>
        <v>#VALUE!</v>
      </c>
      <c r="BZ86" s="37" t="e">
        <f t="shared" ref="BZ86:CS98" si="29">BZ18-$CW$22</f>
        <v>#VALUE!</v>
      </c>
      <c r="CA86" s="37" t="e">
        <f t="shared" si="29"/>
        <v>#VALUE!</v>
      </c>
      <c r="CB86" s="37" t="e">
        <f t="shared" si="29"/>
        <v>#VALUE!</v>
      </c>
      <c r="CC86" s="37" t="e">
        <f t="shared" si="29"/>
        <v>#VALUE!</v>
      </c>
      <c r="CD86" s="37">
        <f t="shared" si="29"/>
        <v>12.934952576955158</v>
      </c>
      <c r="CE86" s="37" t="e">
        <f t="shared" si="29"/>
        <v>#VALUE!</v>
      </c>
      <c r="CF86" s="37">
        <f t="shared" si="29"/>
        <v>13.697060426076252</v>
      </c>
      <c r="CG86" s="37">
        <f t="shared" si="29"/>
        <v>13.592835267384846</v>
      </c>
      <c r="CH86" s="37" t="e">
        <f t="shared" si="29"/>
        <v>#VALUE!</v>
      </c>
      <c r="CI86" s="37" t="e">
        <f t="shared" si="29"/>
        <v>#VALUE!</v>
      </c>
      <c r="CJ86" s="37">
        <f t="shared" si="29"/>
        <v>12.043431123097736</v>
      </c>
      <c r="CK86" s="37">
        <f t="shared" si="29"/>
        <v>12.966278870900471</v>
      </c>
      <c r="CL86" s="37" t="e">
        <f t="shared" si="29"/>
        <v>#VALUE!</v>
      </c>
      <c r="CM86" s="37" t="e">
        <f t="shared" si="29"/>
        <v>#VALUE!</v>
      </c>
      <c r="CN86" s="37">
        <f t="shared" si="29"/>
        <v>13.841561158498127</v>
      </c>
      <c r="CO86" s="37">
        <f t="shared" si="29"/>
        <v>11.757740815480549</v>
      </c>
      <c r="CP86" s="37">
        <f t="shared" si="29"/>
        <v>13.528458436330158</v>
      </c>
      <c r="CQ86" s="37">
        <f t="shared" si="29"/>
        <v>13.601284821828205</v>
      </c>
      <c r="CR86" s="37">
        <f t="shared" si="29"/>
        <v>13.862652619679768</v>
      </c>
      <c r="CS86" s="37" t="e">
        <f t="shared" si="29"/>
        <v>#VALUE!</v>
      </c>
      <c r="CU86" s="25">
        <f>AVERAGE(B86:C86)</f>
        <v>10.74401330947876</v>
      </c>
      <c r="CV86" s="108" t="e">
        <f>AVERAGE(J86:M86)</f>
        <v>#VALUE!</v>
      </c>
    </row>
    <row r="87" spans="1:100" x14ac:dyDescent="0.25">
      <c r="A87" s="1" t="s">
        <v>54</v>
      </c>
      <c r="B87" s="37">
        <f t="shared" si="21"/>
        <v>7.8671765327453613</v>
      </c>
      <c r="C87" s="37">
        <f t="shared" si="21"/>
        <v>7.9604134559631348</v>
      </c>
      <c r="D87" s="37">
        <f t="shared" si="21"/>
        <v>7.7439312934875488</v>
      </c>
      <c r="E87" s="37">
        <f t="shared" si="21"/>
        <v>7.998568058013916</v>
      </c>
      <c r="F87" s="37" t="e">
        <f t="shared" si="10"/>
        <v>#VALUE!</v>
      </c>
      <c r="G87" s="37" t="e">
        <f t="shared" si="1"/>
        <v>#VALUE!</v>
      </c>
      <c r="H87" s="37" t="e">
        <f t="shared" si="11"/>
        <v>#VALUE!</v>
      </c>
      <c r="I87" s="37" t="e">
        <f t="shared" si="2"/>
        <v>#VALUE!</v>
      </c>
      <c r="J87" s="37">
        <f t="shared" si="12"/>
        <v>8.0619301795959473</v>
      </c>
      <c r="K87" s="37">
        <f t="shared" si="3"/>
        <v>7.9592366218566895</v>
      </c>
      <c r="L87" s="37">
        <f t="shared" si="3"/>
        <v>7.9370198249816895</v>
      </c>
      <c r="M87" s="37">
        <f t="shared" si="3"/>
        <v>7.8601574897766113</v>
      </c>
      <c r="N87" s="37" t="e">
        <f t="shared" si="13"/>
        <v>#VALUE!</v>
      </c>
      <c r="O87" s="37" t="e">
        <f t="shared" si="4"/>
        <v>#VALUE!</v>
      </c>
      <c r="P87" s="37" t="e">
        <f t="shared" si="14"/>
        <v>#VALUE!</v>
      </c>
      <c r="Q87" s="37" t="e">
        <f t="shared" si="5"/>
        <v>#VALUE!</v>
      </c>
      <c r="R87" s="37">
        <f t="shared" si="26"/>
        <v>8.201630910237629</v>
      </c>
      <c r="S87" s="37">
        <f t="shared" si="26"/>
        <v>8.0223210652669259</v>
      </c>
      <c r="T87" s="37">
        <f t="shared" si="26"/>
        <v>7.9809163411458321</v>
      </c>
      <c r="U87" s="37">
        <f t="shared" si="26"/>
        <v>8.0895722707112618</v>
      </c>
      <c r="V87" s="37">
        <f t="shared" si="26"/>
        <v>8.1102231343587228</v>
      </c>
      <c r="W87" s="37">
        <f t="shared" si="26"/>
        <v>8.3612302144368478</v>
      </c>
      <c r="X87" s="37">
        <f t="shared" si="26"/>
        <v>8.5266583760579415</v>
      </c>
      <c r="Y87" s="37">
        <f t="shared" si="26"/>
        <v>8.5360234578450509</v>
      </c>
      <c r="Z87" s="37">
        <f t="shared" si="26"/>
        <v>7.9338754018147775</v>
      </c>
      <c r="AA87" s="37">
        <f t="shared" si="26"/>
        <v>7.9015534718831368</v>
      </c>
      <c r="AB87" s="37">
        <f t="shared" si="26"/>
        <v>7.60436185201009</v>
      </c>
      <c r="AC87" s="37">
        <f t="shared" si="26"/>
        <v>7.5898640950520821</v>
      </c>
      <c r="AD87" s="37">
        <f t="shared" si="26"/>
        <v>8.0054486592610665</v>
      </c>
      <c r="AE87" s="37">
        <f t="shared" si="26"/>
        <v>7.8910992940266915</v>
      </c>
      <c r="AF87" s="37">
        <f t="shared" si="26"/>
        <v>7.7210210164388009</v>
      </c>
      <c r="AG87" s="37">
        <f t="shared" si="26"/>
        <v>7.5396321614583321</v>
      </c>
      <c r="AH87" s="37">
        <f t="shared" si="26"/>
        <v>8.2756417592366525</v>
      </c>
      <c r="AI87" s="37">
        <f t="shared" si="26"/>
        <v>8.2724545796712228</v>
      </c>
      <c r="AJ87" s="37">
        <f t="shared" si="26"/>
        <v>8.0362656911214181</v>
      </c>
      <c r="AK87" s="37">
        <f t="shared" si="26"/>
        <v>8.2345403035481759</v>
      </c>
      <c r="AL87" s="37">
        <f t="shared" si="27"/>
        <v>8.31241210301717</v>
      </c>
      <c r="AM87" s="37">
        <f t="shared" si="27"/>
        <v>8.1399229367574044</v>
      </c>
      <c r="AN87" s="37">
        <f t="shared" si="27"/>
        <v>7.6704424222310372</v>
      </c>
      <c r="AO87" s="37">
        <f t="shared" si="27"/>
        <v>7.9769399960835763</v>
      </c>
      <c r="AP87" s="37">
        <f t="shared" si="27"/>
        <v>8.2028673489888497</v>
      </c>
      <c r="AQ87" s="37">
        <f t="shared" si="27"/>
        <v>8.289148171742756</v>
      </c>
      <c r="AR87" s="37">
        <f t="shared" si="27"/>
        <v>7.3833235104878732</v>
      </c>
      <c r="AS87" s="37">
        <f t="shared" si="27"/>
        <v>7.3820341428120919</v>
      </c>
      <c r="AT87" s="37">
        <f t="shared" si="27"/>
        <v>7.2743318875630685</v>
      </c>
      <c r="AU87" s="37">
        <f t="shared" si="27"/>
        <v>7.1925638516743966</v>
      </c>
      <c r="AV87" s="37">
        <f t="shared" si="27"/>
        <v>8.0562818845113107</v>
      </c>
      <c r="AW87" s="37">
        <f t="shared" si="27"/>
        <v>7.9272821744283029</v>
      </c>
      <c r="AX87" s="37">
        <f t="shared" si="27"/>
        <v>7.4443834622700997</v>
      </c>
      <c r="AY87" s="37">
        <f t="shared" si="27"/>
        <v>7.4969080289204904</v>
      </c>
      <c r="AZ87" s="37">
        <f t="shared" si="27"/>
        <v>7.4040926297505685</v>
      </c>
      <c r="BA87" s="37">
        <f t="shared" si="27"/>
        <v>7.3215444882710763</v>
      </c>
      <c r="BB87" s="37">
        <f t="shared" si="27"/>
        <v>8.9956129391988107</v>
      </c>
      <c r="BC87" s="37">
        <f t="shared" si="27"/>
        <v>8.8411978085835763</v>
      </c>
      <c r="BD87" s="37">
        <f t="shared" si="27"/>
        <v>9.9438837369283029</v>
      </c>
      <c r="BE87" s="37">
        <f t="shared" si="27"/>
        <v>9.75516112645467</v>
      </c>
      <c r="BF87" s="37">
        <f t="shared" si="28"/>
        <v>8.4559926350911461</v>
      </c>
      <c r="BG87" s="37">
        <f t="shared" si="28"/>
        <v>8.7571725209554039</v>
      </c>
      <c r="BH87" s="37">
        <f t="shared" si="28"/>
        <v>7.9646424611409508</v>
      </c>
      <c r="BI87" s="37">
        <f t="shared" si="28"/>
        <v>8.087758000691732</v>
      </c>
      <c r="BJ87" s="37">
        <f t="shared" si="28"/>
        <v>8.0580911000569664</v>
      </c>
      <c r="BK87" s="37">
        <f t="shared" si="28"/>
        <v>7.9472379048665367</v>
      </c>
      <c r="BL87" s="37">
        <f t="shared" si="28"/>
        <v>7.9976949055989586</v>
      </c>
      <c r="BM87" s="37">
        <f t="shared" si="28"/>
        <v>8.1746587117513023</v>
      </c>
      <c r="BN87" s="37">
        <f t="shared" si="28"/>
        <v>8.0711812337239586</v>
      </c>
      <c r="BO87" s="37">
        <f t="shared" si="28"/>
        <v>8.0968083699544273</v>
      </c>
      <c r="BP87" s="37">
        <f t="shared" si="28"/>
        <v>7.9417504628499351</v>
      </c>
      <c r="BQ87" s="37">
        <f t="shared" si="28"/>
        <v>7.7741402943929039</v>
      </c>
      <c r="BR87" s="37">
        <f t="shared" si="28"/>
        <v>8.0111512502034508</v>
      </c>
      <c r="BS87" s="37">
        <f t="shared" si="28"/>
        <v>7.9518040974934898</v>
      </c>
      <c r="BT87" s="37">
        <f t="shared" si="28"/>
        <v>8.1299142201741539</v>
      </c>
      <c r="BU87" s="37">
        <f t="shared" si="28"/>
        <v>7.8922814687093101</v>
      </c>
      <c r="BV87" s="37">
        <f t="shared" si="28"/>
        <v>7.9870461781819664</v>
      </c>
      <c r="BW87" s="37">
        <f t="shared" si="28"/>
        <v>7.8247746785481773</v>
      </c>
      <c r="BX87" s="37">
        <f t="shared" si="28"/>
        <v>8.0794495900472008</v>
      </c>
      <c r="BY87" s="37">
        <f t="shared" si="28"/>
        <v>7.9972485860188804</v>
      </c>
      <c r="BZ87" s="37">
        <f t="shared" si="29"/>
        <v>8.0402477582295724</v>
      </c>
      <c r="CA87" s="37">
        <f t="shared" si="29"/>
        <v>8.1373699506123849</v>
      </c>
      <c r="CB87" s="37">
        <f t="shared" si="29"/>
        <v>8.0624283154805489</v>
      </c>
      <c r="CC87" s="37">
        <f t="shared" si="29"/>
        <v>8.5172603925069161</v>
      </c>
      <c r="CD87" s="37">
        <f t="shared" si="29"/>
        <v>8.1627128918965646</v>
      </c>
      <c r="CE87" s="37">
        <f t="shared" si="29"/>
        <v>8.1301506360371896</v>
      </c>
      <c r="CF87" s="37">
        <f t="shared" si="29"/>
        <v>7.9847515424092599</v>
      </c>
      <c r="CG87" s="37">
        <f t="shared" si="29"/>
        <v>7.9193142255147286</v>
      </c>
      <c r="CH87" s="37">
        <f t="shared" si="29"/>
        <v>7.8230293591817208</v>
      </c>
      <c r="CI87" s="37">
        <f t="shared" si="29"/>
        <v>7.7765930493672677</v>
      </c>
      <c r="CJ87" s="37">
        <f t="shared" si="29"/>
        <v>7.9360225995381661</v>
      </c>
      <c r="CK87" s="37">
        <f t="shared" si="29"/>
        <v>7.8442409833272286</v>
      </c>
      <c r="CL87" s="37">
        <f t="shared" si="29"/>
        <v>8.1790092786153146</v>
      </c>
      <c r="CM87" s="37">
        <f t="shared" si="29"/>
        <v>8.1785801251729318</v>
      </c>
      <c r="CN87" s="37">
        <f t="shared" si="29"/>
        <v>7.8300293286641427</v>
      </c>
      <c r="CO87" s="37">
        <f t="shared" si="29"/>
        <v>8.0102585156758614</v>
      </c>
      <c r="CP87" s="37">
        <f t="shared" si="29"/>
        <v>7.9926594098409005</v>
      </c>
      <c r="CQ87" s="37">
        <f t="shared" si="29"/>
        <v>8.0311535199483224</v>
      </c>
      <c r="CR87" s="37">
        <f t="shared" si="29"/>
        <v>7.9644821484883614</v>
      </c>
      <c r="CS87" s="37">
        <f t="shared" si="29"/>
        <v>7.9050854047139474</v>
      </c>
      <c r="CU87" s="108">
        <f t="shared" si="19"/>
        <v>7.8925223350524902</v>
      </c>
      <c r="CV87" s="108">
        <f t="shared" si="20"/>
        <v>7.9545860290527344</v>
      </c>
    </row>
    <row r="88" spans="1:100" x14ac:dyDescent="0.25">
      <c r="A88" s="1" t="s">
        <v>56</v>
      </c>
      <c r="B88" s="37">
        <f t="shared" si="21"/>
        <v>10.037258625030518</v>
      </c>
      <c r="C88" s="37">
        <f t="shared" si="21"/>
        <v>10.053818225860596</v>
      </c>
      <c r="D88" s="37">
        <f t="shared" si="21"/>
        <v>10.366549015045166</v>
      </c>
      <c r="E88" s="37">
        <f t="shared" si="21"/>
        <v>10.742989063262939</v>
      </c>
      <c r="F88" s="37" t="e">
        <f t="shared" si="10"/>
        <v>#VALUE!</v>
      </c>
      <c r="G88" s="37">
        <f t="shared" si="1"/>
        <v>1.3813066482543945</v>
      </c>
      <c r="H88" s="37" t="e">
        <f t="shared" si="11"/>
        <v>#VALUE!</v>
      </c>
      <c r="I88" s="37" t="e">
        <f t="shared" si="2"/>
        <v>#VALUE!</v>
      </c>
      <c r="J88" s="37" t="e">
        <f t="shared" si="12"/>
        <v>#VALUE!</v>
      </c>
      <c r="K88" s="37" t="e">
        <f t="shared" si="12"/>
        <v>#VALUE!</v>
      </c>
      <c r="L88" s="37" t="e">
        <f t="shared" si="12"/>
        <v>#VALUE!</v>
      </c>
      <c r="M88" s="37">
        <f t="shared" si="12"/>
        <v>14.434803485870361</v>
      </c>
      <c r="N88" s="37" t="e">
        <f t="shared" si="13"/>
        <v>#VALUE!</v>
      </c>
      <c r="O88" s="37" t="e">
        <f t="shared" si="4"/>
        <v>#VALUE!</v>
      </c>
      <c r="P88" s="37" t="e">
        <f t="shared" si="14"/>
        <v>#VALUE!</v>
      </c>
      <c r="Q88" s="37" t="e">
        <f t="shared" si="5"/>
        <v>#VALUE!</v>
      </c>
      <c r="R88" s="37">
        <f t="shared" si="26"/>
        <v>12.556538899739582</v>
      </c>
      <c r="S88" s="37">
        <f t="shared" si="26"/>
        <v>12.380807240804035</v>
      </c>
      <c r="T88" s="37">
        <f t="shared" si="26"/>
        <v>10.566582997639973</v>
      </c>
      <c r="U88" s="37">
        <f t="shared" si="26"/>
        <v>10.629845937093098</v>
      </c>
      <c r="V88" s="37">
        <f t="shared" si="26"/>
        <v>10.058104832967121</v>
      </c>
      <c r="W88" s="37">
        <f t="shared" si="26"/>
        <v>9.5344956715901681</v>
      </c>
      <c r="X88" s="37">
        <f t="shared" si="26"/>
        <v>9.8730462392171212</v>
      </c>
      <c r="Y88" s="37">
        <f t="shared" si="26"/>
        <v>10.137763341267902</v>
      </c>
      <c r="Z88" s="37">
        <f t="shared" si="26"/>
        <v>11.342738469441731</v>
      </c>
      <c r="AA88" s="37">
        <f t="shared" si="26"/>
        <v>11.294141133626301</v>
      </c>
      <c r="AB88" s="37">
        <f t="shared" si="26"/>
        <v>8.8869717915852853</v>
      </c>
      <c r="AC88" s="37">
        <f t="shared" si="26"/>
        <v>9.4300950368245431</v>
      </c>
      <c r="AD88" s="37">
        <f t="shared" si="26"/>
        <v>10.902474721272785</v>
      </c>
      <c r="AE88" s="37">
        <f t="shared" si="26"/>
        <v>10.619382222493488</v>
      </c>
      <c r="AF88" s="37">
        <f t="shared" si="26"/>
        <v>10.32773717244466</v>
      </c>
      <c r="AG88" s="37">
        <f t="shared" si="26"/>
        <v>11.918427785237629</v>
      </c>
      <c r="AH88" s="37">
        <f t="shared" si="26"/>
        <v>11.084456761678059</v>
      </c>
      <c r="AI88" s="37">
        <f t="shared" si="26"/>
        <v>11.649373372395832</v>
      </c>
      <c r="AJ88" s="37">
        <f t="shared" si="26"/>
        <v>9.7120126088460275</v>
      </c>
      <c r="AK88" s="37">
        <f t="shared" si="26"/>
        <v>9.1759999593098946</v>
      </c>
      <c r="AL88" s="37">
        <f t="shared" si="27"/>
        <v>14.131955941518147</v>
      </c>
      <c r="AM88" s="37">
        <f t="shared" si="27"/>
        <v>12.675981362660725</v>
      </c>
      <c r="AN88" s="37">
        <f t="shared" si="27"/>
        <v>10.400054772694904</v>
      </c>
      <c r="AO88" s="37">
        <f t="shared" si="27"/>
        <v>10.263233025868733</v>
      </c>
      <c r="AP88" s="37">
        <f t="shared" si="27"/>
        <v>13.003297646840412</v>
      </c>
      <c r="AQ88" s="37">
        <f t="shared" si="27"/>
        <v>12.3223131497701</v>
      </c>
      <c r="AR88" s="37">
        <f t="shared" si="27"/>
        <v>10.289848168690998</v>
      </c>
      <c r="AS88" s="37">
        <f t="shared" si="27"/>
        <v>11.423394997914631</v>
      </c>
      <c r="AT88" s="37">
        <f t="shared" si="27"/>
        <v>10.529851754506428</v>
      </c>
      <c r="AU88" s="37">
        <f t="shared" si="27"/>
        <v>11.273687203725178</v>
      </c>
      <c r="AV88" s="37">
        <f t="shared" si="27"/>
        <v>11.921968301137287</v>
      </c>
      <c r="AW88" s="37">
        <f t="shared" si="27"/>
        <v>10.52199347813924</v>
      </c>
      <c r="AX88" s="37">
        <f t="shared" si="27"/>
        <v>11.834993203481037</v>
      </c>
      <c r="AY88" s="37">
        <f t="shared" si="27"/>
        <v>12.242070992787678</v>
      </c>
      <c r="AZ88" s="37">
        <f t="shared" si="27"/>
        <v>11.030515511830647</v>
      </c>
      <c r="BA88" s="37">
        <f t="shared" si="27"/>
        <v>11.475354989369709</v>
      </c>
      <c r="BB88" s="37">
        <f t="shared" si="27"/>
        <v>11.893499215443928</v>
      </c>
      <c r="BC88" s="37">
        <f t="shared" si="27"/>
        <v>12.083886941274006</v>
      </c>
      <c r="BD88" s="37">
        <f t="shared" si="27"/>
        <v>12.886075814565022</v>
      </c>
      <c r="BE88" s="37">
        <f t="shared" si="27"/>
        <v>10.596528848012287</v>
      </c>
      <c r="BF88" s="37" t="e">
        <f t="shared" si="28"/>
        <v>#VALUE!</v>
      </c>
      <c r="BG88" s="37" t="e">
        <f t="shared" si="28"/>
        <v>#VALUE!</v>
      </c>
      <c r="BH88" s="37" t="e">
        <f t="shared" si="28"/>
        <v>#VALUE!</v>
      </c>
      <c r="BI88" s="37">
        <f t="shared" si="28"/>
        <v>13.350253041585287</v>
      </c>
      <c r="BJ88" s="37" t="e">
        <f t="shared" si="28"/>
        <v>#VALUE!</v>
      </c>
      <c r="BK88" s="37" t="e">
        <f t="shared" si="28"/>
        <v>#VALUE!</v>
      </c>
      <c r="BL88" s="37">
        <f t="shared" si="28"/>
        <v>14.005865987141927</v>
      </c>
      <c r="BM88" s="37" t="e">
        <f t="shared" si="28"/>
        <v>#VALUE!</v>
      </c>
      <c r="BN88" s="37" t="e">
        <f t="shared" si="28"/>
        <v>#VALUE!</v>
      </c>
      <c r="BO88" s="37">
        <f t="shared" si="28"/>
        <v>12.119837697347005</v>
      </c>
      <c r="BP88" s="37">
        <f t="shared" si="28"/>
        <v>15.323775227864584</v>
      </c>
      <c r="BQ88" s="37" t="e">
        <f t="shared" si="28"/>
        <v>#VALUE!</v>
      </c>
      <c r="BR88" s="37">
        <f t="shared" si="28"/>
        <v>16.749537404378255</v>
      </c>
      <c r="BS88" s="37" t="e">
        <f t="shared" si="28"/>
        <v>#VALUE!</v>
      </c>
      <c r="BT88" s="37" t="e">
        <f t="shared" si="28"/>
        <v>#VALUE!</v>
      </c>
      <c r="BU88" s="37">
        <f t="shared" si="28"/>
        <v>14.353995259602865</v>
      </c>
      <c r="BV88" s="37">
        <f t="shared" si="28"/>
        <v>13.354369099934896</v>
      </c>
      <c r="BW88" s="37" t="e">
        <f t="shared" si="28"/>
        <v>#VALUE!</v>
      </c>
      <c r="BX88" s="37">
        <f t="shared" si="28"/>
        <v>14.066813405354818</v>
      </c>
      <c r="BY88" s="37">
        <f t="shared" si="28"/>
        <v>13.700293477376302</v>
      </c>
      <c r="BZ88" s="37" t="e">
        <f t="shared" si="29"/>
        <v>#VALUE!</v>
      </c>
      <c r="CA88" s="37" t="e">
        <f t="shared" si="29"/>
        <v>#VALUE!</v>
      </c>
      <c r="CB88" s="37">
        <f t="shared" si="29"/>
        <v>14.247830231984455</v>
      </c>
      <c r="CC88" s="37">
        <f t="shared" si="29"/>
        <v>14.149941285451252</v>
      </c>
      <c r="CD88" s="37" t="e">
        <f t="shared" si="29"/>
        <v>#VALUE!</v>
      </c>
      <c r="CE88" s="37">
        <f t="shared" si="29"/>
        <v>14.334843476613361</v>
      </c>
      <c r="CF88" s="37">
        <f t="shared" si="29"/>
        <v>13.913254578908283</v>
      </c>
      <c r="CG88" s="37" t="e">
        <f t="shared" si="29"/>
        <v>#VALUE!</v>
      </c>
      <c r="CH88" s="37" t="e">
        <f t="shared" si="29"/>
        <v>#VALUE!</v>
      </c>
      <c r="CI88" s="37" t="e">
        <f t="shared" si="29"/>
        <v>#VALUE!</v>
      </c>
      <c r="CJ88" s="37">
        <f t="shared" si="29"/>
        <v>12.303520997365315</v>
      </c>
      <c r="CK88" s="37" t="e">
        <f t="shared" si="29"/>
        <v>#VALUE!</v>
      </c>
      <c r="CL88" s="37" t="e">
        <f t="shared" si="29"/>
        <v>#VALUE!</v>
      </c>
      <c r="CM88" s="37" t="e">
        <f t="shared" si="29"/>
        <v>#VALUE!</v>
      </c>
      <c r="CN88" s="37" t="e">
        <f t="shared" si="29"/>
        <v>#VALUE!</v>
      </c>
      <c r="CO88" s="37">
        <f t="shared" si="29"/>
        <v>14.074555238087971</v>
      </c>
      <c r="CP88" s="37">
        <f t="shared" si="29"/>
        <v>12.217568238576252</v>
      </c>
      <c r="CQ88" s="37">
        <f t="shared" si="29"/>
        <v>13.944104035695393</v>
      </c>
      <c r="CR88" s="37">
        <f t="shared" si="29"/>
        <v>12.640007813771565</v>
      </c>
      <c r="CS88" s="37" t="e">
        <f t="shared" si="29"/>
        <v>#VALUE!</v>
      </c>
      <c r="CU88" s="108">
        <f t="shared" si="19"/>
        <v>10.300153732299805</v>
      </c>
      <c r="CV88" s="108">
        <f>AVERAGE(M88)</f>
        <v>14.434803485870361</v>
      </c>
    </row>
    <row r="89" spans="1:100" x14ac:dyDescent="0.25">
      <c r="A89" s="1" t="s">
        <v>58</v>
      </c>
      <c r="B89" s="37">
        <f t="shared" si="21"/>
        <v>7.6569371223449707</v>
      </c>
      <c r="C89" s="37">
        <f t="shared" si="21"/>
        <v>7.672152042388916</v>
      </c>
      <c r="D89" s="37">
        <f t="shared" si="21"/>
        <v>7.147911548614502</v>
      </c>
      <c r="E89" s="37">
        <f t="shared" si="21"/>
        <v>7.2665352821350098</v>
      </c>
      <c r="F89" s="37" t="e">
        <f t="shared" si="10"/>
        <v>#VALUE!</v>
      </c>
      <c r="G89" s="37" t="e">
        <f t="shared" si="1"/>
        <v>#VALUE!</v>
      </c>
      <c r="H89" s="37" t="e">
        <f t="shared" si="11"/>
        <v>#VALUE!</v>
      </c>
      <c r="I89" s="37" t="e">
        <f t="shared" si="2"/>
        <v>#VALUE!</v>
      </c>
      <c r="J89" s="37">
        <f t="shared" ref="J89:M104" si="30">J21-$CW$18</f>
        <v>6.8265881538391113</v>
      </c>
      <c r="K89" s="37">
        <f t="shared" si="30"/>
        <v>6.8172116279602051</v>
      </c>
      <c r="L89" s="37">
        <f t="shared" si="30"/>
        <v>6.6693158149719238</v>
      </c>
      <c r="M89" s="37">
        <f t="shared" si="30"/>
        <v>6.7009491920471191</v>
      </c>
      <c r="N89" s="37" t="e">
        <f t="shared" si="13"/>
        <v>#VALUE!</v>
      </c>
      <c r="O89" s="37" t="e">
        <f t="shared" si="4"/>
        <v>#VALUE!</v>
      </c>
      <c r="P89" s="37" t="e">
        <f t="shared" si="14"/>
        <v>#VALUE!</v>
      </c>
      <c r="Q89" s="37" t="e">
        <f t="shared" si="5"/>
        <v>#VALUE!</v>
      </c>
      <c r="R89" s="37">
        <f t="shared" si="26"/>
        <v>7.6760724385579415</v>
      </c>
      <c r="S89" s="37">
        <f t="shared" si="26"/>
        <v>7.7121308644612618</v>
      </c>
      <c r="T89" s="37">
        <f t="shared" si="26"/>
        <v>7.3927281697591134</v>
      </c>
      <c r="U89" s="37">
        <f t="shared" si="26"/>
        <v>7.5182011922200509</v>
      </c>
      <c r="V89" s="37">
        <f t="shared" si="26"/>
        <v>7.4648297627766915</v>
      </c>
      <c r="W89" s="37">
        <f t="shared" si="26"/>
        <v>7.6529591878255196</v>
      </c>
      <c r="X89" s="37">
        <f t="shared" si="26"/>
        <v>7.8828538258870431</v>
      </c>
      <c r="Y89" s="37">
        <f t="shared" si="26"/>
        <v>7.8466122945149728</v>
      </c>
      <c r="Z89" s="37">
        <f t="shared" si="26"/>
        <v>7.2555116017659493</v>
      </c>
      <c r="AA89" s="37">
        <f t="shared" si="26"/>
        <v>7.2695306142171212</v>
      </c>
      <c r="AB89" s="37">
        <f t="shared" si="26"/>
        <v>7.1508630116780587</v>
      </c>
      <c r="AC89" s="37">
        <f t="shared" si="26"/>
        <v>7.1104825337727853</v>
      </c>
      <c r="AD89" s="37">
        <f t="shared" si="26"/>
        <v>7.3009064992268868</v>
      </c>
      <c r="AE89" s="37">
        <f t="shared" si="26"/>
        <v>7.4034112294514962</v>
      </c>
      <c r="AF89" s="37">
        <f t="shared" si="26"/>
        <v>7.1271870930989571</v>
      </c>
      <c r="AG89" s="37">
        <f t="shared" si="26"/>
        <v>7.1519883473714181</v>
      </c>
      <c r="AH89" s="37">
        <f t="shared" si="26"/>
        <v>7.436057408650715</v>
      </c>
      <c r="AI89" s="37">
        <f t="shared" si="26"/>
        <v>7.5035489400227853</v>
      </c>
      <c r="AJ89" s="37">
        <f t="shared" si="26"/>
        <v>7.3043301900227853</v>
      </c>
      <c r="AK89" s="37">
        <f t="shared" si="26"/>
        <v>7.2628682454427071</v>
      </c>
      <c r="AL89" s="37">
        <f t="shared" si="27"/>
        <v>7.4524534543355294</v>
      </c>
      <c r="AM89" s="37">
        <f t="shared" si="27"/>
        <v>7.5578630765279122</v>
      </c>
      <c r="AN89" s="37">
        <f t="shared" si="27"/>
        <v>6.895877679189045</v>
      </c>
      <c r="AO89" s="37">
        <f t="shared" si="27"/>
        <v>6.6176050504048654</v>
      </c>
      <c r="AP89" s="37">
        <f t="shared" si="27"/>
        <v>7.9474371274312325</v>
      </c>
      <c r="AQ89" s="37">
        <f t="shared" si="27"/>
        <v>7.9326971371968575</v>
      </c>
      <c r="AR89" s="37">
        <f t="shared" si="27"/>
        <v>6.8804453214009591</v>
      </c>
      <c r="AS89" s="37">
        <f t="shared" si="27"/>
        <v>7.064090569814045</v>
      </c>
      <c r="AT89" s="37">
        <f t="shared" si="27"/>
        <v>6.8786753018697091</v>
      </c>
      <c r="AU89" s="37">
        <f t="shared" si="27"/>
        <v>6.9078691800435372</v>
      </c>
      <c r="AV89" s="37">
        <f t="shared" si="27"/>
        <v>7.334649880727131</v>
      </c>
      <c r="AW89" s="37">
        <f t="shared" si="27"/>
        <v>7.3237608273824044</v>
      </c>
      <c r="AX89" s="37">
        <f t="shared" si="27"/>
        <v>6.9785440762837716</v>
      </c>
      <c r="AY89" s="37">
        <f t="shared" si="27"/>
        <v>6.949161370595295</v>
      </c>
      <c r="AZ89" s="37">
        <f t="shared" si="27"/>
        <v>6.9093798001607247</v>
      </c>
      <c r="BA89" s="37">
        <f t="shared" si="27"/>
        <v>6.9300211270650216</v>
      </c>
      <c r="BB89" s="37">
        <f t="shared" si="27"/>
        <v>8.2305811246236154</v>
      </c>
      <c r="BC89" s="37">
        <f t="shared" si="27"/>
        <v>8.269473870595295</v>
      </c>
      <c r="BD89" s="37">
        <f t="shared" si="27"/>
        <v>9.0530622800191232</v>
      </c>
      <c r="BE89" s="37">
        <f t="shared" si="27"/>
        <v>9.0108106931050607</v>
      </c>
      <c r="BF89" s="37">
        <f t="shared" si="28"/>
        <v>7.1407040913899742</v>
      </c>
      <c r="BG89" s="37">
        <f t="shared" si="28"/>
        <v>7.0349492390950523</v>
      </c>
      <c r="BH89" s="37">
        <f t="shared" si="28"/>
        <v>6.9769543965657554</v>
      </c>
      <c r="BI89" s="37">
        <f t="shared" si="28"/>
        <v>6.9151791890462242</v>
      </c>
      <c r="BJ89" s="37">
        <f t="shared" si="28"/>
        <v>6.8765782674153648</v>
      </c>
      <c r="BK89" s="37">
        <f t="shared" si="28"/>
        <v>6.8517388661702476</v>
      </c>
      <c r="BL89" s="37">
        <f t="shared" si="28"/>
        <v>7.0011548360188804</v>
      </c>
      <c r="BM89" s="37">
        <f t="shared" si="28"/>
        <v>7.0042046864827476</v>
      </c>
      <c r="BN89" s="37">
        <f t="shared" si="28"/>
        <v>6.8647069295247398</v>
      </c>
      <c r="BO89" s="37">
        <f t="shared" si="28"/>
        <v>7.0607594807942711</v>
      </c>
      <c r="BP89" s="37">
        <f t="shared" si="28"/>
        <v>6.6303738911946617</v>
      </c>
      <c r="BQ89" s="37">
        <f t="shared" si="28"/>
        <v>6.7180108388264976</v>
      </c>
      <c r="BR89" s="37">
        <f t="shared" si="28"/>
        <v>6.6244134267171226</v>
      </c>
      <c r="BS89" s="37">
        <f t="shared" si="28"/>
        <v>6.7027673085530601</v>
      </c>
      <c r="BT89" s="37">
        <f t="shared" si="28"/>
        <v>6.720539983113607</v>
      </c>
      <c r="BU89" s="37">
        <f t="shared" si="28"/>
        <v>6.7392587025960289</v>
      </c>
      <c r="BV89" s="37">
        <f t="shared" si="28"/>
        <v>6.475911076863607</v>
      </c>
      <c r="BW89" s="37">
        <f t="shared" si="28"/>
        <v>6.4748257954915367</v>
      </c>
      <c r="BX89" s="37">
        <f t="shared" si="28"/>
        <v>6.4672803243001304</v>
      </c>
      <c r="BY89" s="37">
        <f t="shared" si="28"/>
        <v>6.612141545613607</v>
      </c>
      <c r="BZ89" s="37">
        <f t="shared" si="29"/>
        <v>6.8457401593526193</v>
      </c>
      <c r="CA89" s="37">
        <f t="shared" si="29"/>
        <v>6.9692581494649239</v>
      </c>
      <c r="CB89" s="37">
        <f t="shared" si="29"/>
        <v>6.8264129956563302</v>
      </c>
      <c r="CC89" s="37">
        <f t="shared" si="29"/>
        <v>6.7392853101094552</v>
      </c>
      <c r="CD89" s="37">
        <f t="shared" si="29"/>
        <v>6.7702186902364083</v>
      </c>
      <c r="CE89" s="37">
        <f t="shared" si="29"/>
        <v>6.8396747907002755</v>
      </c>
      <c r="CF89" s="37">
        <f t="shared" si="29"/>
        <v>6.7178963025410958</v>
      </c>
      <c r="CG89" s="37">
        <f t="shared" si="29"/>
        <v>6.6347626050313302</v>
      </c>
      <c r="CH89" s="37">
        <f t="shared" si="29"/>
        <v>6.6010769208272286</v>
      </c>
      <c r="CI89" s="37">
        <f t="shared" si="29"/>
        <v>6.7008732159932443</v>
      </c>
      <c r="CJ89" s="37">
        <f t="shared" si="29"/>
        <v>6.8833530743916818</v>
      </c>
      <c r="CK89" s="37">
        <f t="shared" si="29"/>
        <v>6.8926437695821114</v>
      </c>
      <c r="CL89" s="37">
        <f t="shared" si="29"/>
        <v>7.045592149098713</v>
      </c>
      <c r="CM89" s="37">
        <f t="shared" si="29"/>
        <v>7.0369289716084786</v>
      </c>
      <c r="CN89" s="37">
        <f t="shared" si="29"/>
        <v>6.8877743085225411</v>
      </c>
      <c r="CO89" s="37">
        <f t="shared" si="29"/>
        <v>6.916533311208088</v>
      </c>
      <c r="CP89" s="37">
        <f t="shared" si="29"/>
        <v>6.6022785504659005</v>
      </c>
      <c r="CQ89" s="37">
        <f t="shared" si="29"/>
        <v>6.596892197926838</v>
      </c>
      <c r="CR89" s="37">
        <f t="shared" si="29"/>
        <v>6.7020023663838693</v>
      </c>
      <c r="CS89" s="37">
        <f t="shared" si="29"/>
        <v>6.6014431317647286</v>
      </c>
      <c r="CU89" s="108">
        <f t="shared" si="19"/>
        <v>7.4358839988708496</v>
      </c>
      <c r="CV89" s="108">
        <f t="shared" si="20"/>
        <v>6.7535161972045898</v>
      </c>
    </row>
    <row r="90" spans="1:100" x14ac:dyDescent="0.25">
      <c r="A90" s="1" t="s">
        <v>60</v>
      </c>
      <c r="B90" s="37">
        <f t="shared" ref="B90:E105" si="31">B22-$CV$18</f>
        <v>8.2124295234680176</v>
      </c>
      <c r="C90" s="37">
        <f t="shared" si="31"/>
        <v>8.1312241554260254</v>
      </c>
      <c r="D90" s="37">
        <f t="shared" si="31"/>
        <v>7.7491250038146973</v>
      </c>
      <c r="E90" s="37">
        <f t="shared" si="31"/>
        <v>7.9008145332336426</v>
      </c>
      <c r="F90" s="37" t="e">
        <f t="shared" si="10"/>
        <v>#VALUE!</v>
      </c>
      <c r="G90" s="37" t="e">
        <f t="shared" si="1"/>
        <v>#VALUE!</v>
      </c>
      <c r="H90" s="37" t="e">
        <f t="shared" si="11"/>
        <v>#VALUE!</v>
      </c>
      <c r="I90" s="37" t="e">
        <f t="shared" si="2"/>
        <v>#VALUE!</v>
      </c>
      <c r="J90" s="37">
        <f t="shared" si="30"/>
        <v>11.464542865753174</v>
      </c>
      <c r="K90" s="37">
        <f t="shared" si="30"/>
        <v>12.075024127960205</v>
      </c>
      <c r="L90" s="37">
        <f t="shared" si="30"/>
        <v>14.339096546173096</v>
      </c>
      <c r="M90" s="37">
        <f t="shared" si="30"/>
        <v>14.420944690704346</v>
      </c>
      <c r="N90" s="37" t="e">
        <f t="shared" si="13"/>
        <v>#VALUE!</v>
      </c>
      <c r="O90" s="37" t="e">
        <f t="shared" si="4"/>
        <v>#VALUE!</v>
      </c>
      <c r="P90" s="37" t="e">
        <f t="shared" si="14"/>
        <v>#VALUE!</v>
      </c>
      <c r="Q90" s="37" t="e">
        <f t="shared" si="5"/>
        <v>#VALUE!</v>
      </c>
      <c r="R90" s="37">
        <f t="shared" si="26"/>
        <v>8.3134225209554025</v>
      </c>
      <c r="S90" s="37">
        <f t="shared" si="26"/>
        <v>8.5440038045247384</v>
      </c>
      <c r="T90" s="37">
        <f t="shared" si="26"/>
        <v>8.35161526997884</v>
      </c>
      <c r="U90" s="37">
        <f t="shared" si="26"/>
        <v>7.7527497609456368</v>
      </c>
      <c r="V90" s="37">
        <f t="shared" si="26"/>
        <v>9.3291161855061837</v>
      </c>
      <c r="W90" s="37">
        <f t="shared" si="26"/>
        <v>9.3801644643147775</v>
      </c>
      <c r="X90" s="37">
        <f t="shared" si="26"/>
        <v>9.3068917592366525</v>
      </c>
      <c r="Y90" s="37">
        <f t="shared" si="26"/>
        <v>9.5569241841634103</v>
      </c>
      <c r="Z90" s="37">
        <f t="shared" si="26"/>
        <v>8.5717671712239571</v>
      </c>
      <c r="AA90" s="37">
        <f t="shared" si="26"/>
        <v>9.3336327870686837</v>
      </c>
      <c r="AB90" s="37">
        <f t="shared" si="26"/>
        <v>6.7677701314290353</v>
      </c>
      <c r="AC90" s="37">
        <f t="shared" si="26"/>
        <v>6.5650456746419259</v>
      </c>
      <c r="AD90" s="37">
        <f t="shared" si="26"/>
        <v>8.9293893178304025</v>
      </c>
      <c r="AE90" s="37">
        <f t="shared" si="26"/>
        <v>9.1423161824544259</v>
      </c>
      <c r="AF90" s="37">
        <f t="shared" si="26"/>
        <v>6.7798550923665353</v>
      </c>
      <c r="AG90" s="37">
        <f t="shared" si="26"/>
        <v>6.8142026265462228</v>
      </c>
      <c r="AH90" s="37">
        <f t="shared" si="26"/>
        <v>6.9785645802815743</v>
      </c>
      <c r="AI90" s="37">
        <f t="shared" si="26"/>
        <v>6.800874074300129</v>
      </c>
      <c r="AJ90" s="37">
        <f t="shared" si="26"/>
        <v>9.314719518025715</v>
      </c>
      <c r="AK90" s="37">
        <f t="shared" si="26"/>
        <v>9.4476521809895821</v>
      </c>
      <c r="AL90" s="37">
        <f t="shared" si="27"/>
        <v>6.6979044278462716</v>
      </c>
      <c r="AM90" s="37">
        <f t="shared" si="27"/>
        <v>6.3570974667867013</v>
      </c>
      <c r="AN90" s="37">
        <f t="shared" si="27"/>
        <v>8.2232721646626779</v>
      </c>
      <c r="AO90" s="37">
        <f t="shared" si="27"/>
        <v>9.0147245724995919</v>
      </c>
      <c r="AP90" s="37">
        <f t="shared" si="27"/>
        <v>9.2263506253560372</v>
      </c>
      <c r="AQ90" s="37">
        <f t="shared" si="27"/>
        <v>9.1928613980611154</v>
      </c>
      <c r="AR90" s="37">
        <f t="shared" si="27"/>
        <v>6.6348722775777169</v>
      </c>
      <c r="AS90" s="37">
        <f t="shared" si="27"/>
        <v>6.608392556508381</v>
      </c>
      <c r="AT90" s="37">
        <f t="shared" si="27"/>
        <v>8.6444586118062325</v>
      </c>
      <c r="AU90" s="37">
        <f t="shared" si="27"/>
        <v>8.7234686215718575</v>
      </c>
      <c r="AV90" s="37">
        <f t="shared" si="27"/>
        <v>8.2454222043355294</v>
      </c>
      <c r="AW90" s="37">
        <f t="shared" si="27"/>
        <v>8.7721575101216622</v>
      </c>
      <c r="AX90" s="37">
        <f t="shared" si="27"/>
        <v>5.939721902211506</v>
      </c>
      <c r="AY90" s="37">
        <f t="shared" si="27"/>
        <v>5.6899774869283029</v>
      </c>
      <c r="AZ90" s="37">
        <f t="shared" si="27"/>
        <v>6.490259011586506</v>
      </c>
      <c r="BA90" s="37">
        <f t="shared" si="27"/>
        <v>6.5103643735249825</v>
      </c>
      <c r="BB90" s="37">
        <f t="shared" si="27"/>
        <v>9.7509764035542794</v>
      </c>
      <c r="BC90" s="37">
        <f t="shared" si="27"/>
        <v>9.7585028012593575</v>
      </c>
      <c r="BD90" s="37">
        <f t="shared" si="27"/>
        <v>8.1753691037495919</v>
      </c>
      <c r="BE90" s="37">
        <f t="shared" si="27"/>
        <v>7.7757852872212716</v>
      </c>
      <c r="BF90" s="37">
        <f t="shared" si="28"/>
        <v>12.842322285970052</v>
      </c>
      <c r="BG90" s="37">
        <f t="shared" si="28"/>
        <v>12.485304768880209</v>
      </c>
      <c r="BH90" s="37">
        <f t="shared" si="28"/>
        <v>14.561018880208334</v>
      </c>
      <c r="BI90" s="37">
        <f t="shared" si="28"/>
        <v>14.80657475789388</v>
      </c>
      <c r="BJ90" s="37">
        <f t="shared" si="28"/>
        <v>14.748549397786459</v>
      </c>
      <c r="BK90" s="37">
        <f t="shared" si="28"/>
        <v>14.888384755452474</v>
      </c>
      <c r="BL90" s="37">
        <f t="shared" si="28"/>
        <v>12.915728505452474</v>
      </c>
      <c r="BM90" s="37">
        <f t="shared" si="28"/>
        <v>12.933577473958334</v>
      </c>
      <c r="BN90" s="37">
        <f t="shared" si="28"/>
        <v>13.180067952473959</v>
      </c>
      <c r="BO90" s="37">
        <f t="shared" si="28"/>
        <v>12.700743611653646</v>
      </c>
      <c r="BP90" s="37">
        <f t="shared" si="28"/>
        <v>14.661181386311849</v>
      </c>
      <c r="BQ90" s="37">
        <f t="shared" si="28"/>
        <v>14.334090169270834</v>
      </c>
      <c r="BR90" s="37">
        <f t="shared" si="28"/>
        <v>12.380442555745443</v>
      </c>
      <c r="BS90" s="37">
        <f t="shared" si="28"/>
        <v>12.038618977864584</v>
      </c>
      <c r="BT90" s="37">
        <f t="shared" si="28"/>
        <v>12.14870351155599</v>
      </c>
      <c r="BU90" s="37">
        <f t="shared" si="28"/>
        <v>12.41365712483724</v>
      </c>
      <c r="BV90" s="37">
        <f t="shared" si="28"/>
        <v>15.212786610921224</v>
      </c>
      <c r="BW90" s="37">
        <f t="shared" si="28"/>
        <v>14.564886983235677</v>
      </c>
      <c r="BX90" s="37">
        <f t="shared" si="28"/>
        <v>13.387637074788412</v>
      </c>
      <c r="BY90" s="37">
        <f t="shared" si="28"/>
        <v>13.417670186360677</v>
      </c>
      <c r="BZ90" s="37">
        <f t="shared" si="29"/>
        <v>14.226666291554768</v>
      </c>
      <c r="CA90" s="37">
        <f t="shared" si="29"/>
        <v>14.56551440556844</v>
      </c>
      <c r="CB90" s="37">
        <f t="shared" si="29"/>
        <v>14.369049866994221</v>
      </c>
      <c r="CC90" s="37">
        <f t="shared" si="29"/>
        <v>13.854195435841877</v>
      </c>
      <c r="CD90" s="37">
        <f t="shared" si="29"/>
        <v>14.441563447316486</v>
      </c>
      <c r="CE90" s="37">
        <f t="shared" si="29"/>
        <v>14.582005341847736</v>
      </c>
      <c r="CF90" s="37">
        <f t="shared" si="29"/>
        <v>14.636627991994221</v>
      </c>
      <c r="CG90" s="37">
        <f t="shared" si="29"/>
        <v>14.314339478810627</v>
      </c>
      <c r="CH90" s="37">
        <f t="shared" si="29"/>
        <v>14.376664002736408</v>
      </c>
      <c r="CI90" s="37">
        <f t="shared" si="29"/>
        <v>15.021344025929768</v>
      </c>
      <c r="CJ90" s="37">
        <f t="shared" si="29"/>
        <v>12.334767182668049</v>
      </c>
      <c r="CK90" s="37">
        <f t="shared" si="29"/>
        <v>12.045258363087971</v>
      </c>
      <c r="CL90" s="37">
        <f t="shared" si="29"/>
        <v>12.848393281300861</v>
      </c>
      <c r="CM90" s="37">
        <f t="shared" si="29"/>
        <v>12.270054658253986</v>
      </c>
      <c r="CN90" s="37">
        <f t="shared" si="29"/>
        <v>12.896076997121174</v>
      </c>
      <c r="CO90" s="37">
        <f t="shared" si="29"/>
        <v>13.244126160939533</v>
      </c>
      <c r="CP90" s="37">
        <f t="shared" si="29"/>
        <v>12.543957551320393</v>
      </c>
      <c r="CQ90" s="37">
        <f t="shared" si="29"/>
        <v>12.792511781056721</v>
      </c>
      <c r="CR90" s="37">
        <f t="shared" si="29"/>
        <v>11.943581422170002</v>
      </c>
      <c r="CS90" s="37">
        <f t="shared" si="29"/>
        <v>12.541924317677815</v>
      </c>
      <c r="CU90" s="108">
        <f t="shared" si="19"/>
        <v>7.9983983039855957</v>
      </c>
      <c r="CV90" s="108">
        <f t="shared" si="20"/>
        <v>13.074902057647705</v>
      </c>
    </row>
    <row r="91" spans="1:100" x14ac:dyDescent="0.25">
      <c r="A91" s="1" t="s">
        <v>62</v>
      </c>
      <c r="B91" s="37">
        <f t="shared" si="31"/>
        <v>5.2515110969543457</v>
      </c>
      <c r="C91" s="37">
        <f t="shared" si="31"/>
        <v>5.3663620948791504</v>
      </c>
      <c r="D91" s="37">
        <f t="shared" si="31"/>
        <v>4.9527459144592285</v>
      </c>
      <c r="E91" s="37">
        <f t="shared" si="31"/>
        <v>5.0201325416564941</v>
      </c>
      <c r="F91" s="37" t="e">
        <f t="shared" si="10"/>
        <v>#VALUE!</v>
      </c>
      <c r="G91" s="37" t="e">
        <f t="shared" si="1"/>
        <v>#VALUE!</v>
      </c>
      <c r="H91" s="37" t="e">
        <f t="shared" si="11"/>
        <v>#VALUE!</v>
      </c>
      <c r="I91" s="37" t="e">
        <f t="shared" si="2"/>
        <v>#VALUE!</v>
      </c>
      <c r="J91" s="37">
        <f t="shared" si="30"/>
        <v>4.0309433937072754</v>
      </c>
      <c r="K91" s="37">
        <f t="shared" si="30"/>
        <v>4.1007771492004395</v>
      </c>
      <c r="L91" s="37">
        <f t="shared" si="30"/>
        <v>3.8539376258850098</v>
      </c>
      <c r="M91" s="37">
        <f t="shared" si="30"/>
        <v>3.8310513496398926</v>
      </c>
      <c r="N91" s="37" t="e">
        <f t="shared" si="13"/>
        <v>#VALUE!</v>
      </c>
      <c r="O91" s="37" t="e">
        <f t="shared" si="4"/>
        <v>#VALUE!</v>
      </c>
      <c r="P91" s="37" t="e">
        <f t="shared" si="14"/>
        <v>#VALUE!</v>
      </c>
      <c r="Q91" s="37" t="e">
        <f t="shared" si="5"/>
        <v>#VALUE!</v>
      </c>
      <c r="R91" s="37">
        <f t="shared" si="26"/>
        <v>5.3929189046223946</v>
      </c>
      <c r="S91" s="37">
        <f t="shared" si="26"/>
        <v>5.2181084950764962</v>
      </c>
      <c r="T91" s="37">
        <f t="shared" si="26"/>
        <v>5.179780324300129</v>
      </c>
      <c r="U91" s="37">
        <f t="shared" si="26"/>
        <v>5.1370919545491525</v>
      </c>
      <c r="V91" s="37">
        <f t="shared" si="26"/>
        <v>5.329560597737629</v>
      </c>
      <c r="W91" s="37">
        <f t="shared" si="26"/>
        <v>5.0970433553059884</v>
      </c>
      <c r="X91" s="37">
        <f t="shared" si="26"/>
        <v>5.644431432088215</v>
      </c>
      <c r="Y91" s="37">
        <f t="shared" si="26"/>
        <v>5.5115712483723946</v>
      </c>
      <c r="Z91" s="37">
        <f t="shared" si="26"/>
        <v>5.3576997121175118</v>
      </c>
      <c r="AA91" s="37">
        <f t="shared" si="26"/>
        <v>4.8148015340169259</v>
      </c>
      <c r="AB91" s="37">
        <f t="shared" si="26"/>
        <v>4.6255868275960275</v>
      </c>
      <c r="AC91" s="37">
        <f t="shared" si="26"/>
        <v>4.5388158162434884</v>
      </c>
      <c r="AD91" s="37">
        <f t="shared" si="26"/>
        <v>4.9062665303548165</v>
      </c>
      <c r="AE91" s="37">
        <f t="shared" si="26"/>
        <v>5.0026715596516915</v>
      </c>
      <c r="AF91" s="37">
        <f t="shared" si="26"/>
        <v>4.3481782277425118</v>
      </c>
      <c r="AG91" s="37">
        <f t="shared" si="26"/>
        <v>4.5363057454427071</v>
      </c>
      <c r="AH91" s="37">
        <f t="shared" si="26"/>
        <v>5.2289880116780587</v>
      </c>
      <c r="AI91" s="37">
        <f t="shared" si="26"/>
        <v>5.1429131825764962</v>
      </c>
      <c r="AJ91" s="37">
        <f t="shared" si="26"/>
        <v>4.8194783528645821</v>
      </c>
      <c r="AK91" s="37">
        <f t="shared" si="26"/>
        <v>4.8842805226643868</v>
      </c>
      <c r="AL91" s="37">
        <f t="shared" si="27"/>
        <v>5.1438272794087716</v>
      </c>
      <c r="AM91" s="37">
        <f t="shared" si="27"/>
        <v>5.0760858853658029</v>
      </c>
      <c r="AN91" s="37">
        <f t="shared" si="27"/>
        <v>4.225284417470295</v>
      </c>
      <c r="AO91" s="37">
        <f t="shared" si="27"/>
        <v>4.2089060147603341</v>
      </c>
      <c r="AP91" s="37">
        <f t="shared" si="27"/>
        <v>5.3636682828267404</v>
      </c>
      <c r="AQ91" s="37">
        <f t="shared" si="27"/>
        <v>5.2966326077779122</v>
      </c>
      <c r="AR91" s="37">
        <f t="shared" si="27"/>
        <v>4.439935525258381</v>
      </c>
      <c r="AS91" s="37">
        <f t="shared" si="27"/>
        <v>4.4509657224019357</v>
      </c>
      <c r="AT91" s="37">
        <f t="shared" si="27"/>
        <v>4.1764601071675607</v>
      </c>
      <c r="AU91" s="37">
        <f t="shared" si="27"/>
        <v>4.2472074826558419</v>
      </c>
      <c r="AV91" s="37">
        <f t="shared" si="27"/>
        <v>5.0550993283589669</v>
      </c>
      <c r="AW91" s="37">
        <f t="shared" si="27"/>
        <v>4.9497831662495919</v>
      </c>
      <c r="AX91" s="37">
        <f t="shared" si="27"/>
        <v>4.5412119229634591</v>
      </c>
      <c r="AY91" s="37">
        <f t="shared" si="27"/>
        <v>4.703943093617756</v>
      </c>
      <c r="AZ91" s="37">
        <f t="shared" si="27"/>
        <v>4.2047651608784982</v>
      </c>
      <c r="BA91" s="37">
        <f t="shared" si="27"/>
        <v>4.2568777402242013</v>
      </c>
      <c r="BB91" s="37">
        <f t="shared" si="27"/>
        <v>5.4395044644673654</v>
      </c>
      <c r="BC91" s="37">
        <f t="shared" si="27"/>
        <v>5.5137594540913888</v>
      </c>
      <c r="BD91" s="37">
        <f t="shared" si="27"/>
        <v>5.9614523251851388</v>
      </c>
      <c r="BE91" s="37">
        <f t="shared" si="27"/>
        <v>5.871341546376545</v>
      </c>
      <c r="BF91" s="37">
        <f t="shared" si="28"/>
        <v>4.3418187459309898</v>
      </c>
      <c r="BG91" s="37">
        <f t="shared" si="28"/>
        <v>4.3245992024739586</v>
      </c>
      <c r="BH91" s="37">
        <f t="shared" si="28"/>
        <v>3.7065305074055992</v>
      </c>
      <c r="BI91" s="37">
        <f t="shared" si="28"/>
        <v>3.7485284169514976</v>
      </c>
      <c r="BJ91" s="37">
        <f t="shared" si="28"/>
        <v>4.2234677632649742</v>
      </c>
      <c r="BK91" s="37">
        <f t="shared" si="28"/>
        <v>4.1924046834309898</v>
      </c>
      <c r="BL91" s="37">
        <f t="shared" si="28"/>
        <v>3.9507169087727867</v>
      </c>
      <c r="BM91" s="37">
        <f t="shared" si="28"/>
        <v>4.0098313649495445</v>
      </c>
      <c r="BN91" s="37">
        <f t="shared" si="28"/>
        <v>3.9561490376790367</v>
      </c>
      <c r="BO91" s="37">
        <f t="shared" si="28"/>
        <v>3.896748479207357</v>
      </c>
      <c r="BP91" s="37">
        <f t="shared" si="28"/>
        <v>3.6863641103108726</v>
      </c>
      <c r="BQ91" s="37">
        <f t="shared" si="28"/>
        <v>3.7638959248860679</v>
      </c>
      <c r="BR91" s="37">
        <f t="shared" si="28"/>
        <v>3.9514531453450523</v>
      </c>
      <c r="BS91" s="37">
        <f t="shared" si="28"/>
        <v>3.9962491353352867</v>
      </c>
      <c r="BT91" s="37">
        <f t="shared" si="28"/>
        <v>3.7528561909993492</v>
      </c>
      <c r="BU91" s="37">
        <f t="shared" si="28"/>
        <v>3.9395512898763023</v>
      </c>
      <c r="BV91" s="37">
        <f t="shared" si="28"/>
        <v>3.8346509297688804</v>
      </c>
      <c r="BW91" s="37">
        <f t="shared" si="28"/>
        <v>3.8755425771077476</v>
      </c>
      <c r="BX91" s="37">
        <f t="shared" si="28"/>
        <v>3.7150353749593101</v>
      </c>
      <c r="BY91" s="37">
        <f t="shared" si="28"/>
        <v>3.8206242879231773</v>
      </c>
      <c r="BZ91" s="37">
        <f t="shared" si="29"/>
        <v>4.0741184552510568</v>
      </c>
      <c r="CA91" s="37">
        <f t="shared" si="29"/>
        <v>4.1872833569844552</v>
      </c>
      <c r="CB91" s="37">
        <f t="shared" si="29"/>
        <v>3.9309643109639474</v>
      </c>
      <c r="CC91" s="37">
        <f t="shared" si="29"/>
        <v>3.9652469952901193</v>
      </c>
      <c r="CD91" s="37">
        <f t="shared" si="29"/>
        <v>3.9955089886983224</v>
      </c>
      <c r="CE91" s="37">
        <f t="shared" si="29"/>
        <v>4.0049312909444161</v>
      </c>
      <c r="CF91" s="37">
        <f t="shared" si="29"/>
        <v>4.0939968427022286</v>
      </c>
      <c r="CG91" s="37">
        <f t="shared" si="29"/>
        <v>4.0906437238057443</v>
      </c>
      <c r="CH91" s="37">
        <f t="shared" si="29"/>
        <v>3.7236450513203927</v>
      </c>
      <c r="CI91" s="37">
        <f t="shared" si="29"/>
        <v>3.7409694989522286</v>
      </c>
      <c r="CJ91" s="37">
        <f t="shared" si="29"/>
        <v>3.744078477223713</v>
      </c>
      <c r="CK91" s="37">
        <f t="shared" si="29"/>
        <v>3.864867051442463</v>
      </c>
      <c r="CL91" s="37">
        <f t="shared" si="29"/>
        <v>4.1814697583516427</v>
      </c>
      <c r="CM91" s="37">
        <f t="shared" si="29"/>
        <v>4.2716987927754708</v>
      </c>
      <c r="CN91" s="37">
        <f t="shared" si="29"/>
        <v>3.9045360883076974</v>
      </c>
      <c r="CO91" s="37">
        <f t="shared" si="29"/>
        <v>3.8726356824239083</v>
      </c>
      <c r="CP91" s="37">
        <f t="shared" si="29"/>
        <v>3.8347519238789864</v>
      </c>
      <c r="CQ91" s="37">
        <f t="shared" si="29"/>
        <v>3.9523590405782052</v>
      </c>
      <c r="CR91" s="37">
        <f t="shared" si="29"/>
        <v>4.0799969037373849</v>
      </c>
      <c r="CS91" s="37">
        <f t="shared" si="29"/>
        <v>4.0227630933125802</v>
      </c>
      <c r="CU91" s="108">
        <f t="shared" si="19"/>
        <v>5.1476879119873047</v>
      </c>
      <c r="CV91" s="108">
        <f t="shared" si="20"/>
        <v>3.9541773796081543</v>
      </c>
    </row>
    <row r="92" spans="1:100" x14ac:dyDescent="0.25">
      <c r="A92" s="1" t="s">
        <v>63</v>
      </c>
      <c r="B92" s="37">
        <f t="shared" si="31"/>
        <v>6.8609452247619629</v>
      </c>
      <c r="C92" s="37">
        <f t="shared" si="31"/>
        <v>6.7919392585754395</v>
      </c>
      <c r="D92" s="37">
        <f t="shared" si="31"/>
        <v>6.6111855506896973</v>
      </c>
      <c r="E92" s="37">
        <f t="shared" si="31"/>
        <v>6.7832436561584473</v>
      </c>
      <c r="F92" s="37">
        <f t="shared" si="10"/>
        <v>5.817509651184082</v>
      </c>
      <c r="G92" s="37" t="e">
        <f t="shared" si="1"/>
        <v>#VALUE!</v>
      </c>
      <c r="H92" s="37" t="e">
        <f t="shared" si="11"/>
        <v>#VALUE!</v>
      </c>
      <c r="I92" s="37" t="e">
        <f t="shared" si="2"/>
        <v>#VALUE!</v>
      </c>
      <c r="J92" s="37">
        <f t="shared" si="30"/>
        <v>15.221748828887939</v>
      </c>
      <c r="K92" s="37" t="e">
        <f t="shared" si="30"/>
        <v>#VALUE!</v>
      </c>
      <c r="L92" s="37">
        <f t="shared" si="30"/>
        <v>12.487240314483643</v>
      </c>
      <c r="M92" s="37">
        <f t="shared" si="30"/>
        <v>13.439171314239502</v>
      </c>
      <c r="N92" s="37" t="e">
        <f t="shared" si="13"/>
        <v>#VALUE!</v>
      </c>
      <c r="O92" s="37" t="e">
        <f t="shared" si="4"/>
        <v>#VALUE!</v>
      </c>
      <c r="P92" s="37" t="e">
        <f t="shared" si="14"/>
        <v>#VALUE!</v>
      </c>
      <c r="Q92" s="37" t="e">
        <f t="shared" si="5"/>
        <v>#VALUE!</v>
      </c>
      <c r="R92" s="37">
        <f t="shared" si="26"/>
        <v>7.4810784657796212</v>
      </c>
      <c r="S92" s="37">
        <f t="shared" si="26"/>
        <v>7.3226178487141915</v>
      </c>
      <c r="T92" s="37">
        <f t="shared" si="26"/>
        <v>6.8193047841389962</v>
      </c>
      <c r="U92" s="37">
        <f t="shared" si="26"/>
        <v>7.114585240681965</v>
      </c>
      <c r="V92" s="37">
        <f t="shared" si="26"/>
        <v>6.6626942952473946</v>
      </c>
      <c r="W92" s="37">
        <f t="shared" si="26"/>
        <v>6.8067582448323556</v>
      </c>
      <c r="X92" s="37">
        <f t="shared" si="26"/>
        <v>7.401673634847004</v>
      </c>
      <c r="Y92" s="37">
        <f t="shared" si="26"/>
        <v>7.4019959767659493</v>
      </c>
      <c r="Z92" s="37">
        <f t="shared" si="26"/>
        <v>6.6431420644124337</v>
      </c>
      <c r="AA92" s="37">
        <f t="shared" si="26"/>
        <v>6.5779507954915353</v>
      </c>
      <c r="AB92" s="37">
        <f t="shared" si="26"/>
        <v>6.2886956532796212</v>
      </c>
      <c r="AC92" s="37">
        <f t="shared" si="26"/>
        <v>6.1802151997884103</v>
      </c>
      <c r="AD92" s="37">
        <f t="shared" si="26"/>
        <v>6.9233296712239571</v>
      </c>
      <c r="AE92" s="37">
        <f t="shared" si="26"/>
        <v>6.9706357320149728</v>
      </c>
      <c r="AF92" s="37">
        <f t="shared" si="26"/>
        <v>5.0272420247395821</v>
      </c>
      <c r="AG92" s="37">
        <f t="shared" si="26"/>
        <v>5.0626157124837228</v>
      </c>
      <c r="AH92" s="37">
        <f t="shared" si="26"/>
        <v>5.3289044698079415</v>
      </c>
      <c r="AI92" s="37">
        <f t="shared" si="26"/>
        <v>5.3375657399495431</v>
      </c>
      <c r="AJ92" s="37">
        <f t="shared" si="26"/>
        <v>6.7984917958577462</v>
      </c>
      <c r="AK92" s="37">
        <f t="shared" si="26"/>
        <v>6.7869351704915353</v>
      </c>
      <c r="AL92" s="37">
        <f t="shared" si="27"/>
        <v>7.0206468900044747</v>
      </c>
      <c r="AM92" s="37">
        <f t="shared" si="27"/>
        <v>7.3797510464986154</v>
      </c>
      <c r="AN92" s="37">
        <f t="shared" si="27"/>
        <v>4.8481939633687325</v>
      </c>
      <c r="AO92" s="37">
        <f t="shared" si="27"/>
        <v>4.8491285641988107</v>
      </c>
      <c r="AP92" s="37">
        <f t="shared" si="27"/>
        <v>7.2886827786763497</v>
      </c>
      <c r="AQ92" s="37">
        <f t="shared" si="27"/>
        <v>7.2513712247212716</v>
      </c>
      <c r="AR92" s="37">
        <f t="shared" si="27"/>
        <v>6.3118818600972482</v>
      </c>
      <c r="AS92" s="37">
        <f t="shared" si="27"/>
        <v>6.2164381345113107</v>
      </c>
      <c r="AT92" s="37">
        <f t="shared" si="27"/>
        <v>5.9987657864888497</v>
      </c>
      <c r="AU92" s="37">
        <f t="shared" si="27"/>
        <v>6.0245111783345529</v>
      </c>
      <c r="AV92" s="37">
        <f t="shared" si="27"/>
        <v>6.549442132314045</v>
      </c>
      <c r="AW92" s="37">
        <f t="shared" si="27"/>
        <v>6.7355612119038888</v>
      </c>
      <c r="AX92" s="37">
        <f t="shared" si="27"/>
        <v>4.5755613644917794</v>
      </c>
      <c r="AY92" s="37">
        <f t="shared" si="27"/>
        <v>4.6539419492085763</v>
      </c>
      <c r="AZ92" s="37">
        <f t="shared" si="27"/>
        <v>4.5434473355611154</v>
      </c>
      <c r="BA92" s="37">
        <f t="shared" si="27"/>
        <v>4.4904363950093575</v>
      </c>
      <c r="BB92" s="37">
        <f t="shared" si="27"/>
        <v>7.28348143895467</v>
      </c>
      <c r="BC92" s="37">
        <f t="shared" si="27"/>
        <v>7.3327234586079904</v>
      </c>
      <c r="BD92" s="37">
        <f t="shared" si="27"/>
        <v>7.9245813687642404</v>
      </c>
      <c r="BE92" s="37">
        <f t="shared" si="27"/>
        <v>7.6653917630513497</v>
      </c>
      <c r="BF92" s="37" t="e">
        <f t="shared" si="28"/>
        <v>#VALUE!</v>
      </c>
      <c r="BG92" s="37" t="e">
        <f t="shared" si="28"/>
        <v>#VALUE!</v>
      </c>
      <c r="BH92" s="37" t="e">
        <f t="shared" si="28"/>
        <v>#VALUE!</v>
      </c>
      <c r="BI92" s="37" t="e">
        <f t="shared" si="28"/>
        <v>#VALUE!</v>
      </c>
      <c r="BJ92" s="37" t="e">
        <f t="shared" si="28"/>
        <v>#VALUE!</v>
      </c>
      <c r="BK92" s="37" t="e">
        <f t="shared" si="28"/>
        <v>#VALUE!</v>
      </c>
      <c r="BL92" s="37" t="e">
        <f t="shared" si="28"/>
        <v>#VALUE!</v>
      </c>
      <c r="BM92" s="37">
        <f t="shared" si="28"/>
        <v>13.96907704671224</v>
      </c>
      <c r="BN92" s="37" t="e">
        <f t="shared" si="28"/>
        <v>#VALUE!</v>
      </c>
      <c r="BO92" s="37" t="e">
        <f t="shared" si="28"/>
        <v>#VALUE!</v>
      </c>
      <c r="BP92" s="37" t="e">
        <f t="shared" si="28"/>
        <v>#VALUE!</v>
      </c>
      <c r="BQ92" s="37" t="e">
        <f t="shared" si="28"/>
        <v>#VALUE!</v>
      </c>
      <c r="BR92" s="37" t="e">
        <f t="shared" si="28"/>
        <v>#VALUE!</v>
      </c>
      <c r="BS92" s="37">
        <f t="shared" si="28"/>
        <v>13.169547017415365</v>
      </c>
      <c r="BT92" s="37">
        <f t="shared" si="28"/>
        <v>13.447432454427084</v>
      </c>
      <c r="BU92" s="37" t="e">
        <f t="shared" si="28"/>
        <v>#VALUE!</v>
      </c>
      <c r="BV92" s="37" t="e">
        <f t="shared" si="28"/>
        <v>#VALUE!</v>
      </c>
      <c r="BW92" s="37" t="e">
        <f t="shared" si="28"/>
        <v>#VALUE!</v>
      </c>
      <c r="BX92" s="37" t="e">
        <f t="shared" si="28"/>
        <v>#VALUE!</v>
      </c>
      <c r="BY92" s="37" t="e">
        <f t="shared" si="28"/>
        <v>#VALUE!</v>
      </c>
      <c r="BZ92" s="37" t="e">
        <f t="shared" si="29"/>
        <v>#VALUE!</v>
      </c>
      <c r="CA92" s="37" t="e">
        <f t="shared" si="29"/>
        <v>#VALUE!</v>
      </c>
      <c r="CB92" s="37" t="e">
        <f t="shared" si="29"/>
        <v>#VALUE!</v>
      </c>
      <c r="CC92" s="37">
        <f t="shared" si="29"/>
        <v>14.149494965871174</v>
      </c>
      <c r="CD92" s="37" t="e">
        <f t="shared" si="29"/>
        <v>#VALUE!</v>
      </c>
      <c r="CE92" s="37" t="e">
        <f t="shared" si="29"/>
        <v>#VALUE!</v>
      </c>
      <c r="CF92" s="37">
        <f t="shared" si="29"/>
        <v>15.150574525197346</v>
      </c>
      <c r="CG92" s="37" t="e">
        <f t="shared" si="29"/>
        <v>#VALUE!</v>
      </c>
      <c r="CH92" s="37">
        <f t="shared" si="29"/>
        <v>13.976178010304768</v>
      </c>
      <c r="CI92" s="37" t="e">
        <f t="shared" si="29"/>
        <v>#VALUE!</v>
      </c>
      <c r="CJ92" s="37">
        <f t="shared" si="29"/>
        <v>12.42455752690633</v>
      </c>
      <c r="CK92" s="37">
        <f t="shared" si="29"/>
        <v>11.524239381154377</v>
      </c>
      <c r="CL92" s="37">
        <f t="shared" si="29"/>
        <v>11.228745301564533</v>
      </c>
      <c r="CM92" s="37">
        <f t="shared" si="29"/>
        <v>13.236794312795002</v>
      </c>
      <c r="CN92" s="37">
        <f t="shared" si="29"/>
        <v>12.234013398488361</v>
      </c>
      <c r="CO92" s="37">
        <f t="shared" si="29"/>
        <v>12.978154023488361</v>
      </c>
      <c r="CP92" s="37">
        <f t="shared" si="29"/>
        <v>12.787171204884846</v>
      </c>
      <c r="CQ92" s="37" t="e">
        <f t="shared" si="29"/>
        <v>#VALUE!</v>
      </c>
      <c r="CR92" s="37">
        <f t="shared" si="29"/>
        <v>14.394409974416096</v>
      </c>
      <c r="CS92" s="37" t="e">
        <f t="shared" si="29"/>
        <v>#VALUE!</v>
      </c>
      <c r="CU92" s="108">
        <f t="shared" si="19"/>
        <v>6.7618284225463867</v>
      </c>
      <c r="CV92" s="25">
        <f>AVERAGE(J92,L92,M92)</f>
        <v>13.716053485870361</v>
      </c>
    </row>
    <row r="93" spans="1:100" x14ac:dyDescent="0.25">
      <c r="A93" s="1" t="s">
        <v>64</v>
      </c>
      <c r="B93" s="37">
        <f t="shared" si="31"/>
        <v>9.1629090309143066</v>
      </c>
      <c r="C93" s="37">
        <f t="shared" si="31"/>
        <v>9.0516400337219238</v>
      </c>
      <c r="D93" s="37">
        <f t="shared" si="31"/>
        <v>9.5500836372375488</v>
      </c>
      <c r="E93" s="37">
        <f t="shared" si="31"/>
        <v>9.708437442779541</v>
      </c>
      <c r="F93" s="37">
        <f t="shared" si="10"/>
        <v>2.603611946105957</v>
      </c>
      <c r="G93" s="37" t="e">
        <f t="shared" si="1"/>
        <v>#VALUE!</v>
      </c>
      <c r="H93" s="37" t="e">
        <f t="shared" si="11"/>
        <v>#VALUE!</v>
      </c>
      <c r="I93" s="37" t="e">
        <f t="shared" si="2"/>
        <v>#VALUE!</v>
      </c>
      <c r="J93" s="37">
        <f t="shared" si="30"/>
        <v>1.9551301002502441</v>
      </c>
      <c r="K93" s="37">
        <f t="shared" si="30"/>
        <v>1.9320206642150879</v>
      </c>
      <c r="L93" s="37">
        <f t="shared" si="30"/>
        <v>2.0493302345275879</v>
      </c>
      <c r="M93" s="37">
        <f t="shared" si="30"/>
        <v>2.1048588752746582</v>
      </c>
      <c r="N93" s="37" t="e">
        <f t="shared" si="13"/>
        <v>#VALUE!</v>
      </c>
      <c r="O93" s="37">
        <f t="shared" si="4"/>
        <v>5.7935848236083984</v>
      </c>
      <c r="P93" s="37" t="e">
        <f t="shared" si="14"/>
        <v>#VALUE!</v>
      </c>
      <c r="Q93" s="37" t="e">
        <f t="shared" si="5"/>
        <v>#VALUE!</v>
      </c>
      <c r="R93" s="37">
        <f t="shared" si="26"/>
        <v>10.101592381795246</v>
      </c>
      <c r="S93" s="37">
        <f t="shared" si="26"/>
        <v>10.256575902303059</v>
      </c>
      <c r="T93" s="37">
        <f t="shared" si="26"/>
        <v>9.5673554738362618</v>
      </c>
      <c r="U93" s="37">
        <f t="shared" si="26"/>
        <v>9.3660138448079415</v>
      </c>
      <c r="V93" s="37">
        <f t="shared" si="26"/>
        <v>9.8245194753011056</v>
      </c>
      <c r="W93" s="37">
        <f t="shared" si="26"/>
        <v>9.9689229329427071</v>
      </c>
      <c r="X93" s="37">
        <f t="shared" si="26"/>
        <v>8.9238332112630196</v>
      </c>
      <c r="Y93" s="37">
        <f t="shared" si="26"/>
        <v>9.3367055257161446</v>
      </c>
      <c r="Z93" s="37">
        <f t="shared" si="26"/>
        <v>9.7153657277425118</v>
      </c>
      <c r="AA93" s="37">
        <f t="shared" si="26"/>
        <v>9.7126248677571603</v>
      </c>
      <c r="AB93" s="37">
        <f t="shared" si="26"/>
        <v>9.4331048329671212</v>
      </c>
      <c r="AC93" s="37">
        <f t="shared" si="26"/>
        <v>9.5560239156087228</v>
      </c>
      <c r="AD93" s="37">
        <f t="shared" si="26"/>
        <v>9.8645509084065743</v>
      </c>
      <c r="AE93" s="37">
        <f t="shared" si="26"/>
        <v>9.4980271657307931</v>
      </c>
      <c r="AF93" s="37">
        <f t="shared" si="26"/>
        <v>9.7085126241048165</v>
      </c>
      <c r="AG93" s="37">
        <f t="shared" si="26"/>
        <v>9.3331540425618478</v>
      </c>
      <c r="AH93" s="37">
        <f t="shared" si="26"/>
        <v>9.8520634969075509</v>
      </c>
      <c r="AI93" s="37">
        <f t="shared" si="26"/>
        <v>9.6361382802327462</v>
      </c>
      <c r="AJ93" s="37">
        <f t="shared" si="26"/>
        <v>9.5359338124593087</v>
      </c>
      <c r="AK93" s="37">
        <f t="shared" si="26"/>
        <v>9.6282552083333321</v>
      </c>
      <c r="AL93" s="37">
        <f t="shared" si="27"/>
        <v>10.029872735341389</v>
      </c>
      <c r="AM93" s="37">
        <f t="shared" si="27"/>
        <v>9.3206194241841622</v>
      </c>
      <c r="AN93" s="37">
        <f t="shared" si="27"/>
        <v>9.6806295712788888</v>
      </c>
      <c r="AO93" s="37">
        <f t="shared" si="27"/>
        <v>9.0989397366841622</v>
      </c>
      <c r="AP93" s="37">
        <f t="shared" si="27"/>
        <v>10.391855080922443</v>
      </c>
      <c r="AQ93" s="37">
        <f t="shared" si="27"/>
        <v>10.275705178578693</v>
      </c>
      <c r="AR93" s="37">
        <f t="shared" si="27"/>
        <v>9.6448496182759591</v>
      </c>
      <c r="AS93" s="37">
        <f t="shared" si="27"/>
        <v>9.2059324582417794</v>
      </c>
      <c r="AT93" s="37">
        <f t="shared" si="27"/>
        <v>9.4911058743794747</v>
      </c>
      <c r="AU93" s="37">
        <f t="shared" si="27"/>
        <v>8.9031942685445138</v>
      </c>
      <c r="AV93" s="37">
        <f t="shared" si="27"/>
        <v>9.4581487973531075</v>
      </c>
      <c r="AW93" s="37">
        <f t="shared" si="27"/>
        <v>9.3599603970845529</v>
      </c>
      <c r="AX93" s="37">
        <f t="shared" si="27"/>
        <v>9.5989549954732247</v>
      </c>
      <c r="AY93" s="37">
        <f t="shared" si="27"/>
        <v>9.5800550778706857</v>
      </c>
      <c r="AZ93" s="37">
        <f t="shared" si="27"/>
        <v>9.0834520657857247</v>
      </c>
      <c r="BA93" s="37">
        <f t="shared" si="27"/>
        <v>8.817163308461506</v>
      </c>
      <c r="BB93" s="37">
        <f t="shared" si="27"/>
        <v>10.213191827138264</v>
      </c>
      <c r="BC93" s="37">
        <f t="shared" si="27"/>
        <v>11.018096764882404</v>
      </c>
      <c r="BD93" s="37">
        <f t="shared" si="27"/>
        <v>10.612125237782795</v>
      </c>
      <c r="BE93" s="37">
        <f t="shared" si="27"/>
        <v>10.686281045277912</v>
      </c>
      <c r="BF93" s="37">
        <f t="shared" si="28"/>
        <v>2.2399701436360679</v>
      </c>
      <c r="BG93" s="37">
        <f t="shared" si="28"/>
        <v>2.3813962300618492</v>
      </c>
      <c r="BH93" s="37">
        <f t="shared" si="28"/>
        <v>2.3345574696858726</v>
      </c>
      <c r="BI93" s="37">
        <f t="shared" si="28"/>
        <v>2.3723573048909508</v>
      </c>
      <c r="BJ93" s="37">
        <f t="shared" si="28"/>
        <v>2.124043401082357</v>
      </c>
      <c r="BK93" s="37">
        <f t="shared" si="28"/>
        <v>2.1444691975911461</v>
      </c>
      <c r="BL93" s="37">
        <f t="shared" si="28"/>
        <v>2.4260396321614586</v>
      </c>
      <c r="BM93" s="37">
        <f t="shared" si="28"/>
        <v>2.4668492635091148</v>
      </c>
      <c r="BN93" s="37">
        <f t="shared" si="28"/>
        <v>2.4494370778401695</v>
      </c>
      <c r="BO93" s="37">
        <f t="shared" si="28"/>
        <v>2.466084416707357</v>
      </c>
      <c r="BP93" s="37">
        <f t="shared" si="28"/>
        <v>2.0216550191243492</v>
      </c>
      <c r="BQ93" s="37">
        <f t="shared" si="28"/>
        <v>1.980854924519857</v>
      </c>
      <c r="BR93" s="37">
        <f t="shared" si="28"/>
        <v>2.0084714253743492</v>
      </c>
      <c r="BS93" s="37">
        <f t="shared" si="28"/>
        <v>2.0313577016194664</v>
      </c>
      <c r="BT93" s="37">
        <f t="shared" si="28"/>
        <v>2.2552728017171226</v>
      </c>
      <c r="BU93" s="37">
        <f t="shared" si="28"/>
        <v>2.2116135915120445</v>
      </c>
      <c r="BV93" s="37">
        <f t="shared" si="28"/>
        <v>2.1074952443440758</v>
      </c>
      <c r="BW93" s="37">
        <f t="shared" si="28"/>
        <v>2.1260480244954429</v>
      </c>
      <c r="BX93" s="37">
        <f t="shared" si="28"/>
        <v>1.8916615804036461</v>
      </c>
      <c r="BY93" s="37">
        <f t="shared" si="28"/>
        <v>1.8152322133382164</v>
      </c>
      <c r="BZ93" s="37">
        <f t="shared" si="29"/>
        <v>2.6053646405537911</v>
      </c>
      <c r="CA93" s="37">
        <f t="shared" si="29"/>
        <v>2.6051033337910958</v>
      </c>
      <c r="CB93" s="37">
        <f t="shared" si="29"/>
        <v>2.2567261060078927</v>
      </c>
      <c r="CC93" s="37">
        <f t="shared" si="29"/>
        <v>2.1826732953389474</v>
      </c>
      <c r="CD93" s="37">
        <f t="shared" si="29"/>
        <v>2.2306087811787911</v>
      </c>
      <c r="CE93" s="37">
        <f t="shared" si="29"/>
        <v>2.2779205640157052</v>
      </c>
      <c r="CF93" s="37">
        <f t="shared" si="29"/>
        <v>2.1727207501729318</v>
      </c>
      <c r="CG93" s="37">
        <f t="shared" si="29"/>
        <v>2.1582401593526193</v>
      </c>
      <c r="CH93" s="37">
        <f t="shared" si="29"/>
        <v>2.2969768842061349</v>
      </c>
      <c r="CI93" s="37">
        <f t="shared" si="29"/>
        <v>2.2428310712178536</v>
      </c>
      <c r="CJ93" s="37">
        <f t="shared" si="29"/>
        <v>2.1360500653584786</v>
      </c>
      <c r="CK93" s="37">
        <f t="shared" si="29"/>
        <v>2.1202514966328927</v>
      </c>
      <c r="CL93" s="37">
        <f t="shared" si="29"/>
        <v>2.5607384045918771</v>
      </c>
      <c r="CM93" s="37">
        <f t="shared" si="29"/>
        <v>2.6314438184102364</v>
      </c>
      <c r="CN93" s="37">
        <f t="shared" si="29"/>
        <v>2.0865715344746896</v>
      </c>
      <c r="CO93" s="37">
        <f t="shared" si="29"/>
        <v>2.1062191327412911</v>
      </c>
      <c r="CP93" s="37">
        <f t="shared" si="29"/>
        <v>1.9887321790059396</v>
      </c>
      <c r="CQ93" s="37">
        <f t="shared" si="29"/>
        <v>2.0750397046407052</v>
      </c>
      <c r="CR93" s="37">
        <f t="shared" si="29"/>
        <v>1.8895595868428536</v>
      </c>
      <c r="CS93" s="37">
        <f t="shared" si="29"/>
        <v>1.9106510480244943</v>
      </c>
      <c r="CU93" s="108">
        <f t="shared" si="19"/>
        <v>9.3682675361633301</v>
      </c>
      <c r="CV93" s="108">
        <f t="shared" si="20"/>
        <v>2.0103349685668945</v>
      </c>
    </row>
    <row r="94" spans="1:100" x14ac:dyDescent="0.25">
      <c r="A94" s="1" t="s">
        <v>65</v>
      </c>
      <c r="B94" s="37">
        <f t="shared" si="31"/>
        <v>1.1750855445861816</v>
      </c>
      <c r="C94" s="37">
        <f t="shared" si="31"/>
        <v>1.1899819374084473</v>
      </c>
      <c r="D94" s="37">
        <f t="shared" si="31"/>
        <v>0.88558626174926758</v>
      </c>
      <c r="E94" s="37">
        <f t="shared" si="31"/>
        <v>0.94286012649536133</v>
      </c>
      <c r="F94" s="37" t="e">
        <f t="shared" si="10"/>
        <v>#VALUE!</v>
      </c>
      <c r="G94" s="37" t="e">
        <f t="shared" si="1"/>
        <v>#VALUE!</v>
      </c>
      <c r="H94" s="37" t="e">
        <f t="shared" si="11"/>
        <v>#VALUE!</v>
      </c>
      <c r="I94" s="37" t="e">
        <f t="shared" si="2"/>
        <v>#DIV/0!</v>
      </c>
      <c r="J94" s="37">
        <f t="shared" si="30"/>
        <v>4.3554730415344238</v>
      </c>
      <c r="K94" s="37">
        <f t="shared" si="30"/>
        <v>4.2711319923400879</v>
      </c>
      <c r="L94" s="37">
        <f t="shared" si="30"/>
        <v>4.2785248756408691</v>
      </c>
      <c r="M94" s="37">
        <f t="shared" si="30"/>
        <v>4.229525089263916</v>
      </c>
      <c r="N94" s="37" t="e">
        <f t="shared" si="13"/>
        <v>#VALUE!</v>
      </c>
      <c r="O94" s="37" t="e">
        <f t="shared" si="4"/>
        <v>#VALUE!</v>
      </c>
      <c r="P94" s="37" t="e">
        <f t="shared" si="14"/>
        <v>#VALUE!</v>
      </c>
      <c r="Q94" s="37" t="e">
        <f t="shared" si="5"/>
        <v>#VALUE!</v>
      </c>
      <c r="R94" s="37">
        <f t="shared" si="26"/>
        <v>1.7608636220296212</v>
      </c>
      <c r="S94" s="37">
        <f t="shared" si="26"/>
        <v>1.6952508290608712</v>
      </c>
      <c r="T94" s="37">
        <f t="shared" si="26"/>
        <v>1.5877145131429025</v>
      </c>
      <c r="U94" s="37">
        <f t="shared" si="26"/>
        <v>1.4816411336263009</v>
      </c>
      <c r="V94" s="37">
        <f t="shared" si="26"/>
        <v>1.7617352803548165</v>
      </c>
      <c r="W94" s="37">
        <f t="shared" si="26"/>
        <v>1.7331021626790353</v>
      </c>
      <c r="X94" s="37">
        <f t="shared" si="26"/>
        <v>1.9732030232747384</v>
      </c>
      <c r="Y94" s="37">
        <f t="shared" si="26"/>
        <v>1.8664887746175118</v>
      </c>
      <c r="Z94" s="37">
        <f t="shared" si="26"/>
        <v>1.2157109578450509</v>
      </c>
      <c r="AA94" s="37">
        <f t="shared" si="26"/>
        <v>1.1605351765950509</v>
      </c>
      <c r="AB94" s="37">
        <f t="shared" si="26"/>
        <v>1.0134461720784493</v>
      </c>
      <c r="AC94" s="37">
        <f t="shared" si="26"/>
        <v>1.0844720204671212</v>
      </c>
      <c r="AD94" s="37">
        <f t="shared" si="26"/>
        <v>1.1433881123860665</v>
      </c>
      <c r="AE94" s="37">
        <f t="shared" si="26"/>
        <v>1.1917966206868478</v>
      </c>
      <c r="AF94" s="37">
        <f t="shared" si="26"/>
        <v>0.84052594502766809</v>
      </c>
      <c r="AG94" s="37">
        <f t="shared" si="26"/>
        <v>1.1333115895589181</v>
      </c>
      <c r="AH94" s="37">
        <f t="shared" si="26"/>
        <v>1.6279939015706368</v>
      </c>
      <c r="AI94" s="37">
        <f t="shared" si="26"/>
        <v>1.64086087544759</v>
      </c>
      <c r="AJ94" s="37">
        <f t="shared" si="26"/>
        <v>1.0948727925618478</v>
      </c>
      <c r="AK94" s="37">
        <f t="shared" si="26"/>
        <v>1.1242955525716134</v>
      </c>
      <c r="AL94" s="37">
        <f t="shared" si="27"/>
        <v>1.6277006467183419</v>
      </c>
      <c r="AM94" s="37">
        <f t="shared" si="27"/>
        <v>1.5725000699361154</v>
      </c>
      <c r="AN94" s="37">
        <f t="shared" si="27"/>
        <v>0.91272147496541223</v>
      </c>
      <c r="AO94" s="37">
        <f t="shared" si="27"/>
        <v>0.96216948827107629</v>
      </c>
      <c r="AP94" s="37">
        <f t="shared" si="27"/>
        <v>1.5615042050679513</v>
      </c>
      <c r="AQ94" s="37">
        <f t="shared" si="27"/>
        <v>1.5725782712300607</v>
      </c>
      <c r="AR94" s="37">
        <f t="shared" si="27"/>
        <v>0.96869262059529504</v>
      </c>
      <c r="AS94" s="37">
        <f t="shared" si="27"/>
        <v>0.9602945645650216</v>
      </c>
      <c r="AT94" s="37">
        <f t="shared" si="27"/>
        <v>0.71999724706013879</v>
      </c>
      <c r="AU94" s="37">
        <f t="shared" si="27"/>
        <v>0.67864974339802941</v>
      </c>
      <c r="AV94" s="37">
        <f t="shared" si="27"/>
        <v>1.3526209195454904</v>
      </c>
      <c r="AW94" s="37">
        <f t="shared" si="27"/>
        <v>1.3488615353902169</v>
      </c>
      <c r="AX94" s="37">
        <f t="shared" si="27"/>
        <v>0.9560068448384591</v>
      </c>
      <c r="AY94" s="37">
        <f t="shared" si="27"/>
        <v>0.91312583287556848</v>
      </c>
      <c r="AZ94" s="37">
        <f t="shared" si="27"/>
        <v>1.1559713681538888</v>
      </c>
      <c r="BA94" s="37">
        <f t="shared" si="27"/>
        <v>1.1882074673970529</v>
      </c>
      <c r="BB94" s="37">
        <f t="shared" si="27"/>
        <v>1.9206598599751779</v>
      </c>
      <c r="BC94" s="37">
        <f t="shared" si="27"/>
        <v>1.6652105649312325</v>
      </c>
      <c r="BD94" s="37">
        <f t="shared" si="27"/>
        <v>2.3760546048482247</v>
      </c>
      <c r="BE94" s="37">
        <f t="shared" si="27"/>
        <v>2.4271829922993966</v>
      </c>
      <c r="BF94" s="37">
        <f t="shared" si="28"/>
        <v>4.6006020863850914</v>
      </c>
      <c r="BG94" s="37">
        <f t="shared" si="28"/>
        <v>4.4474152882893883</v>
      </c>
      <c r="BH94" s="37">
        <f t="shared" si="28"/>
        <v>4.3256863911946617</v>
      </c>
      <c r="BI94" s="37">
        <f t="shared" si="28"/>
        <v>4.6613168080647789</v>
      </c>
      <c r="BJ94" s="37">
        <f t="shared" si="28"/>
        <v>4.1956128438313804</v>
      </c>
      <c r="BK94" s="37">
        <f t="shared" si="28"/>
        <v>4.178761418660482</v>
      </c>
      <c r="BL94" s="37">
        <f t="shared" si="28"/>
        <v>4.2117165883382164</v>
      </c>
      <c r="BM94" s="37">
        <f t="shared" si="28"/>
        <v>4.334248479207357</v>
      </c>
      <c r="BN94" s="37">
        <f t="shared" si="28"/>
        <v>4.352223332722982</v>
      </c>
      <c r="BO94" s="37">
        <f t="shared" si="28"/>
        <v>4.4263943990071617</v>
      </c>
      <c r="BP94" s="37">
        <f t="shared" si="28"/>
        <v>4.0658997853597008</v>
      </c>
      <c r="BQ94" s="37">
        <f t="shared" si="28"/>
        <v>4.0960912068684898</v>
      </c>
      <c r="BR94" s="37">
        <f t="shared" si="28"/>
        <v>4.3420800526936851</v>
      </c>
      <c r="BS94" s="37">
        <f t="shared" si="28"/>
        <v>4.3356274922688804</v>
      </c>
      <c r="BT94" s="37">
        <f t="shared" si="28"/>
        <v>4.1645383199055992</v>
      </c>
      <c r="BU94" s="37">
        <f t="shared" si="28"/>
        <v>4.544880803426107</v>
      </c>
      <c r="BV94" s="37">
        <f t="shared" si="28"/>
        <v>4.1574334462483726</v>
      </c>
      <c r="BW94" s="37">
        <f t="shared" si="28"/>
        <v>4.1004514058430992</v>
      </c>
      <c r="BX94" s="37">
        <f t="shared" si="28"/>
        <v>3.8016900380452476</v>
      </c>
      <c r="BY94" s="37">
        <f t="shared" si="28"/>
        <v>3.8644990285237633</v>
      </c>
      <c r="BZ94" s="37">
        <f t="shared" si="29"/>
        <v>4.1779926617940255</v>
      </c>
      <c r="CA94" s="37">
        <f t="shared" si="29"/>
        <v>4.1715915997823068</v>
      </c>
      <c r="CB94" s="37">
        <f t="shared" si="29"/>
        <v>4.0808418591817208</v>
      </c>
      <c r="CC94" s="37">
        <f t="shared" si="29"/>
        <v>4.1742981274922677</v>
      </c>
      <c r="CD94" s="37">
        <f t="shared" si="29"/>
        <v>4.3339966138203927</v>
      </c>
      <c r="CE94" s="37">
        <f t="shared" si="29"/>
        <v>4.3623798688252755</v>
      </c>
      <c r="CF94" s="37">
        <f t="shared" si="29"/>
        <v>4.1703327496846505</v>
      </c>
      <c r="CG94" s="37">
        <f t="shared" si="29"/>
        <v>4.2838829358418771</v>
      </c>
      <c r="CH94" s="37">
        <f t="shared" si="29"/>
        <v>4.2037018140157052</v>
      </c>
      <c r="CI94" s="37">
        <f t="shared" si="29"/>
        <v>4.2137230237325021</v>
      </c>
      <c r="CJ94" s="37">
        <f t="shared" si="29"/>
        <v>4.2677810986836739</v>
      </c>
      <c r="CK94" s="37">
        <f t="shared" si="29"/>
        <v>4.2603004773457833</v>
      </c>
      <c r="CL94" s="37">
        <f t="shared" si="29"/>
        <v>3.6288383801778146</v>
      </c>
      <c r="CM94" s="37">
        <f t="shared" si="29"/>
        <v>4.5129860242207833</v>
      </c>
      <c r="CN94" s="37">
        <f t="shared" si="29"/>
        <v>4.1732548077901193</v>
      </c>
      <c r="CO94" s="37">
        <f t="shared" si="29"/>
        <v>4.2412784894307443</v>
      </c>
      <c r="CP94" s="37">
        <f t="shared" si="29"/>
        <v>4.2106083234151193</v>
      </c>
      <c r="CQ94" s="37">
        <f t="shared" si="29"/>
        <v>4.2301452954610177</v>
      </c>
      <c r="CR94" s="37">
        <f t="shared" si="29"/>
        <v>4.2732075055440255</v>
      </c>
      <c r="CS94" s="37">
        <f t="shared" si="29"/>
        <v>4.1686619122823068</v>
      </c>
      <c r="CU94" s="108">
        <f t="shared" si="19"/>
        <v>1.0483784675598145</v>
      </c>
      <c r="CV94" s="108">
        <f t="shared" si="20"/>
        <v>4.2836637496948242</v>
      </c>
    </row>
    <row r="95" spans="1:100" x14ac:dyDescent="0.25">
      <c r="A95" s="1" t="s">
        <v>66</v>
      </c>
      <c r="B95" s="37">
        <f t="shared" si="31"/>
        <v>0.97985506057739258</v>
      </c>
      <c r="C95" s="37">
        <f t="shared" si="31"/>
        <v>0.87291193008422852</v>
      </c>
      <c r="D95" s="37">
        <f t="shared" si="31"/>
        <v>0.6292424201965332</v>
      </c>
      <c r="E95" s="37">
        <f t="shared" si="31"/>
        <v>0.78801393508911133</v>
      </c>
      <c r="F95" s="37">
        <f t="shared" si="10"/>
        <v>2.0171937942504883</v>
      </c>
      <c r="G95" s="37">
        <f t="shared" si="1"/>
        <v>4.127598762512207</v>
      </c>
      <c r="H95" s="37" t="e">
        <f t="shared" si="11"/>
        <v>#VALUE!</v>
      </c>
      <c r="I95" s="37" t="e">
        <f t="shared" si="2"/>
        <v>#VALUE!</v>
      </c>
      <c r="J95" s="37">
        <f t="shared" si="30"/>
        <v>10.207565784454346</v>
      </c>
      <c r="K95" s="37">
        <f t="shared" si="30"/>
        <v>11.42057466506958</v>
      </c>
      <c r="L95" s="37">
        <f t="shared" si="30"/>
        <v>10.697910785675049</v>
      </c>
      <c r="M95" s="37">
        <f t="shared" si="30"/>
        <v>10.16552209854126</v>
      </c>
      <c r="N95" s="37" t="e">
        <f t="shared" si="13"/>
        <v>#VALUE!</v>
      </c>
      <c r="O95" s="37" t="e">
        <f t="shared" si="4"/>
        <v>#VALUE!</v>
      </c>
      <c r="P95" s="37" t="e">
        <f t="shared" si="14"/>
        <v>#VALUE!</v>
      </c>
      <c r="Q95" s="37" t="e">
        <f t="shared" si="5"/>
        <v>#VALUE!</v>
      </c>
      <c r="R95" s="37">
        <f t="shared" si="26"/>
        <v>1.0231355031331368</v>
      </c>
      <c r="S95" s="37">
        <f t="shared" si="26"/>
        <v>0.92803128560383996</v>
      </c>
      <c r="T95" s="37">
        <f t="shared" si="26"/>
        <v>1.0017197926839181</v>
      </c>
      <c r="U95" s="37">
        <f t="shared" si="26"/>
        <v>1.0020325978596993</v>
      </c>
      <c r="V95" s="37">
        <f t="shared" si="26"/>
        <v>0.78634579976399621</v>
      </c>
      <c r="W95" s="37">
        <f t="shared" si="26"/>
        <v>0.74718221028645715</v>
      </c>
      <c r="X95" s="37">
        <f t="shared" si="26"/>
        <v>1.1315186818440743</v>
      </c>
      <c r="Y95" s="37">
        <f t="shared" si="26"/>
        <v>1.1523602803548165</v>
      </c>
      <c r="Z95" s="37">
        <f t="shared" si="26"/>
        <v>0.39323933919270715</v>
      </c>
      <c r="AA95" s="37">
        <f t="shared" si="26"/>
        <v>0.3163884480794259</v>
      </c>
      <c r="AB95" s="37">
        <f t="shared" si="26"/>
        <v>0.36494000752766809</v>
      </c>
      <c r="AC95" s="37">
        <f t="shared" si="26"/>
        <v>8.3607991536457149E-2</v>
      </c>
      <c r="AD95" s="37">
        <f t="shared" si="26"/>
        <v>0.43698628743489465</v>
      </c>
      <c r="AE95" s="37">
        <f t="shared" si="26"/>
        <v>0.55119260152180871</v>
      </c>
      <c r="AF95" s="37">
        <f t="shared" si="26"/>
        <v>5.4364522298175899E-2</v>
      </c>
      <c r="AG95" s="37">
        <f t="shared" si="26"/>
        <v>6.9295247395832149E-2</v>
      </c>
      <c r="AH95" s="37">
        <f t="shared" si="26"/>
        <v>0.6430180867513009</v>
      </c>
      <c r="AI95" s="37">
        <f t="shared" si="26"/>
        <v>0.61205609639485559</v>
      </c>
      <c r="AJ95" s="37">
        <f t="shared" si="26"/>
        <v>0.30729230244954309</v>
      </c>
      <c r="AK95" s="37">
        <f t="shared" si="26"/>
        <v>0.3370946248372384</v>
      </c>
      <c r="AL95" s="37">
        <f t="shared" si="27"/>
        <v>0.87963469823201379</v>
      </c>
      <c r="AM95" s="37">
        <f t="shared" si="27"/>
        <v>0.82036574681599816</v>
      </c>
      <c r="AN95" s="37">
        <f t="shared" si="27"/>
        <v>0.35272773106892785</v>
      </c>
      <c r="AO95" s="37">
        <f t="shared" si="27"/>
        <v>0.33124144872029504</v>
      </c>
      <c r="AP95" s="37">
        <f t="shared" si="27"/>
        <v>0.97713454564412316</v>
      </c>
      <c r="AQ95" s="37">
        <f t="shared" si="27"/>
        <v>1.0109575589497872</v>
      </c>
      <c r="AR95" s="37">
        <f t="shared" si="27"/>
        <v>-0.19671646753947059</v>
      </c>
      <c r="AS95" s="37">
        <f t="shared" si="27"/>
        <v>-0.20162979761759559</v>
      </c>
      <c r="AT95" s="37">
        <f t="shared" si="27"/>
        <v>5.9045632680255977E-2</v>
      </c>
      <c r="AU95" s="37">
        <f t="shared" si="27"/>
        <v>4.2009194691974727E-2</v>
      </c>
      <c r="AV95" s="37">
        <f t="shared" si="27"/>
        <v>1.3656423886617013</v>
      </c>
      <c r="AW95" s="37">
        <f t="shared" si="27"/>
        <v>1.3805616696675607</v>
      </c>
      <c r="AX95" s="37">
        <f t="shared" si="27"/>
        <v>-0.12916390101115027</v>
      </c>
      <c r="AY95" s="37">
        <f t="shared" si="27"/>
        <v>-0.14624802271525184</v>
      </c>
      <c r="AZ95" s="37">
        <f t="shared" si="27"/>
        <v>0.49590476353963098</v>
      </c>
      <c r="BA95" s="37">
        <f t="shared" si="27"/>
        <v>0.55843718846638879</v>
      </c>
      <c r="BB95" s="37">
        <f t="shared" si="27"/>
        <v>1.1226995786031075</v>
      </c>
      <c r="BC95" s="37">
        <f t="shared" si="27"/>
        <v>1.1487234433492013</v>
      </c>
      <c r="BD95" s="37">
        <f t="shared" si="27"/>
        <v>1.9379900296529122</v>
      </c>
      <c r="BE95" s="37">
        <f t="shared" si="27"/>
        <v>1.9612940152486154</v>
      </c>
      <c r="BF95" s="37">
        <f t="shared" si="28"/>
        <v>11.84529774983724</v>
      </c>
      <c r="BG95" s="37">
        <f t="shared" si="28"/>
        <v>12.02114003499349</v>
      </c>
      <c r="BH95" s="37">
        <f t="shared" si="28"/>
        <v>10.783690388997396</v>
      </c>
      <c r="BI95" s="37">
        <f t="shared" si="28"/>
        <v>11.120264943440755</v>
      </c>
      <c r="BJ95" s="37">
        <f t="shared" si="28"/>
        <v>11.162569936116537</v>
      </c>
      <c r="BK95" s="37">
        <f t="shared" si="28"/>
        <v>11.165211613972982</v>
      </c>
      <c r="BL95" s="37">
        <f t="shared" si="28"/>
        <v>11.126877721150716</v>
      </c>
      <c r="BM95" s="37">
        <f t="shared" si="28"/>
        <v>11.56984608968099</v>
      </c>
      <c r="BN95" s="37">
        <f t="shared" si="28"/>
        <v>11.611590321858724</v>
      </c>
      <c r="BO95" s="37">
        <f t="shared" si="28"/>
        <v>12.822298940022787</v>
      </c>
      <c r="BP95" s="37">
        <f t="shared" si="28"/>
        <v>11.317519124348959</v>
      </c>
      <c r="BQ95" s="37">
        <f t="shared" si="28"/>
        <v>11.054005559285482</v>
      </c>
      <c r="BR95" s="37">
        <f t="shared" si="28"/>
        <v>10.269169743855795</v>
      </c>
      <c r="BS95" s="37">
        <f t="shared" si="28"/>
        <v>10.608122762044271</v>
      </c>
      <c r="BT95" s="37">
        <f t="shared" si="28"/>
        <v>10.514775212605795</v>
      </c>
      <c r="BU95" s="37">
        <f t="shared" si="28"/>
        <v>11.07857411702474</v>
      </c>
      <c r="BV95" s="37">
        <f t="shared" si="28"/>
        <v>10.781369145711263</v>
      </c>
      <c r="BW95" s="37">
        <f t="shared" si="28"/>
        <v>10.443251546223959</v>
      </c>
      <c r="BX95" s="37">
        <f t="shared" si="28"/>
        <v>10.329325612386068</v>
      </c>
      <c r="BY95" s="37">
        <f t="shared" si="28"/>
        <v>11.473082478841146</v>
      </c>
      <c r="BZ95" s="37">
        <f t="shared" si="29"/>
        <v>10.892218430836994</v>
      </c>
      <c r="CA95" s="37">
        <f t="shared" si="29"/>
        <v>10.37770922978719</v>
      </c>
      <c r="CB95" s="37">
        <f t="shared" si="29"/>
        <v>11.09645922978719</v>
      </c>
      <c r="CC95" s="37">
        <f t="shared" si="29"/>
        <v>10.755003770192463</v>
      </c>
      <c r="CD95" s="37">
        <f t="shared" si="29"/>
        <v>11.514500459035236</v>
      </c>
      <c r="CE95" s="37">
        <f t="shared" si="29"/>
        <v>11.020329316457111</v>
      </c>
      <c r="CF95" s="37">
        <f t="shared" si="29"/>
        <v>11.962067445119221</v>
      </c>
      <c r="CG95" s="37">
        <f t="shared" si="29"/>
        <v>12.083901246388752</v>
      </c>
      <c r="CH95" s="37">
        <f t="shared" si="29"/>
        <v>11.643425782521565</v>
      </c>
      <c r="CI95" s="37">
        <f t="shared" si="29"/>
        <v>11.089325745900471</v>
      </c>
      <c r="CJ95" s="37">
        <f t="shared" si="29"/>
        <v>11.048868974049885</v>
      </c>
      <c r="CK95" s="37">
        <f t="shared" si="29"/>
        <v>11.158211549123127</v>
      </c>
      <c r="CL95" s="37">
        <f t="shared" si="29"/>
        <v>11.155110200246174</v>
      </c>
      <c r="CM95" s="37">
        <f t="shared" si="29"/>
        <v>10.866457780202229</v>
      </c>
      <c r="CN95" s="37">
        <f t="shared" si="29"/>
        <v>11.116055329640705</v>
      </c>
      <c r="CO95" s="37">
        <f t="shared" si="29"/>
        <v>11.138661225636799</v>
      </c>
      <c r="CP95" s="37">
        <f t="shared" si="29"/>
        <v>11.067265351613361</v>
      </c>
      <c r="CQ95" s="37">
        <f t="shared" si="29"/>
        <v>10.492461045583088</v>
      </c>
      <c r="CR95" s="37">
        <f t="shared" si="29"/>
        <v>10.820713837941486</v>
      </c>
      <c r="CS95" s="37">
        <f t="shared" si="29"/>
        <v>10.840264161427815</v>
      </c>
      <c r="CU95" s="108">
        <f t="shared" si="19"/>
        <v>0.81750583648681641</v>
      </c>
      <c r="CV95" s="108">
        <f t="shared" si="20"/>
        <v>10.622893333435059</v>
      </c>
    </row>
    <row r="96" spans="1:100" x14ac:dyDescent="0.25">
      <c r="A96" s="1" t="s">
        <v>67</v>
      </c>
      <c r="B96" s="37">
        <f t="shared" si="31"/>
        <v>7.1957764625549316</v>
      </c>
      <c r="C96" s="37">
        <f t="shared" si="31"/>
        <v>7.401939868927002</v>
      </c>
      <c r="D96" s="37">
        <f t="shared" si="31"/>
        <v>7.519127368927002</v>
      </c>
      <c r="E96" s="37">
        <f t="shared" si="31"/>
        <v>7.5674881935119629</v>
      </c>
      <c r="F96" s="37" t="e">
        <f t="shared" si="10"/>
        <v>#VALUE!</v>
      </c>
      <c r="G96" s="37" t="e">
        <f t="shared" si="1"/>
        <v>#VALUE!</v>
      </c>
      <c r="H96" s="37" t="e">
        <f t="shared" si="11"/>
        <v>#VALUE!</v>
      </c>
      <c r="I96" s="37" t="e">
        <f t="shared" si="2"/>
        <v>#VALUE!</v>
      </c>
      <c r="J96" s="37">
        <f t="shared" si="30"/>
        <v>6.8788151741027832</v>
      </c>
      <c r="K96" s="37">
        <f t="shared" si="30"/>
        <v>7.0557312965393066</v>
      </c>
      <c r="L96" s="37">
        <f t="shared" si="30"/>
        <v>6.5912575721740723</v>
      </c>
      <c r="M96" s="37">
        <f t="shared" si="30"/>
        <v>6.8662457466125488</v>
      </c>
      <c r="N96" s="37" t="e">
        <f t="shared" si="13"/>
        <v>#VALUE!</v>
      </c>
      <c r="O96" s="37" t="e">
        <f t="shared" si="4"/>
        <v>#VALUE!</v>
      </c>
      <c r="P96" s="37" t="e">
        <f t="shared" si="14"/>
        <v>#VALUE!</v>
      </c>
      <c r="Q96" s="37" t="e">
        <f t="shared" si="5"/>
        <v>#VALUE!</v>
      </c>
      <c r="R96" s="37">
        <f t="shared" si="26"/>
        <v>7.6469395955403634</v>
      </c>
      <c r="S96" s="37">
        <f t="shared" si="26"/>
        <v>7.6163609822591134</v>
      </c>
      <c r="T96" s="37">
        <f t="shared" si="26"/>
        <v>7.6693414052327462</v>
      </c>
      <c r="U96" s="37">
        <f t="shared" si="26"/>
        <v>7.7092068990071603</v>
      </c>
      <c r="V96" s="37">
        <f t="shared" si="26"/>
        <v>7.5962651570638009</v>
      </c>
      <c r="W96" s="37">
        <f t="shared" si="26"/>
        <v>7.5995114644368478</v>
      </c>
      <c r="X96" s="37">
        <f t="shared" si="26"/>
        <v>8.0787442525227853</v>
      </c>
      <c r="Y96" s="37">
        <f t="shared" si="26"/>
        <v>7.8974412282307931</v>
      </c>
      <c r="Z96" s="37">
        <f t="shared" si="26"/>
        <v>7.3065636952718087</v>
      </c>
      <c r="AA96" s="37">
        <f t="shared" si="26"/>
        <v>7.4266770680745431</v>
      </c>
      <c r="AB96" s="37">
        <f t="shared" si="26"/>
        <v>7.1421311696370431</v>
      </c>
      <c r="AC96" s="37">
        <f t="shared" si="26"/>
        <v>7.3412965138753243</v>
      </c>
      <c r="AD96" s="37">
        <f t="shared" si="26"/>
        <v>7.4901212056477853</v>
      </c>
      <c r="AE96" s="37">
        <f t="shared" si="26"/>
        <v>7.6415189107259103</v>
      </c>
      <c r="AF96" s="37">
        <f t="shared" si="26"/>
        <v>7.0588181813557931</v>
      </c>
      <c r="AG96" s="37">
        <f t="shared" si="26"/>
        <v>7.117799123128254</v>
      </c>
      <c r="AH96" s="37">
        <f t="shared" si="26"/>
        <v>7.4542477925618478</v>
      </c>
      <c r="AI96" s="37">
        <f t="shared" si="26"/>
        <v>7.4804929097493478</v>
      </c>
      <c r="AJ96" s="37">
        <f t="shared" si="26"/>
        <v>7.5382779439290353</v>
      </c>
      <c r="AK96" s="37">
        <f t="shared" si="26"/>
        <v>7.5822423299153634</v>
      </c>
      <c r="AL96" s="37">
        <f t="shared" si="27"/>
        <v>7.8118513425191232</v>
      </c>
      <c r="AM96" s="37">
        <f t="shared" si="27"/>
        <v>7.6526392300923654</v>
      </c>
      <c r="AN96" s="37">
        <f t="shared" si="27"/>
        <v>7.2819956143697091</v>
      </c>
      <c r="AO96" s="37">
        <f t="shared" si="27"/>
        <v>7.1934469540913888</v>
      </c>
      <c r="AP96" s="37">
        <f t="shared" si="27"/>
        <v>8.5266702969868966</v>
      </c>
      <c r="AQ96" s="37">
        <f t="shared" si="27"/>
        <v>8.3306730588277169</v>
      </c>
      <c r="AR96" s="37">
        <f t="shared" si="27"/>
        <v>7.1360033353169747</v>
      </c>
      <c r="AS96" s="37">
        <f t="shared" si="27"/>
        <v>7.024865945180256</v>
      </c>
      <c r="AT96" s="37">
        <f t="shared" si="27"/>
        <v>6.8503588040669747</v>
      </c>
      <c r="AU96" s="37">
        <f t="shared" si="27"/>
        <v>7.0150678952534982</v>
      </c>
      <c r="AV96" s="37">
        <f t="shared" si="27"/>
        <v>7.8838823636372872</v>
      </c>
      <c r="AW96" s="37">
        <f t="shared" si="27"/>
        <v>7.7937124570210763</v>
      </c>
      <c r="AX96" s="37">
        <f t="shared" si="27"/>
        <v>7.1062982877095529</v>
      </c>
      <c r="AY96" s="37">
        <f t="shared" si="27"/>
        <v>7.050561745961506</v>
      </c>
      <c r="AZ96" s="37">
        <f t="shared" si="27"/>
        <v>7.1056726773579904</v>
      </c>
      <c r="BA96" s="37">
        <f t="shared" si="27"/>
        <v>7.3814009030659982</v>
      </c>
      <c r="BB96" s="37">
        <f t="shared" si="27"/>
        <v>8.8220671017964669</v>
      </c>
      <c r="BC96" s="37">
        <f t="shared" si="27"/>
        <v>8.6514871915181466</v>
      </c>
      <c r="BD96" s="37">
        <f t="shared" si="27"/>
        <v>9.1087492307027169</v>
      </c>
      <c r="BE96" s="37">
        <f t="shared" si="27"/>
        <v>9.0870550473531075</v>
      </c>
      <c r="BF96" s="37">
        <f t="shared" si="28"/>
        <v>7.3543233235677086</v>
      </c>
      <c r="BG96" s="37">
        <f t="shared" si="28"/>
        <v>7.4671372731526695</v>
      </c>
      <c r="BH96" s="37">
        <f t="shared" si="28"/>
        <v>6.9378346761067711</v>
      </c>
      <c r="BI96" s="37">
        <f t="shared" si="28"/>
        <v>7.2463826497395836</v>
      </c>
      <c r="BJ96" s="37">
        <f t="shared" si="28"/>
        <v>7.0604161580403648</v>
      </c>
      <c r="BK96" s="37">
        <f t="shared" si="28"/>
        <v>7.1325158437093101</v>
      </c>
      <c r="BL96" s="37">
        <f t="shared" si="28"/>
        <v>7.182026799519857</v>
      </c>
      <c r="BM96" s="37">
        <f t="shared" si="28"/>
        <v>7.2936429341634117</v>
      </c>
      <c r="BN96" s="37">
        <f t="shared" si="28"/>
        <v>7.3403767903645836</v>
      </c>
      <c r="BO96" s="37">
        <f t="shared" si="28"/>
        <v>7.2881745656331383</v>
      </c>
      <c r="BP96" s="37">
        <f t="shared" si="28"/>
        <v>6.9825734456380211</v>
      </c>
      <c r="BQ96" s="37">
        <f t="shared" si="28"/>
        <v>7.0318364461263023</v>
      </c>
      <c r="BR96" s="37">
        <f t="shared" si="28"/>
        <v>6.7617558797200523</v>
      </c>
      <c r="BS96" s="37">
        <f t="shared" si="28"/>
        <v>6.8225201924641929</v>
      </c>
      <c r="BT96" s="37">
        <f t="shared" si="28"/>
        <v>6.9943494160970054</v>
      </c>
      <c r="BU96" s="37">
        <f t="shared" si="28"/>
        <v>6.9550484975179039</v>
      </c>
      <c r="BV96" s="37">
        <f t="shared" si="28"/>
        <v>6.6375226338704429</v>
      </c>
      <c r="BW96" s="37">
        <f t="shared" si="28"/>
        <v>6.6669263203938804</v>
      </c>
      <c r="BX96" s="37">
        <f t="shared" si="28"/>
        <v>6.6346177419026695</v>
      </c>
      <c r="BY96" s="37">
        <f t="shared" si="28"/>
        <v>6.8129853566487633</v>
      </c>
      <c r="BZ96" s="37">
        <f t="shared" si="29"/>
        <v>7.090483506520588</v>
      </c>
      <c r="CA96" s="37">
        <f t="shared" si="29"/>
        <v>7.1750076611836739</v>
      </c>
      <c r="CB96" s="37">
        <f t="shared" si="29"/>
        <v>7.1760662396748849</v>
      </c>
      <c r="CC96" s="37">
        <f t="shared" si="29"/>
        <v>7.2704532941182443</v>
      </c>
      <c r="CD96" s="37">
        <f t="shared" si="29"/>
        <v>7.2400139172871896</v>
      </c>
      <c r="CE96" s="37">
        <f t="shared" si="29"/>
        <v>7.1783703168233224</v>
      </c>
      <c r="CF96" s="37">
        <f t="shared" si="29"/>
        <v>7.0376022656758614</v>
      </c>
      <c r="CG96" s="37">
        <f t="shared" si="29"/>
        <v>7.0758083661397286</v>
      </c>
      <c r="CH96" s="37">
        <f t="shared" si="29"/>
        <v>7.2424286206563302</v>
      </c>
      <c r="CI96" s="37">
        <f t="shared" si="29"/>
        <v>7.2193535168965646</v>
      </c>
      <c r="CJ96" s="37">
        <f t="shared" si="29"/>
        <v>6.7857197125752755</v>
      </c>
      <c r="CK96" s="37">
        <f t="shared" si="29"/>
        <v>6.9614265759785958</v>
      </c>
      <c r="CL96" s="37">
        <f t="shared" si="29"/>
        <v>7.4315441449483224</v>
      </c>
      <c r="CM96" s="37">
        <f t="shared" si="29"/>
        <v>7.5159214337666818</v>
      </c>
      <c r="CN96" s="37">
        <f t="shared" si="29"/>
        <v>7.0599182446797677</v>
      </c>
      <c r="CO96" s="37">
        <f t="shared" si="29"/>
        <v>7.0623367627461739</v>
      </c>
      <c r="CP96" s="37">
        <f t="shared" si="29"/>
        <v>6.8121441205342599</v>
      </c>
      <c r="CQ96" s="37">
        <f t="shared" si="29"/>
        <v>6.7556312878926583</v>
      </c>
      <c r="CR96" s="37">
        <f t="shared" si="29"/>
        <v>6.9571846326192208</v>
      </c>
      <c r="CS96" s="37">
        <f t="shared" si="29"/>
        <v>6.9480026563008614</v>
      </c>
      <c r="CU96" s="108">
        <f t="shared" si="19"/>
        <v>7.4210829734802246</v>
      </c>
      <c r="CV96" s="108">
        <f t="shared" si="20"/>
        <v>6.8480124473571777</v>
      </c>
    </row>
    <row r="97" spans="1:100" x14ac:dyDescent="0.25">
      <c r="A97" s="1" t="s">
        <v>68</v>
      </c>
      <c r="B97" s="37">
        <f t="shared" si="31"/>
        <v>6.008333683013916</v>
      </c>
      <c r="C97" s="37">
        <f t="shared" si="31"/>
        <v>5.935274600982666</v>
      </c>
      <c r="D97" s="37">
        <f t="shared" si="31"/>
        <v>5.5097851753234863</v>
      </c>
      <c r="E97" s="37">
        <f t="shared" si="31"/>
        <v>5.5090413093566895</v>
      </c>
      <c r="F97" s="37" t="e">
        <f t="shared" si="10"/>
        <v>#VALUE!</v>
      </c>
      <c r="G97" s="37" t="e">
        <f t="shared" si="1"/>
        <v>#VALUE!</v>
      </c>
      <c r="H97" s="37" t="e">
        <f t="shared" si="11"/>
        <v>#VALUE!</v>
      </c>
      <c r="I97" s="37" t="e">
        <f t="shared" si="2"/>
        <v>#VALUE!</v>
      </c>
      <c r="J97" s="37">
        <f t="shared" si="30"/>
        <v>6.2304520606994629</v>
      </c>
      <c r="K97" s="37">
        <f t="shared" si="30"/>
        <v>6.2349152565002441</v>
      </c>
      <c r="L97" s="37">
        <f t="shared" si="30"/>
        <v>6.2133908271789551</v>
      </c>
      <c r="M97" s="37">
        <f t="shared" si="30"/>
        <v>6.324669361114502</v>
      </c>
      <c r="N97" s="37">
        <f t="shared" si="13"/>
        <v>1.7531223297119141</v>
      </c>
      <c r="O97" s="37" t="e">
        <f t="shared" si="4"/>
        <v>#VALUE!</v>
      </c>
      <c r="P97" s="37" t="e">
        <f t="shared" si="14"/>
        <v>#VALUE!</v>
      </c>
      <c r="Q97" s="37" t="e">
        <f t="shared" si="5"/>
        <v>#VALUE!</v>
      </c>
      <c r="R97" s="37">
        <f t="shared" si="26"/>
        <v>6.4032109578450509</v>
      </c>
      <c r="S97" s="37">
        <f t="shared" si="26"/>
        <v>6.5271294911702462</v>
      </c>
      <c r="T97" s="37">
        <f t="shared" si="26"/>
        <v>6.5126813252766915</v>
      </c>
      <c r="U97" s="37">
        <f t="shared" si="26"/>
        <v>6.014243443806965</v>
      </c>
      <c r="V97" s="37">
        <f t="shared" si="26"/>
        <v>6.2369130452473946</v>
      </c>
      <c r="W97" s="37">
        <f t="shared" si="26"/>
        <v>6.1286061604817696</v>
      </c>
      <c r="X97" s="37">
        <f t="shared" si="26"/>
        <v>6.835471471150715</v>
      </c>
      <c r="Y97" s="37">
        <f t="shared" si="26"/>
        <v>6.7018826802571603</v>
      </c>
      <c r="Z97" s="37">
        <f t="shared" si="26"/>
        <v>5.9660619099934884</v>
      </c>
      <c r="AA97" s="37">
        <f t="shared" si="26"/>
        <v>5.9314626057942696</v>
      </c>
      <c r="AB97" s="37">
        <f t="shared" si="26"/>
        <v>5.5765279134114571</v>
      </c>
      <c r="AC97" s="37">
        <f t="shared" si="26"/>
        <v>5.6168320973714181</v>
      </c>
      <c r="AD97" s="37">
        <f t="shared" si="26"/>
        <v>5.728242238362629</v>
      </c>
      <c r="AE97" s="37">
        <f t="shared" si="26"/>
        <v>5.9184144337971993</v>
      </c>
      <c r="AF97" s="37">
        <f t="shared" si="26"/>
        <v>5.4704106648763009</v>
      </c>
      <c r="AG97" s="37">
        <f t="shared" si="26"/>
        <v>5.5356419881184884</v>
      </c>
      <c r="AH97" s="37">
        <f t="shared" si="26"/>
        <v>6.1788419087727853</v>
      </c>
      <c r="AI97" s="37">
        <f t="shared" si="26"/>
        <v>6.1968205769856759</v>
      </c>
      <c r="AJ97" s="37">
        <f t="shared" si="26"/>
        <v>5.7991402943929025</v>
      </c>
      <c r="AK97" s="37">
        <f t="shared" si="26"/>
        <v>5.8549893697102853</v>
      </c>
      <c r="AL97" s="37">
        <f t="shared" si="27"/>
        <v>5.9930551846822091</v>
      </c>
      <c r="AM97" s="37">
        <f t="shared" si="27"/>
        <v>6.1330107053120919</v>
      </c>
      <c r="AN97" s="37">
        <f t="shared" si="27"/>
        <v>6.0347345670064279</v>
      </c>
      <c r="AO97" s="37">
        <f t="shared" si="27"/>
        <v>5.4846552213033029</v>
      </c>
      <c r="AP97" s="37">
        <f t="shared" si="27"/>
        <v>6.4689691861470529</v>
      </c>
      <c r="AQ97" s="37">
        <f t="shared" si="27"/>
        <v>6.5696066220601388</v>
      </c>
      <c r="AR97" s="37">
        <f t="shared" si="27"/>
        <v>5.4049566586812325</v>
      </c>
      <c r="AS97" s="37">
        <f t="shared" si="27"/>
        <v>5.3387449582417794</v>
      </c>
      <c r="AT97" s="37">
        <f t="shared" si="27"/>
        <v>5.1167448361714669</v>
      </c>
      <c r="AU97" s="37">
        <f t="shared" si="27"/>
        <v>5.2226408322652169</v>
      </c>
      <c r="AV97" s="37">
        <f t="shared" si="27"/>
        <v>6.0478285153706857</v>
      </c>
      <c r="AW97" s="37">
        <f t="shared" si="27"/>
        <v>6.0170591672261544</v>
      </c>
      <c r="AX97" s="37">
        <f t="shared" si="27"/>
        <v>5.5587156613667794</v>
      </c>
      <c r="AY97" s="37">
        <f t="shared" si="27"/>
        <v>5.635501702626545</v>
      </c>
      <c r="AZ97" s="37">
        <f t="shared" si="27"/>
        <v>5.5614164670308419</v>
      </c>
      <c r="BA97" s="37">
        <f t="shared" si="27"/>
        <v>5.6678903897603341</v>
      </c>
      <c r="BB97" s="37">
        <f t="shared" si="27"/>
        <v>6.6927202542622872</v>
      </c>
      <c r="BC97" s="37">
        <f t="shared" si="27"/>
        <v>6.6959722836812325</v>
      </c>
      <c r="BD97" s="37">
        <f t="shared" si="27"/>
        <v>7.7145078976949044</v>
      </c>
      <c r="BE97" s="37">
        <f t="shared" si="27"/>
        <v>7.5750425656636544</v>
      </c>
      <c r="BF97" s="37">
        <f t="shared" si="28"/>
        <v>6.9787968953450523</v>
      </c>
      <c r="BG97" s="37">
        <f t="shared" si="28"/>
        <v>6.9815301259358726</v>
      </c>
      <c r="BH97" s="37">
        <f t="shared" si="28"/>
        <v>6.3636464436848961</v>
      </c>
      <c r="BI97" s="37">
        <f t="shared" si="28"/>
        <v>6.2714108784993492</v>
      </c>
      <c r="BJ97" s="37">
        <f t="shared" si="28"/>
        <v>6.7961816151936851</v>
      </c>
      <c r="BK97" s="37">
        <f t="shared" si="28"/>
        <v>6.6357240041097008</v>
      </c>
      <c r="BL97" s="37">
        <f t="shared" si="28"/>
        <v>6.7981938680013023</v>
      </c>
      <c r="BM97" s="37">
        <f t="shared" si="28"/>
        <v>6.886647160847982</v>
      </c>
      <c r="BN97" s="37">
        <f t="shared" si="28"/>
        <v>7.124989446004232</v>
      </c>
      <c r="BO97" s="37">
        <f t="shared" si="28"/>
        <v>6.8965920766194664</v>
      </c>
      <c r="BP97" s="37">
        <f t="shared" si="28"/>
        <v>6.3776025136311851</v>
      </c>
      <c r="BQ97" s="37">
        <f t="shared" si="28"/>
        <v>6.5601872762044273</v>
      </c>
      <c r="BR97" s="37">
        <f t="shared" si="28"/>
        <v>6.5070218404134117</v>
      </c>
      <c r="BS97" s="37">
        <f t="shared" si="28"/>
        <v>6.737782414754232</v>
      </c>
      <c r="BT97" s="37">
        <f t="shared" si="28"/>
        <v>6.6661938985188804</v>
      </c>
      <c r="BU97" s="37">
        <f t="shared" si="28"/>
        <v>6.4503144582112633</v>
      </c>
      <c r="BV97" s="37">
        <f t="shared" si="28"/>
        <v>6.4043511708577476</v>
      </c>
      <c r="BW97" s="37">
        <f t="shared" si="28"/>
        <v>6.3730878194173179</v>
      </c>
      <c r="BX97" s="37">
        <f t="shared" si="28"/>
        <v>6.2086400349934898</v>
      </c>
      <c r="BY97" s="37">
        <f t="shared" si="28"/>
        <v>6.4034547170003258</v>
      </c>
      <c r="BZ97" s="37">
        <f t="shared" si="29"/>
        <v>6.8557232220967599</v>
      </c>
      <c r="CA97" s="37">
        <f t="shared" si="29"/>
        <v>6.6490085919698068</v>
      </c>
      <c r="CB97" s="37">
        <f t="shared" si="29"/>
        <v>6.3962448438008614</v>
      </c>
      <c r="CC97" s="37">
        <f t="shared" si="29"/>
        <v>6.1737125714619943</v>
      </c>
      <c r="CD97" s="37">
        <f t="shared" si="29"/>
        <v>6.7967003186543771</v>
      </c>
      <c r="CE97" s="37">
        <f t="shared" si="29"/>
        <v>6.7357567151387521</v>
      </c>
      <c r="CF97" s="37">
        <f t="shared" si="29"/>
        <v>6.1706341107686349</v>
      </c>
      <c r="CG97" s="37">
        <f t="shared" si="29"/>
        <v>6.1739567120869943</v>
      </c>
      <c r="CH97" s="37">
        <f t="shared" si="29"/>
        <v>6.5049579938252755</v>
      </c>
      <c r="CI97" s="37">
        <f t="shared" si="29"/>
        <v>6.6812103589375802</v>
      </c>
      <c r="CJ97" s="37">
        <f t="shared" si="29"/>
        <v>6.3537090619405099</v>
      </c>
      <c r="CK97" s="37">
        <f t="shared" si="29"/>
        <v>6.7389362653096505</v>
      </c>
      <c r="CL97" s="37">
        <f t="shared" si="29"/>
        <v>6.5954979260762521</v>
      </c>
      <c r="CM97" s="37">
        <f t="shared" si="29"/>
        <v>6.8016060193379708</v>
      </c>
      <c r="CN97" s="37">
        <f t="shared" si="29"/>
        <v>6.4054783185323068</v>
      </c>
      <c r="CO97" s="37">
        <f t="shared" si="29"/>
        <v>6.2881992657979318</v>
      </c>
      <c r="CP97" s="37">
        <f t="shared" si="29"/>
        <v>6.2843292554219552</v>
      </c>
      <c r="CQ97" s="37">
        <f t="shared" si="29"/>
        <v>6.2209938367207833</v>
      </c>
      <c r="CR97" s="37">
        <f t="shared" si="29"/>
        <v>6.3845489819844552</v>
      </c>
      <c r="CS97" s="37">
        <f t="shared" si="29"/>
        <v>6.5299347241719552</v>
      </c>
      <c r="CU97" s="108">
        <f t="shared" si="19"/>
        <v>5.7406086921691895</v>
      </c>
      <c r="CV97" s="108">
        <f t="shared" si="20"/>
        <v>6.250856876373291</v>
      </c>
    </row>
    <row r="98" spans="1:100" x14ac:dyDescent="0.25">
      <c r="A98" s="1" t="s">
        <v>69</v>
      </c>
      <c r="B98" s="37">
        <f t="shared" si="31"/>
        <v>7.2844758033752441</v>
      </c>
      <c r="C98" s="37">
        <f t="shared" si="31"/>
        <v>7.3627324104309082</v>
      </c>
      <c r="D98" s="37">
        <f t="shared" si="31"/>
        <v>7.1424469947814941</v>
      </c>
      <c r="E98" s="37">
        <f t="shared" si="31"/>
        <v>7.1617779731750488</v>
      </c>
      <c r="F98" s="37" t="e">
        <f t="shared" si="10"/>
        <v>#VALUE!</v>
      </c>
      <c r="G98" s="37" t="e">
        <f t="shared" si="1"/>
        <v>#VALUE!</v>
      </c>
      <c r="H98" s="37" t="e">
        <f t="shared" si="11"/>
        <v>#VALUE!</v>
      </c>
      <c r="I98" s="37" t="e">
        <f t="shared" si="2"/>
        <v>#VALUE!</v>
      </c>
      <c r="J98" s="37">
        <f t="shared" si="30"/>
        <v>11.057371616363525</v>
      </c>
      <c r="K98" s="37">
        <f t="shared" si="30"/>
        <v>10.739624500274658</v>
      </c>
      <c r="L98" s="37">
        <f t="shared" si="30"/>
        <v>10.532810688018799</v>
      </c>
      <c r="M98" s="37">
        <f t="shared" si="30"/>
        <v>10.469004154205322</v>
      </c>
      <c r="N98" s="37" t="e">
        <f t="shared" si="13"/>
        <v>#VALUE!</v>
      </c>
      <c r="O98" s="37" t="e">
        <f t="shared" si="4"/>
        <v>#VALUE!</v>
      </c>
      <c r="P98" s="37" t="e">
        <f t="shared" si="14"/>
        <v>#VALUE!</v>
      </c>
      <c r="Q98" s="37" t="e">
        <f t="shared" si="5"/>
        <v>#VALUE!</v>
      </c>
      <c r="R98" s="37">
        <f t="shared" si="26"/>
        <v>7.522981007893879</v>
      </c>
      <c r="S98" s="37">
        <f t="shared" si="26"/>
        <v>7.7172406514485665</v>
      </c>
      <c r="T98" s="37">
        <f t="shared" si="26"/>
        <v>7.6315587361653634</v>
      </c>
      <c r="U98" s="37">
        <f t="shared" si="26"/>
        <v>7.4142735799153634</v>
      </c>
      <c r="V98" s="37">
        <f t="shared" si="26"/>
        <v>7.6204388936360665</v>
      </c>
      <c r="W98" s="37">
        <f t="shared" si="26"/>
        <v>7.5384419759114571</v>
      </c>
      <c r="X98" s="37">
        <f t="shared" si="26"/>
        <v>7.6732381184895821</v>
      </c>
      <c r="Y98" s="37">
        <f t="shared" si="26"/>
        <v>8.121400197347004</v>
      </c>
      <c r="Z98" s="37">
        <f t="shared" si="26"/>
        <v>7.3950131734212228</v>
      </c>
      <c r="AA98" s="37">
        <f t="shared" si="26"/>
        <v>7.3860467274983712</v>
      </c>
      <c r="AB98" s="37">
        <f t="shared" si="26"/>
        <v>7.1008866628011056</v>
      </c>
      <c r="AC98" s="37">
        <f t="shared" si="26"/>
        <v>6.97936185201009</v>
      </c>
      <c r="AD98" s="37">
        <f t="shared" si="26"/>
        <v>7.3193085988362618</v>
      </c>
      <c r="AE98" s="37">
        <f t="shared" si="26"/>
        <v>7.5218976338704415</v>
      </c>
      <c r="AF98" s="37">
        <f t="shared" si="26"/>
        <v>7.3157456715901681</v>
      </c>
      <c r="AG98" s="37">
        <f t="shared" ref="AG98:AK98" si="32">AG30-$CV$21</f>
        <v>7.3516610463460275</v>
      </c>
      <c r="AH98" s="37">
        <f t="shared" si="32"/>
        <v>7.6047108968098946</v>
      </c>
      <c r="AI98" s="37">
        <f t="shared" si="32"/>
        <v>7.3208192189534493</v>
      </c>
      <c r="AJ98" s="37">
        <f t="shared" si="32"/>
        <v>7.2528165181477853</v>
      </c>
      <c r="AK98" s="37">
        <f t="shared" si="32"/>
        <v>7.1989987691243478</v>
      </c>
      <c r="AL98" s="37">
        <f t="shared" si="27"/>
        <v>8.0481146176656075</v>
      </c>
      <c r="AM98" s="37">
        <f t="shared" si="27"/>
        <v>7.9650190671284982</v>
      </c>
      <c r="AN98" s="37">
        <f t="shared" si="27"/>
        <v>7.098504861195881</v>
      </c>
      <c r="AO98" s="37">
        <f t="shared" si="27"/>
        <v>6.7132089932759591</v>
      </c>
      <c r="AP98" s="37">
        <f t="shared" si="27"/>
        <v>7.9060800870259591</v>
      </c>
      <c r="AQ98" s="37">
        <f t="shared" si="27"/>
        <v>7.728235085805256</v>
      </c>
      <c r="AR98" s="37">
        <f t="shared" si="27"/>
        <v>7.0561483701070138</v>
      </c>
      <c r="AS98" s="37">
        <f t="shared" si="27"/>
        <v>7.2140959103902169</v>
      </c>
      <c r="AT98" s="37">
        <f t="shared" si="27"/>
        <v>6.5573652585347482</v>
      </c>
      <c r="AU98" s="37">
        <f t="shared" si="27"/>
        <v>6.8148477872212716</v>
      </c>
      <c r="AV98" s="37">
        <f t="shared" si="27"/>
        <v>7.7727716763814279</v>
      </c>
      <c r="AW98" s="37">
        <f t="shared" si="27"/>
        <v>8.0710924466450997</v>
      </c>
      <c r="AX98" s="37">
        <f t="shared" si="27"/>
        <v>7.148258050282795</v>
      </c>
      <c r="AY98" s="37">
        <f t="shared" si="27"/>
        <v>6.920770486195881</v>
      </c>
      <c r="AZ98" s="37">
        <f t="shared" si="27"/>
        <v>6.9864996274312325</v>
      </c>
      <c r="BA98" s="37">
        <f t="shared" ref="BA98:BE98" si="33">BA30-$CV$22</f>
        <v>7.0076921780904122</v>
      </c>
      <c r="BB98" s="37">
        <f t="shared" si="33"/>
        <v>8.0187052090962716</v>
      </c>
      <c r="BC98" s="37">
        <f t="shared" si="33"/>
        <v>7.6813886960347482</v>
      </c>
      <c r="BD98" s="37">
        <f t="shared" si="33"/>
        <v>8.9036081631978341</v>
      </c>
      <c r="BE98" s="37">
        <f t="shared" si="33"/>
        <v>8.7209070523579904</v>
      </c>
      <c r="BF98" s="37">
        <f t="shared" si="28"/>
        <v>11.069563802083334</v>
      </c>
      <c r="BG98" s="37">
        <f t="shared" si="28"/>
        <v>11.202147420247396</v>
      </c>
      <c r="BH98" s="37">
        <f t="shared" si="28"/>
        <v>11.133297856648763</v>
      </c>
      <c r="BI98" s="37">
        <f t="shared" si="28"/>
        <v>10.85793202718099</v>
      </c>
      <c r="BJ98" s="37">
        <f t="shared" si="28"/>
        <v>10.513043340047201</v>
      </c>
      <c r="BK98" s="37">
        <f t="shared" si="28"/>
        <v>11.242590840657552</v>
      </c>
      <c r="BL98" s="37">
        <f t="shared" si="28"/>
        <v>10.611943181355795</v>
      </c>
      <c r="BM98" s="37">
        <f t="shared" si="28"/>
        <v>11.172255452473959</v>
      </c>
      <c r="BN98" s="37">
        <f t="shared" si="28"/>
        <v>12.158133443196615</v>
      </c>
      <c r="BO98" s="37">
        <f t="shared" si="28"/>
        <v>11.426157887776693</v>
      </c>
      <c r="BP98" s="37">
        <f t="shared" si="28"/>
        <v>10.418610509236654</v>
      </c>
      <c r="BQ98" s="37">
        <f t="shared" si="28"/>
        <v>10.417004521687826</v>
      </c>
      <c r="BR98" s="37">
        <f t="shared" si="28"/>
        <v>10.771874364217123</v>
      </c>
      <c r="BS98" s="37">
        <f t="shared" si="28"/>
        <v>10.959130223592123</v>
      </c>
      <c r="BT98" s="37">
        <f t="shared" si="28"/>
        <v>10.928591664632162</v>
      </c>
      <c r="BU98" s="37">
        <f t="shared" ref="BU98:BY98" si="34">BU30-$CW$21</f>
        <v>11.456934865315755</v>
      </c>
      <c r="BV98" s="37">
        <f t="shared" si="34"/>
        <v>10.170605595906576</v>
      </c>
      <c r="BW98" s="37">
        <f t="shared" si="34"/>
        <v>11.319193776448568</v>
      </c>
      <c r="BX98" s="37">
        <f t="shared" si="34"/>
        <v>10.218592580159505</v>
      </c>
      <c r="BY98" s="37">
        <f t="shared" si="34"/>
        <v>10.85694211324056</v>
      </c>
      <c r="BZ98" s="37">
        <f t="shared" si="29"/>
        <v>10.809578736623127</v>
      </c>
      <c r="CA98" s="37">
        <f t="shared" si="29"/>
        <v>11.634281953175861</v>
      </c>
      <c r="CB98" s="37">
        <f t="shared" si="29"/>
        <v>10.983519395192463</v>
      </c>
      <c r="CC98" s="37">
        <f t="shared" si="29"/>
        <v>11.87069018681844</v>
      </c>
      <c r="CD98" s="37">
        <f t="shared" si="29"/>
        <v>12.06014331181844</v>
      </c>
      <c r="CE98" s="37">
        <f t="shared" si="29"/>
        <v>11.901470979054768</v>
      </c>
      <c r="CF98" s="37">
        <f t="shared" si="29"/>
        <v>11.118088563283283</v>
      </c>
      <c r="CG98" s="37">
        <f t="shared" si="29"/>
        <v>11.109322388966877</v>
      </c>
      <c r="CH98" s="37">
        <f t="shared" si="29"/>
        <v>10.780033906300861</v>
      </c>
      <c r="CI98" s="37">
        <f t="shared" si="29"/>
        <v>11.128205140431721</v>
      </c>
      <c r="CJ98" s="37">
        <f t="shared" si="29"/>
        <v>10.180571397145588</v>
      </c>
      <c r="CK98" s="37">
        <f t="shared" si="29"/>
        <v>10.705569108327229</v>
      </c>
      <c r="CL98" s="37">
        <f t="shared" si="29"/>
        <v>11.199662049611408</v>
      </c>
      <c r="CM98" s="37">
        <f t="shared" si="29"/>
        <v>11.143990357716877</v>
      </c>
      <c r="CN98" s="37">
        <f t="shared" si="29"/>
        <v>10.375998338063557</v>
      </c>
      <c r="CO98" s="37">
        <f t="shared" ref="CO98:CS98" si="35">CO30-$CW$22</f>
        <v>10.785021622975666</v>
      </c>
      <c r="CP98" s="37">
        <f t="shared" si="35"/>
        <v>11.086319764455158</v>
      </c>
      <c r="CQ98" s="37">
        <f t="shared" si="35"/>
        <v>11.011696656545002</v>
      </c>
      <c r="CR98" s="37">
        <f t="shared" si="35"/>
        <v>11.131481965382893</v>
      </c>
      <c r="CS98" s="37">
        <f t="shared" si="35"/>
        <v>10.252920945485432</v>
      </c>
      <c r="CU98" s="108">
        <f t="shared" si="19"/>
        <v>7.2378582954406738</v>
      </c>
      <c r="CV98" s="108">
        <f t="shared" si="20"/>
        <v>10.699702739715576</v>
      </c>
    </row>
    <row r="99" spans="1:100" x14ac:dyDescent="0.25">
      <c r="A99" s="1" t="s">
        <v>70</v>
      </c>
      <c r="B99" s="37">
        <f t="shared" si="31"/>
        <v>3.6478695869445801</v>
      </c>
      <c r="C99" s="37">
        <f t="shared" si="31"/>
        <v>3.0888581275939941</v>
      </c>
      <c r="D99" s="37">
        <f t="shared" si="31"/>
        <v>3.4028401374816895</v>
      </c>
      <c r="E99" s="37">
        <f t="shared" si="31"/>
        <v>3.422182559967041</v>
      </c>
      <c r="F99" s="37" t="e">
        <f t="shared" si="10"/>
        <v>#VALUE!</v>
      </c>
      <c r="G99" s="37" t="e">
        <f t="shared" si="1"/>
        <v>#VALUE!</v>
      </c>
      <c r="H99" s="37" t="e">
        <f t="shared" si="11"/>
        <v>#VALUE!</v>
      </c>
      <c r="I99" s="37" t="e">
        <f t="shared" si="2"/>
        <v>#VALUE!</v>
      </c>
      <c r="J99" s="37">
        <f t="shared" si="30"/>
        <v>2.3317341804504395</v>
      </c>
      <c r="K99" s="37">
        <f t="shared" si="30"/>
        <v>2.3962807655334473</v>
      </c>
      <c r="L99" s="37">
        <f t="shared" si="30"/>
        <v>2.3298344612121582</v>
      </c>
      <c r="M99" s="37">
        <f t="shared" si="30"/>
        <v>2.2788166999816895</v>
      </c>
      <c r="N99" s="37" t="e">
        <f t="shared" si="13"/>
        <v>#VALUE!</v>
      </c>
      <c r="O99" s="37" t="e">
        <f t="shared" si="4"/>
        <v>#VALUE!</v>
      </c>
      <c r="P99" s="37" t="e">
        <f t="shared" si="14"/>
        <v>#VALUE!</v>
      </c>
      <c r="Q99" s="37" t="e">
        <f t="shared" si="5"/>
        <v>#VALUE!</v>
      </c>
      <c r="R99" s="37">
        <f t="shared" ref="R99:AK111" si="36">R31-$CV$21</f>
        <v>3.2894872029622384</v>
      </c>
      <c r="S99" s="37">
        <f t="shared" si="36"/>
        <v>3.2834733327229806</v>
      </c>
      <c r="T99" s="37">
        <f t="shared" si="36"/>
        <v>3.7133477528889962</v>
      </c>
      <c r="U99" s="37">
        <f t="shared" si="36"/>
        <v>3.7275517781575509</v>
      </c>
      <c r="V99" s="37">
        <f t="shared" si="36"/>
        <v>3.5271123250325509</v>
      </c>
      <c r="W99" s="37">
        <f t="shared" si="36"/>
        <v>3.5420068105061837</v>
      </c>
      <c r="X99" s="37">
        <f t="shared" si="36"/>
        <v>4.172629674275715</v>
      </c>
      <c r="Y99" s="37">
        <f t="shared" si="36"/>
        <v>4.0112241109212228</v>
      </c>
      <c r="Z99" s="37">
        <f t="shared" si="36"/>
        <v>3.4213307698567696</v>
      </c>
      <c r="AA99" s="37">
        <f t="shared" si="36"/>
        <v>3.4185365041096993</v>
      </c>
      <c r="AB99" s="37">
        <f t="shared" si="36"/>
        <v>3.3286488850911446</v>
      </c>
      <c r="AC99" s="37">
        <f t="shared" si="36"/>
        <v>3.2555421193440743</v>
      </c>
      <c r="AD99" s="37">
        <f t="shared" si="36"/>
        <v>3.2029870351155587</v>
      </c>
      <c r="AE99" s="37">
        <f t="shared" si="36"/>
        <v>3.1851609547932931</v>
      </c>
      <c r="AF99" s="37">
        <f t="shared" si="36"/>
        <v>3.3097642262776681</v>
      </c>
      <c r="AG99" s="37">
        <f t="shared" si="36"/>
        <v>3.2889226277669259</v>
      </c>
      <c r="AH99" s="37">
        <f t="shared" si="36"/>
        <v>3.6624081929524728</v>
      </c>
      <c r="AI99" s="37">
        <f t="shared" si="36"/>
        <v>3.3091786702473946</v>
      </c>
      <c r="AJ99" s="37">
        <f t="shared" si="36"/>
        <v>3.3118832906087228</v>
      </c>
      <c r="AK99" s="37">
        <f t="shared" si="36"/>
        <v>3.2716096242268868</v>
      </c>
      <c r="AL99" s="37">
        <f t="shared" ref="AL99:BE111" si="37">AL31-$CV$22</f>
        <v>3.4796198209126779</v>
      </c>
      <c r="AM99" s="37">
        <f t="shared" si="37"/>
        <v>3.4483946164449044</v>
      </c>
      <c r="AN99" s="37">
        <f t="shared" si="37"/>
        <v>2.8930223782857247</v>
      </c>
      <c r="AO99" s="37">
        <f t="shared" si="37"/>
        <v>3.0518492062886544</v>
      </c>
      <c r="AP99" s="37">
        <f t="shared" si="37"/>
        <v>3.6294859250386544</v>
      </c>
      <c r="AQ99" s="37">
        <f t="shared" si="37"/>
        <v>3.5058973630269357</v>
      </c>
      <c r="AR99" s="37">
        <f t="shared" si="37"/>
        <v>3.0071371396382638</v>
      </c>
      <c r="AS99" s="37">
        <f t="shared" si="37"/>
        <v>3.0142687161763497</v>
      </c>
      <c r="AT99" s="37">
        <f t="shared" si="37"/>
        <v>2.9737108548482247</v>
      </c>
      <c r="AU99" s="37">
        <f t="shared" si="37"/>
        <v>2.9210718472798654</v>
      </c>
      <c r="AV99" s="37">
        <f t="shared" si="37"/>
        <v>3.1861360867818185</v>
      </c>
      <c r="AW99" s="37">
        <f t="shared" si="37"/>
        <v>3.1420744260152169</v>
      </c>
      <c r="AX99" s="37">
        <f t="shared" si="37"/>
        <v>3.1336839993794747</v>
      </c>
      <c r="AY99" s="37">
        <f t="shared" si="37"/>
        <v>3.088067849477131</v>
      </c>
      <c r="AZ99" s="37">
        <f t="shared" si="37"/>
        <v>3.0130613644917794</v>
      </c>
      <c r="BA99" s="37">
        <f t="shared" si="37"/>
        <v>2.9907759030659982</v>
      </c>
      <c r="BB99" s="37">
        <f t="shared" si="37"/>
        <v>4.192682107289631</v>
      </c>
      <c r="BC99" s="37">
        <f t="shared" si="37"/>
        <v>4.1779096921284982</v>
      </c>
      <c r="BD99" s="37">
        <f t="shared" si="37"/>
        <v>5.0772474606831857</v>
      </c>
      <c r="BE99" s="37">
        <f t="shared" si="37"/>
        <v>5.0607603391011544</v>
      </c>
      <c r="BF99" s="37">
        <f t="shared" ref="BF99:BY111" si="38">BF31-$CW$21</f>
        <v>2.7206506093343101</v>
      </c>
      <c r="BG99" s="37">
        <f t="shared" si="38"/>
        <v>2.6611928304036461</v>
      </c>
      <c r="BH99" s="37">
        <f t="shared" si="38"/>
        <v>2.4686211903889976</v>
      </c>
      <c r="BI99" s="37">
        <f t="shared" si="38"/>
        <v>2.3786649068196617</v>
      </c>
      <c r="BJ99" s="37">
        <f t="shared" si="38"/>
        <v>2.3804311116536461</v>
      </c>
      <c r="BK99" s="37">
        <f t="shared" si="38"/>
        <v>2.2077588399251304</v>
      </c>
      <c r="BL99" s="37">
        <f t="shared" si="38"/>
        <v>2.5271443684895836</v>
      </c>
      <c r="BM99" s="37">
        <f t="shared" si="38"/>
        <v>2.4751862843831383</v>
      </c>
      <c r="BN99" s="37">
        <f t="shared" si="38"/>
        <v>2.7453660329182945</v>
      </c>
      <c r="BO99" s="37">
        <f t="shared" si="38"/>
        <v>2.7568997701009117</v>
      </c>
      <c r="BP99" s="37">
        <f t="shared" si="38"/>
        <v>2.3034295399983726</v>
      </c>
      <c r="BQ99" s="37">
        <f t="shared" si="38"/>
        <v>2.1174668629964195</v>
      </c>
      <c r="BR99" s="37">
        <f t="shared" si="38"/>
        <v>2.5401486714680992</v>
      </c>
      <c r="BS99" s="37">
        <f t="shared" si="38"/>
        <v>2.5695065816243492</v>
      </c>
      <c r="BT99" s="37">
        <f t="shared" si="38"/>
        <v>2.1849030812581383</v>
      </c>
      <c r="BU99" s="37">
        <f t="shared" si="38"/>
        <v>2.1408070882161461</v>
      </c>
      <c r="BV99" s="37">
        <f t="shared" si="38"/>
        <v>2.3364838918050133</v>
      </c>
      <c r="BW99" s="37">
        <f t="shared" si="38"/>
        <v>2.2208241780598961</v>
      </c>
      <c r="BX99" s="37">
        <f t="shared" si="38"/>
        <v>2.3273877461751304</v>
      </c>
      <c r="BY99" s="37">
        <f t="shared" si="38"/>
        <v>2.3273801167805992</v>
      </c>
      <c r="BZ99" s="37">
        <f t="shared" ref="BZ99:CS111" si="39">BZ31-$CW$22</f>
        <v>1.8407390912373849</v>
      </c>
      <c r="CA99" s="37">
        <f t="shared" si="39"/>
        <v>1.8697136243184396</v>
      </c>
      <c r="CB99" s="37">
        <f t="shared" si="39"/>
        <v>2.4954307874043771</v>
      </c>
      <c r="CC99" s="37">
        <f t="shared" si="39"/>
        <v>2.5538109143575021</v>
      </c>
      <c r="CD99" s="37">
        <f t="shared" si="39"/>
        <v>2.3185776074727364</v>
      </c>
      <c r="CE99" s="37">
        <f t="shared" si="39"/>
        <v>2.2428329785664864</v>
      </c>
      <c r="CF99" s="37">
        <f t="shared" si="39"/>
        <v>2.5998810132344552</v>
      </c>
      <c r="CG99" s="37">
        <f t="shared" si="39"/>
        <v>2.6355923016866036</v>
      </c>
      <c r="CH99" s="37">
        <f t="shared" si="39"/>
        <v>2.4644058545430489</v>
      </c>
      <c r="CI99" s="37">
        <f t="shared" si="39"/>
        <v>2.4457538922627755</v>
      </c>
      <c r="CJ99" s="37">
        <f t="shared" si="39"/>
        <v>2.5141609509785958</v>
      </c>
      <c r="CK99" s="37">
        <f t="shared" si="39"/>
        <v>2.5958374341328927</v>
      </c>
      <c r="CL99" s="37">
        <f t="shared" si="39"/>
        <v>2.7774971326192208</v>
      </c>
      <c r="CM99" s="37">
        <f t="shared" si="39"/>
        <v>2.7715290387471505</v>
      </c>
      <c r="CN99" s="37">
        <f t="shared" si="39"/>
        <v>2.5760162671407052</v>
      </c>
      <c r="CO99" s="37">
        <f t="shared" si="39"/>
        <v>2.5142620404561349</v>
      </c>
      <c r="CP99" s="37">
        <f t="shared" si="39"/>
        <v>1.925078233083088</v>
      </c>
      <c r="CQ99" s="37">
        <f t="shared" si="39"/>
        <v>1.9172142346700021</v>
      </c>
      <c r="CR99" s="37">
        <f t="shared" si="39"/>
        <v>2.5988567670186349</v>
      </c>
      <c r="CS99" s="37">
        <f t="shared" si="39"/>
        <v>2.5321243604024239</v>
      </c>
      <c r="CU99" s="108">
        <f t="shared" si="19"/>
        <v>3.3904376029968262</v>
      </c>
      <c r="CV99" s="108">
        <f t="shared" si="20"/>
        <v>2.3341665267944336</v>
      </c>
    </row>
    <row r="100" spans="1:100" x14ac:dyDescent="0.25">
      <c r="A100" s="1" t="s">
        <v>71</v>
      </c>
      <c r="B100" s="37">
        <f t="shared" si="31"/>
        <v>1.1415295600891113</v>
      </c>
      <c r="C100" s="37">
        <f t="shared" si="31"/>
        <v>1.9766049385070801</v>
      </c>
      <c r="D100" s="37">
        <f t="shared" si="31"/>
        <v>-1.2120585441589355</v>
      </c>
      <c r="E100" s="37">
        <f t="shared" si="31"/>
        <v>0.40824174880981445</v>
      </c>
      <c r="F100" s="37">
        <f t="shared" si="10"/>
        <v>1.9879274368286133</v>
      </c>
      <c r="G100" s="37">
        <f t="shared" si="1"/>
        <v>2.109074592590332</v>
      </c>
      <c r="H100" s="37" t="e">
        <f t="shared" si="11"/>
        <v>#VALUE!</v>
      </c>
      <c r="I100" s="37" t="e">
        <f t="shared" si="2"/>
        <v>#VALUE!</v>
      </c>
      <c r="J100" s="37">
        <f t="shared" si="30"/>
        <v>-0.14741849899291992</v>
      </c>
      <c r="K100" s="37">
        <f t="shared" si="30"/>
        <v>0.10390710830688477</v>
      </c>
      <c r="L100" s="37">
        <f t="shared" si="30"/>
        <v>0.12807130813598633</v>
      </c>
      <c r="M100" s="37">
        <f t="shared" si="30"/>
        <v>0.19074678421020508</v>
      </c>
      <c r="N100" s="37">
        <f t="shared" si="13"/>
        <v>0.84691429138183594</v>
      </c>
      <c r="O100" s="37">
        <f t="shared" si="4"/>
        <v>2.1874408721923828</v>
      </c>
      <c r="P100" s="37" t="e">
        <f t="shared" si="14"/>
        <v>#VALUE!</v>
      </c>
      <c r="Q100" s="37" t="e">
        <f t="shared" si="5"/>
        <v>#VALUE!</v>
      </c>
      <c r="R100" s="37">
        <f t="shared" si="36"/>
        <v>1.0652020772298165</v>
      </c>
      <c r="S100" s="37">
        <f t="shared" si="36"/>
        <v>1.1088860829671212</v>
      </c>
      <c r="T100" s="37">
        <f t="shared" si="36"/>
        <v>0.98755582173665246</v>
      </c>
      <c r="U100" s="37">
        <f t="shared" si="36"/>
        <v>0.51172765096028527</v>
      </c>
      <c r="V100" s="37">
        <f t="shared" si="36"/>
        <v>7.2343190511066524E-2</v>
      </c>
      <c r="W100" s="37">
        <f t="shared" si="36"/>
        <v>0.10856755574544152</v>
      </c>
      <c r="X100" s="37">
        <f t="shared" si="36"/>
        <v>0.77593549092610559</v>
      </c>
      <c r="Y100" s="37">
        <f t="shared" si="36"/>
        <v>0.81812222798665246</v>
      </c>
      <c r="Z100" s="37">
        <f t="shared" si="36"/>
        <v>0.45076497395833215</v>
      </c>
      <c r="AA100" s="37">
        <f t="shared" si="36"/>
        <v>0.51304753621419152</v>
      </c>
      <c r="AB100" s="37">
        <f t="shared" si="36"/>
        <v>0.51871426900227746</v>
      </c>
      <c r="AC100" s="37">
        <f t="shared" si="36"/>
        <v>0.66243680318196496</v>
      </c>
      <c r="AD100" s="37">
        <f t="shared" si="36"/>
        <v>0.40191968282063684</v>
      </c>
      <c r="AE100" s="37">
        <f t="shared" si="36"/>
        <v>0.35694058736165246</v>
      </c>
      <c r="AF100" s="37">
        <f t="shared" si="36"/>
        <v>0.61993535359700402</v>
      </c>
      <c r="AG100" s="37">
        <f t="shared" si="36"/>
        <v>0.59993680318196496</v>
      </c>
      <c r="AH100" s="37">
        <f t="shared" si="36"/>
        <v>0.81224187215169152</v>
      </c>
      <c r="AI100" s="37">
        <f t="shared" si="36"/>
        <v>0.8125127156575509</v>
      </c>
      <c r="AJ100" s="37">
        <f t="shared" si="36"/>
        <v>0.74833806355794152</v>
      </c>
      <c r="AK100" s="37">
        <f t="shared" si="36"/>
        <v>0.70690091451008996</v>
      </c>
      <c r="AL100" s="37">
        <f t="shared" si="37"/>
        <v>0.93551047643025598</v>
      </c>
      <c r="AM100" s="37">
        <f t="shared" si="37"/>
        <v>0.93757804234822473</v>
      </c>
      <c r="AN100" s="37">
        <f t="shared" si="37"/>
        <v>0.44560988744099816</v>
      </c>
      <c r="AO100" s="37">
        <f t="shared" si="37"/>
        <v>0.43215545018513879</v>
      </c>
      <c r="AP100" s="37">
        <f t="shared" si="37"/>
        <v>0.47813590367634973</v>
      </c>
      <c r="AQ100" s="37">
        <f t="shared" si="37"/>
        <v>0.45476516087849816</v>
      </c>
      <c r="AR100" s="37">
        <f t="shared" si="37"/>
        <v>0.5296305020650216</v>
      </c>
      <c r="AS100" s="37">
        <f t="shared" si="37"/>
        <v>0.51801665623982629</v>
      </c>
      <c r="AT100" s="37">
        <f t="shared" si="37"/>
        <v>-0.12240616480509559</v>
      </c>
      <c r="AU100" s="37">
        <f t="shared" si="37"/>
        <v>-7.308594385782996E-2</v>
      </c>
      <c r="AV100" s="37">
        <f t="shared" si="37"/>
        <v>0.38291915257771691</v>
      </c>
      <c r="AW100" s="37">
        <f t="shared" si="37"/>
        <v>0.41367133458455285</v>
      </c>
      <c r="AX100" s="37">
        <f t="shared" si="37"/>
        <v>0.21031554539998254</v>
      </c>
      <c r="AY100" s="37">
        <f t="shared" si="37"/>
        <v>0.24859793980916223</v>
      </c>
      <c r="AZ100" s="37">
        <f t="shared" si="37"/>
        <v>0.43589957555134973</v>
      </c>
      <c r="BA100" s="37">
        <f t="shared" si="37"/>
        <v>0.36578925450642785</v>
      </c>
      <c r="BB100" s="37">
        <f t="shared" si="37"/>
        <v>1.3868406613667794</v>
      </c>
      <c r="BC100" s="37">
        <f t="shared" si="37"/>
        <v>1.3568113644917794</v>
      </c>
      <c r="BD100" s="37">
        <f t="shared" si="37"/>
        <v>1.4444712003072091</v>
      </c>
      <c r="BE100" s="37">
        <f t="shared" si="37"/>
        <v>1.4561479886372872</v>
      </c>
      <c r="BF100" s="37">
        <f t="shared" si="38"/>
        <v>0.48842328389485701</v>
      </c>
      <c r="BG100" s="37">
        <f t="shared" si="38"/>
        <v>0.50102895100911482</v>
      </c>
      <c r="BH100" s="37">
        <f t="shared" si="38"/>
        <v>0.33751958211263045</v>
      </c>
      <c r="BI100" s="37">
        <f t="shared" si="38"/>
        <v>0.15427869160970076</v>
      </c>
      <c r="BJ100" s="37">
        <f t="shared" si="38"/>
        <v>-0.16006952921549455</v>
      </c>
      <c r="BK100" s="37">
        <f t="shared" si="38"/>
        <v>-0.13263804117838518</v>
      </c>
      <c r="BL100" s="37">
        <f t="shared" si="38"/>
        <v>0.40697377522786482</v>
      </c>
      <c r="BM100" s="37">
        <f t="shared" si="38"/>
        <v>0.3894986470540367</v>
      </c>
      <c r="BN100" s="37">
        <f t="shared" si="38"/>
        <v>0.52189725240071638</v>
      </c>
      <c r="BO100" s="37">
        <f t="shared" si="38"/>
        <v>0.50851338704427107</v>
      </c>
      <c r="BP100" s="37">
        <f t="shared" si="38"/>
        <v>-0.16415888468424455</v>
      </c>
      <c r="BQ100" s="37">
        <f t="shared" si="38"/>
        <v>-0.15671450297037737</v>
      </c>
      <c r="BR100" s="37">
        <f t="shared" si="38"/>
        <v>3.688710530598982E-2</v>
      </c>
      <c r="BS100" s="37">
        <f t="shared" si="38"/>
        <v>-4.9391428629554923E-3</v>
      </c>
      <c r="BT100" s="37">
        <f t="shared" si="38"/>
        <v>0.15942281087239607</v>
      </c>
      <c r="BU100" s="37">
        <f t="shared" si="38"/>
        <v>0.16282742818196638</v>
      </c>
      <c r="BV100" s="37">
        <f t="shared" si="38"/>
        <v>0.1152982076009117</v>
      </c>
      <c r="BW100" s="37">
        <f t="shared" si="38"/>
        <v>0.15180867513020857</v>
      </c>
      <c r="BX100" s="37">
        <f t="shared" si="38"/>
        <v>-8.3602015177408617E-2</v>
      </c>
      <c r="BY100" s="37">
        <f t="shared" si="38"/>
        <v>-0.12403399149576799</v>
      </c>
      <c r="BZ100" s="37">
        <f t="shared" si="39"/>
        <v>0.37624629338582238</v>
      </c>
      <c r="CA100" s="37">
        <f t="shared" si="39"/>
        <v>0.33515818913777551</v>
      </c>
      <c r="CB100" s="37">
        <f t="shared" si="39"/>
        <v>-0.13956944147745887</v>
      </c>
      <c r="CC100" s="37">
        <f t="shared" si="39"/>
        <v>-0.16138378779093543</v>
      </c>
      <c r="CD100" s="37">
        <f t="shared" si="39"/>
        <v>-0.73891560236613074</v>
      </c>
      <c r="CE100" s="37">
        <f t="shared" si="39"/>
        <v>-0.79148403803507605</v>
      </c>
      <c r="CF100" s="37">
        <f t="shared" si="39"/>
        <v>-6.0059706370036992E-2</v>
      </c>
      <c r="CG100" s="37">
        <f t="shared" si="39"/>
        <v>9.255250295002071E-3</v>
      </c>
      <c r="CH100" s="37">
        <f t="shared" si="39"/>
        <v>-2.9111067454021367E-2</v>
      </c>
      <c r="CI100" s="37">
        <f t="shared" si="39"/>
        <v>-5.7038466135661992E-2</v>
      </c>
      <c r="CJ100" s="37">
        <f t="shared" si="39"/>
        <v>0.28575023015340051</v>
      </c>
      <c r="CK100" s="37">
        <f t="shared" si="39"/>
        <v>0.34145434697468957</v>
      </c>
      <c r="CL100" s="37">
        <f t="shared" si="39"/>
        <v>0.32473071416218957</v>
      </c>
      <c r="CM100" s="37">
        <f t="shared" si="39"/>
        <v>0.33146556218465051</v>
      </c>
      <c r="CN100" s="37">
        <f t="shared" si="39"/>
        <v>0.30596431096394738</v>
      </c>
      <c r="CO100" s="37">
        <f t="shared" si="39"/>
        <v>0.40651210149129113</v>
      </c>
      <c r="CP100" s="37">
        <f t="shared" si="39"/>
        <v>2.9230912526447383E-2</v>
      </c>
      <c r="CQ100" s="37">
        <f t="shared" si="39"/>
        <v>-3.3934752146404179E-2</v>
      </c>
      <c r="CR100" s="37">
        <f t="shared" si="39"/>
        <v>0.14850695927937707</v>
      </c>
      <c r="CS100" s="37">
        <f t="shared" si="39"/>
        <v>0.18720515569050988</v>
      </c>
      <c r="CU100" s="108">
        <f t="shared" si="19"/>
        <v>0.57857942581176758</v>
      </c>
      <c r="CV100" s="108">
        <f t="shared" si="20"/>
        <v>6.8826675415039063E-2</v>
      </c>
    </row>
    <row r="101" spans="1:100" x14ac:dyDescent="0.25">
      <c r="A101" s="1" t="s">
        <v>72</v>
      </c>
      <c r="B101" s="37">
        <f t="shared" si="31"/>
        <v>6.5349392890930176</v>
      </c>
      <c r="C101" s="37">
        <f t="shared" si="31"/>
        <v>6.4756627082824707</v>
      </c>
      <c r="D101" s="37">
        <f t="shared" si="31"/>
        <v>6.3491768836975098</v>
      </c>
      <c r="E101" s="37">
        <f t="shared" si="31"/>
        <v>6.3884243965148926</v>
      </c>
      <c r="F101" s="37" t="e">
        <f t="shared" si="10"/>
        <v>#VALUE!</v>
      </c>
      <c r="G101" s="37" t="e">
        <f t="shared" si="1"/>
        <v>#VALUE!</v>
      </c>
      <c r="H101" s="37" t="e">
        <f t="shared" si="11"/>
        <v>#VALUE!</v>
      </c>
      <c r="I101" s="37" t="e">
        <f t="shared" si="2"/>
        <v>#VALUE!</v>
      </c>
      <c r="J101" s="37">
        <f t="shared" si="30"/>
        <v>3.2390561103820801</v>
      </c>
      <c r="K101" s="37">
        <f t="shared" si="30"/>
        <v>3.1749997138977051</v>
      </c>
      <c r="L101" s="37">
        <f t="shared" si="30"/>
        <v>3.2296605110168457</v>
      </c>
      <c r="M101" s="37">
        <f t="shared" si="30"/>
        <v>3.142632007598877</v>
      </c>
      <c r="N101" s="37" t="e">
        <f t="shared" si="13"/>
        <v>#VALUE!</v>
      </c>
      <c r="O101" s="37" t="e">
        <f t="shared" si="4"/>
        <v>#VALUE!</v>
      </c>
      <c r="P101" s="37" t="e">
        <f t="shared" si="14"/>
        <v>#VALUE!</v>
      </c>
      <c r="Q101" s="37" t="e">
        <f t="shared" si="5"/>
        <v>#VALUE!</v>
      </c>
      <c r="R101" s="37">
        <f t="shared" si="36"/>
        <v>7.3853314717610665</v>
      </c>
      <c r="S101" s="37">
        <f t="shared" si="36"/>
        <v>7.1450455983479806</v>
      </c>
      <c r="T101" s="37">
        <f t="shared" si="36"/>
        <v>6.8778012593587228</v>
      </c>
      <c r="U101" s="37">
        <f t="shared" si="36"/>
        <v>6.7777169545491525</v>
      </c>
      <c r="V101" s="37">
        <f t="shared" si="36"/>
        <v>6.860190709431965</v>
      </c>
      <c r="W101" s="37">
        <f t="shared" si="36"/>
        <v>6.9388078053792306</v>
      </c>
      <c r="X101" s="37">
        <f t="shared" si="36"/>
        <v>7.3022702534993478</v>
      </c>
      <c r="Y101" s="37">
        <f t="shared" si="36"/>
        <v>7.1851361592610665</v>
      </c>
      <c r="Z101" s="37">
        <f t="shared" si="36"/>
        <v>6.61485989888509</v>
      </c>
      <c r="AA101" s="37">
        <f t="shared" si="36"/>
        <v>6.5588563283284493</v>
      </c>
      <c r="AB101" s="37">
        <f t="shared" si="36"/>
        <v>6.5583260854085275</v>
      </c>
      <c r="AC101" s="37">
        <f t="shared" si="36"/>
        <v>6.5316308339436837</v>
      </c>
      <c r="AD101" s="37">
        <f t="shared" si="36"/>
        <v>6.8937505086263009</v>
      </c>
      <c r="AE101" s="37">
        <f t="shared" si="36"/>
        <v>6.8819630940755196</v>
      </c>
      <c r="AF101" s="37">
        <f t="shared" si="36"/>
        <v>6.5940221150716134</v>
      </c>
      <c r="AG101" s="37">
        <f t="shared" si="36"/>
        <v>6.677277882893879</v>
      </c>
      <c r="AH101" s="37">
        <f t="shared" si="36"/>
        <v>8.3802274068196603</v>
      </c>
      <c r="AI101" s="37">
        <f t="shared" si="36"/>
        <v>7.3129704793294259</v>
      </c>
      <c r="AJ101" s="37">
        <f t="shared" si="36"/>
        <v>6.512900670369465</v>
      </c>
      <c r="AK101" s="37">
        <f t="shared" si="36"/>
        <v>6.480073293050129</v>
      </c>
      <c r="AL101" s="37">
        <f t="shared" si="37"/>
        <v>6.5404451688130685</v>
      </c>
      <c r="AM101" s="37">
        <f t="shared" si="37"/>
        <v>6.5701902707417794</v>
      </c>
      <c r="AN101" s="37">
        <f t="shared" si="37"/>
        <v>6.4165323575337716</v>
      </c>
      <c r="AO101" s="37">
        <f t="shared" si="37"/>
        <v>6.4027727444966622</v>
      </c>
      <c r="AP101" s="37">
        <f t="shared" si="37"/>
        <v>7.0141161282857247</v>
      </c>
      <c r="AQ101" s="37">
        <f t="shared" si="37"/>
        <v>7.1615598996480294</v>
      </c>
      <c r="AR101" s="37">
        <f t="shared" si="37"/>
        <v>6.3716829617818185</v>
      </c>
      <c r="AS101" s="37">
        <f t="shared" si="37"/>
        <v>6.4434622128804513</v>
      </c>
      <c r="AT101" s="37">
        <f t="shared" si="37"/>
        <v>5.9199426968892404</v>
      </c>
      <c r="AU101" s="37">
        <f t="shared" si="37"/>
        <v>5.9208277066548654</v>
      </c>
      <c r="AV101" s="37">
        <f t="shared" si="37"/>
        <v>6.2295015652974435</v>
      </c>
      <c r="AW101" s="37">
        <f t="shared" si="37"/>
        <v>6.1583059628804513</v>
      </c>
      <c r="AX101" s="37">
        <f t="shared" si="37"/>
        <v>6.4783800443013497</v>
      </c>
      <c r="AY101" s="37">
        <f t="shared" si="37"/>
        <v>6.4982260068257638</v>
      </c>
      <c r="AZ101" s="37">
        <f t="shared" si="37"/>
        <v>5.9286783536275216</v>
      </c>
      <c r="BA101" s="37">
        <f t="shared" si="37"/>
        <v>5.8871324857075997</v>
      </c>
      <c r="BB101" s="37">
        <f t="shared" si="37"/>
        <v>7.2057169278462716</v>
      </c>
      <c r="BC101" s="37">
        <f t="shared" si="37"/>
        <v>7.3263910611470529</v>
      </c>
      <c r="BD101" s="37">
        <f t="shared" si="37"/>
        <v>7.5553892453511544</v>
      </c>
      <c r="BE101" s="37">
        <f t="shared" si="37"/>
        <v>7.782007058461506</v>
      </c>
      <c r="BF101" s="37">
        <f t="shared" si="38"/>
        <v>3.3789376576741539</v>
      </c>
      <c r="BG101" s="37">
        <f t="shared" si="38"/>
        <v>3.3882111867268883</v>
      </c>
      <c r="BH101" s="37">
        <f t="shared" si="38"/>
        <v>3.3993386586507164</v>
      </c>
      <c r="BI101" s="37">
        <f t="shared" si="38"/>
        <v>3.3599995930989586</v>
      </c>
      <c r="BJ101" s="37">
        <f t="shared" si="38"/>
        <v>3.3510751088460289</v>
      </c>
      <c r="BK101" s="37">
        <f t="shared" si="38"/>
        <v>3.3499917348225914</v>
      </c>
      <c r="BL101" s="37">
        <f t="shared" si="38"/>
        <v>3.4275731404622398</v>
      </c>
      <c r="BM101" s="37">
        <f t="shared" si="38"/>
        <v>3.4573449452718101</v>
      </c>
      <c r="BN101" s="37">
        <f t="shared" si="38"/>
        <v>3.3127011617024742</v>
      </c>
      <c r="BO101" s="37">
        <f t="shared" si="38"/>
        <v>3.3094090779622398</v>
      </c>
      <c r="BP101" s="37">
        <f t="shared" si="38"/>
        <v>2.8222379048665367</v>
      </c>
      <c r="BQ101" s="37">
        <f t="shared" si="38"/>
        <v>2.8189496358235679</v>
      </c>
      <c r="BR101" s="37">
        <f t="shared" si="38"/>
        <v>3.3370427449544273</v>
      </c>
      <c r="BS101" s="37">
        <f t="shared" si="38"/>
        <v>3.3163194020589195</v>
      </c>
      <c r="BT101" s="37">
        <f t="shared" si="38"/>
        <v>3.3657597859700523</v>
      </c>
      <c r="BU101" s="37">
        <f t="shared" si="38"/>
        <v>3.276051457722982</v>
      </c>
      <c r="BV101" s="37">
        <f t="shared" si="38"/>
        <v>3.2196149190266929</v>
      </c>
      <c r="BW101" s="37">
        <f t="shared" si="38"/>
        <v>3.3164624532063804</v>
      </c>
      <c r="BX101" s="37">
        <f t="shared" si="38"/>
        <v>3.2966145833333336</v>
      </c>
      <c r="BY101" s="37">
        <f t="shared" si="38"/>
        <v>3.2126721700032554</v>
      </c>
      <c r="BZ101" s="37">
        <f t="shared" si="39"/>
        <v>3.0809772809346505</v>
      </c>
      <c r="CA101" s="37">
        <f t="shared" si="39"/>
        <v>3.0957229932149239</v>
      </c>
      <c r="CB101" s="37">
        <f t="shared" si="39"/>
        <v>3.0539768536885568</v>
      </c>
      <c r="CC101" s="37">
        <f t="shared" si="39"/>
        <v>2.9991691907246896</v>
      </c>
      <c r="CD101" s="37">
        <f t="shared" si="39"/>
        <v>3.2634476025899239</v>
      </c>
      <c r="CE101" s="37">
        <f t="shared" si="39"/>
        <v>3.285216172536213</v>
      </c>
      <c r="CF101" s="37">
        <f t="shared" si="39"/>
        <v>3.2072513898213693</v>
      </c>
      <c r="CG101" s="37">
        <f t="shared" si="39"/>
        <v>3.1704300244649239</v>
      </c>
      <c r="CH101" s="37">
        <f t="shared" si="39"/>
        <v>2.9297149976094552</v>
      </c>
      <c r="CI101" s="37">
        <f t="shared" si="39"/>
        <v>3.0353420575459786</v>
      </c>
      <c r="CJ101" s="37">
        <f t="shared" si="39"/>
        <v>2.9650524457295724</v>
      </c>
      <c r="CK101" s="37">
        <f t="shared" si="39"/>
        <v>2.9784344037373849</v>
      </c>
      <c r="CL101" s="37">
        <f t="shared" si="39"/>
        <v>3.3033665021260568</v>
      </c>
      <c r="CM101" s="37">
        <f t="shared" si="39"/>
        <v>3.4330223401387521</v>
      </c>
      <c r="CN101" s="37">
        <f t="shared" si="39"/>
        <v>3.3354214032491036</v>
      </c>
      <c r="CO101" s="37">
        <f t="shared" si="39"/>
        <v>3.2518947919209786</v>
      </c>
      <c r="CP101" s="37">
        <f t="shared" si="39"/>
        <v>3.0217483838399239</v>
      </c>
      <c r="CQ101" s="37">
        <f t="shared" si="39"/>
        <v>3.0393226941426583</v>
      </c>
      <c r="CR101" s="37">
        <f t="shared" si="39"/>
        <v>3.4390438397725411</v>
      </c>
      <c r="CS101" s="37">
        <f t="shared" si="39"/>
        <v>3.2973869641621896</v>
      </c>
      <c r="CU101" s="108">
        <f t="shared" si="19"/>
        <v>6.4370508193969727</v>
      </c>
      <c r="CV101" s="108">
        <f t="shared" si="20"/>
        <v>3.196587085723877</v>
      </c>
    </row>
    <row r="102" spans="1:100" x14ac:dyDescent="0.25">
      <c r="A102" s="1" t="s">
        <v>73</v>
      </c>
      <c r="B102" s="37">
        <f t="shared" si="31"/>
        <v>10.908459186553955</v>
      </c>
      <c r="C102" s="37">
        <f t="shared" si="31"/>
        <v>10.653641223907471</v>
      </c>
      <c r="D102" s="37">
        <f t="shared" si="31"/>
        <v>13.971916675567627</v>
      </c>
      <c r="E102" s="37">
        <f t="shared" si="31"/>
        <v>15.142872333526611</v>
      </c>
      <c r="F102" s="37">
        <f t="shared" si="10"/>
        <v>1.4942140579223633</v>
      </c>
      <c r="G102" s="37" t="e">
        <f t="shared" si="1"/>
        <v>#VALUE!</v>
      </c>
      <c r="H102" s="37" t="e">
        <f t="shared" si="11"/>
        <v>#VALUE!</v>
      </c>
      <c r="I102" s="37" t="e">
        <f t="shared" si="2"/>
        <v>#VALUE!</v>
      </c>
      <c r="J102" s="37">
        <f t="shared" si="30"/>
        <v>13.913643360137939</v>
      </c>
      <c r="K102" s="37" t="e">
        <f t="shared" si="30"/>
        <v>#VALUE!</v>
      </c>
      <c r="L102" s="37" t="e">
        <f t="shared" si="30"/>
        <v>#VALUE!</v>
      </c>
      <c r="M102" s="37" t="e">
        <f t="shared" si="30"/>
        <v>#VALUE!</v>
      </c>
      <c r="N102" s="37" t="e">
        <f t="shared" si="13"/>
        <v>#VALUE!</v>
      </c>
      <c r="O102" s="37" t="e">
        <f t="shared" si="4"/>
        <v>#VALUE!</v>
      </c>
      <c r="P102" s="37" t="e">
        <f t="shared" si="14"/>
        <v>#VALUE!</v>
      </c>
      <c r="Q102" s="37" t="e">
        <f t="shared" si="5"/>
        <v>#VALUE!</v>
      </c>
      <c r="R102" s="37">
        <f t="shared" si="36"/>
        <v>14.49420674641927</v>
      </c>
      <c r="S102" s="37">
        <f t="shared" si="36"/>
        <v>13.40338643391927</v>
      </c>
      <c r="T102" s="37">
        <f t="shared" si="36"/>
        <v>12.894460042317707</v>
      </c>
      <c r="U102" s="37">
        <f t="shared" si="36"/>
        <v>11.356465657552082</v>
      </c>
      <c r="V102" s="37">
        <f t="shared" si="36"/>
        <v>12.973527272542317</v>
      </c>
      <c r="W102" s="37">
        <f t="shared" si="36"/>
        <v>12.63065465291341</v>
      </c>
      <c r="X102" s="37">
        <f t="shared" si="36"/>
        <v>10.352992375691731</v>
      </c>
      <c r="Y102" s="37">
        <f t="shared" si="36"/>
        <v>11.011006673177082</v>
      </c>
      <c r="Z102" s="37" t="e">
        <f t="shared" si="36"/>
        <v>#VALUE!</v>
      </c>
      <c r="AA102" s="37">
        <f t="shared" si="36"/>
        <v>14.019833882649738</v>
      </c>
      <c r="AB102" s="37">
        <f t="shared" si="36"/>
        <v>14.253880818684895</v>
      </c>
      <c r="AC102" s="37" t="e">
        <f t="shared" si="36"/>
        <v>#VALUE!</v>
      </c>
      <c r="AD102" s="37">
        <f t="shared" si="36"/>
        <v>11.302991231282551</v>
      </c>
      <c r="AE102" s="37">
        <f t="shared" si="36"/>
        <v>12.543370564778645</v>
      </c>
      <c r="AF102" s="37" t="e">
        <f t="shared" si="36"/>
        <v>#VALUE!</v>
      </c>
      <c r="AG102" s="37" t="e">
        <f t="shared" si="36"/>
        <v>#VALUE!</v>
      </c>
      <c r="AH102" s="37">
        <f t="shared" si="36"/>
        <v>14.203439076741535</v>
      </c>
      <c r="AI102" s="37">
        <f t="shared" si="36"/>
        <v>14.409051259358723</v>
      </c>
      <c r="AJ102" s="37">
        <f t="shared" si="36"/>
        <v>12.373101552327473</v>
      </c>
      <c r="AK102" s="37" t="e">
        <f t="shared" si="36"/>
        <v>#VALUE!</v>
      </c>
      <c r="AL102" s="37" t="e">
        <f t="shared" si="37"/>
        <v>#VALUE!</v>
      </c>
      <c r="AM102" s="37">
        <f t="shared" si="37"/>
        <v>14.059579690297443</v>
      </c>
      <c r="AN102" s="37">
        <f t="shared" si="37"/>
        <v>13.786157449086506</v>
      </c>
      <c r="AO102" s="37" t="e">
        <f t="shared" si="37"/>
        <v>#VALUE!</v>
      </c>
      <c r="AP102" s="37" t="e">
        <f t="shared" si="37"/>
        <v>#VALUE!</v>
      </c>
      <c r="AQ102" s="37">
        <f t="shared" si="37"/>
        <v>14.600297768910725</v>
      </c>
      <c r="AR102" s="37" t="e">
        <f t="shared" si="37"/>
        <v>#VALUE!</v>
      </c>
      <c r="AS102" s="37" t="e">
        <f t="shared" si="37"/>
        <v>#VALUE!</v>
      </c>
      <c r="AT102" s="37" t="e">
        <f t="shared" si="37"/>
        <v>#VALUE!</v>
      </c>
      <c r="AU102" s="37">
        <f t="shared" si="37"/>
        <v>13.628198464711506</v>
      </c>
      <c r="AV102" s="37">
        <f t="shared" si="37"/>
        <v>12.225358804066975</v>
      </c>
      <c r="AW102" s="37">
        <f t="shared" si="37"/>
        <v>12.789766152699787</v>
      </c>
      <c r="AX102" s="37">
        <f t="shared" si="37"/>
        <v>12.200902779897053</v>
      </c>
      <c r="AY102" s="37">
        <f t="shared" si="37"/>
        <v>13.291742165883381</v>
      </c>
      <c r="AZ102" s="37" t="e">
        <f t="shared" si="37"/>
        <v>#VALUE!</v>
      </c>
      <c r="BA102" s="37">
        <f t="shared" si="37"/>
        <v>13.785436471303303</v>
      </c>
      <c r="BB102" s="37" t="e">
        <f t="shared" si="37"/>
        <v>#VALUE!</v>
      </c>
      <c r="BC102" s="37">
        <f t="shared" si="37"/>
        <v>12.089055856068928</v>
      </c>
      <c r="BD102" s="37" t="e">
        <f t="shared" si="37"/>
        <v>#VALUE!</v>
      </c>
      <c r="BE102" s="37" t="e">
        <f t="shared" si="37"/>
        <v>#VALUE!</v>
      </c>
      <c r="BF102" s="37" t="e">
        <f t="shared" si="38"/>
        <v>#VALUE!</v>
      </c>
      <c r="BG102" s="37" t="e">
        <f t="shared" si="38"/>
        <v>#VALUE!</v>
      </c>
      <c r="BH102" s="37" t="e">
        <f t="shared" si="38"/>
        <v>#VALUE!</v>
      </c>
      <c r="BI102" s="37" t="e">
        <f t="shared" si="38"/>
        <v>#VALUE!</v>
      </c>
      <c r="BJ102" s="37" t="e">
        <f t="shared" si="38"/>
        <v>#VALUE!</v>
      </c>
      <c r="BK102" s="37" t="e">
        <f t="shared" si="38"/>
        <v>#VALUE!</v>
      </c>
      <c r="BL102" s="37" t="e">
        <f t="shared" si="38"/>
        <v>#VALUE!</v>
      </c>
      <c r="BM102" s="37">
        <f t="shared" si="38"/>
        <v>14.161608632405599</v>
      </c>
      <c r="BN102" s="37" t="e">
        <f t="shared" si="38"/>
        <v>#VALUE!</v>
      </c>
      <c r="BO102" s="37" t="e">
        <f t="shared" si="38"/>
        <v>#VALUE!</v>
      </c>
      <c r="BP102" s="37" t="e">
        <f t="shared" si="38"/>
        <v>#VALUE!</v>
      </c>
      <c r="BQ102" s="37" t="e">
        <f t="shared" si="38"/>
        <v>#VALUE!</v>
      </c>
      <c r="BR102" s="37">
        <f t="shared" si="38"/>
        <v>14.105273183186849</v>
      </c>
      <c r="BS102" s="37" t="e">
        <f t="shared" si="38"/>
        <v>#VALUE!</v>
      </c>
      <c r="BT102" s="37" t="e">
        <f t="shared" si="38"/>
        <v>#VALUE!</v>
      </c>
      <c r="BU102" s="37" t="e">
        <f t="shared" si="38"/>
        <v>#VALUE!</v>
      </c>
      <c r="BV102" s="37" t="e">
        <f t="shared" si="38"/>
        <v>#VALUE!</v>
      </c>
      <c r="BW102" s="37" t="e">
        <f t="shared" si="38"/>
        <v>#VALUE!</v>
      </c>
      <c r="BX102" s="37" t="e">
        <f t="shared" si="38"/>
        <v>#VALUE!</v>
      </c>
      <c r="BY102" s="37" t="e">
        <f t="shared" si="38"/>
        <v>#VALUE!</v>
      </c>
      <c r="BZ102" s="37" t="e">
        <f t="shared" si="39"/>
        <v>#VALUE!</v>
      </c>
      <c r="CA102" s="37">
        <f t="shared" si="39"/>
        <v>16.311875184377033</v>
      </c>
      <c r="CB102" s="37" t="e">
        <f t="shared" si="39"/>
        <v>#VALUE!</v>
      </c>
      <c r="CC102" s="37" t="e">
        <f t="shared" si="39"/>
        <v>#VALUE!</v>
      </c>
      <c r="CD102" s="37" t="e">
        <f t="shared" si="39"/>
        <v>#VALUE!</v>
      </c>
      <c r="CE102" s="37" t="e">
        <f t="shared" si="39"/>
        <v>#VALUE!</v>
      </c>
      <c r="CF102" s="37">
        <f t="shared" si="39"/>
        <v>12.655766328175861</v>
      </c>
      <c r="CG102" s="37">
        <f t="shared" si="39"/>
        <v>14.01586612065633</v>
      </c>
      <c r="CH102" s="37" t="e">
        <f t="shared" si="39"/>
        <v>#VALUE!</v>
      </c>
      <c r="CI102" s="37">
        <f t="shared" si="39"/>
        <v>14.198914368947346</v>
      </c>
      <c r="CJ102" s="37">
        <f t="shared" si="39"/>
        <v>11.220692475636799</v>
      </c>
      <c r="CK102" s="37">
        <f t="shared" si="39"/>
        <v>12.48638614018758</v>
      </c>
      <c r="CL102" s="37">
        <f t="shared" si="39"/>
        <v>11.965252717336018</v>
      </c>
      <c r="CM102" s="37" t="e">
        <f t="shared" si="39"/>
        <v>#VALUE!</v>
      </c>
      <c r="CN102" s="37">
        <f t="shared" si="39"/>
        <v>13.274319489796955</v>
      </c>
      <c r="CO102" s="37">
        <f t="shared" si="39"/>
        <v>13.821831544240315</v>
      </c>
      <c r="CP102" s="37">
        <f t="shared" si="39"/>
        <v>14.147042115529377</v>
      </c>
      <c r="CQ102" s="37">
        <f t="shared" si="39"/>
        <v>14.520191987355549</v>
      </c>
      <c r="CR102" s="37">
        <f t="shared" si="39"/>
        <v>13.948368867238361</v>
      </c>
      <c r="CS102" s="37" t="e">
        <f t="shared" si="39"/>
        <v>#VALUE!</v>
      </c>
      <c r="CU102" s="108">
        <f t="shared" si="19"/>
        <v>12.669222354888916</v>
      </c>
      <c r="CV102" s="108" t="e">
        <f>AVERAGE(J102:M102)</f>
        <v>#VALUE!</v>
      </c>
    </row>
    <row r="103" spans="1:100" x14ac:dyDescent="0.25">
      <c r="A103" s="1" t="s">
        <v>74</v>
      </c>
      <c r="B103" s="37">
        <f t="shared" si="31"/>
        <v>6.9639630317687988</v>
      </c>
      <c r="C103" s="37">
        <f t="shared" si="31"/>
        <v>6.7531857490539551</v>
      </c>
      <c r="D103" s="37">
        <f t="shared" si="31"/>
        <v>6.8762421607971191</v>
      </c>
      <c r="E103" s="37">
        <f t="shared" si="31"/>
        <v>6.874056339263916</v>
      </c>
      <c r="F103" s="37" t="e">
        <f t="shared" si="10"/>
        <v>#VALUE!</v>
      </c>
      <c r="G103" s="37" t="e">
        <f t="shared" si="1"/>
        <v>#VALUE!</v>
      </c>
      <c r="H103" s="37" t="e">
        <f t="shared" si="11"/>
        <v>#VALUE!</v>
      </c>
      <c r="I103" s="37" t="e">
        <f t="shared" si="2"/>
        <v>#VALUE!</v>
      </c>
      <c r="J103" s="37">
        <f t="shared" si="30"/>
        <v>4.9065232276916504</v>
      </c>
      <c r="K103" s="37">
        <f t="shared" si="30"/>
        <v>4.9738888740539551</v>
      </c>
      <c r="L103" s="37">
        <f t="shared" si="30"/>
        <v>4.9618344306945801</v>
      </c>
      <c r="M103" s="37">
        <f t="shared" si="30"/>
        <v>4.9468560218811035</v>
      </c>
      <c r="N103" s="37" t="e">
        <f t="shared" si="13"/>
        <v>#VALUE!</v>
      </c>
      <c r="O103" s="37">
        <f t="shared" si="4"/>
        <v>3.7568454742431641</v>
      </c>
      <c r="P103" s="37" t="e">
        <f t="shared" si="14"/>
        <v>#VALUE!</v>
      </c>
      <c r="Q103" s="37" t="e">
        <f t="shared" si="5"/>
        <v>#VALUE!</v>
      </c>
      <c r="R103" s="37">
        <f t="shared" si="36"/>
        <v>7.1313451131184884</v>
      </c>
      <c r="S103" s="37">
        <f t="shared" si="36"/>
        <v>7.4050668080647775</v>
      </c>
      <c r="T103" s="37">
        <f t="shared" si="36"/>
        <v>7.2291558583577462</v>
      </c>
      <c r="U103" s="37">
        <f t="shared" si="36"/>
        <v>7.1213773091634103</v>
      </c>
      <c r="V103" s="37">
        <f t="shared" si="36"/>
        <v>7.2705758412679025</v>
      </c>
      <c r="W103" s="37">
        <f t="shared" si="36"/>
        <v>7.3050626118977853</v>
      </c>
      <c r="X103" s="37">
        <f t="shared" si="36"/>
        <v>7.8191979726155587</v>
      </c>
      <c r="Y103" s="37">
        <f t="shared" si="36"/>
        <v>7.5757592519124337</v>
      </c>
      <c r="Z103" s="37">
        <f t="shared" si="36"/>
        <v>6.841157277425129</v>
      </c>
      <c r="AA103" s="37">
        <f t="shared" si="36"/>
        <v>6.990805943806965</v>
      </c>
      <c r="AB103" s="37">
        <f t="shared" si="36"/>
        <v>6.6060860951741525</v>
      </c>
      <c r="AC103" s="37">
        <f t="shared" si="36"/>
        <v>6.6643842061360665</v>
      </c>
      <c r="AD103" s="37">
        <f t="shared" si="36"/>
        <v>7.2296651204427071</v>
      </c>
      <c r="AE103" s="37">
        <f t="shared" si="36"/>
        <v>7.2470200856526681</v>
      </c>
      <c r="AF103" s="37">
        <f t="shared" si="36"/>
        <v>6.8085492451985665</v>
      </c>
      <c r="AG103" s="37">
        <f t="shared" si="36"/>
        <v>7.1102250417073556</v>
      </c>
      <c r="AH103" s="37">
        <f t="shared" si="36"/>
        <v>7.2871335347493478</v>
      </c>
      <c r="AI103" s="37">
        <f t="shared" si="36"/>
        <v>7.4716313680013009</v>
      </c>
      <c r="AJ103" s="37">
        <f t="shared" si="36"/>
        <v>7.1593907674153634</v>
      </c>
      <c r="AK103" s="37">
        <f t="shared" si="36"/>
        <v>7.0761388142903634</v>
      </c>
      <c r="AL103" s="37">
        <f t="shared" si="37"/>
        <v>7.0045851071675607</v>
      </c>
      <c r="AM103" s="37">
        <f t="shared" si="37"/>
        <v>6.8622873624165841</v>
      </c>
      <c r="AN103" s="37">
        <f t="shared" si="37"/>
        <v>6.3866709073384591</v>
      </c>
      <c r="AO103" s="37">
        <f t="shared" si="37"/>
        <v>6.3648527463277169</v>
      </c>
      <c r="AP103" s="37">
        <f t="shared" si="37"/>
        <v>7.4956453641255685</v>
      </c>
      <c r="AQ103" s="37">
        <f t="shared" si="37"/>
        <v>7.5757349332173654</v>
      </c>
      <c r="AR103" s="37">
        <f t="shared" si="37"/>
        <v>6.358819802602131</v>
      </c>
      <c r="AS103" s="37">
        <f t="shared" si="37"/>
        <v>6.5325544675191232</v>
      </c>
      <c r="AT103" s="37">
        <f t="shared" si="37"/>
        <v>6.2046583493550607</v>
      </c>
      <c r="AU103" s="37">
        <f t="shared" si="37"/>
        <v>6.250879128774006</v>
      </c>
      <c r="AV103" s="37">
        <f t="shared" si="37"/>
        <v>6.9860361417134591</v>
      </c>
      <c r="AW103" s="37">
        <f t="shared" si="37"/>
        <v>7.1812342007954904</v>
      </c>
      <c r="AX103" s="37">
        <f t="shared" si="37"/>
        <v>6.5913217862447091</v>
      </c>
      <c r="AY103" s="37">
        <f t="shared" si="37"/>
        <v>6.5151041348775216</v>
      </c>
      <c r="AZ103" s="37">
        <f t="shared" si="37"/>
        <v>6.5128229459126779</v>
      </c>
      <c r="BA103" s="37">
        <f t="shared" si="37"/>
        <v>6.3017042477925607</v>
      </c>
      <c r="BB103" s="37">
        <f t="shared" si="37"/>
        <v>7.9463003476460763</v>
      </c>
      <c r="BC103" s="37">
        <f t="shared" si="37"/>
        <v>7.9576261838277169</v>
      </c>
      <c r="BD103" s="37">
        <f t="shared" si="37"/>
        <v>8.5609548886617013</v>
      </c>
      <c r="BE103" s="37">
        <f t="shared" si="37"/>
        <v>8.6382826169331857</v>
      </c>
      <c r="BF103" s="37">
        <f t="shared" si="38"/>
        <v>5.253926213582357</v>
      </c>
      <c r="BG103" s="37">
        <f t="shared" si="38"/>
        <v>5.3221730550130211</v>
      </c>
      <c r="BH103" s="37">
        <f t="shared" si="38"/>
        <v>5.0070523579915367</v>
      </c>
      <c r="BI103" s="37">
        <f t="shared" si="38"/>
        <v>5.0508431752522789</v>
      </c>
      <c r="BJ103" s="37">
        <f t="shared" si="38"/>
        <v>5.1218022664388023</v>
      </c>
      <c r="BK103" s="37">
        <f t="shared" si="38"/>
        <v>5.1641492207845054</v>
      </c>
      <c r="BL103" s="37">
        <f t="shared" si="38"/>
        <v>5.2105054219563804</v>
      </c>
      <c r="BM103" s="37">
        <f t="shared" si="38"/>
        <v>5.2002248128255211</v>
      </c>
      <c r="BN103" s="37">
        <f t="shared" si="38"/>
        <v>4.9125031789143883</v>
      </c>
      <c r="BO103" s="37">
        <f t="shared" si="38"/>
        <v>4.9061974843343101</v>
      </c>
      <c r="BP103" s="37">
        <f t="shared" si="38"/>
        <v>5.1347417195638023</v>
      </c>
      <c r="BQ103" s="37">
        <f t="shared" si="38"/>
        <v>5.0910062154134117</v>
      </c>
      <c r="BR103" s="37">
        <f t="shared" si="38"/>
        <v>4.9907826741536461</v>
      </c>
      <c r="BS103" s="37">
        <f t="shared" si="38"/>
        <v>4.8302735646565758</v>
      </c>
      <c r="BT103" s="37">
        <f t="shared" si="38"/>
        <v>5.0534009297688804</v>
      </c>
      <c r="BU103" s="37">
        <f t="shared" si="38"/>
        <v>5.2234353383382164</v>
      </c>
      <c r="BV103" s="37">
        <f t="shared" si="38"/>
        <v>5.0268945058186851</v>
      </c>
      <c r="BW103" s="37">
        <f t="shared" si="38"/>
        <v>5.0707578023274742</v>
      </c>
      <c r="BX103" s="37">
        <f t="shared" si="38"/>
        <v>5.0956963857014976</v>
      </c>
      <c r="BY103" s="37">
        <f t="shared" si="38"/>
        <v>4.9620847066243492</v>
      </c>
      <c r="BZ103" s="37">
        <f t="shared" si="39"/>
        <v>4.9988926251729318</v>
      </c>
      <c r="CA103" s="37">
        <f t="shared" si="39"/>
        <v>5.0518081982930489</v>
      </c>
      <c r="CB103" s="37">
        <f t="shared" si="39"/>
        <v>5.1721847852071114</v>
      </c>
      <c r="CC103" s="37">
        <f t="shared" si="39"/>
        <v>5.0680435498555489</v>
      </c>
      <c r="CD103" s="37">
        <f t="shared" si="39"/>
        <v>4.9549682935078927</v>
      </c>
      <c r="CE103" s="37">
        <f t="shared" si="39"/>
        <v>4.9561470349629708</v>
      </c>
      <c r="CF103" s="37">
        <f t="shared" si="39"/>
        <v>4.9320705731709786</v>
      </c>
      <c r="CG103" s="37">
        <f t="shared" si="39"/>
        <v>5.0549991925557443</v>
      </c>
      <c r="CH103" s="37">
        <f t="shared" si="39"/>
        <v>4.8004597028096505</v>
      </c>
      <c r="CI103" s="37">
        <f t="shared" si="39"/>
        <v>4.7584102948506661</v>
      </c>
      <c r="CJ103" s="37">
        <f t="shared" si="39"/>
        <v>4.8099830945332833</v>
      </c>
      <c r="CK103" s="37">
        <f t="shared" si="39"/>
        <v>4.9084270795186349</v>
      </c>
      <c r="CL103" s="37">
        <f t="shared" si="39"/>
        <v>5.0551975568135568</v>
      </c>
      <c r="CM103" s="37">
        <f t="shared" si="39"/>
        <v>5.1279266675313302</v>
      </c>
      <c r="CN103" s="37">
        <f t="shared" si="39"/>
        <v>4.9690979321797677</v>
      </c>
      <c r="CO103" s="37">
        <f t="shared" si="39"/>
        <v>5.2543438275655099</v>
      </c>
      <c r="CP103" s="37">
        <f t="shared" si="39"/>
        <v>4.986845811208088</v>
      </c>
      <c r="CQ103" s="37">
        <f t="shared" si="39"/>
        <v>5.0204704602559396</v>
      </c>
      <c r="CR103" s="37">
        <f t="shared" si="39"/>
        <v>5.0361660321553536</v>
      </c>
      <c r="CS103" s="37">
        <f t="shared" si="39"/>
        <v>5.0210464795430489</v>
      </c>
      <c r="CU103" s="108">
        <f t="shared" si="19"/>
        <v>6.8668618202209473</v>
      </c>
      <c r="CV103" s="108">
        <f t="shared" si="20"/>
        <v>4.9472756385803223</v>
      </c>
    </row>
    <row r="104" spans="1:100" x14ac:dyDescent="0.25">
      <c r="A104" s="1" t="s">
        <v>75</v>
      </c>
      <c r="B104" s="37">
        <f t="shared" si="31"/>
        <v>9.4030423164367676</v>
      </c>
      <c r="C104" s="37">
        <f t="shared" si="31"/>
        <v>9.7473626136779785</v>
      </c>
      <c r="D104" s="37">
        <f t="shared" si="31"/>
        <v>10.413570880889893</v>
      </c>
      <c r="E104" s="37">
        <f t="shared" si="31"/>
        <v>10.667810916900635</v>
      </c>
      <c r="F104" s="37" t="e">
        <f t="shared" si="10"/>
        <v>#VALUE!</v>
      </c>
      <c r="G104" s="37" t="e">
        <f t="shared" si="1"/>
        <v>#VALUE!</v>
      </c>
      <c r="H104" s="37" t="e">
        <f t="shared" si="11"/>
        <v>#VALUE!</v>
      </c>
      <c r="I104" s="37" t="e">
        <f t="shared" si="2"/>
        <v>#VALUE!</v>
      </c>
      <c r="J104" s="37">
        <f t="shared" si="30"/>
        <v>10.460346698760986</v>
      </c>
      <c r="K104" s="37">
        <f t="shared" si="30"/>
        <v>10.690094470977783</v>
      </c>
      <c r="L104" s="37">
        <f t="shared" si="30"/>
        <v>10.618101596832275</v>
      </c>
      <c r="M104" s="37">
        <f t="shared" si="30"/>
        <v>10.89782190322876</v>
      </c>
      <c r="N104" s="37" t="e">
        <f t="shared" si="13"/>
        <v>#VALUE!</v>
      </c>
      <c r="O104" s="37" t="e">
        <f t="shared" si="4"/>
        <v>#VALUE!</v>
      </c>
      <c r="P104" s="37" t="e">
        <f t="shared" si="14"/>
        <v>#VALUE!</v>
      </c>
      <c r="Q104" s="37" t="e">
        <f t="shared" si="5"/>
        <v>#VALUE!</v>
      </c>
      <c r="R104" s="37">
        <f t="shared" si="36"/>
        <v>11.251166661580402</v>
      </c>
      <c r="S104" s="37">
        <f t="shared" si="36"/>
        <v>10.843758900960285</v>
      </c>
      <c r="T104" s="37">
        <f t="shared" si="36"/>
        <v>12.261205037434895</v>
      </c>
      <c r="U104" s="37">
        <f t="shared" si="36"/>
        <v>11.311032613118488</v>
      </c>
      <c r="V104" s="37">
        <f t="shared" si="36"/>
        <v>10.639979680379231</v>
      </c>
      <c r="W104" s="37">
        <f t="shared" si="36"/>
        <v>12.206513722737629</v>
      </c>
      <c r="X104" s="37">
        <f t="shared" si="36"/>
        <v>10.905097325642902</v>
      </c>
      <c r="Y104" s="37">
        <f t="shared" si="36"/>
        <v>11.327386220296223</v>
      </c>
      <c r="Z104" s="37">
        <f t="shared" si="36"/>
        <v>11.302472432454426</v>
      </c>
      <c r="AA104" s="37">
        <f t="shared" si="36"/>
        <v>11.08336575826009</v>
      </c>
      <c r="AB104" s="37">
        <f t="shared" si="36"/>
        <v>10.610972722371418</v>
      </c>
      <c r="AC104" s="37">
        <f t="shared" si="36"/>
        <v>11.624951680501301</v>
      </c>
      <c r="AD104" s="37">
        <f t="shared" si="36"/>
        <v>10.581538518269856</v>
      </c>
      <c r="AE104" s="37">
        <f t="shared" si="36"/>
        <v>10.964467366536457</v>
      </c>
      <c r="AF104" s="37">
        <f t="shared" si="36"/>
        <v>9.6679051717122384</v>
      </c>
      <c r="AG104" s="37">
        <f t="shared" si="36"/>
        <v>10.116195042928059</v>
      </c>
      <c r="AH104" s="37">
        <f t="shared" si="36"/>
        <v>11.413815816243488</v>
      </c>
      <c r="AI104" s="37">
        <f t="shared" si="36"/>
        <v>11.648282368977863</v>
      </c>
      <c r="AJ104" s="37">
        <f t="shared" si="36"/>
        <v>11.044267018636067</v>
      </c>
      <c r="AK104" s="37">
        <f t="shared" si="36"/>
        <v>10.518483479817707</v>
      </c>
      <c r="AL104" s="37">
        <f t="shared" si="37"/>
        <v>11.195165475209553</v>
      </c>
      <c r="AM104" s="37">
        <f t="shared" si="37"/>
        <v>10.638700326283772</v>
      </c>
      <c r="AN104" s="37">
        <f t="shared" si="37"/>
        <v>11.036739190419514</v>
      </c>
      <c r="AO104" s="37">
        <f t="shared" si="37"/>
        <v>11.396493752797443</v>
      </c>
      <c r="AP104" s="37">
        <f t="shared" si="37"/>
        <v>11.698842843373615</v>
      </c>
      <c r="AQ104" s="37">
        <f t="shared" si="37"/>
        <v>11.315656503041584</v>
      </c>
      <c r="AR104" s="37">
        <f t="shared" si="37"/>
        <v>10.135568459828693</v>
      </c>
      <c r="AS104" s="37">
        <f t="shared" si="37"/>
        <v>10.085000832875568</v>
      </c>
      <c r="AT104" s="37">
        <f t="shared" si="37"/>
        <v>10.272029717763264</v>
      </c>
      <c r="AU104" s="37">
        <f t="shared" si="37"/>
        <v>10.680608590443928</v>
      </c>
      <c r="AV104" s="37">
        <f t="shared" si="37"/>
        <v>11.120096047719318</v>
      </c>
      <c r="AW104" s="37">
        <f t="shared" si="37"/>
        <v>10.696098168690998</v>
      </c>
      <c r="AX104" s="37">
        <f t="shared" si="37"/>
        <v>10.536226113637287</v>
      </c>
      <c r="AY104" s="37">
        <f t="shared" si="37"/>
        <v>11.724340279897053</v>
      </c>
      <c r="AZ104" s="37">
        <f t="shared" si="37"/>
        <v>10.703012307484943</v>
      </c>
      <c r="BA104" s="37">
        <f t="shared" si="37"/>
        <v>10.19444449742635</v>
      </c>
      <c r="BB104" s="37">
        <f t="shared" si="37"/>
        <v>12.779573281606037</v>
      </c>
      <c r="BC104" s="37">
        <f t="shared" si="37"/>
        <v>11.258424599965412</v>
      </c>
      <c r="BD104" s="37">
        <f t="shared" si="37"/>
        <v>13.282625039418537</v>
      </c>
      <c r="BE104" s="37">
        <f t="shared" si="37"/>
        <v>13.428693612416584</v>
      </c>
      <c r="BF104" s="37">
        <f t="shared" si="38"/>
        <v>11.471930440266927</v>
      </c>
      <c r="BG104" s="37">
        <f t="shared" si="38"/>
        <v>12.748000081380209</v>
      </c>
      <c r="BH104" s="37">
        <f t="shared" si="38"/>
        <v>11.159245427449545</v>
      </c>
      <c r="BI104" s="37">
        <f t="shared" si="38"/>
        <v>11.911234792073568</v>
      </c>
      <c r="BJ104" s="37">
        <f t="shared" si="38"/>
        <v>11.030203755696615</v>
      </c>
      <c r="BK104" s="37">
        <f t="shared" si="38"/>
        <v>11.063126500447591</v>
      </c>
      <c r="BL104" s="37">
        <f t="shared" si="38"/>
        <v>10.848652776082357</v>
      </c>
      <c r="BM104" s="37">
        <f t="shared" si="38"/>
        <v>11.235083516438802</v>
      </c>
      <c r="BN104" s="37">
        <f t="shared" si="38"/>
        <v>11.437724049886068</v>
      </c>
      <c r="BO104" s="37">
        <f t="shared" si="38"/>
        <v>11.04135602315267</v>
      </c>
      <c r="BP104" s="37">
        <f t="shared" si="38"/>
        <v>10.460120137532552</v>
      </c>
      <c r="BQ104" s="37">
        <f t="shared" si="38"/>
        <v>11.299612935384115</v>
      </c>
      <c r="BR104" s="37">
        <f t="shared" si="38"/>
        <v>10.567273076375326</v>
      </c>
      <c r="BS104" s="37">
        <f t="shared" si="38"/>
        <v>11.166296895345052</v>
      </c>
      <c r="BT104" s="37">
        <f t="shared" si="38"/>
        <v>10.606703694661459</v>
      </c>
      <c r="BU104" s="37">
        <f t="shared" si="38"/>
        <v>10.292069371541341</v>
      </c>
      <c r="BV104" s="37">
        <f t="shared" si="38"/>
        <v>10.557019170125326</v>
      </c>
      <c r="BW104" s="37">
        <f t="shared" si="38"/>
        <v>10.806944783528646</v>
      </c>
      <c r="BX104" s="37">
        <f t="shared" si="38"/>
        <v>10.770682271321615</v>
      </c>
      <c r="BY104" s="37">
        <f t="shared" si="38"/>
        <v>10.55293935139974</v>
      </c>
      <c r="BZ104" s="37">
        <f t="shared" si="39"/>
        <v>11.631913026173908</v>
      </c>
      <c r="CA104" s="37">
        <f t="shared" si="39"/>
        <v>11.973954041798908</v>
      </c>
      <c r="CB104" s="37">
        <f t="shared" si="39"/>
        <v>11.210884888966877</v>
      </c>
      <c r="CC104" s="37">
        <f t="shared" si="39"/>
        <v>11.10760196050008</v>
      </c>
      <c r="CD104" s="37">
        <f t="shared" si="39"/>
        <v>10.861174424489338</v>
      </c>
      <c r="CE104" s="37">
        <f t="shared" si="39"/>
        <v>11.233166535695393</v>
      </c>
      <c r="CF104" s="37">
        <f t="shared" si="39"/>
        <v>9.2388256390889474</v>
      </c>
      <c r="CG104" s="37">
        <f t="shared" si="39"/>
        <v>10.067360719045002</v>
      </c>
      <c r="CH104" s="37">
        <f t="shared" si="39"/>
        <v>11.820710023244221</v>
      </c>
      <c r="CI104" s="37">
        <f t="shared" si="39"/>
        <v>10.845736344655354</v>
      </c>
      <c r="CJ104" s="37">
        <f t="shared" si="39"/>
        <v>10.998591264088947</v>
      </c>
      <c r="CK104" s="37">
        <f t="shared" si="39"/>
        <v>10.793370087941486</v>
      </c>
      <c r="CL104" s="37">
        <f t="shared" si="39"/>
        <v>10.669380982716877</v>
      </c>
      <c r="CM104" s="37">
        <f t="shared" si="39"/>
        <v>11.044144471486408</v>
      </c>
      <c r="CN104" s="37">
        <f t="shared" si="39"/>
        <v>10.945801575978596</v>
      </c>
      <c r="CO104" s="37">
        <f t="shared" si="39"/>
        <v>10.53249438603719</v>
      </c>
      <c r="CP104" s="37">
        <f t="shared" si="39"/>
        <v>11.073136170705158</v>
      </c>
      <c r="CQ104" s="37">
        <f t="shared" si="39"/>
        <v>10.474421342213947</v>
      </c>
      <c r="CR104" s="37">
        <f t="shared" si="39"/>
        <v>10.475878556569416</v>
      </c>
      <c r="CS104" s="37">
        <f t="shared" si="39"/>
        <v>10.228178819020588</v>
      </c>
      <c r="CU104" s="108">
        <f t="shared" si="19"/>
        <v>10.057946681976318</v>
      </c>
      <c r="CV104" s="108">
        <f t="shared" si="20"/>
        <v>10.666591167449951</v>
      </c>
    </row>
    <row r="105" spans="1:100" x14ac:dyDescent="0.25">
      <c r="A105" s="1" t="s">
        <v>76</v>
      </c>
      <c r="B105" s="37">
        <f t="shared" si="31"/>
        <v>7.735109806060791</v>
      </c>
      <c r="C105" s="37">
        <f t="shared" si="31"/>
        <v>7.5979142189025879</v>
      </c>
      <c r="D105" s="37">
        <f t="shared" si="31"/>
        <v>7.787844181060791</v>
      </c>
      <c r="E105" s="37">
        <f t="shared" si="31"/>
        <v>7.9407029151916504</v>
      </c>
      <c r="F105" s="37">
        <f t="shared" si="10"/>
        <v>5.759526252746582</v>
      </c>
      <c r="G105" s="37" t="e">
        <f t="shared" si="1"/>
        <v>#VALUE!</v>
      </c>
      <c r="H105" s="37" t="e">
        <f t="shared" si="11"/>
        <v>#DIV/0!</v>
      </c>
      <c r="I105" s="37" t="e">
        <f t="shared" si="2"/>
        <v>#DIV/0!</v>
      </c>
      <c r="J105" s="37">
        <f t="shared" ref="J105:M120" si="40">J37-$CW$18</f>
        <v>12.516857624053955</v>
      </c>
      <c r="K105" s="37" t="e">
        <f t="shared" si="40"/>
        <v>#VALUE!</v>
      </c>
      <c r="L105" s="37" t="e">
        <f t="shared" si="40"/>
        <v>#VALUE!</v>
      </c>
      <c r="M105" s="37" t="e">
        <f t="shared" si="40"/>
        <v>#VALUE!</v>
      </c>
      <c r="N105" s="37" t="e">
        <f t="shared" si="13"/>
        <v>#VALUE!</v>
      </c>
      <c r="O105" s="37" t="e">
        <f t="shared" si="4"/>
        <v>#VALUE!</v>
      </c>
      <c r="P105" s="37" t="e">
        <f t="shared" si="14"/>
        <v>#VALUE!</v>
      </c>
      <c r="Q105" s="37" t="e">
        <f t="shared" si="5"/>
        <v>#DIV/0!</v>
      </c>
      <c r="R105" s="37">
        <f t="shared" si="36"/>
        <v>7.9519952138264962</v>
      </c>
      <c r="S105" s="37">
        <f t="shared" si="36"/>
        <v>8.086997350056965</v>
      </c>
      <c r="T105" s="37">
        <f t="shared" si="36"/>
        <v>7.9992154439290353</v>
      </c>
      <c r="U105" s="37">
        <f t="shared" si="36"/>
        <v>8.1558831532796212</v>
      </c>
      <c r="V105" s="37">
        <f t="shared" si="36"/>
        <v>6.8476365407307931</v>
      </c>
      <c r="W105" s="37">
        <f t="shared" si="36"/>
        <v>6.6296246846516915</v>
      </c>
      <c r="X105" s="37">
        <f t="shared" si="36"/>
        <v>7.1699078877766915</v>
      </c>
      <c r="Y105" s="37">
        <f t="shared" si="36"/>
        <v>7.2407201131184884</v>
      </c>
      <c r="Z105" s="37">
        <f t="shared" si="36"/>
        <v>8.26262601216634</v>
      </c>
      <c r="AA105" s="37">
        <f t="shared" si="36"/>
        <v>8.3791611989339181</v>
      </c>
      <c r="AB105" s="37">
        <f t="shared" si="36"/>
        <v>7.482117970784504</v>
      </c>
      <c r="AC105" s="37">
        <f t="shared" si="36"/>
        <v>7.4252923329671212</v>
      </c>
      <c r="AD105" s="37">
        <f t="shared" si="36"/>
        <v>8.4844106038411446</v>
      </c>
      <c r="AE105" s="37">
        <f t="shared" si="36"/>
        <v>8.4644502003987618</v>
      </c>
      <c r="AF105" s="37">
        <f t="shared" si="36"/>
        <v>7.8177140553792306</v>
      </c>
      <c r="AG105" s="37">
        <f t="shared" si="36"/>
        <v>7.9651521046956368</v>
      </c>
      <c r="AH105" s="37">
        <f t="shared" si="36"/>
        <v>8.2246774037679025</v>
      </c>
      <c r="AI105" s="37">
        <f t="shared" si="36"/>
        <v>8.2686703999837228</v>
      </c>
      <c r="AJ105" s="37">
        <f t="shared" si="36"/>
        <v>8.5042908986409493</v>
      </c>
      <c r="AK105" s="37">
        <f t="shared" si="36"/>
        <v>8.6145089467366525</v>
      </c>
      <c r="AL105" s="37">
        <f t="shared" si="37"/>
        <v>7.2534597714742013</v>
      </c>
      <c r="AM105" s="37">
        <f t="shared" si="37"/>
        <v>7.2239054044087716</v>
      </c>
      <c r="AN105" s="37">
        <f t="shared" si="37"/>
        <v>6.6186006863911935</v>
      </c>
      <c r="AO105" s="37">
        <f t="shared" si="37"/>
        <v>6.3085401852925607</v>
      </c>
      <c r="AP105" s="37">
        <f t="shared" si="37"/>
        <v>9.2628610928853341</v>
      </c>
      <c r="AQ105" s="37">
        <f t="shared" si="37"/>
        <v>9.0091760953267404</v>
      </c>
      <c r="AR105" s="37">
        <f t="shared" si="37"/>
        <v>8.2482908566792794</v>
      </c>
      <c r="AS105" s="37">
        <f t="shared" si="37"/>
        <v>8.1912744839986154</v>
      </c>
      <c r="AT105" s="37">
        <f t="shared" si="37"/>
        <v>7.786920388539631</v>
      </c>
      <c r="AU105" s="37">
        <f t="shared" si="37"/>
        <v>8.0696237881978341</v>
      </c>
      <c r="AV105" s="37">
        <f t="shared" si="37"/>
        <v>8.8972433408101388</v>
      </c>
      <c r="AW105" s="37">
        <f t="shared" si="37"/>
        <v>8.6326044400533029</v>
      </c>
      <c r="AX105" s="37">
        <f t="shared" si="37"/>
        <v>6.6253565152486154</v>
      </c>
      <c r="AY105" s="37">
        <f t="shared" si="37"/>
        <v>6.4597547849019357</v>
      </c>
      <c r="AZ105" s="37">
        <f t="shared" si="37"/>
        <v>8.3480223019917794</v>
      </c>
      <c r="BA105" s="37">
        <f t="shared" si="37"/>
        <v>8.2320268948872872</v>
      </c>
      <c r="BB105" s="37">
        <f t="shared" si="37"/>
        <v>9.1138361295064279</v>
      </c>
      <c r="BC105" s="37">
        <f t="shared" si="37"/>
        <v>9.2772005399068185</v>
      </c>
      <c r="BD105" s="37">
        <f t="shared" si="37"/>
        <v>10.871932824452717</v>
      </c>
      <c r="BE105" s="37">
        <f t="shared" si="37"/>
        <v>10.832757790883381</v>
      </c>
      <c r="BF105" s="37">
        <f t="shared" si="38"/>
        <v>13.352049763997396</v>
      </c>
      <c r="BG105" s="37">
        <f t="shared" si="38"/>
        <v>12.098174031575521</v>
      </c>
      <c r="BH105" s="37" t="e">
        <f t="shared" si="38"/>
        <v>#VALUE!</v>
      </c>
      <c r="BI105" s="37">
        <f t="shared" si="38"/>
        <v>14.444727834065755</v>
      </c>
      <c r="BJ105" s="37" t="e">
        <f t="shared" si="38"/>
        <v>#VALUE!</v>
      </c>
      <c r="BK105" s="37">
        <f t="shared" si="38"/>
        <v>15.59533208211263</v>
      </c>
      <c r="BL105" s="37" t="e">
        <f t="shared" si="38"/>
        <v>#VALUE!</v>
      </c>
      <c r="BM105" s="37" t="e">
        <f t="shared" si="38"/>
        <v>#VALUE!</v>
      </c>
      <c r="BN105" s="37">
        <f t="shared" si="38"/>
        <v>14.372210439046224</v>
      </c>
      <c r="BO105" s="37" t="e">
        <f t="shared" si="38"/>
        <v>#VALUE!</v>
      </c>
      <c r="BP105" s="37" t="e">
        <f t="shared" si="38"/>
        <v>#VALUE!</v>
      </c>
      <c r="BQ105" s="37" t="e">
        <f t="shared" si="38"/>
        <v>#VALUE!</v>
      </c>
      <c r="BR105" s="37" t="e">
        <f t="shared" si="38"/>
        <v>#VALUE!</v>
      </c>
      <c r="BS105" s="37">
        <f t="shared" si="38"/>
        <v>12.989443715413412</v>
      </c>
      <c r="BT105" s="37">
        <f t="shared" si="38"/>
        <v>16.234209950764974</v>
      </c>
      <c r="BU105" s="37" t="e">
        <f t="shared" si="38"/>
        <v>#VALUE!</v>
      </c>
      <c r="BV105" s="37">
        <f t="shared" si="38"/>
        <v>16.573271687825521</v>
      </c>
      <c r="BW105" s="37" t="e">
        <f t="shared" si="38"/>
        <v>#VALUE!</v>
      </c>
      <c r="BX105" s="37" t="e">
        <f t="shared" si="38"/>
        <v>#VALUE!</v>
      </c>
      <c r="BY105" s="37" t="e">
        <f t="shared" si="38"/>
        <v>#VALUE!</v>
      </c>
      <c r="BZ105" s="37" t="e">
        <f t="shared" si="39"/>
        <v>#VALUE!</v>
      </c>
      <c r="CA105" s="37" t="e">
        <f t="shared" si="39"/>
        <v>#VALUE!</v>
      </c>
      <c r="CB105" s="37" t="e">
        <f t="shared" si="39"/>
        <v>#VALUE!</v>
      </c>
      <c r="CC105" s="37" t="e">
        <f t="shared" si="39"/>
        <v>#VALUE!</v>
      </c>
      <c r="CD105" s="37">
        <f t="shared" si="39"/>
        <v>14.571904023488361</v>
      </c>
      <c r="CE105" s="37" t="e">
        <f t="shared" si="39"/>
        <v>#VALUE!</v>
      </c>
      <c r="CF105" s="37" t="e">
        <f t="shared" si="39"/>
        <v>#VALUE!</v>
      </c>
      <c r="CG105" s="37">
        <f t="shared" si="39"/>
        <v>13.648224671681721</v>
      </c>
      <c r="CH105" s="37" t="e">
        <f t="shared" si="39"/>
        <v>#VALUE!</v>
      </c>
      <c r="CI105" s="37">
        <f t="shared" si="39"/>
        <v>14.554138978322346</v>
      </c>
      <c r="CJ105" s="37">
        <f t="shared" si="39"/>
        <v>11.620266755421955</v>
      </c>
      <c r="CK105" s="37">
        <f t="shared" si="39"/>
        <v>12.174935181935627</v>
      </c>
      <c r="CL105" s="37">
        <f t="shared" si="39"/>
        <v>16.178597291310627</v>
      </c>
      <c r="CM105" s="37">
        <f t="shared" si="39"/>
        <v>13.554314454396565</v>
      </c>
      <c r="CN105" s="37">
        <f t="shared" si="39"/>
        <v>18.44683535893758</v>
      </c>
      <c r="CO105" s="37">
        <f t="shared" si="39"/>
        <v>11.995255311330158</v>
      </c>
      <c r="CP105" s="37">
        <f t="shared" si="39"/>
        <v>12.691170533498127</v>
      </c>
      <c r="CQ105" s="37">
        <f t="shared" si="39"/>
        <v>14.135517915089924</v>
      </c>
      <c r="CR105" s="37">
        <f t="shared" si="39"/>
        <v>14.238823731740315</v>
      </c>
      <c r="CS105" s="37" t="e">
        <f t="shared" si="39"/>
        <v>#VALUE!</v>
      </c>
      <c r="CU105" s="108">
        <f t="shared" si="19"/>
        <v>7.7653927803039551</v>
      </c>
      <c r="CV105" s="108" t="e">
        <f>AVERAGE(J105:M105)</f>
        <v>#VALUE!</v>
      </c>
    </row>
    <row r="106" spans="1:100" x14ac:dyDescent="0.25">
      <c r="A106" s="1" t="s">
        <v>77</v>
      </c>
      <c r="B106" s="37">
        <f t="shared" ref="B106:E121" si="41">B38-$CV$18</f>
        <v>8.2660031318664551</v>
      </c>
      <c r="C106" s="37">
        <f t="shared" si="41"/>
        <v>8.3274292945861816</v>
      </c>
      <c r="D106" s="37">
        <f t="shared" si="41"/>
        <v>8.6631817817687988</v>
      </c>
      <c r="E106" s="37">
        <f t="shared" si="41"/>
        <v>8.5328583717346191</v>
      </c>
      <c r="F106" s="37" t="e">
        <f t="shared" si="10"/>
        <v>#VALUE!</v>
      </c>
      <c r="G106" s="37" t="e">
        <f t="shared" si="1"/>
        <v>#VALUE!</v>
      </c>
      <c r="H106" s="37" t="e">
        <f t="shared" si="11"/>
        <v>#VALUE!</v>
      </c>
      <c r="I106" s="37" t="e">
        <f t="shared" si="2"/>
        <v>#VALUE!</v>
      </c>
      <c r="J106" s="37">
        <f t="shared" si="40"/>
        <v>8.7468152046203613</v>
      </c>
      <c r="K106" s="37">
        <f t="shared" si="40"/>
        <v>9.063478946685791</v>
      </c>
      <c r="L106" s="37">
        <f t="shared" si="40"/>
        <v>8.7620205879211426</v>
      </c>
      <c r="M106" s="37">
        <f t="shared" si="40"/>
        <v>8.6857953071594238</v>
      </c>
      <c r="N106" s="37" t="e">
        <f t="shared" si="13"/>
        <v>#VALUE!</v>
      </c>
      <c r="O106" s="37" t="e">
        <f t="shared" si="4"/>
        <v>#VALUE!</v>
      </c>
      <c r="P106" s="37" t="e">
        <f t="shared" si="14"/>
        <v>#VALUE!</v>
      </c>
      <c r="Q106" s="37" t="e">
        <f t="shared" si="5"/>
        <v>#VALUE!</v>
      </c>
      <c r="R106" s="37">
        <f t="shared" si="36"/>
        <v>9.2019093831380196</v>
      </c>
      <c r="S106" s="37">
        <f t="shared" si="36"/>
        <v>9.3545354207356759</v>
      </c>
      <c r="T106" s="37">
        <f t="shared" si="36"/>
        <v>8.7706864674886056</v>
      </c>
      <c r="U106" s="37">
        <f t="shared" si="36"/>
        <v>8.5671819051106759</v>
      </c>
      <c r="V106" s="37">
        <f t="shared" si="36"/>
        <v>9.2051728566487618</v>
      </c>
      <c r="W106" s="37">
        <f t="shared" si="36"/>
        <v>9.290711720784504</v>
      </c>
      <c r="X106" s="37">
        <f t="shared" si="36"/>
        <v>8.8230126698811837</v>
      </c>
      <c r="Y106" s="37">
        <f t="shared" si="36"/>
        <v>8.9268906911214181</v>
      </c>
      <c r="Z106" s="37">
        <f t="shared" si="36"/>
        <v>7.83074124654134</v>
      </c>
      <c r="AA106" s="37">
        <f t="shared" si="36"/>
        <v>7.5860551198323556</v>
      </c>
      <c r="AB106" s="37">
        <f t="shared" si="36"/>
        <v>8.6302655537923165</v>
      </c>
      <c r="AC106" s="37">
        <f t="shared" si="36"/>
        <v>8.7820523579915353</v>
      </c>
      <c r="AD106" s="37">
        <f t="shared" si="36"/>
        <v>8.4154599507649728</v>
      </c>
      <c r="AE106" s="37">
        <f t="shared" si="36"/>
        <v>8.526032765706379</v>
      </c>
      <c r="AF106" s="37">
        <f t="shared" si="36"/>
        <v>8.5993779500325509</v>
      </c>
      <c r="AG106" s="37">
        <f t="shared" si="36"/>
        <v>8.96800931294759</v>
      </c>
      <c r="AH106" s="37">
        <f t="shared" si="36"/>
        <v>9.223084767659504</v>
      </c>
      <c r="AI106" s="37">
        <f t="shared" si="36"/>
        <v>9.3038400014241525</v>
      </c>
      <c r="AJ106" s="37">
        <f t="shared" si="36"/>
        <v>8.4241441090901681</v>
      </c>
      <c r="AK106" s="37">
        <f t="shared" si="36"/>
        <v>8.6730321248372384</v>
      </c>
      <c r="AL106" s="37">
        <f t="shared" si="37"/>
        <v>9.1122186978658029</v>
      </c>
      <c r="AM106" s="37">
        <f t="shared" si="37"/>
        <v>9.0875948270161935</v>
      </c>
      <c r="AN106" s="37">
        <f t="shared" si="37"/>
        <v>8.5351484616597482</v>
      </c>
      <c r="AO106" s="37">
        <f t="shared" si="37"/>
        <v>8.3637522061665841</v>
      </c>
      <c r="AP106" s="37">
        <f t="shared" si="37"/>
        <v>10.403240044911701</v>
      </c>
      <c r="AQ106" s="37">
        <f t="shared" si="37"/>
        <v>10.260135491689045</v>
      </c>
      <c r="AR106" s="37">
        <f t="shared" si="37"/>
        <v>8.5672109921773263</v>
      </c>
      <c r="AS106" s="37">
        <f t="shared" si="37"/>
        <v>8.64450438817342</v>
      </c>
      <c r="AT106" s="37">
        <f t="shared" si="37"/>
        <v>7.2961958249409982</v>
      </c>
      <c r="AU106" s="37">
        <f t="shared" si="37"/>
        <v>6.8538034756978341</v>
      </c>
      <c r="AV106" s="37">
        <f t="shared" si="37"/>
        <v>8.4508112271626779</v>
      </c>
      <c r="AW106" s="37">
        <f t="shared" si="37"/>
        <v>9.1400717099507638</v>
      </c>
      <c r="AX106" s="37">
        <f t="shared" si="37"/>
        <v>8.7405374844868966</v>
      </c>
      <c r="AY106" s="37">
        <f t="shared" si="37"/>
        <v>8.50223143895467</v>
      </c>
      <c r="AZ106" s="37">
        <f t="shared" si="37"/>
        <v>8.638126214345295</v>
      </c>
      <c r="BA106" s="37">
        <f t="shared" si="37"/>
        <v>8.74191649754842</v>
      </c>
      <c r="BB106" s="37">
        <f t="shared" si="37"/>
        <v>10.120723565419514</v>
      </c>
      <c r="BC106" s="37">
        <f t="shared" si="37"/>
        <v>10.1069811185201</v>
      </c>
      <c r="BD106" s="37">
        <f t="shared" si="37"/>
        <v>10.720458825429279</v>
      </c>
      <c r="BE106" s="37">
        <f t="shared" si="37"/>
        <v>10.077958901723225</v>
      </c>
      <c r="BF106" s="37">
        <f t="shared" si="38"/>
        <v>9.357350285847982</v>
      </c>
      <c r="BG106" s="37">
        <f t="shared" si="38"/>
        <v>10.171467717488607</v>
      </c>
      <c r="BH106" s="37">
        <f t="shared" si="38"/>
        <v>9.4720563252766929</v>
      </c>
      <c r="BI106" s="37">
        <f t="shared" si="38"/>
        <v>9.4719323476155601</v>
      </c>
      <c r="BJ106" s="37">
        <f t="shared" si="38"/>
        <v>9.4103974660237633</v>
      </c>
      <c r="BK106" s="37">
        <f t="shared" si="38"/>
        <v>9.3816346486409508</v>
      </c>
      <c r="BL106" s="37">
        <f t="shared" si="38"/>
        <v>9.5276479085286461</v>
      </c>
      <c r="BM106" s="37">
        <f t="shared" si="38"/>
        <v>9.3757809956868492</v>
      </c>
      <c r="BN106" s="37">
        <f t="shared" si="38"/>
        <v>9.5703095753987633</v>
      </c>
      <c r="BO106" s="37">
        <f t="shared" si="38"/>
        <v>9.6612462361653648</v>
      </c>
      <c r="BP106" s="37">
        <f t="shared" si="38"/>
        <v>8.8097504933675133</v>
      </c>
      <c r="BQ106" s="37">
        <f t="shared" si="38"/>
        <v>8.6909264882405601</v>
      </c>
      <c r="BR106" s="37">
        <f t="shared" si="38"/>
        <v>8.8139485677083336</v>
      </c>
      <c r="BS106" s="37">
        <f t="shared" si="38"/>
        <v>9.1367482503255211</v>
      </c>
      <c r="BT106" s="37">
        <f t="shared" si="38"/>
        <v>9.1156529744466148</v>
      </c>
      <c r="BU106" s="37">
        <f t="shared" si="38"/>
        <v>9.7727841695149742</v>
      </c>
      <c r="BV106" s="37">
        <f t="shared" si="38"/>
        <v>8.9103078206380211</v>
      </c>
      <c r="BW106" s="37">
        <f t="shared" si="38"/>
        <v>9.3678750356038414</v>
      </c>
      <c r="BX106" s="37">
        <f t="shared" si="38"/>
        <v>8.9601144154866539</v>
      </c>
      <c r="BY106" s="37">
        <f t="shared" si="38"/>
        <v>8.882283147176107</v>
      </c>
      <c r="BZ106" s="37">
        <f t="shared" si="39"/>
        <v>9.1683071454366036</v>
      </c>
      <c r="CA106" s="37">
        <f t="shared" si="39"/>
        <v>9.2697094281514474</v>
      </c>
      <c r="CB106" s="37">
        <f t="shared" si="39"/>
        <v>9.0764225323994943</v>
      </c>
      <c r="CC106" s="37">
        <f t="shared" si="39"/>
        <v>8.8637741406758614</v>
      </c>
      <c r="CD106" s="37">
        <f t="shared" si="39"/>
        <v>9.4008072217305489</v>
      </c>
      <c r="CE106" s="37">
        <f t="shared" si="39"/>
        <v>9.3332756360371896</v>
      </c>
      <c r="CF106" s="37">
        <f t="shared" si="39"/>
        <v>9.3159836133321114</v>
      </c>
      <c r="CG106" s="37">
        <f t="shared" si="39"/>
        <v>9.1588104565938302</v>
      </c>
      <c r="CH106" s="37">
        <f t="shared" si="39"/>
        <v>7.8752640088399239</v>
      </c>
      <c r="CI106" s="37">
        <f t="shared" si="39"/>
        <v>7.8816116650899239</v>
      </c>
      <c r="CJ106" s="37">
        <f t="shared" si="39"/>
        <v>8.8892906506856271</v>
      </c>
      <c r="CK106" s="37">
        <f t="shared" si="39"/>
        <v>8.8184593518575021</v>
      </c>
      <c r="CL106" s="37">
        <f t="shared" si="39"/>
        <v>9.2815979321797677</v>
      </c>
      <c r="CM106" s="37">
        <f t="shared" si="39"/>
        <v>9.625395615895588</v>
      </c>
      <c r="CN106" s="37">
        <f t="shared" si="39"/>
        <v>9.4375103314717599</v>
      </c>
      <c r="CO106" s="37">
        <f t="shared" si="39"/>
        <v>9.2739342053731271</v>
      </c>
      <c r="CP106" s="37">
        <f t="shared" si="39"/>
        <v>8.8150051434834786</v>
      </c>
      <c r="CQ106" s="37">
        <f t="shared" si="39"/>
        <v>8.782164414723713</v>
      </c>
      <c r="CR106" s="37">
        <f t="shared" si="39"/>
        <v>9.0047138532002755</v>
      </c>
      <c r="CS106" s="37">
        <f t="shared" si="39"/>
        <v>9.1963127454121896</v>
      </c>
      <c r="CU106" s="108">
        <f t="shared" si="19"/>
        <v>8.4473681449890137</v>
      </c>
      <c r="CV106" s="108">
        <f t="shared" si="20"/>
        <v>8.8145275115966797</v>
      </c>
    </row>
    <row r="107" spans="1:100" x14ac:dyDescent="0.25">
      <c r="A107" s="1" t="s">
        <v>78</v>
      </c>
      <c r="B107" s="37">
        <f t="shared" si="41"/>
        <v>8.2353100776672363</v>
      </c>
      <c r="C107" s="37">
        <f t="shared" si="41"/>
        <v>8.6307187080383301</v>
      </c>
      <c r="D107" s="37">
        <f t="shared" si="41"/>
        <v>12.094616413116455</v>
      </c>
      <c r="E107" s="37">
        <f t="shared" si="41"/>
        <v>13.108471393585205</v>
      </c>
      <c r="F107" s="37" t="e">
        <f t="shared" si="10"/>
        <v>#VALUE!</v>
      </c>
      <c r="G107" s="37" t="e">
        <f t="shared" si="1"/>
        <v>#VALUE!</v>
      </c>
      <c r="H107" s="37" t="e">
        <f t="shared" si="11"/>
        <v>#VALUE!</v>
      </c>
      <c r="I107" s="37" t="e">
        <f t="shared" si="2"/>
        <v>#VALUE!</v>
      </c>
      <c r="J107" s="37">
        <f t="shared" si="40"/>
        <v>12.861732959747314</v>
      </c>
      <c r="K107" s="37">
        <f t="shared" si="40"/>
        <v>11.492264270782471</v>
      </c>
      <c r="L107" s="37">
        <f t="shared" si="40"/>
        <v>11.248814105987549</v>
      </c>
      <c r="M107" s="37">
        <f t="shared" si="40"/>
        <v>11.34367036819458</v>
      </c>
      <c r="N107" s="37">
        <f t="shared" si="13"/>
        <v>1.0167140960693359</v>
      </c>
      <c r="O107" s="37" t="e">
        <f t="shared" si="4"/>
        <v>#VALUE!</v>
      </c>
      <c r="P107" s="37" t="e">
        <f t="shared" si="14"/>
        <v>#VALUE!</v>
      </c>
      <c r="Q107" s="37" t="e">
        <f t="shared" si="5"/>
        <v>#VALUE!</v>
      </c>
      <c r="R107" s="37">
        <f t="shared" si="36"/>
        <v>12.482175191243488</v>
      </c>
      <c r="S107" s="37">
        <f t="shared" si="36"/>
        <v>11.015656789143879</v>
      </c>
      <c r="T107" s="37">
        <f t="shared" si="36"/>
        <v>12.155637105305988</v>
      </c>
      <c r="U107" s="37">
        <f t="shared" si="36"/>
        <v>11.578179677327473</v>
      </c>
      <c r="V107" s="37">
        <f t="shared" si="36"/>
        <v>12.346921284993488</v>
      </c>
      <c r="W107" s="37">
        <f t="shared" si="36"/>
        <v>12.525163014729817</v>
      </c>
      <c r="X107" s="37">
        <f t="shared" si="36"/>
        <v>9.9441369374593087</v>
      </c>
      <c r="Y107" s="37">
        <f t="shared" si="36"/>
        <v>10.022313435872395</v>
      </c>
      <c r="Z107" s="37">
        <f t="shared" si="36"/>
        <v>12.237058003743488</v>
      </c>
      <c r="AA107" s="37">
        <f t="shared" si="36"/>
        <v>12.392735799153645</v>
      </c>
      <c r="AB107" s="37">
        <f t="shared" si="36"/>
        <v>11.269835789998371</v>
      </c>
      <c r="AC107" s="37">
        <f t="shared" si="36"/>
        <v>11.265881856282551</v>
      </c>
      <c r="AD107" s="37">
        <f t="shared" si="36"/>
        <v>11.172488530476887</v>
      </c>
      <c r="AE107" s="37">
        <f t="shared" si="36"/>
        <v>12.480347951253254</v>
      </c>
      <c r="AF107" s="37">
        <f t="shared" si="36"/>
        <v>12.873856862386067</v>
      </c>
      <c r="AG107" s="37">
        <f t="shared" si="36"/>
        <v>12.037709554036457</v>
      </c>
      <c r="AH107" s="37">
        <f t="shared" si="36"/>
        <v>12.87552769978841</v>
      </c>
      <c r="AI107" s="37">
        <f t="shared" si="36"/>
        <v>11.824845631917317</v>
      </c>
      <c r="AJ107" s="37">
        <f t="shared" si="36"/>
        <v>10.23668607076009</v>
      </c>
      <c r="AK107" s="37">
        <f t="shared" si="36"/>
        <v>11.053407033284504</v>
      </c>
      <c r="AL107" s="37">
        <f t="shared" si="37"/>
        <v>11.468061288197834</v>
      </c>
      <c r="AM107" s="37">
        <f t="shared" si="37"/>
        <v>12.019838174184162</v>
      </c>
      <c r="AN107" s="37">
        <f t="shared" si="37"/>
        <v>13.255563577016193</v>
      </c>
      <c r="AO107" s="37">
        <f t="shared" si="37"/>
        <v>12.275422890981037</v>
      </c>
      <c r="AP107" s="37">
        <f t="shared" si="37"/>
        <v>11.602624734242756</v>
      </c>
      <c r="AQ107" s="37">
        <f t="shared" si="37"/>
        <v>13.146791299184162</v>
      </c>
      <c r="AR107" s="37">
        <f t="shared" si="37"/>
        <v>12.860017617543537</v>
      </c>
      <c r="AS107" s="37">
        <f t="shared" si="37"/>
        <v>10.470672448476154</v>
      </c>
      <c r="AT107" s="37">
        <f t="shared" si="37"/>
        <v>11.508115609486897</v>
      </c>
      <c r="AU107" s="37">
        <f t="shared" si="37"/>
        <v>12.491586526234943</v>
      </c>
      <c r="AV107" s="37">
        <f t="shared" si="37"/>
        <v>12.125673135121662</v>
      </c>
      <c r="AW107" s="37">
        <f t="shared" si="37"/>
        <v>12.104371865590412</v>
      </c>
      <c r="AX107" s="37">
        <f t="shared" si="37"/>
        <v>10.222356637318928</v>
      </c>
      <c r="AY107" s="37">
        <f t="shared" si="37"/>
        <v>10.721282800038654</v>
      </c>
      <c r="AZ107" s="37">
        <f t="shared" si="37"/>
        <v>11.055482705434162</v>
      </c>
      <c r="BA107" s="37">
        <f t="shared" si="37"/>
        <v>11.027414162953693</v>
      </c>
      <c r="BB107" s="37">
        <f t="shared" si="37"/>
        <v>11.219690163930256</v>
      </c>
      <c r="BC107" s="37" t="e">
        <f t="shared" si="37"/>
        <v>#VALUE!</v>
      </c>
      <c r="BD107" s="37">
        <f t="shared" si="37"/>
        <v>13.630960305531818</v>
      </c>
      <c r="BE107" s="37">
        <f t="shared" si="37"/>
        <v>13.070981820424397</v>
      </c>
      <c r="BF107" s="37">
        <f t="shared" si="38"/>
        <v>11.46697514851888</v>
      </c>
      <c r="BG107" s="37">
        <f t="shared" si="38"/>
        <v>12.194170888264974</v>
      </c>
      <c r="BH107" s="37">
        <f t="shared" si="38"/>
        <v>11.808352406819662</v>
      </c>
      <c r="BI107" s="37">
        <f t="shared" si="38"/>
        <v>11.635771687825521</v>
      </c>
      <c r="BJ107" s="37">
        <f t="shared" si="38"/>
        <v>12.058611806233724</v>
      </c>
      <c r="BK107" s="37">
        <f t="shared" si="38"/>
        <v>11.494719441731771</v>
      </c>
      <c r="BL107" s="37">
        <f t="shared" si="38"/>
        <v>10.395411427815755</v>
      </c>
      <c r="BM107" s="37">
        <f t="shared" si="38"/>
        <v>9.9903992970784508</v>
      </c>
      <c r="BN107" s="37">
        <f t="shared" si="38"/>
        <v>11.011132176717123</v>
      </c>
      <c r="BO107" s="37">
        <f t="shared" si="38"/>
        <v>11.474303181966146</v>
      </c>
      <c r="BP107" s="37">
        <f t="shared" si="38"/>
        <v>11.384772237141927</v>
      </c>
      <c r="BQ107" s="37">
        <f t="shared" si="38"/>
        <v>12.266085561116537</v>
      </c>
      <c r="BR107" s="37">
        <f t="shared" si="38"/>
        <v>11.086398061116537</v>
      </c>
      <c r="BS107" s="37">
        <f t="shared" si="38"/>
        <v>10.492810185750326</v>
      </c>
      <c r="BT107" s="37">
        <f t="shared" si="38"/>
        <v>10.855254109700521</v>
      </c>
      <c r="BU107" s="37">
        <f t="shared" si="38"/>
        <v>11.756449635823568</v>
      </c>
      <c r="BV107" s="37">
        <f t="shared" si="38"/>
        <v>9.474629338582357</v>
      </c>
      <c r="BW107" s="37">
        <f t="shared" si="38"/>
        <v>14.162115987141927</v>
      </c>
      <c r="BX107" s="37">
        <f t="shared" si="38"/>
        <v>12.079844411214193</v>
      </c>
      <c r="BY107" s="37">
        <f t="shared" si="38"/>
        <v>11.567145284016927</v>
      </c>
      <c r="BZ107" s="37">
        <f t="shared" si="39"/>
        <v>10.814593156178791</v>
      </c>
      <c r="CA107" s="37">
        <f t="shared" si="39"/>
        <v>11.18902285893758</v>
      </c>
      <c r="CB107" s="37">
        <f t="shared" si="39"/>
        <v>10.636021455128986</v>
      </c>
      <c r="CC107" s="37">
        <f t="shared" si="39"/>
        <v>11.049666245778401</v>
      </c>
      <c r="CD107" s="37">
        <f t="shared" si="39"/>
        <v>11.72048266728719</v>
      </c>
      <c r="CE107" s="37">
        <f t="shared" si="39"/>
        <v>11.867470582326252</v>
      </c>
      <c r="CF107" s="37">
        <f t="shared" si="39"/>
        <v>11.660507996877033</v>
      </c>
      <c r="CG107" s="37">
        <f t="shared" si="39"/>
        <v>11.78365405400594</v>
      </c>
      <c r="CH107" s="37">
        <f t="shared" si="39"/>
        <v>11.87585147221883</v>
      </c>
      <c r="CI107" s="37">
        <f t="shared" si="39"/>
        <v>12.154824097951252</v>
      </c>
      <c r="CJ107" s="37">
        <f t="shared" si="39"/>
        <v>10.380562623341877</v>
      </c>
      <c r="CK107" s="37">
        <f t="shared" si="39"/>
        <v>10.227654298146565</v>
      </c>
      <c r="CL107" s="37">
        <f t="shared" si="39"/>
        <v>10.801636536916096</v>
      </c>
      <c r="CM107" s="37">
        <f t="shared" si="39"/>
        <v>10.065306504567463</v>
      </c>
      <c r="CN107" s="37">
        <f t="shared" si="39"/>
        <v>10.343132813771565</v>
      </c>
      <c r="CO107" s="37">
        <f t="shared" si="39"/>
        <v>11.973545869191486</v>
      </c>
      <c r="CP107" s="37">
        <f t="shared" si="39"/>
        <v>9.9729488690694161</v>
      </c>
      <c r="CQ107" s="37">
        <f t="shared" si="39"/>
        <v>10.667122681935627</v>
      </c>
      <c r="CR107" s="37">
        <f t="shared" si="39"/>
        <v>13.132057984670002</v>
      </c>
      <c r="CS107" s="37">
        <f t="shared" si="39"/>
        <v>12.019059022267658</v>
      </c>
      <c r="CU107" s="108">
        <f t="shared" si="19"/>
        <v>10.517279148101807</v>
      </c>
      <c r="CV107" s="108">
        <f t="shared" si="20"/>
        <v>11.736620426177979</v>
      </c>
    </row>
    <row r="108" spans="1:100" x14ac:dyDescent="0.25">
      <c r="A108" s="1" t="s">
        <v>79</v>
      </c>
      <c r="B108" s="37">
        <f t="shared" si="41"/>
        <v>9.532402515411377</v>
      </c>
      <c r="C108" s="37">
        <f t="shared" si="41"/>
        <v>9.8696980476379395</v>
      </c>
      <c r="D108" s="37">
        <f t="shared" si="41"/>
        <v>15.364983081817627</v>
      </c>
      <c r="E108" s="37" t="e">
        <f t="shared" si="41"/>
        <v>#VALUE!</v>
      </c>
      <c r="F108" s="37" t="e">
        <f t="shared" si="10"/>
        <v>#VALUE!</v>
      </c>
      <c r="G108" s="37" t="e">
        <f t="shared" si="1"/>
        <v>#VALUE!</v>
      </c>
      <c r="H108" s="37" t="e">
        <f t="shared" si="11"/>
        <v>#VALUE!</v>
      </c>
      <c r="I108" s="37" t="e">
        <f t="shared" si="2"/>
        <v>#VALUE!</v>
      </c>
      <c r="J108" s="37">
        <f t="shared" si="40"/>
        <v>13.328396320343018</v>
      </c>
      <c r="K108" s="37" t="e">
        <f t="shared" si="40"/>
        <v>#VALUE!</v>
      </c>
      <c r="L108" s="37">
        <f t="shared" si="40"/>
        <v>13.687016010284424</v>
      </c>
      <c r="M108" s="37" t="e">
        <f t="shared" si="40"/>
        <v>#VALUE!</v>
      </c>
      <c r="N108" s="37" t="e">
        <f t="shared" si="13"/>
        <v>#VALUE!</v>
      </c>
      <c r="O108" s="37" t="e">
        <f t="shared" si="4"/>
        <v>#VALUE!</v>
      </c>
      <c r="P108" s="37" t="e">
        <f t="shared" si="14"/>
        <v>#VALUE!</v>
      </c>
      <c r="Q108" s="37" t="e">
        <f t="shared" si="5"/>
        <v>#VALUE!</v>
      </c>
      <c r="R108" s="37">
        <f t="shared" si="36"/>
        <v>18.650994618733723</v>
      </c>
      <c r="S108" s="37">
        <f t="shared" si="36"/>
        <v>12.649384816487629</v>
      </c>
      <c r="T108" s="37">
        <f t="shared" si="36"/>
        <v>13.303834279378254</v>
      </c>
      <c r="U108" s="37">
        <f t="shared" si="36"/>
        <v>13.509946187337238</v>
      </c>
      <c r="V108" s="37">
        <f t="shared" si="36"/>
        <v>11.584676106770832</v>
      </c>
      <c r="W108" s="37">
        <f t="shared" si="36"/>
        <v>12.621384938557942</v>
      </c>
      <c r="X108" s="37">
        <f t="shared" si="36"/>
        <v>11.133698781331379</v>
      </c>
      <c r="Y108" s="37">
        <f t="shared" si="36"/>
        <v>12.029687245686848</v>
      </c>
      <c r="Z108" s="37">
        <f t="shared" si="36"/>
        <v>11.861966451009113</v>
      </c>
      <c r="AA108" s="37">
        <f t="shared" si="36"/>
        <v>12.30145772298177</v>
      </c>
      <c r="AB108" s="37" t="e">
        <f t="shared" si="36"/>
        <v>#VALUE!</v>
      </c>
      <c r="AC108" s="37" t="e">
        <f t="shared" si="36"/>
        <v>#VALUE!</v>
      </c>
      <c r="AD108" s="37">
        <f t="shared" si="36"/>
        <v>11.724545796712238</v>
      </c>
      <c r="AE108" s="37">
        <f t="shared" si="36"/>
        <v>13.479649861653645</v>
      </c>
      <c r="AF108" s="37">
        <f t="shared" si="36"/>
        <v>13.994027455647785</v>
      </c>
      <c r="AG108" s="37">
        <f t="shared" si="36"/>
        <v>15.165940602620442</v>
      </c>
      <c r="AH108" s="37">
        <f t="shared" si="36"/>
        <v>10.927213033040363</v>
      </c>
      <c r="AI108" s="37">
        <f t="shared" si="36"/>
        <v>10.872117360432942</v>
      </c>
      <c r="AJ108" s="37">
        <f t="shared" si="36"/>
        <v>13.709142049153645</v>
      </c>
      <c r="AK108" s="37" t="e">
        <f t="shared" si="36"/>
        <v>#VALUE!</v>
      </c>
      <c r="AL108" s="37" t="e">
        <f t="shared" si="37"/>
        <v>#VALUE!</v>
      </c>
      <c r="AM108" s="37">
        <f t="shared" si="37"/>
        <v>11.838262399037678</v>
      </c>
      <c r="AN108" s="37" t="e">
        <f t="shared" si="37"/>
        <v>#VALUE!</v>
      </c>
      <c r="AO108" s="37">
        <f t="shared" si="37"/>
        <v>12.022088845570881</v>
      </c>
      <c r="AP108" s="37">
        <f t="shared" si="37"/>
        <v>17.448816140492756</v>
      </c>
      <c r="AQ108" s="37" t="e">
        <f t="shared" si="37"/>
        <v>#VALUE!</v>
      </c>
      <c r="AR108" s="37">
        <f t="shared" si="37"/>
        <v>13.944227059682209</v>
      </c>
      <c r="AS108" s="37" t="e">
        <f t="shared" si="37"/>
        <v>#VALUE!</v>
      </c>
      <c r="AT108" s="37">
        <f t="shared" si="37"/>
        <v>11.935804208119709</v>
      </c>
      <c r="AU108" s="37" t="e">
        <f t="shared" si="37"/>
        <v>#VALUE!</v>
      </c>
      <c r="AV108" s="37" t="e">
        <f t="shared" si="37"/>
        <v>#VALUE!</v>
      </c>
      <c r="AW108" s="37">
        <f t="shared" si="37"/>
        <v>15.139135201772053</v>
      </c>
      <c r="AX108" s="37">
        <f t="shared" si="37"/>
        <v>12.036043008168537</v>
      </c>
      <c r="AY108" s="37">
        <f t="shared" si="37"/>
        <v>10.356868584950764</v>
      </c>
      <c r="AZ108" s="37">
        <f t="shared" si="37"/>
        <v>14.749036629994709</v>
      </c>
      <c r="BA108" s="37" t="e">
        <f t="shared" si="37"/>
        <v>#VALUE!</v>
      </c>
      <c r="BB108" s="37" t="e">
        <f t="shared" si="37"/>
        <v>#VALUE!</v>
      </c>
      <c r="BC108" s="37" t="e">
        <f t="shared" si="37"/>
        <v>#VALUE!</v>
      </c>
      <c r="BD108" s="37" t="e">
        <f t="shared" si="37"/>
        <v>#VALUE!</v>
      </c>
      <c r="BE108" s="37" t="e">
        <f t="shared" si="37"/>
        <v>#VALUE!</v>
      </c>
      <c r="BF108" s="37" t="e">
        <f t="shared" si="38"/>
        <v>#VALUE!</v>
      </c>
      <c r="BG108" s="37" t="e">
        <f t="shared" si="38"/>
        <v>#VALUE!</v>
      </c>
      <c r="BH108" s="37" t="e">
        <f t="shared" si="38"/>
        <v>#VALUE!</v>
      </c>
      <c r="BI108" s="37">
        <f t="shared" si="38"/>
        <v>12.702574666341146</v>
      </c>
      <c r="BJ108" s="37" t="e">
        <f t="shared" si="38"/>
        <v>#VALUE!</v>
      </c>
      <c r="BK108" s="37" t="e">
        <f t="shared" si="38"/>
        <v>#VALUE!</v>
      </c>
      <c r="BL108" s="37" t="e">
        <f t="shared" si="38"/>
        <v>#VALUE!</v>
      </c>
      <c r="BM108" s="37">
        <f t="shared" si="38"/>
        <v>12.938189442952474</v>
      </c>
      <c r="BN108" s="37" t="e">
        <f t="shared" si="38"/>
        <v>#VALUE!</v>
      </c>
      <c r="BO108" s="37" t="e">
        <f t="shared" si="38"/>
        <v>#VALUE!</v>
      </c>
      <c r="BP108" s="37" t="e">
        <f t="shared" si="38"/>
        <v>#VALUE!</v>
      </c>
      <c r="BQ108" s="37" t="e">
        <f t="shared" si="38"/>
        <v>#VALUE!</v>
      </c>
      <c r="BR108" s="37">
        <f t="shared" si="38"/>
        <v>18.744936879475912</v>
      </c>
      <c r="BS108" s="37" t="e">
        <f t="shared" si="38"/>
        <v>#VALUE!</v>
      </c>
      <c r="BT108" s="37">
        <f t="shared" si="38"/>
        <v>12.904032643636068</v>
      </c>
      <c r="BU108" s="37" t="e">
        <f t="shared" si="38"/>
        <v>#VALUE!</v>
      </c>
      <c r="BV108" s="37" t="e">
        <f t="shared" si="38"/>
        <v>#VALUE!</v>
      </c>
      <c r="BW108" s="37" t="e">
        <f t="shared" si="38"/>
        <v>#VALUE!</v>
      </c>
      <c r="BX108" s="37" t="e">
        <f t="shared" si="38"/>
        <v>#VALUE!</v>
      </c>
      <c r="BY108" s="37" t="e">
        <f t="shared" si="38"/>
        <v>#VALUE!</v>
      </c>
      <c r="BZ108" s="37">
        <f t="shared" si="39"/>
        <v>14.445454438527424</v>
      </c>
      <c r="CA108" s="37" t="e">
        <f t="shared" si="39"/>
        <v>#VALUE!</v>
      </c>
      <c r="CB108" s="37">
        <f t="shared" si="39"/>
        <v>13.92800219853719</v>
      </c>
      <c r="CC108" s="37" t="e">
        <f t="shared" si="39"/>
        <v>#VALUE!</v>
      </c>
      <c r="CD108" s="37" t="e">
        <f t="shared" si="39"/>
        <v>#VALUE!</v>
      </c>
      <c r="CE108" s="37">
        <f t="shared" si="39"/>
        <v>12.757325013478596</v>
      </c>
      <c r="CF108" s="37">
        <f t="shared" si="39"/>
        <v>13.436280091603596</v>
      </c>
      <c r="CG108" s="37" t="e">
        <f t="shared" si="39"/>
        <v>#VALUE!</v>
      </c>
      <c r="CH108" s="37" t="e">
        <f t="shared" si="39"/>
        <v>#VALUE!</v>
      </c>
      <c r="CI108" s="37">
        <f t="shared" si="39"/>
        <v>13.795052369435627</v>
      </c>
      <c r="CJ108" s="37">
        <f t="shared" si="39"/>
        <v>13.207169373830158</v>
      </c>
      <c r="CK108" s="37">
        <f t="shared" si="39"/>
        <v>12.079884370168049</v>
      </c>
      <c r="CL108" s="37" t="e">
        <f t="shared" si="39"/>
        <v>#VALUE!</v>
      </c>
      <c r="CM108" s="37">
        <f t="shared" si="39"/>
        <v>11.86810000737508</v>
      </c>
      <c r="CN108" s="37">
        <f t="shared" si="39"/>
        <v>13.562039216359455</v>
      </c>
      <c r="CO108" s="37">
        <f t="shared" si="39"/>
        <v>13.167919953664143</v>
      </c>
      <c r="CP108" s="37">
        <f t="shared" si="39"/>
        <v>12.643585999806721</v>
      </c>
      <c r="CQ108" s="37">
        <f t="shared" si="39"/>
        <v>10.957384904225666</v>
      </c>
      <c r="CR108" s="37">
        <f t="shared" si="39"/>
        <v>13.601929505666096</v>
      </c>
      <c r="CS108" s="37" t="e">
        <f t="shared" si="39"/>
        <v>#VALUE!</v>
      </c>
      <c r="CU108" s="25">
        <f>AVERAGE(B108:D108)</f>
        <v>11.589027881622314</v>
      </c>
      <c r="CV108" s="108" t="e">
        <f t="shared" si="20"/>
        <v>#VALUE!</v>
      </c>
    </row>
    <row r="109" spans="1:100" x14ac:dyDescent="0.25">
      <c r="A109" s="1" t="s">
        <v>80</v>
      </c>
      <c r="B109" s="37">
        <f t="shared" si="41"/>
        <v>1.2828793525695801</v>
      </c>
      <c r="C109" s="37">
        <f t="shared" si="41"/>
        <v>1.3570713996887207</v>
      </c>
      <c r="D109" s="37">
        <f t="shared" si="41"/>
        <v>0.81656694412231445</v>
      </c>
      <c r="E109" s="37">
        <f t="shared" si="41"/>
        <v>0.86086130142211914</v>
      </c>
      <c r="F109" s="37">
        <f t="shared" si="10"/>
        <v>1.0457048416137695</v>
      </c>
      <c r="G109" s="37" t="e">
        <f t="shared" si="1"/>
        <v>#VALUE!</v>
      </c>
      <c r="H109" s="37" t="e">
        <f t="shared" si="11"/>
        <v>#VALUE!</v>
      </c>
      <c r="I109" s="37" t="e">
        <f t="shared" si="2"/>
        <v>#DIV/0!</v>
      </c>
      <c r="J109" s="37">
        <f t="shared" si="40"/>
        <v>1.1156773567199707</v>
      </c>
      <c r="K109" s="37">
        <f t="shared" si="40"/>
        <v>1.1983189582824707</v>
      </c>
      <c r="L109" s="37">
        <f t="shared" si="40"/>
        <v>1.1560425758361816</v>
      </c>
      <c r="M109" s="37">
        <f t="shared" si="40"/>
        <v>1.1903939247131348</v>
      </c>
      <c r="N109" s="37" t="e">
        <f t="shared" si="13"/>
        <v>#VALUE!</v>
      </c>
      <c r="O109" s="37" t="e">
        <f t="shared" si="4"/>
        <v>#VALUE!</v>
      </c>
      <c r="P109" s="37" t="e">
        <f t="shared" si="14"/>
        <v>#VALUE!</v>
      </c>
      <c r="Q109" s="37" t="e">
        <f t="shared" si="5"/>
        <v>#VALUE!</v>
      </c>
      <c r="R109" s="37">
        <f t="shared" si="36"/>
        <v>1.3254578908284493</v>
      </c>
      <c r="S109" s="37">
        <f t="shared" si="36"/>
        <v>1.295228322347004</v>
      </c>
      <c r="T109" s="37">
        <f t="shared" si="36"/>
        <v>0.9129918416341134</v>
      </c>
      <c r="U109" s="37">
        <f t="shared" si="36"/>
        <v>0.86475118001301965</v>
      </c>
      <c r="V109" s="37">
        <f t="shared" si="36"/>
        <v>1.2761834462483712</v>
      </c>
      <c r="W109" s="37">
        <f t="shared" si="36"/>
        <v>1.2324002583821603</v>
      </c>
      <c r="X109" s="37">
        <f t="shared" si="36"/>
        <v>1.609580357869465</v>
      </c>
      <c r="Y109" s="37">
        <f t="shared" si="36"/>
        <v>1.5606511433919259</v>
      </c>
      <c r="Z109" s="37">
        <f t="shared" si="36"/>
        <v>0.88295110066731652</v>
      </c>
      <c r="AA109" s="37">
        <f t="shared" si="36"/>
        <v>0.84759648640950402</v>
      </c>
      <c r="AB109" s="37">
        <f t="shared" si="36"/>
        <v>0.70272000630696496</v>
      </c>
      <c r="AC109" s="37">
        <f t="shared" si="36"/>
        <v>0.6868565877278634</v>
      </c>
      <c r="AD109" s="37">
        <f t="shared" si="36"/>
        <v>1.1659406026204415</v>
      </c>
      <c r="AE109" s="37">
        <f t="shared" si="36"/>
        <v>1.2674821217854806</v>
      </c>
      <c r="AF109" s="37">
        <f t="shared" si="36"/>
        <v>0.87044461568196496</v>
      </c>
      <c r="AG109" s="37">
        <f t="shared" si="36"/>
        <v>0.90662320454915246</v>
      </c>
      <c r="AH109" s="37">
        <f t="shared" si="36"/>
        <v>1.4048055013020821</v>
      </c>
      <c r="AI109" s="37">
        <f t="shared" si="36"/>
        <v>1.413758595784504</v>
      </c>
      <c r="AJ109" s="37">
        <f t="shared" si="36"/>
        <v>1.1895478566487618</v>
      </c>
      <c r="AK109" s="37">
        <f t="shared" si="36"/>
        <v>1.2299702962239571</v>
      </c>
      <c r="AL109" s="37">
        <f t="shared" si="37"/>
        <v>1.1348665555318185</v>
      </c>
      <c r="AM109" s="37">
        <f t="shared" si="37"/>
        <v>1.267968972524006</v>
      </c>
      <c r="AN109" s="37">
        <f t="shared" si="37"/>
        <v>0.60333236058552941</v>
      </c>
      <c r="AO109" s="37">
        <f t="shared" si="37"/>
        <v>0.59284385045369348</v>
      </c>
      <c r="AP109" s="37">
        <f t="shared" si="37"/>
        <v>1.5431269009908029</v>
      </c>
      <c r="AQ109" s="37">
        <f t="shared" si="37"/>
        <v>1.4848402341206857</v>
      </c>
      <c r="AR109" s="37">
        <f t="shared" si="37"/>
        <v>0.6850107510884591</v>
      </c>
      <c r="AS109" s="37">
        <f t="shared" si="37"/>
        <v>0.69021018346150598</v>
      </c>
      <c r="AT109" s="37">
        <f t="shared" si="37"/>
        <v>0.39653762181599816</v>
      </c>
      <c r="AU109" s="37">
        <f t="shared" si="37"/>
        <v>0.46767600377400598</v>
      </c>
      <c r="AV109" s="37">
        <f t="shared" si="37"/>
        <v>1.3133314450581857</v>
      </c>
      <c r="AW109" s="37">
        <f t="shared" si="37"/>
        <v>1.2149465878804513</v>
      </c>
      <c r="AX109" s="37">
        <f t="shared" si="37"/>
        <v>0.98249419530232629</v>
      </c>
      <c r="AY109" s="37">
        <f t="shared" si="37"/>
        <v>0.98974784215291223</v>
      </c>
      <c r="AZ109" s="37">
        <f t="shared" si="37"/>
        <v>0.89932998021443566</v>
      </c>
      <c r="BA109" s="37">
        <f t="shared" si="37"/>
        <v>0.94556792577107629</v>
      </c>
      <c r="BB109" s="37">
        <f t="shared" si="37"/>
        <v>2.0022772153218575</v>
      </c>
      <c r="BC109" s="37">
        <f t="shared" si="37"/>
        <v>1.9702013333638497</v>
      </c>
      <c r="BD109" s="37">
        <f t="shared" si="37"/>
        <v>2.2141302426656075</v>
      </c>
      <c r="BE109" s="37">
        <f t="shared" si="37"/>
        <v>2.2579706509908029</v>
      </c>
      <c r="BF109" s="37">
        <f t="shared" si="38"/>
        <v>1.467945988972982</v>
      </c>
      <c r="BG109" s="37">
        <f t="shared" si="38"/>
        <v>1.4698609670003258</v>
      </c>
      <c r="BH109" s="37">
        <f t="shared" si="38"/>
        <v>1.3235959370930992</v>
      </c>
      <c r="BI109" s="37">
        <f t="shared" si="38"/>
        <v>1.2353886922200523</v>
      </c>
      <c r="BJ109" s="37">
        <f t="shared" si="38"/>
        <v>1.3729905446370445</v>
      </c>
      <c r="BK109" s="37">
        <f t="shared" si="38"/>
        <v>1.3515614827473961</v>
      </c>
      <c r="BL109" s="37">
        <f t="shared" si="38"/>
        <v>1.3626107533772789</v>
      </c>
      <c r="BM109" s="37">
        <f t="shared" si="38"/>
        <v>1.4364003499348961</v>
      </c>
      <c r="BN109" s="37">
        <f t="shared" si="38"/>
        <v>1.2135800679524742</v>
      </c>
      <c r="BO109" s="37">
        <f t="shared" si="38"/>
        <v>1.2677049001057945</v>
      </c>
      <c r="BP109" s="37">
        <f t="shared" si="38"/>
        <v>1.3858384450276695</v>
      </c>
      <c r="BQ109" s="37">
        <f t="shared" si="38"/>
        <v>1.3908242543538414</v>
      </c>
      <c r="BR109" s="37">
        <f t="shared" si="38"/>
        <v>1.4718198140462242</v>
      </c>
      <c r="BS109" s="37">
        <f t="shared" si="38"/>
        <v>1.3932370503743492</v>
      </c>
      <c r="BT109" s="37">
        <f t="shared" si="38"/>
        <v>1.5561513264973961</v>
      </c>
      <c r="BU109" s="37">
        <f t="shared" si="38"/>
        <v>1.5148553212483726</v>
      </c>
      <c r="BV109" s="37">
        <f t="shared" si="38"/>
        <v>1.3370713551839195</v>
      </c>
      <c r="BW109" s="37">
        <f t="shared" si="38"/>
        <v>1.3319482167561851</v>
      </c>
      <c r="BX109" s="37">
        <f t="shared" si="38"/>
        <v>1.0013589223225914</v>
      </c>
      <c r="BY109" s="37">
        <f t="shared" si="38"/>
        <v>0.95461934407552107</v>
      </c>
      <c r="BZ109" s="37">
        <f t="shared" si="39"/>
        <v>1.4832428296407052</v>
      </c>
      <c r="CA109" s="37">
        <f t="shared" si="39"/>
        <v>1.4526565869649239</v>
      </c>
      <c r="CB109" s="37">
        <f t="shared" si="39"/>
        <v>1.4082496960957833</v>
      </c>
      <c r="CC109" s="37">
        <f t="shared" si="39"/>
        <v>1.2259434064229318</v>
      </c>
      <c r="CD109" s="37">
        <f t="shared" si="39"/>
        <v>1.2480972607930489</v>
      </c>
      <c r="CE109" s="37">
        <f t="shared" si="39"/>
        <v>1.2454784711201974</v>
      </c>
      <c r="CF109" s="37">
        <f t="shared" si="39"/>
        <v>1.4954689343770333</v>
      </c>
      <c r="CG109" s="37">
        <f t="shared" si="39"/>
        <v>1.4857529004414864</v>
      </c>
      <c r="CH109" s="37">
        <f t="shared" si="39"/>
        <v>1.2383774121602364</v>
      </c>
      <c r="CI109" s="37">
        <f t="shared" si="39"/>
        <v>1.1796482404073068</v>
      </c>
      <c r="CJ109" s="37">
        <f t="shared" si="39"/>
        <v>1.119292100270588</v>
      </c>
      <c r="CK109" s="37">
        <f t="shared" si="39"/>
        <v>1.1152847607930489</v>
      </c>
      <c r="CL109" s="37">
        <f t="shared" si="39"/>
        <v>1.741545518239338</v>
      </c>
      <c r="CM109" s="37">
        <f t="shared" si="39"/>
        <v>1.7196873029073068</v>
      </c>
      <c r="CN109" s="37">
        <f t="shared" si="39"/>
        <v>1.3712662061055489</v>
      </c>
      <c r="CO109" s="37">
        <f t="shared" si="39"/>
        <v>1.3218296368916818</v>
      </c>
      <c r="CP109" s="37">
        <f t="shared" si="39"/>
        <v>1.3219612439473458</v>
      </c>
      <c r="CQ109" s="37">
        <f t="shared" si="39"/>
        <v>1.3470962842305489</v>
      </c>
      <c r="CR109" s="37">
        <f t="shared" si="39"/>
        <v>1.1165207227071114</v>
      </c>
      <c r="CS109" s="37">
        <f t="shared" si="39"/>
        <v>1.0513866742451974</v>
      </c>
      <c r="CU109" s="108">
        <f t="shared" si="19"/>
        <v>1.0793447494506836</v>
      </c>
      <c r="CV109" s="108">
        <f>AVERAGE(J109:M109)</f>
        <v>1.1651082038879395</v>
      </c>
    </row>
    <row r="110" spans="1:100" x14ac:dyDescent="0.25">
      <c r="A110" s="1" t="s">
        <v>81</v>
      </c>
      <c r="B110" s="37">
        <f t="shared" si="41"/>
        <v>7.1479783058166504</v>
      </c>
      <c r="C110" s="37">
        <f t="shared" si="41"/>
        <v>7.0503487586975098</v>
      </c>
      <c r="D110" s="37">
        <f t="shared" si="41"/>
        <v>6.6270508766174316</v>
      </c>
      <c r="E110" s="37">
        <f t="shared" si="41"/>
        <v>6.7333340644836426</v>
      </c>
      <c r="F110" s="37" t="e">
        <f t="shared" si="10"/>
        <v>#VALUE!</v>
      </c>
      <c r="G110" s="37" t="e">
        <f t="shared" si="1"/>
        <v>#VALUE!</v>
      </c>
      <c r="H110" s="37" t="e">
        <f t="shared" si="11"/>
        <v>#VALUE!</v>
      </c>
      <c r="I110" s="37" t="e">
        <f t="shared" si="2"/>
        <v>#VALUE!</v>
      </c>
      <c r="J110" s="37">
        <f t="shared" si="40"/>
        <v>4.3472676277160645</v>
      </c>
      <c r="K110" s="37">
        <f t="shared" si="40"/>
        <v>4.2362122535705566</v>
      </c>
      <c r="L110" s="37">
        <f t="shared" si="40"/>
        <v>4.2468762397766113</v>
      </c>
      <c r="M110" s="37">
        <f t="shared" si="40"/>
        <v>4.2848858833312988</v>
      </c>
      <c r="N110" s="37" t="e">
        <f t="shared" si="13"/>
        <v>#VALUE!</v>
      </c>
      <c r="O110" s="37" t="e">
        <f t="shared" si="4"/>
        <v>#VALUE!</v>
      </c>
      <c r="P110" s="37" t="e">
        <f t="shared" si="14"/>
        <v>#VALUE!</v>
      </c>
      <c r="Q110" s="37" t="e">
        <f t="shared" si="5"/>
        <v>#VALUE!</v>
      </c>
      <c r="R110" s="37">
        <f t="shared" si="36"/>
        <v>6.8372014363606759</v>
      </c>
      <c r="S110" s="37">
        <f t="shared" si="36"/>
        <v>7.0672028859456368</v>
      </c>
      <c r="T110" s="37">
        <f t="shared" si="36"/>
        <v>7.0177415211995431</v>
      </c>
      <c r="U110" s="37">
        <f t="shared" si="36"/>
        <v>6.933106740315754</v>
      </c>
      <c r="V110" s="37">
        <f t="shared" si="36"/>
        <v>6.627015431722004</v>
      </c>
      <c r="W110" s="37">
        <f t="shared" si="36"/>
        <v>6.5392888387044259</v>
      </c>
      <c r="X110" s="37">
        <f t="shared" si="36"/>
        <v>7.1874955495198556</v>
      </c>
      <c r="Y110" s="37">
        <f t="shared" si="36"/>
        <v>6.9996846516927071</v>
      </c>
      <c r="Z110" s="37">
        <f t="shared" si="36"/>
        <v>6.4873250325520821</v>
      </c>
      <c r="AA110" s="37">
        <f t="shared" si="36"/>
        <v>6.2185357411702462</v>
      </c>
      <c r="AB110" s="37">
        <f t="shared" si="36"/>
        <v>6.0934308369954415</v>
      </c>
      <c r="AC110" s="37">
        <f t="shared" si="36"/>
        <v>6.066193898518879</v>
      </c>
      <c r="AD110" s="37">
        <f t="shared" si="36"/>
        <v>6.5308640797932931</v>
      </c>
      <c r="AE110" s="37">
        <f t="shared" si="36"/>
        <v>6.5274861653645821</v>
      </c>
      <c r="AF110" s="37">
        <f t="shared" si="36"/>
        <v>6.4195721944173165</v>
      </c>
      <c r="AG110" s="37">
        <f t="shared" si="36"/>
        <v>6.4788354237874337</v>
      </c>
      <c r="AH110" s="37">
        <f t="shared" si="36"/>
        <v>6.6746114095052071</v>
      </c>
      <c r="AI110" s="37">
        <f t="shared" si="36"/>
        <v>6.7018864949544259</v>
      </c>
      <c r="AJ110" s="37">
        <f t="shared" si="36"/>
        <v>6.3812993367513009</v>
      </c>
      <c r="AK110" s="37">
        <f t="shared" si="36"/>
        <v>6.2842744191487618</v>
      </c>
      <c r="AL110" s="37">
        <f t="shared" si="37"/>
        <v>6.804691155751545</v>
      </c>
      <c r="AM110" s="37">
        <f t="shared" si="37"/>
        <v>6.2606256802876779</v>
      </c>
      <c r="AN110" s="37">
        <f t="shared" si="37"/>
        <v>6.4831503232320138</v>
      </c>
      <c r="AO110" s="37">
        <f t="shared" si="37"/>
        <v>5.8502348264058419</v>
      </c>
      <c r="AP110" s="37">
        <f t="shared" si="37"/>
        <v>7.0716551144917794</v>
      </c>
      <c r="AQ110" s="37">
        <f t="shared" si="37"/>
        <v>6.9494531949361154</v>
      </c>
      <c r="AR110" s="37">
        <f t="shared" si="37"/>
        <v>6.2527349789937325</v>
      </c>
      <c r="AS110" s="37">
        <f t="shared" si="37"/>
        <v>6.3586881955464669</v>
      </c>
      <c r="AT110" s="37">
        <f t="shared" si="37"/>
        <v>6.0851343472798654</v>
      </c>
      <c r="AU110" s="37">
        <f t="shared" si="37"/>
        <v>6.1930845578511544</v>
      </c>
      <c r="AV110" s="37">
        <f t="shared" si="37"/>
        <v>6.6309660275777169</v>
      </c>
      <c r="AW110" s="37">
        <f t="shared" si="37"/>
        <v>6.6929281552632638</v>
      </c>
      <c r="AX110" s="37">
        <f t="shared" si="37"/>
        <v>6.02792723973592</v>
      </c>
      <c r="AY110" s="37">
        <f t="shared" si="37"/>
        <v>6.0837534268697091</v>
      </c>
      <c r="AZ110" s="37">
        <f t="shared" si="37"/>
        <v>6.3124483426411935</v>
      </c>
      <c r="BA110" s="37">
        <f t="shared" si="37"/>
        <v>6.1638582547505685</v>
      </c>
      <c r="BB110" s="37">
        <f t="shared" si="37"/>
        <v>7.1471174558003732</v>
      </c>
      <c r="BC110" s="37">
        <f t="shared" si="37"/>
        <v>7.0743120511372872</v>
      </c>
      <c r="BD110" s="37">
        <f t="shared" si="37"/>
        <v>8.1955259641011544</v>
      </c>
      <c r="BE110" s="37">
        <f t="shared" si="37"/>
        <v>8.0888555844624825</v>
      </c>
      <c r="BF110" s="37">
        <f t="shared" si="38"/>
        <v>4.232136662801107</v>
      </c>
      <c r="BG110" s="37">
        <f t="shared" si="38"/>
        <v>4.3962621053059898</v>
      </c>
      <c r="BH110" s="37">
        <f t="shared" si="38"/>
        <v>4.1770886739095054</v>
      </c>
      <c r="BI110" s="37">
        <f t="shared" si="38"/>
        <v>4.1950826009114586</v>
      </c>
      <c r="BJ110" s="37">
        <f t="shared" si="38"/>
        <v>4.4606026967366539</v>
      </c>
      <c r="BK110" s="37">
        <f t="shared" si="38"/>
        <v>4.4811467488606773</v>
      </c>
      <c r="BL110" s="37">
        <f t="shared" si="38"/>
        <v>4.4695081075032554</v>
      </c>
      <c r="BM110" s="37">
        <f t="shared" si="38"/>
        <v>4.5589131673177086</v>
      </c>
      <c r="BN110" s="37">
        <f t="shared" si="38"/>
        <v>4.1482571919759117</v>
      </c>
      <c r="BO110" s="37">
        <f t="shared" si="38"/>
        <v>4.0725278218587242</v>
      </c>
      <c r="BP110" s="37">
        <f t="shared" si="38"/>
        <v>4.2983979543050133</v>
      </c>
      <c r="BQ110" s="37">
        <f t="shared" si="38"/>
        <v>4.3077267964680992</v>
      </c>
      <c r="BR110" s="37">
        <f t="shared" si="38"/>
        <v>4.1715783437093101</v>
      </c>
      <c r="BS110" s="37">
        <f t="shared" si="38"/>
        <v>4.2876653035481773</v>
      </c>
      <c r="BT110" s="37">
        <f t="shared" si="38"/>
        <v>4.3486661275227867</v>
      </c>
      <c r="BU110" s="37">
        <f t="shared" si="38"/>
        <v>4.3471631368001304</v>
      </c>
      <c r="BV110" s="37">
        <f t="shared" si="38"/>
        <v>4.019001897176107</v>
      </c>
      <c r="BW110" s="37">
        <f t="shared" si="38"/>
        <v>4.2188367207845054</v>
      </c>
      <c r="BX110" s="37">
        <f t="shared" si="38"/>
        <v>3.8887452443440758</v>
      </c>
      <c r="BY110" s="37">
        <f t="shared" si="38"/>
        <v>4.0083016713460289</v>
      </c>
      <c r="BZ110" s="37">
        <f t="shared" si="39"/>
        <v>4.1916931470235177</v>
      </c>
      <c r="CA110" s="37">
        <f t="shared" si="39"/>
        <v>4.3387840588887521</v>
      </c>
      <c r="CB110" s="37">
        <f t="shared" si="39"/>
        <v>4.2541626294453927</v>
      </c>
      <c r="CC110" s="37">
        <f t="shared" si="39"/>
        <v>4.3307903607686349</v>
      </c>
      <c r="CD110" s="37">
        <f t="shared" si="39"/>
        <v>4.0194214185078927</v>
      </c>
      <c r="CE110" s="37">
        <f t="shared" si="39"/>
        <v>4.0557106335957833</v>
      </c>
      <c r="CF110" s="37">
        <f t="shared" si="39"/>
        <v>4.3129223187764474</v>
      </c>
      <c r="CG110" s="37">
        <f t="shared" si="39"/>
        <v>4.2816589673360177</v>
      </c>
      <c r="CH110" s="37">
        <f t="shared" si="39"/>
        <v>4.125059922536213</v>
      </c>
      <c r="CI110" s="37">
        <f t="shared" si="39"/>
        <v>4.1446064313252755</v>
      </c>
      <c r="CJ110" s="37">
        <f t="shared" si="39"/>
        <v>4.1650284131367989</v>
      </c>
      <c r="CK110" s="37">
        <f t="shared" si="39"/>
        <v>4.1494720776875802</v>
      </c>
      <c r="CL110" s="37">
        <f t="shared" si="39"/>
        <v>4.3351467450459786</v>
      </c>
      <c r="CM110" s="37">
        <f t="shared" si="39"/>
        <v>4.3025921185811349</v>
      </c>
      <c r="CN110" s="37">
        <f t="shared" si="39"/>
        <v>4.2609566052754708</v>
      </c>
      <c r="CO110" s="37">
        <f t="shared" si="39"/>
        <v>4.2417152722676583</v>
      </c>
      <c r="CP110" s="37">
        <f t="shared" si="39"/>
        <v>4.0524967511494943</v>
      </c>
      <c r="CQ110" s="37">
        <f t="shared" si="39"/>
        <v>4.0976608594258614</v>
      </c>
      <c r="CR110" s="37">
        <f t="shared" si="39"/>
        <v>4.0565880139668771</v>
      </c>
      <c r="CS110" s="37">
        <f t="shared" si="39"/>
        <v>4.1723945935567208</v>
      </c>
      <c r="CU110" s="108">
        <f t="shared" si="19"/>
        <v>6.8896780014038086</v>
      </c>
      <c r="CV110" s="108">
        <f t="shared" ref="CV110:CV135" si="42">AVERAGE(J110:M110)</f>
        <v>4.2788105010986328</v>
      </c>
    </row>
    <row r="111" spans="1:100" x14ac:dyDescent="0.25">
      <c r="A111" s="1" t="s">
        <v>82</v>
      </c>
      <c r="B111" s="37">
        <f t="shared" si="41"/>
        <v>10.069344043731689</v>
      </c>
      <c r="C111" s="37">
        <f t="shared" si="41"/>
        <v>10.104898929595947</v>
      </c>
      <c r="D111" s="37">
        <f t="shared" si="41"/>
        <v>14.214809894561768</v>
      </c>
      <c r="E111" s="37">
        <f t="shared" si="41"/>
        <v>15.039112567901611</v>
      </c>
      <c r="F111" s="37">
        <f t="shared" si="10"/>
        <v>1.9776887893676758</v>
      </c>
      <c r="G111" s="37">
        <f t="shared" si="1"/>
        <v>3.7860116958618164</v>
      </c>
      <c r="H111" s="37" t="e">
        <f t="shared" si="11"/>
        <v>#VALUE!</v>
      </c>
      <c r="I111" s="37" t="e">
        <f t="shared" si="2"/>
        <v>#VALUE!</v>
      </c>
      <c r="J111" s="37" t="e">
        <f t="shared" si="40"/>
        <v>#VALUE!</v>
      </c>
      <c r="K111" s="37" t="e">
        <f t="shared" si="40"/>
        <v>#VALUE!</v>
      </c>
      <c r="L111" s="37">
        <f t="shared" si="40"/>
        <v>14.552189350128174</v>
      </c>
      <c r="M111" s="37">
        <f t="shared" si="40"/>
        <v>14.305637836456299</v>
      </c>
      <c r="N111" s="37" t="e">
        <f t="shared" si="13"/>
        <v>#VALUE!</v>
      </c>
      <c r="O111" s="37" t="e">
        <f t="shared" si="4"/>
        <v>#VALUE!</v>
      </c>
      <c r="P111" s="37" t="e">
        <f t="shared" si="14"/>
        <v>#VALUE!</v>
      </c>
      <c r="Q111" s="37" t="e">
        <f t="shared" si="5"/>
        <v>#VALUE!</v>
      </c>
      <c r="R111" s="37">
        <f t="shared" si="36"/>
        <v>14.812825520833332</v>
      </c>
      <c r="S111" s="37">
        <f t="shared" si="36"/>
        <v>14.149407704671223</v>
      </c>
      <c r="T111" s="37">
        <f t="shared" si="36"/>
        <v>10.442904790242512</v>
      </c>
      <c r="U111" s="37">
        <f t="shared" si="36"/>
        <v>11.766663869222004</v>
      </c>
      <c r="V111" s="37">
        <f t="shared" si="36"/>
        <v>12.700803120930988</v>
      </c>
      <c r="W111" s="37">
        <f t="shared" si="36"/>
        <v>12.004102071126301</v>
      </c>
      <c r="X111" s="37">
        <f t="shared" si="36"/>
        <v>12.150006612141926</v>
      </c>
      <c r="Y111" s="37">
        <f t="shared" si="36"/>
        <v>12.121518452962238</v>
      </c>
      <c r="Z111" s="37">
        <f t="shared" si="36"/>
        <v>14.663792928059895</v>
      </c>
      <c r="AA111" s="37">
        <f t="shared" si="36"/>
        <v>12.775929768880207</v>
      </c>
      <c r="AB111" s="37">
        <f t="shared" si="36"/>
        <v>13.080254872639973</v>
      </c>
      <c r="AC111" s="37">
        <f t="shared" si="36"/>
        <v>14.006802876790363</v>
      </c>
      <c r="AD111" s="37">
        <f t="shared" si="36"/>
        <v>12.04032262166341</v>
      </c>
      <c r="AE111" s="37">
        <f t="shared" si="36"/>
        <v>11.921983083089192</v>
      </c>
      <c r="AF111" s="37">
        <f t="shared" si="36"/>
        <v>14.049779256184895</v>
      </c>
      <c r="AG111" s="37">
        <f t="shared" ref="AG111:AK111" si="43">AG43-$CV$21</f>
        <v>13.595399220784504</v>
      </c>
      <c r="AH111" s="37">
        <f t="shared" si="43"/>
        <v>12.025201161702473</v>
      </c>
      <c r="AI111" s="37">
        <f t="shared" si="43"/>
        <v>12.509614308675129</v>
      </c>
      <c r="AJ111" s="37">
        <f t="shared" si="43"/>
        <v>14.573819478352863</v>
      </c>
      <c r="AK111" s="37">
        <f t="shared" si="43"/>
        <v>13.376603444417317</v>
      </c>
      <c r="AL111" s="37">
        <f t="shared" si="37"/>
        <v>10.931476434071858</v>
      </c>
      <c r="AM111" s="37">
        <f t="shared" si="37"/>
        <v>11.793878396352131</v>
      </c>
      <c r="AN111" s="37">
        <f t="shared" si="37"/>
        <v>12.707696755727131</v>
      </c>
      <c r="AO111" s="37">
        <f t="shared" si="37"/>
        <v>12.633176644643147</v>
      </c>
      <c r="AP111" s="37" t="e">
        <f t="shared" si="37"/>
        <v>#VALUE!</v>
      </c>
      <c r="AQ111" s="37" t="e">
        <f t="shared" si="37"/>
        <v>#VALUE!</v>
      </c>
      <c r="AR111" s="37">
        <f t="shared" si="37"/>
        <v>12.643495400746662</v>
      </c>
      <c r="AS111" s="37">
        <f t="shared" si="37"/>
        <v>13.863897164662678</v>
      </c>
      <c r="AT111" s="37">
        <f t="shared" si="37"/>
        <v>12.532934029897053</v>
      </c>
      <c r="AU111" s="37">
        <f t="shared" si="37"/>
        <v>13.0426500638326</v>
      </c>
      <c r="AV111" s="37">
        <f t="shared" si="37"/>
        <v>12.733342965443928</v>
      </c>
      <c r="AW111" s="37" t="e">
        <f t="shared" si="37"/>
        <v>#VALUE!</v>
      </c>
      <c r="AX111" s="37">
        <f t="shared" si="37"/>
        <v>12.261159737904865</v>
      </c>
      <c r="AY111" s="37">
        <f t="shared" si="37"/>
        <v>12.471715768178303</v>
      </c>
      <c r="AZ111" s="37">
        <f t="shared" si="37"/>
        <v>12.001798470815022</v>
      </c>
      <c r="BA111" s="37">
        <f t="shared" ref="BA111:BE111" si="44">BA43-$CV$22</f>
        <v>12.599424203236897</v>
      </c>
      <c r="BB111" s="37" t="e">
        <f t="shared" si="44"/>
        <v>#VALUE!</v>
      </c>
      <c r="BC111" s="37">
        <f t="shared" si="44"/>
        <v>12.346463998158772</v>
      </c>
      <c r="BD111" s="37">
        <f t="shared" si="44"/>
        <v>12.485547860463459</v>
      </c>
      <c r="BE111" s="37">
        <f t="shared" si="44"/>
        <v>13.659215768178303</v>
      </c>
      <c r="BF111" s="37">
        <f t="shared" si="38"/>
        <v>14.611823018391927</v>
      </c>
      <c r="BG111" s="37" t="e">
        <f t="shared" si="38"/>
        <v>#VALUE!</v>
      </c>
      <c r="BH111" s="37" t="e">
        <f t="shared" si="38"/>
        <v>#VALUE!</v>
      </c>
      <c r="BI111" s="37" t="e">
        <f t="shared" si="38"/>
        <v>#VALUE!</v>
      </c>
      <c r="BJ111" s="37" t="e">
        <f t="shared" si="38"/>
        <v>#VALUE!</v>
      </c>
      <c r="BK111" s="37" t="e">
        <f t="shared" si="38"/>
        <v>#VALUE!</v>
      </c>
      <c r="BL111" s="37">
        <f t="shared" si="38"/>
        <v>14.632967885335287</v>
      </c>
      <c r="BM111" s="37" t="e">
        <f t="shared" si="38"/>
        <v>#VALUE!</v>
      </c>
      <c r="BN111" s="37" t="e">
        <f t="shared" si="38"/>
        <v>#VALUE!</v>
      </c>
      <c r="BO111" s="37" t="e">
        <f t="shared" si="38"/>
        <v>#VALUE!</v>
      </c>
      <c r="BP111" s="37" t="e">
        <f t="shared" si="38"/>
        <v>#VALUE!</v>
      </c>
      <c r="BQ111" s="37">
        <f t="shared" si="38"/>
        <v>15.37312978108724</v>
      </c>
      <c r="BR111" s="37">
        <f t="shared" si="38"/>
        <v>14.606619771321615</v>
      </c>
      <c r="BS111" s="37">
        <f t="shared" si="38"/>
        <v>13.586771901448568</v>
      </c>
      <c r="BT111" s="37" t="e">
        <f t="shared" si="38"/>
        <v>#VALUE!</v>
      </c>
      <c r="BU111" s="37" t="e">
        <f t="shared" ref="BU111:BY111" si="45">BU43-$CW$21</f>
        <v>#VALUE!</v>
      </c>
      <c r="BV111" s="37">
        <f t="shared" si="45"/>
        <v>14.598708089192709</v>
      </c>
      <c r="BW111" s="37" t="e">
        <f t="shared" si="45"/>
        <v>#VALUE!</v>
      </c>
      <c r="BX111" s="37">
        <f t="shared" si="45"/>
        <v>14.616682942708334</v>
      </c>
      <c r="BY111" s="37">
        <f t="shared" si="45"/>
        <v>14.18926518758138</v>
      </c>
      <c r="BZ111" s="37">
        <f t="shared" si="39"/>
        <v>16.898026307423908</v>
      </c>
      <c r="CA111" s="37" t="e">
        <f t="shared" si="39"/>
        <v>#VALUE!</v>
      </c>
      <c r="CB111" s="37" t="e">
        <f t="shared" si="39"/>
        <v>#VALUE!</v>
      </c>
      <c r="CC111" s="37" t="e">
        <f t="shared" si="39"/>
        <v>#VALUE!</v>
      </c>
      <c r="CD111" s="37">
        <f t="shared" si="39"/>
        <v>13.61828311284383</v>
      </c>
      <c r="CE111" s="37" t="e">
        <f t="shared" si="39"/>
        <v>#VALUE!</v>
      </c>
      <c r="CF111" s="37" t="e">
        <f t="shared" si="39"/>
        <v>#VALUE!</v>
      </c>
      <c r="CG111" s="37">
        <f t="shared" si="39"/>
        <v>17.497227509816486</v>
      </c>
      <c r="CH111" s="37">
        <f t="shared" si="39"/>
        <v>14.212250550587971</v>
      </c>
      <c r="CI111" s="37" t="e">
        <f t="shared" si="39"/>
        <v>#VALUE!</v>
      </c>
      <c r="CJ111" s="37">
        <f t="shared" si="39"/>
        <v>12.378788789113361</v>
      </c>
      <c r="CK111" s="37">
        <f t="shared" si="39"/>
        <v>12.64965518315633</v>
      </c>
      <c r="CL111" s="37">
        <f t="shared" si="39"/>
        <v>12.760281403859455</v>
      </c>
      <c r="CM111" s="37">
        <f t="shared" si="39"/>
        <v>10.939926942189533</v>
      </c>
      <c r="CN111" s="37">
        <f t="shared" si="39"/>
        <v>12.76497729619344</v>
      </c>
      <c r="CO111" s="37">
        <f t="shared" ref="CO111:CS111" si="46">CO43-$CW$22</f>
        <v>11.807438691457111</v>
      </c>
      <c r="CP111" s="37">
        <f t="shared" si="46"/>
        <v>13.517151673634846</v>
      </c>
      <c r="CQ111" s="37">
        <f t="shared" si="46"/>
        <v>14.26473315556844</v>
      </c>
      <c r="CR111" s="37">
        <f t="shared" si="46"/>
        <v>13.214386781056721</v>
      </c>
      <c r="CS111" s="37">
        <f t="shared" si="46"/>
        <v>14.48998721440633</v>
      </c>
      <c r="CU111" s="108">
        <f t="shared" si="19"/>
        <v>12.357041358947754</v>
      </c>
      <c r="CV111" s="25">
        <f>AVERAGE(L111:M111)</f>
        <v>14.428913593292236</v>
      </c>
    </row>
    <row r="112" spans="1:100" x14ac:dyDescent="0.25">
      <c r="A112" s="1" t="s">
        <v>83</v>
      </c>
      <c r="B112" s="37">
        <f t="shared" si="41"/>
        <v>5.1288819313049316</v>
      </c>
      <c r="C112" s="37">
        <f t="shared" si="41"/>
        <v>5.0464329719543457</v>
      </c>
      <c r="D112" s="37">
        <f t="shared" si="41"/>
        <v>4.7746968269348145</v>
      </c>
      <c r="E112" s="37">
        <f t="shared" si="41"/>
        <v>4.8231854438781738</v>
      </c>
      <c r="F112" s="37" t="e">
        <f t="shared" si="10"/>
        <v>#VALUE!</v>
      </c>
      <c r="G112" s="37" t="e">
        <f t="shared" si="1"/>
        <v>#VALUE!</v>
      </c>
      <c r="H112" s="37" t="e">
        <f t="shared" si="11"/>
        <v>#VALUE!</v>
      </c>
      <c r="I112" s="37" t="e">
        <f t="shared" si="2"/>
        <v>#VALUE!</v>
      </c>
      <c r="J112" s="37">
        <f t="shared" si="40"/>
        <v>5.6955628395080566</v>
      </c>
      <c r="K112" s="37">
        <f t="shared" si="40"/>
        <v>5.7944340705871582</v>
      </c>
      <c r="L112" s="37">
        <f t="shared" si="40"/>
        <v>5.7235722541809082</v>
      </c>
      <c r="M112" s="37">
        <f t="shared" si="40"/>
        <v>5.6273350715637207</v>
      </c>
      <c r="N112" s="37" t="e">
        <f t="shared" si="13"/>
        <v>#VALUE!</v>
      </c>
      <c r="O112" s="37" t="e">
        <f t="shared" si="4"/>
        <v>#VALUE!</v>
      </c>
      <c r="P112" s="37" t="e">
        <f t="shared" si="14"/>
        <v>#VALUE!</v>
      </c>
      <c r="Q112" s="37" t="e">
        <f t="shared" si="5"/>
        <v>#VALUE!</v>
      </c>
      <c r="R112" s="37">
        <f t="shared" ref="R112:AK124" si="47">R44-$CV$21</f>
        <v>5.3676217397054025</v>
      </c>
      <c r="S112" s="37">
        <f t="shared" si="47"/>
        <v>5.3549245198567696</v>
      </c>
      <c r="T112" s="37">
        <f t="shared" si="47"/>
        <v>5.3148682912190743</v>
      </c>
      <c r="U112" s="37">
        <f t="shared" si="47"/>
        <v>5.3246091206868478</v>
      </c>
      <c r="V112" s="37">
        <f t="shared" si="47"/>
        <v>5.5336736043294259</v>
      </c>
      <c r="W112" s="37">
        <f t="shared" si="47"/>
        <v>5.4576485951741525</v>
      </c>
      <c r="X112" s="37">
        <f t="shared" si="47"/>
        <v>5.7635911305745431</v>
      </c>
      <c r="Y112" s="37">
        <f t="shared" si="47"/>
        <v>5.7873929341634103</v>
      </c>
      <c r="Z112" s="37">
        <f t="shared" si="47"/>
        <v>5.19469388326009</v>
      </c>
      <c r="AA112" s="37">
        <f t="shared" si="47"/>
        <v>5.1717828114827462</v>
      </c>
      <c r="AB112" s="37">
        <f t="shared" si="47"/>
        <v>4.9684174855550118</v>
      </c>
      <c r="AC112" s="37">
        <f t="shared" si="47"/>
        <v>4.9434445699055978</v>
      </c>
      <c r="AD112" s="37">
        <f t="shared" si="47"/>
        <v>5.258689244588215</v>
      </c>
      <c r="AE112" s="37">
        <f t="shared" si="47"/>
        <v>5.1846211751302071</v>
      </c>
      <c r="AF112" s="37">
        <f t="shared" si="47"/>
        <v>4.8501160939534493</v>
      </c>
      <c r="AG112" s="37">
        <f t="shared" si="47"/>
        <v>4.8756230672200509</v>
      </c>
      <c r="AH112" s="37">
        <f t="shared" si="47"/>
        <v>5.5416329701741525</v>
      </c>
      <c r="AI112" s="37">
        <f t="shared" si="47"/>
        <v>5.5643781026204415</v>
      </c>
      <c r="AJ112" s="37">
        <f t="shared" si="47"/>
        <v>5.0429795583089181</v>
      </c>
      <c r="AK112" s="37">
        <f t="shared" si="47"/>
        <v>4.9858353932698556</v>
      </c>
      <c r="AL112" s="37">
        <f t="shared" ref="AL112:BE124" si="48">AL44-$CV$22</f>
        <v>5.3806017239888497</v>
      </c>
      <c r="AM112" s="37">
        <f t="shared" si="48"/>
        <v>5.3983572324117013</v>
      </c>
      <c r="AN112" s="37">
        <f t="shared" si="48"/>
        <v>4.7114790280659982</v>
      </c>
      <c r="AO112" s="37">
        <f t="shared" si="48"/>
        <v>4.8100164731343575</v>
      </c>
      <c r="AP112" s="37">
        <f t="shared" si="48"/>
        <v>5.6347406705220529</v>
      </c>
      <c r="AQ112" s="37">
        <f t="shared" si="48"/>
        <v>5.7031439145406075</v>
      </c>
      <c r="AR112" s="37">
        <f t="shared" si="48"/>
        <v>4.7155378659566232</v>
      </c>
      <c r="AS112" s="37">
        <f t="shared" si="48"/>
        <v>4.6203459103902169</v>
      </c>
      <c r="AT112" s="37">
        <f t="shared" si="48"/>
        <v>4.7157591183980294</v>
      </c>
      <c r="AU112" s="37">
        <f t="shared" si="48"/>
        <v>4.6658075650533029</v>
      </c>
      <c r="AV112" s="37">
        <f t="shared" si="48"/>
        <v>5.1090010007222482</v>
      </c>
      <c r="AW112" s="37">
        <f t="shared" si="48"/>
        <v>5.0948847134908029</v>
      </c>
      <c r="AX112" s="37">
        <f t="shared" si="48"/>
        <v>4.8524702390034982</v>
      </c>
      <c r="AY112" s="37">
        <f t="shared" si="48"/>
        <v>4.9000147183736154</v>
      </c>
      <c r="AZ112" s="37">
        <f t="shared" si="48"/>
        <v>4.8724439938863107</v>
      </c>
      <c r="BA112" s="37">
        <f t="shared" si="48"/>
        <v>4.6172655423482247</v>
      </c>
      <c r="BB112" s="37">
        <f t="shared" si="48"/>
        <v>6.0908468564351388</v>
      </c>
      <c r="BC112" s="37">
        <f t="shared" si="48"/>
        <v>6.219507058461506</v>
      </c>
      <c r="BD112" s="37">
        <f t="shared" si="48"/>
        <v>7.0382154782613107</v>
      </c>
      <c r="BE112" s="37">
        <f t="shared" si="48"/>
        <v>7.3507860501607247</v>
      </c>
      <c r="BF112" s="37">
        <f t="shared" ref="BF112:BY124" si="49">BF44-$CW$21</f>
        <v>6.0962819417317711</v>
      </c>
      <c r="BG112" s="37">
        <f t="shared" si="49"/>
        <v>6.053425725301107</v>
      </c>
      <c r="BH112" s="37">
        <f t="shared" si="49"/>
        <v>5.7244386037190758</v>
      </c>
      <c r="BI112" s="37">
        <f t="shared" si="49"/>
        <v>5.8781346638997398</v>
      </c>
      <c r="BJ112" s="37">
        <f t="shared" si="49"/>
        <v>5.6624783833821617</v>
      </c>
      <c r="BK112" s="37">
        <f t="shared" si="49"/>
        <v>5.8018483479817711</v>
      </c>
      <c r="BL112" s="37">
        <f t="shared" si="49"/>
        <v>5.9587258656819664</v>
      </c>
      <c r="BM112" s="37">
        <f t="shared" si="49"/>
        <v>5.9535016377766929</v>
      </c>
      <c r="BN112" s="37">
        <f t="shared" si="49"/>
        <v>6.0840977986653648</v>
      </c>
      <c r="BO112" s="37">
        <f t="shared" si="49"/>
        <v>5.9567918141682945</v>
      </c>
      <c r="BP112" s="37">
        <f t="shared" si="49"/>
        <v>5.768696721394857</v>
      </c>
      <c r="BQ112" s="37">
        <f t="shared" si="49"/>
        <v>5.7347935994466148</v>
      </c>
      <c r="BR112" s="37">
        <f t="shared" si="49"/>
        <v>5.9053010304768883</v>
      </c>
      <c r="BS112" s="37">
        <f t="shared" si="49"/>
        <v>5.8632821400960289</v>
      </c>
      <c r="BT112" s="37">
        <f t="shared" si="49"/>
        <v>5.991200383504232</v>
      </c>
      <c r="BU112" s="37">
        <f t="shared" si="49"/>
        <v>5.9111165364583336</v>
      </c>
      <c r="BV112" s="37">
        <f t="shared" si="49"/>
        <v>5.4838284810384117</v>
      </c>
      <c r="BW112" s="37">
        <f t="shared" si="49"/>
        <v>5.4932908376057945</v>
      </c>
      <c r="BX112" s="37">
        <f t="shared" si="49"/>
        <v>5.566822942097982</v>
      </c>
      <c r="BY112" s="37">
        <f t="shared" si="49"/>
        <v>5.4957207997639976</v>
      </c>
      <c r="BZ112" s="37">
        <f t="shared" ref="BZ112:CS124" si="50">BZ44-$CW$22</f>
        <v>5.811919053395588</v>
      </c>
      <c r="CA112" s="37">
        <f t="shared" si="50"/>
        <v>5.8530147870381661</v>
      </c>
      <c r="CB112" s="37">
        <f t="shared" si="50"/>
        <v>5.9242256482442208</v>
      </c>
      <c r="CC112" s="37">
        <f t="shared" si="50"/>
        <v>5.6908157666524239</v>
      </c>
      <c r="CD112" s="37">
        <f t="shared" si="50"/>
        <v>5.8851555188496896</v>
      </c>
      <c r="CE112" s="37">
        <f t="shared" si="50"/>
        <v>5.8166321118672677</v>
      </c>
      <c r="CF112" s="37">
        <f t="shared" si="50"/>
        <v>5.7970360120137521</v>
      </c>
      <c r="CG112" s="37">
        <f t="shared" si="50"/>
        <v>5.8318794568379708</v>
      </c>
      <c r="CH112" s="37">
        <f t="shared" si="50"/>
        <v>5.6711204846700021</v>
      </c>
      <c r="CI112" s="37">
        <f t="shared" si="50"/>
        <v>5.6936825116475411</v>
      </c>
      <c r="CJ112" s="37">
        <f t="shared" si="50"/>
        <v>5.9667423566182443</v>
      </c>
      <c r="CK112" s="37">
        <f t="shared" si="50"/>
        <v>5.8477543195088693</v>
      </c>
      <c r="CL112" s="37">
        <f t="shared" si="50"/>
        <v>6.1952694257100411</v>
      </c>
      <c r="CM112" s="37">
        <f t="shared" si="50"/>
        <v>6.1566475232442208</v>
      </c>
      <c r="CN112" s="37">
        <f t="shared" si="50"/>
        <v>5.7001694043477364</v>
      </c>
      <c r="CO112" s="37">
        <f t="shared" si="50"/>
        <v>5.708525498708088</v>
      </c>
      <c r="CP112" s="37">
        <f t="shared" si="50"/>
        <v>5.7729900677998849</v>
      </c>
      <c r="CQ112" s="37">
        <f t="shared" si="50"/>
        <v>5.6106804211934396</v>
      </c>
      <c r="CR112" s="37">
        <f t="shared" si="50"/>
        <v>5.6474254926045724</v>
      </c>
      <c r="CS112" s="37">
        <f t="shared" si="50"/>
        <v>5.6349953015645333</v>
      </c>
      <c r="CU112" s="108">
        <f t="shared" si="19"/>
        <v>4.9432992935180664</v>
      </c>
      <c r="CV112" s="108">
        <f t="shared" si="42"/>
        <v>5.7102260589599609</v>
      </c>
    </row>
    <row r="113" spans="1:100" x14ac:dyDescent="0.25">
      <c r="A113" s="1" t="s">
        <v>84</v>
      </c>
      <c r="B113" s="37">
        <f t="shared" si="41"/>
        <v>4.937166690826416</v>
      </c>
      <c r="C113" s="37">
        <f t="shared" si="41"/>
        <v>4.9018502235412598</v>
      </c>
      <c r="D113" s="37">
        <f t="shared" si="41"/>
        <v>4.4533295631408691</v>
      </c>
      <c r="E113" s="37">
        <f t="shared" si="41"/>
        <v>4.435793399810791</v>
      </c>
      <c r="F113" s="37" t="e">
        <f t="shared" si="10"/>
        <v>#VALUE!</v>
      </c>
      <c r="G113" s="37" t="e">
        <f t="shared" si="1"/>
        <v>#VALUE!</v>
      </c>
      <c r="H113" s="37" t="e">
        <f t="shared" si="11"/>
        <v>#VALUE!</v>
      </c>
      <c r="I113" s="37" t="e">
        <f t="shared" si="2"/>
        <v>#VALUE!</v>
      </c>
      <c r="J113" s="37">
        <f t="shared" si="40"/>
        <v>1.8516602516174316</v>
      </c>
      <c r="K113" s="37">
        <f t="shared" si="40"/>
        <v>1.8335747718811035</v>
      </c>
      <c r="L113" s="37">
        <f t="shared" si="40"/>
        <v>1.7562127113342285</v>
      </c>
      <c r="M113" s="37">
        <f t="shared" si="40"/>
        <v>1.7685494422912598</v>
      </c>
      <c r="N113" s="37" t="e">
        <f t="shared" si="13"/>
        <v>#VALUE!</v>
      </c>
      <c r="O113" s="37" t="e">
        <f t="shared" si="4"/>
        <v>#VALUE!</v>
      </c>
      <c r="P113" s="37" t="e">
        <f t="shared" si="14"/>
        <v>#VALUE!</v>
      </c>
      <c r="Q113" s="37" t="e">
        <f t="shared" si="5"/>
        <v>#VALUE!</v>
      </c>
      <c r="R113" s="37">
        <f t="shared" si="47"/>
        <v>5.1764767964680978</v>
      </c>
      <c r="S113" s="37">
        <f t="shared" si="47"/>
        <v>5.1455758412679025</v>
      </c>
      <c r="T113" s="37">
        <f t="shared" si="47"/>
        <v>4.58025296529134</v>
      </c>
      <c r="U113" s="37">
        <f t="shared" si="47"/>
        <v>4.6543305714925118</v>
      </c>
      <c r="V113" s="37">
        <f t="shared" si="47"/>
        <v>5.2011521657307931</v>
      </c>
      <c r="W113" s="37">
        <f t="shared" si="47"/>
        <v>5.2029870351155587</v>
      </c>
      <c r="X113" s="37">
        <f t="shared" si="47"/>
        <v>5.4204896291096993</v>
      </c>
      <c r="Y113" s="37">
        <f t="shared" si="47"/>
        <v>5.4107487996419259</v>
      </c>
      <c r="Z113" s="37">
        <f t="shared" si="47"/>
        <v>4.5532811482747384</v>
      </c>
      <c r="AA113" s="37">
        <f t="shared" si="47"/>
        <v>4.5676625569661446</v>
      </c>
      <c r="AB113" s="37">
        <f t="shared" si="47"/>
        <v>4.5903485616048165</v>
      </c>
      <c r="AC113" s="37">
        <f t="shared" si="47"/>
        <v>4.6937707265218087</v>
      </c>
      <c r="AD113" s="37">
        <f t="shared" si="47"/>
        <v>4.8575070699055978</v>
      </c>
      <c r="AE113" s="37">
        <f t="shared" si="47"/>
        <v>4.8179486592610665</v>
      </c>
      <c r="AF113" s="37">
        <f t="shared" si="47"/>
        <v>4.7096055348714181</v>
      </c>
      <c r="AG113" s="37">
        <f t="shared" si="47"/>
        <v>4.6554673512776681</v>
      </c>
      <c r="AH113" s="37">
        <f t="shared" si="47"/>
        <v>4.9511292775471993</v>
      </c>
      <c r="AI113" s="37">
        <f t="shared" si="47"/>
        <v>4.9891713460286446</v>
      </c>
      <c r="AJ113" s="37">
        <f t="shared" si="47"/>
        <v>4.7535050710042306</v>
      </c>
      <c r="AK113" s="37">
        <f t="shared" si="47"/>
        <v>4.7670224507649728</v>
      </c>
      <c r="AL113" s="37">
        <f t="shared" si="48"/>
        <v>4.9754236539204904</v>
      </c>
      <c r="AM113" s="37">
        <f t="shared" si="48"/>
        <v>4.9602182706197091</v>
      </c>
      <c r="AN113" s="37">
        <f t="shared" si="48"/>
        <v>4.4948023160298654</v>
      </c>
      <c r="AO113" s="37">
        <f t="shared" si="48"/>
        <v>4.4737852414449044</v>
      </c>
      <c r="AP113" s="37">
        <f t="shared" si="48"/>
        <v>5.2953394254048654</v>
      </c>
      <c r="AQ113" s="37">
        <f t="shared" si="48"/>
        <v>5.2315023740132638</v>
      </c>
      <c r="AR113" s="37">
        <f t="shared" si="48"/>
        <v>4.2546575864156075</v>
      </c>
      <c r="AS113" s="37">
        <f t="shared" si="48"/>
        <v>4.3489168485005685</v>
      </c>
      <c r="AT113" s="37">
        <f t="shared" si="48"/>
        <v>4.0581224759419747</v>
      </c>
      <c r="AU113" s="37">
        <f t="shared" si="48"/>
        <v>4.1063726743062325</v>
      </c>
      <c r="AV113" s="37">
        <f t="shared" si="48"/>
        <v>4.9027498563130685</v>
      </c>
      <c r="AW113" s="37">
        <f t="shared" si="48"/>
        <v>4.8506868680318185</v>
      </c>
      <c r="AX113" s="37">
        <f t="shared" si="48"/>
        <v>4.4150961240132638</v>
      </c>
      <c r="AY113" s="37">
        <f t="shared" si="48"/>
        <v>4.4932001431783029</v>
      </c>
      <c r="AZ113" s="37">
        <f t="shared" si="48"/>
        <v>4.9410589536031075</v>
      </c>
      <c r="BA113" s="37">
        <f t="shared" si="48"/>
        <v>4.871524651845295</v>
      </c>
      <c r="BB113" s="37">
        <f t="shared" si="48"/>
        <v>5.6161630948384591</v>
      </c>
      <c r="BC113" s="37">
        <f t="shared" si="48"/>
        <v>5.3911245663960763</v>
      </c>
      <c r="BD113" s="37">
        <f t="shared" si="48"/>
        <v>6.3706529935200997</v>
      </c>
      <c r="BE113" s="37">
        <f t="shared" si="48"/>
        <v>6.4803293546040841</v>
      </c>
      <c r="BF113" s="37">
        <f t="shared" si="49"/>
        <v>2.2120160420735679</v>
      </c>
      <c r="BG113" s="37">
        <f t="shared" si="49"/>
        <v>2.1811322530110679</v>
      </c>
      <c r="BH113" s="37">
        <f t="shared" si="49"/>
        <v>1.8210362752278648</v>
      </c>
      <c r="BI113" s="37">
        <f t="shared" si="49"/>
        <v>1.8219441731770836</v>
      </c>
      <c r="BJ113" s="37">
        <f t="shared" si="49"/>
        <v>2.0726041158040367</v>
      </c>
      <c r="BK113" s="37">
        <f t="shared" si="49"/>
        <v>2.1071729024251304</v>
      </c>
      <c r="BL113" s="37">
        <f t="shared" si="49"/>
        <v>1.8267468770345054</v>
      </c>
      <c r="BM113" s="37">
        <f t="shared" si="49"/>
        <v>1.8998879750569664</v>
      </c>
      <c r="BN113" s="37">
        <f t="shared" si="49"/>
        <v>2.1190423329671226</v>
      </c>
      <c r="BO113" s="37">
        <f t="shared" si="49"/>
        <v>2.1356820424397789</v>
      </c>
      <c r="BP113" s="37">
        <f t="shared" si="49"/>
        <v>1.7496270497639976</v>
      </c>
      <c r="BQ113" s="37">
        <f t="shared" si="49"/>
        <v>1.7478379567464195</v>
      </c>
      <c r="BR113" s="37">
        <f t="shared" si="49"/>
        <v>1.9371556599934898</v>
      </c>
      <c r="BS113" s="37">
        <f t="shared" si="49"/>
        <v>1.8675698598225914</v>
      </c>
      <c r="BT113" s="37">
        <f t="shared" si="49"/>
        <v>1.9210862477620445</v>
      </c>
      <c r="BU113" s="37">
        <f t="shared" si="49"/>
        <v>1.9258527119954429</v>
      </c>
      <c r="BV113" s="37">
        <f t="shared" si="49"/>
        <v>1.6792592366536461</v>
      </c>
      <c r="BW113" s="37">
        <f t="shared" si="49"/>
        <v>1.6666306813557945</v>
      </c>
      <c r="BX113" s="37">
        <f t="shared" si="49"/>
        <v>1.6058472951253258</v>
      </c>
      <c r="BY113" s="37">
        <f t="shared" si="49"/>
        <v>1.5910157521565758</v>
      </c>
      <c r="BZ113" s="37">
        <f t="shared" si="50"/>
        <v>2.0843132336934396</v>
      </c>
      <c r="CA113" s="37">
        <f t="shared" si="50"/>
        <v>2.1653908093770333</v>
      </c>
      <c r="CB113" s="37">
        <f t="shared" si="50"/>
        <v>2.0434807141621896</v>
      </c>
      <c r="CC113" s="37">
        <f t="shared" si="50"/>
        <v>1.8844269116719552</v>
      </c>
      <c r="CD113" s="37">
        <f t="shared" si="50"/>
        <v>1.8710029919942208</v>
      </c>
      <c r="CE113" s="37">
        <f t="shared" si="50"/>
        <v>1.9006355603535958</v>
      </c>
      <c r="CF113" s="37">
        <f t="shared" si="50"/>
        <v>1.9606350262959786</v>
      </c>
      <c r="CG113" s="37">
        <f t="shared" si="50"/>
        <v>1.9949367841084786</v>
      </c>
      <c r="CH113" s="37">
        <f t="shared" si="50"/>
        <v>1.6025646527608224</v>
      </c>
      <c r="CI113" s="37">
        <f t="shared" si="50"/>
        <v>1.6390045483907052</v>
      </c>
      <c r="CJ113" s="37">
        <f t="shared" si="50"/>
        <v>1.8795116742451974</v>
      </c>
      <c r="CK113" s="37">
        <f t="shared" si="50"/>
        <v>1.885191758473713</v>
      </c>
      <c r="CL113" s="37">
        <f t="shared" si="50"/>
        <v>2.0551117261250802</v>
      </c>
      <c r="CM113" s="37">
        <f t="shared" si="50"/>
        <v>2.0463455518086739</v>
      </c>
      <c r="CN113" s="37">
        <f t="shared" si="50"/>
        <v>1.7938888867696114</v>
      </c>
      <c r="CO113" s="37">
        <f t="shared" si="50"/>
        <v>1.8264988263448068</v>
      </c>
      <c r="CP113" s="37">
        <f t="shared" si="50"/>
        <v>1.6961639722188302</v>
      </c>
      <c r="CQ113" s="37">
        <f t="shared" si="50"/>
        <v>1.6688087781270333</v>
      </c>
      <c r="CR113" s="37">
        <f t="shared" si="50"/>
        <v>1.7780254681905099</v>
      </c>
      <c r="CS113" s="37">
        <f t="shared" si="50"/>
        <v>1.7288521130879708</v>
      </c>
      <c r="CU113" s="108">
        <f t="shared" si="19"/>
        <v>4.682034969329834</v>
      </c>
      <c r="CV113" s="108">
        <f t="shared" si="42"/>
        <v>1.8024992942810059</v>
      </c>
    </row>
    <row r="114" spans="1:100" x14ac:dyDescent="0.25">
      <c r="A114" s="1" t="s">
        <v>85</v>
      </c>
      <c r="B114" s="37">
        <f t="shared" si="41"/>
        <v>9.564873218536377</v>
      </c>
      <c r="C114" s="37">
        <f t="shared" si="41"/>
        <v>9.1351895332336426</v>
      </c>
      <c r="D114" s="37">
        <f t="shared" si="41"/>
        <v>10.597948551177979</v>
      </c>
      <c r="E114" s="37">
        <f t="shared" si="41"/>
        <v>10.350708484649658</v>
      </c>
      <c r="F114" s="37" t="e">
        <f t="shared" si="10"/>
        <v>#VALUE!</v>
      </c>
      <c r="G114" s="37" t="e">
        <f t="shared" si="1"/>
        <v>#VALUE!</v>
      </c>
      <c r="H114" s="37" t="e">
        <f t="shared" si="11"/>
        <v>#VALUE!</v>
      </c>
      <c r="I114" s="37" t="e">
        <f t="shared" si="2"/>
        <v>#VALUE!</v>
      </c>
      <c r="J114" s="37">
        <f t="shared" si="40"/>
        <v>12.865726947784424</v>
      </c>
      <c r="K114" s="37" t="e">
        <f t="shared" si="40"/>
        <v>#VALUE!</v>
      </c>
      <c r="L114" s="37">
        <f t="shared" si="40"/>
        <v>15.269108295440674</v>
      </c>
      <c r="M114" s="37" t="e">
        <f t="shared" si="40"/>
        <v>#VALUE!</v>
      </c>
      <c r="N114" s="37" t="e">
        <f t="shared" si="13"/>
        <v>#VALUE!</v>
      </c>
      <c r="O114" s="37">
        <f t="shared" si="4"/>
        <v>2.3480167388916016</v>
      </c>
      <c r="P114" s="37" t="e">
        <f t="shared" si="14"/>
        <v>#VALUE!</v>
      </c>
      <c r="Q114" s="37" t="e">
        <f t="shared" si="5"/>
        <v>#VALUE!</v>
      </c>
      <c r="R114" s="37">
        <f t="shared" si="47"/>
        <v>10.953738530476887</v>
      </c>
      <c r="S114" s="37">
        <f t="shared" si="47"/>
        <v>11.563599904378254</v>
      </c>
      <c r="T114" s="37">
        <f t="shared" si="47"/>
        <v>11.419919331868488</v>
      </c>
      <c r="U114" s="37">
        <f t="shared" si="47"/>
        <v>10.844065984090168</v>
      </c>
      <c r="V114" s="37">
        <f t="shared" si="47"/>
        <v>8.9827817281087228</v>
      </c>
      <c r="W114" s="37">
        <f t="shared" si="47"/>
        <v>8.7492020924886056</v>
      </c>
      <c r="X114" s="37">
        <f t="shared" si="47"/>
        <v>10.616952260335285</v>
      </c>
      <c r="Y114" s="37">
        <f t="shared" si="47"/>
        <v>10.397076924641926</v>
      </c>
      <c r="Z114" s="37">
        <f t="shared" si="47"/>
        <v>11.050521214803059</v>
      </c>
      <c r="AA114" s="37">
        <f t="shared" si="47"/>
        <v>10.720883687337238</v>
      </c>
      <c r="AB114" s="37">
        <f t="shared" si="47"/>
        <v>11.281741460164387</v>
      </c>
      <c r="AC114" s="37">
        <f t="shared" si="47"/>
        <v>10.731286366780598</v>
      </c>
      <c r="AD114" s="37">
        <f t="shared" si="47"/>
        <v>10.325227101643879</v>
      </c>
      <c r="AE114" s="37">
        <f t="shared" si="47"/>
        <v>10.432435353597004</v>
      </c>
      <c r="AF114" s="37">
        <f t="shared" si="47"/>
        <v>11.302676518758137</v>
      </c>
      <c r="AG114" s="37">
        <f t="shared" si="47"/>
        <v>11.197676976521809</v>
      </c>
      <c r="AH114" s="37">
        <f t="shared" si="47"/>
        <v>10.521228154500324</v>
      </c>
      <c r="AI114" s="37">
        <f t="shared" si="47"/>
        <v>10.599753697713215</v>
      </c>
      <c r="AJ114" s="37">
        <f t="shared" si="47"/>
        <v>11.309583028157551</v>
      </c>
      <c r="AK114" s="37">
        <f t="shared" si="47"/>
        <v>11.695649464925129</v>
      </c>
      <c r="AL114" s="37">
        <f t="shared" si="48"/>
        <v>9.3374594052632638</v>
      </c>
      <c r="AM114" s="37">
        <f t="shared" si="48"/>
        <v>9.0979364713033029</v>
      </c>
      <c r="AN114" s="37">
        <f t="shared" si="48"/>
        <v>10.969291528065998</v>
      </c>
      <c r="AO114" s="37">
        <f t="shared" si="48"/>
        <v>11.252328713734943</v>
      </c>
      <c r="AP114" s="37">
        <f t="shared" si="48"/>
        <v>11.20174201329549</v>
      </c>
      <c r="AQ114" s="37">
        <f t="shared" si="48"/>
        <v>11.741727670033772</v>
      </c>
      <c r="AR114" s="37">
        <f t="shared" si="48"/>
        <v>10.734182198842365</v>
      </c>
      <c r="AS114" s="37">
        <f t="shared" si="48"/>
        <v>10.4536608060201</v>
      </c>
      <c r="AT114" s="37">
        <f t="shared" si="48"/>
        <v>11.099084695180256</v>
      </c>
      <c r="AU114" s="37">
        <f t="shared" si="48"/>
        <v>10.02147086461385</v>
      </c>
      <c r="AV114" s="37">
        <f t="shared" si="48"/>
        <v>11.470010598500568</v>
      </c>
      <c r="AW114" s="37">
        <f t="shared" si="48"/>
        <v>10.785734017690022</v>
      </c>
      <c r="AX114" s="37">
        <f t="shared" si="48"/>
        <v>8.5354173978169747</v>
      </c>
      <c r="AY114" s="37">
        <f t="shared" si="48"/>
        <v>8.3947542508443185</v>
      </c>
      <c r="AZ114" s="37">
        <f t="shared" si="48"/>
        <v>10.284988244374592</v>
      </c>
      <c r="BA114" s="37">
        <f t="shared" si="48"/>
        <v>10.749284585316975</v>
      </c>
      <c r="BB114" s="37">
        <f t="shared" si="48"/>
        <v>11.338430245717365</v>
      </c>
      <c r="BC114" s="37">
        <f t="shared" si="48"/>
        <v>11.603734811147053</v>
      </c>
      <c r="BD114" s="37">
        <f t="shared" si="48"/>
        <v>11.466157754262287</v>
      </c>
      <c r="BE114" s="37">
        <f t="shared" si="48"/>
        <v>11.544347604115803</v>
      </c>
      <c r="BF114" s="37" t="e">
        <f t="shared" si="49"/>
        <v>#VALUE!</v>
      </c>
      <c r="BG114" s="37" t="e">
        <f t="shared" si="49"/>
        <v>#VALUE!</v>
      </c>
      <c r="BH114" s="37" t="e">
        <f t="shared" si="49"/>
        <v>#VALUE!</v>
      </c>
      <c r="BI114" s="37" t="e">
        <f t="shared" si="49"/>
        <v>#VALUE!</v>
      </c>
      <c r="BJ114" s="37" t="e">
        <f t="shared" si="49"/>
        <v>#VALUE!</v>
      </c>
      <c r="BK114" s="37" t="e">
        <f t="shared" si="49"/>
        <v>#VALUE!</v>
      </c>
      <c r="BL114" s="37">
        <f t="shared" si="49"/>
        <v>14.225256856282552</v>
      </c>
      <c r="BM114" s="37">
        <f t="shared" si="49"/>
        <v>15.293250020345052</v>
      </c>
      <c r="BN114" s="37" t="e">
        <f t="shared" si="49"/>
        <v>#VALUE!</v>
      </c>
      <c r="BO114" s="37" t="e">
        <f t="shared" si="49"/>
        <v>#VALUE!</v>
      </c>
      <c r="BP114" s="37" t="e">
        <f t="shared" si="49"/>
        <v>#VALUE!</v>
      </c>
      <c r="BQ114" s="37" t="e">
        <f t="shared" si="49"/>
        <v>#VALUE!</v>
      </c>
      <c r="BR114" s="37">
        <f t="shared" si="49"/>
        <v>14.124747212727865</v>
      </c>
      <c r="BS114" s="37" t="e">
        <f t="shared" si="49"/>
        <v>#VALUE!</v>
      </c>
      <c r="BT114" s="37">
        <f t="shared" si="49"/>
        <v>14.03035634358724</v>
      </c>
      <c r="BU114" s="37">
        <f t="shared" si="49"/>
        <v>15.04067128499349</v>
      </c>
      <c r="BV114" s="37" t="e">
        <f t="shared" si="49"/>
        <v>#VALUE!</v>
      </c>
      <c r="BW114" s="37" t="e">
        <f t="shared" si="49"/>
        <v>#VALUE!</v>
      </c>
      <c r="BX114" s="37">
        <f t="shared" si="49"/>
        <v>15.096163686116537</v>
      </c>
      <c r="BY114" s="37" t="e">
        <f t="shared" si="49"/>
        <v>#VALUE!</v>
      </c>
      <c r="BZ114" s="37" t="e">
        <f t="shared" si="50"/>
        <v>#VALUE!</v>
      </c>
      <c r="CA114" s="37" t="e">
        <f t="shared" si="50"/>
        <v>#VALUE!</v>
      </c>
      <c r="CB114" s="37" t="e">
        <f t="shared" si="50"/>
        <v>#VALUE!</v>
      </c>
      <c r="CC114" s="37" t="e">
        <f t="shared" si="50"/>
        <v>#VALUE!</v>
      </c>
      <c r="CD114" s="37">
        <f t="shared" si="50"/>
        <v>13.060944398244221</v>
      </c>
      <c r="CE114" s="37" t="e">
        <f t="shared" si="50"/>
        <v>#VALUE!</v>
      </c>
      <c r="CF114" s="37" t="e">
        <f t="shared" si="50"/>
        <v>#VALUE!</v>
      </c>
      <c r="CG114" s="37" t="e">
        <f t="shared" si="50"/>
        <v>#VALUE!</v>
      </c>
      <c r="CH114" s="37">
        <f t="shared" si="50"/>
        <v>14.33135684331258</v>
      </c>
      <c r="CI114" s="37" t="e">
        <f t="shared" si="50"/>
        <v>#VALUE!</v>
      </c>
      <c r="CJ114" s="37">
        <f t="shared" si="50"/>
        <v>13.695534547170002</v>
      </c>
      <c r="CK114" s="37">
        <f t="shared" si="50"/>
        <v>15.238137086232502</v>
      </c>
      <c r="CL114" s="37">
        <f t="shared" si="50"/>
        <v>12.020176728566486</v>
      </c>
      <c r="CM114" s="37">
        <f t="shared" si="50"/>
        <v>13.218388398488361</v>
      </c>
      <c r="CN114" s="37">
        <f t="shared" si="50"/>
        <v>14.45696719487508</v>
      </c>
      <c r="CO114" s="37">
        <f t="shared" si="50"/>
        <v>13.975296815236408</v>
      </c>
      <c r="CP114" s="37">
        <f t="shared" si="50"/>
        <v>14.778370698293049</v>
      </c>
      <c r="CQ114" s="37" t="e">
        <f t="shared" si="50"/>
        <v>#VALUE!</v>
      </c>
      <c r="CR114" s="37" t="e">
        <f t="shared" si="50"/>
        <v>#VALUE!</v>
      </c>
      <c r="CS114" s="37">
        <f t="shared" si="50"/>
        <v>13.358059724171955</v>
      </c>
      <c r="CU114" s="108">
        <f t="shared" si="19"/>
        <v>9.9121799468994141</v>
      </c>
      <c r="CV114" s="108">
        <f>AVERAGE(J114,L114)</f>
        <v>14.067417621612549</v>
      </c>
    </row>
    <row r="115" spans="1:100" x14ac:dyDescent="0.25">
      <c r="A115" s="1" t="s">
        <v>86</v>
      </c>
      <c r="B115" s="37">
        <f t="shared" si="41"/>
        <v>11.477440357208252</v>
      </c>
      <c r="C115" s="37">
        <f t="shared" si="41"/>
        <v>11.195118427276611</v>
      </c>
      <c r="D115" s="37">
        <f t="shared" si="41"/>
        <v>13.498676776885986</v>
      </c>
      <c r="E115" s="37">
        <f t="shared" si="41"/>
        <v>13.667435169219971</v>
      </c>
      <c r="F115" s="37" t="e">
        <f t="shared" si="10"/>
        <v>#VALUE!</v>
      </c>
      <c r="G115" s="37" t="e">
        <f t="shared" si="1"/>
        <v>#VALUE!</v>
      </c>
      <c r="H115" s="37" t="e">
        <f t="shared" si="11"/>
        <v>#VALUE!</v>
      </c>
      <c r="I115" s="37" t="e">
        <f t="shared" si="2"/>
        <v>#VALUE!</v>
      </c>
      <c r="J115" s="37" t="e">
        <f t="shared" si="40"/>
        <v>#VALUE!</v>
      </c>
      <c r="K115" s="37" t="e">
        <f t="shared" si="40"/>
        <v>#VALUE!</v>
      </c>
      <c r="L115" s="37">
        <f t="shared" si="40"/>
        <v>13.429218769073486</v>
      </c>
      <c r="M115" s="37">
        <f t="shared" si="40"/>
        <v>14.564449787139893</v>
      </c>
      <c r="N115" s="37">
        <f t="shared" si="13"/>
        <v>3.8987674713134766</v>
      </c>
      <c r="O115" s="37" t="e">
        <f t="shared" si="4"/>
        <v>#VALUE!</v>
      </c>
      <c r="P115" s="37" t="e">
        <f t="shared" si="14"/>
        <v>#VALUE!</v>
      </c>
      <c r="Q115" s="37" t="e">
        <f t="shared" si="5"/>
        <v>#VALUE!</v>
      </c>
      <c r="R115" s="37">
        <f t="shared" si="47"/>
        <v>12.248639424641926</v>
      </c>
      <c r="S115" s="37">
        <f t="shared" si="47"/>
        <v>11.950135548909504</v>
      </c>
      <c r="T115" s="37">
        <f t="shared" si="47"/>
        <v>13.636937459309895</v>
      </c>
      <c r="U115" s="37">
        <f t="shared" si="47"/>
        <v>14.066418965657551</v>
      </c>
      <c r="V115" s="37">
        <f t="shared" si="47"/>
        <v>12.561688741048176</v>
      </c>
      <c r="W115" s="37">
        <f t="shared" si="47"/>
        <v>12.679868062337238</v>
      </c>
      <c r="X115" s="37">
        <f t="shared" si="47"/>
        <v>11.438824971516926</v>
      </c>
      <c r="Y115" s="37">
        <f t="shared" si="47"/>
        <v>11.613816579182942</v>
      </c>
      <c r="Z115" s="37">
        <f t="shared" si="47"/>
        <v>12.281567891438801</v>
      </c>
      <c r="AA115" s="37">
        <f t="shared" si="47"/>
        <v>12.19989522298177</v>
      </c>
      <c r="AB115" s="37">
        <f t="shared" si="47"/>
        <v>12.257405598958332</v>
      </c>
      <c r="AC115" s="37">
        <f t="shared" si="47"/>
        <v>11.404029210408527</v>
      </c>
      <c r="AD115" s="37">
        <f t="shared" si="47"/>
        <v>11.374230702718098</v>
      </c>
      <c r="AE115" s="37">
        <f t="shared" si="47"/>
        <v>10.403926213582356</v>
      </c>
      <c r="AF115" s="37">
        <f t="shared" si="47"/>
        <v>12.514420827229817</v>
      </c>
      <c r="AG115" s="37">
        <f t="shared" si="47"/>
        <v>11.920609792073567</v>
      </c>
      <c r="AH115" s="37">
        <f t="shared" si="47"/>
        <v>12.411156972249348</v>
      </c>
      <c r="AI115" s="37">
        <f t="shared" si="47"/>
        <v>13.425496419270832</v>
      </c>
      <c r="AJ115" s="37">
        <f t="shared" si="47"/>
        <v>12.402116139729817</v>
      </c>
      <c r="AK115" s="37">
        <f t="shared" si="47"/>
        <v>12.731404622395832</v>
      </c>
      <c r="AL115" s="37">
        <f t="shared" si="48"/>
        <v>12.757634957631428</v>
      </c>
      <c r="AM115" s="37">
        <f t="shared" si="48"/>
        <v>12.511010964711506</v>
      </c>
      <c r="AN115" s="37">
        <f t="shared" si="48"/>
        <v>10.195575555165608</v>
      </c>
      <c r="AO115" s="37">
        <f t="shared" si="48"/>
        <v>10.794517358144123</v>
      </c>
      <c r="AP115" s="37">
        <f t="shared" si="48"/>
        <v>11.945039590199787</v>
      </c>
      <c r="AQ115" s="37">
        <f t="shared" si="48"/>
        <v>13.191160043080647</v>
      </c>
      <c r="AR115" s="37">
        <f t="shared" si="48"/>
        <v>13.89577277501424</v>
      </c>
      <c r="AS115" s="37">
        <f t="shared" si="48"/>
        <v>8.7041033109029122</v>
      </c>
      <c r="AT115" s="37">
        <f t="shared" si="48"/>
        <v>12.268926461537678</v>
      </c>
      <c r="AU115" s="37">
        <f t="shared" si="48"/>
        <v>11.252668221791584</v>
      </c>
      <c r="AV115" s="37">
        <f t="shared" si="48"/>
        <v>11.589319070180256</v>
      </c>
      <c r="AW115" s="37">
        <f t="shared" si="48"/>
        <v>12.5459459622701</v>
      </c>
      <c r="AX115" s="37">
        <f t="shared" si="48"/>
        <v>10.560344537099201</v>
      </c>
      <c r="AY115" s="37">
        <f t="shared" si="48"/>
        <v>10.314233620961506</v>
      </c>
      <c r="AZ115" s="37">
        <f t="shared" si="48"/>
        <v>11.1224840482076</v>
      </c>
      <c r="BA115" s="37">
        <f t="shared" si="48"/>
        <v>12.807226022084553</v>
      </c>
      <c r="BB115" s="37">
        <f t="shared" si="48"/>
        <v>13.010724862416584</v>
      </c>
      <c r="BC115" s="37">
        <f t="shared" si="48"/>
        <v>13.3326891263326</v>
      </c>
      <c r="BD115" s="37">
        <f t="shared" si="48"/>
        <v>12.345147927602131</v>
      </c>
      <c r="BE115" s="37">
        <f t="shared" si="48"/>
        <v>13.922647317250568</v>
      </c>
      <c r="BF115" s="37">
        <f t="shared" si="49"/>
        <v>14.51955312093099</v>
      </c>
      <c r="BG115" s="37" t="e">
        <f t="shared" si="49"/>
        <v>#VALUE!</v>
      </c>
      <c r="BH115" s="37" t="e">
        <f t="shared" si="49"/>
        <v>#VALUE!</v>
      </c>
      <c r="BI115" s="37" t="e">
        <f t="shared" si="49"/>
        <v>#VALUE!</v>
      </c>
      <c r="BJ115" s="37" t="e">
        <f t="shared" si="49"/>
        <v>#VALUE!</v>
      </c>
      <c r="BK115" s="37" t="e">
        <f t="shared" si="49"/>
        <v>#VALUE!</v>
      </c>
      <c r="BL115" s="37" t="e">
        <f t="shared" si="49"/>
        <v>#VALUE!</v>
      </c>
      <c r="BM115" s="37">
        <f t="shared" si="49"/>
        <v>10.360897954305013</v>
      </c>
      <c r="BN115" s="37" t="e">
        <f t="shared" si="49"/>
        <v>#VALUE!</v>
      </c>
      <c r="BO115" s="37" t="e">
        <f t="shared" si="49"/>
        <v>#VALUE!</v>
      </c>
      <c r="BP115" s="37" t="e">
        <f t="shared" si="49"/>
        <v>#VALUE!</v>
      </c>
      <c r="BQ115" s="37">
        <f t="shared" si="49"/>
        <v>13.496401723225912</v>
      </c>
      <c r="BR115" s="37">
        <f t="shared" si="49"/>
        <v>12.418467458089193</v>
      </c>
      <c r="BS115" s="37">
        <f t="shared" si="49"/>
        <v>13.305693562825521</v>
      </c>
      <c r="BT115" s="37" t="e">
        <f t="shared" si="49"/>
        <v>#VALUE!</v>
      </c>
      <c r="BU115" s="37">
        <f t="shared" si="49"/>
        <v>14.59801762898763</v>
      </c>
      <c r="BV115" s="37">
        <f t="shared" si="49"/>
        <v>14.543074544270834</v>
      </c>
      <c r="BW115" s="37" t="e">
        <f t="shared" si="49"/>
        <v>#VALUE!</v>
      </c>
      <c r="BX115" s="37" t="e">
        <f t="shared" si="49"/>
        <v>#VALUE!</v>
      </c>
      <c r="BY115" s="37" t="e">
        <f t="shared" si="49"/>
        <v>#VALUE!</v>
      </c>
      <c r="BZ115" s="37">
        <f t="shared" si="50"/>
        <v>13.69466479619344</v>
      </c>
      <c r="CA115" s="37" t="e">
        <f t="shared" si="50"/>
        <v>#VALUE!</v>
      </c>
      <c r="CB115" s="37" t="e">
        <f t="shared" si="50"/>
        <v>#VALUE!</v>
      </c>
      <c r="CC115" s="37" t="e">
        <f t="shared" si="50"/>
        <v>#VALUE!</v>
      </c>
      <c r="CD115" s="37" t="e">
        <f t="shared" si="50"/>
        <v>#VALUE!</v>
      </c>
      <c r="CE115" s="37" t="e">
        <f t="shared" si="50"/>
        <v>#VALUE!</v>
      </c>
      <c r="CF115" s="37" t="e">
        <f t="shared" si="50"/>
        <v>#VALUE!</v>
      </c>
      <c r="CG115" s="37">
        <f t="shared" si="50"/>
        <v>14.644600709279377</v>
      </c>
      <c r="CH115" s="37" t="e">
        <f t="shared" si="50"/>
        <v>#VALUE!</v>
      </c>
      <c r="CI115" s="37">
        <f t="shared" si="50"/>
        <v>14.661587556203205</v>
      </c>
      <c r="CJ115" s="37">
        <f t="shared" si="50"/>
        <v>12.115280946095783</v>
      </c>
      <c r="CK115" s="37">
        <f t="shared" si="50"/>
        <v>14.987271149953205</v>
      </c>
      <c r="CL115" s="37" t="e">
        <f t="shared" si="50"/>
        <v>#VALUE!</v>
      </c>
      <c r="CM115" s="37">
        <f t="shared" si="50"/>
        <v>11.321892579396565</v>
      </c>
      <c r="CN115" s="37">
        <f t="shared" si="50"/>
        <v>13.833832581837971</v>
      </c>
      <c r="CO115" s="37">
        <f t="shared" si="50"/>
        <v>13.635300477345783</v>
      </c>
      <c r="CP115" s="37">
        <f t="shared" si="50"/>
        <v>13.950844605763752</v>
      </c>
      <c r="CQ115" s="37">
        <f t="shared" si="50"/>
        <v>14.902127106984455</v>
      </c>
      <c r="CR115" s="37">
        <f t="shared" si="50"/>
        <v>14.182156403859455</v>
      </c>
      <c r="CS115" s="37">
        <f t="shared" si="50"/>
        <v>11.579914887746174</v>
      </c>
      <c r="CU115" s="108">
        <f t="shared" si="19"/>
        <v>12.459667682647705</v>
      </c>
      <c r="CV115" s="25">
        <f>AVERAGE(L115:M115)</f>
        <v>13.996834278106689</v>
      </c>
    </row>
    <row r="116" spans="1:100" x14ac:dyDescent="0.25">
      <c r="A116" s="1" t="s">
        <v>87</v>
      </c>
      <c r="B116" s="37">
        <f t="shared" si="41"/>
        <v>8.1634774208068848</v>
      </c>
      <c r="C116" s="37">
        <f t="shared" si="41"/>
        <v>8.2421345710754395</v>
      </c>
      <c r="D116" s="37">
        <f t="shared" si="41"/>
        <v>8.5381913185119629</v>
      </c>
      <c r="E116" s="37">
        <f t="shared" si="41"/>
        <v>8.737673282623291</v>
      </c>
      <c r="F116" s="37" t="e">
        <f t="shared" si="10"/>
        <v>#VALUE!</v>
      </c>
      <c r="G116" s="37" t="e">
        <f t="shared" si="1"/>
        <v>#VALUE!</v>
      </c>
      <c r="H116" s="37" t="e">
        <f t="shared" si="11"/>
        <v>#VALUE!</v>
      </c>
      <c r="I116" s="37" t="e">
        <f t="shared" si="2"/>
        <v>#VALUE!</v>
      </c>
      <c r="J116" s="37">
        <f t="shared" si="40"/>
        <v>9.805168628692627</v>
      </c>
      <c r="K116" s="37">
        <f t="shared" si="40"/>
        <v>9.6536641120910645</v>
      </c>
      <c r="L116" s="37">
        <f t="shared" si="40"/>
        <v>9.1545891761779785</v>
      </c>
      <c r="M116" s="37">
        <f t="shared" si="40"/>
        <v>9.548912525177002</v>
      </c>
      <c r="N116" s="37" t="e">
        <f t="shared" si="13"/>
        <v>#VALUE!</v>
      </c>
      <c r="O116" s="37" t="e">
        <f t="shared" si="4"/>
        <v>#VALUE!</v>
      </c>
      <c r="P116" s="37" t="e">
        <f t="shared" si="14"/>
        <v>#VALUE!</v>
      </c>
      <c r="Q116" s="37" t="e">
        <f t="shared" si="5"/>
        <v>#VALUE!</v>
      </c>
      <c r="R116" s="37">
        <f t="shared" si="47"/>
        <v>9.3616231282552071</v>
      </c>
      <c r="S116" s="37">
        <f t="shared" si="47"/>
        <v>9.1173680623372384</v>
      </c>
      <c r="T116" s="37">
        <f t="shared" si="47"/>
        <v>8.8873761494954415</v>
      </c>
      <c r="U116" s="37">
        <f t="shared" si="47"/>
        <v>8.8101285298665353</v>
      </c>
      <c r="V116" s="37">
        <f t="shared" si="47"/>
        <v>8.7659848531087228</v>
      </c>
      <c r="W116" s="37">
        <f t="shared" si="47"/>
        <v>8.9508221944173165</v>
      </c>
      <c r="X116" s="37">
        <f t="shared" si="47"/>
        <v>8.9671796162923165</v>
      </c>
      <c r="Y116" s="37">
        <f t="shared" si="47"/>
        <v>8.7321141560872384</v>
      </c>
      <c r="Z116" s="37">
        <f t="shared" si="47"/>
        <v>8.7201073964436837</v>
      </c>
      <c r="AA116" s="37">
        <f t="shared" si="47"/>
        <v>8.7858975728352853</v>
      </c>
      <c r="AB116" s="37">
        <f t="shared" si="47"/>
        <v>8.6290372212727853</v>
      </c>
      <c r="AC116" s="37">
        <f t="shared" si="47"/>
        <v>8.7352727254231759</v>
      </c>
      <c r="AD116" s="37">
        <f t="shared" si="47"/>
        <v>8.8104394276936837</v>
      </c>
      <c r="AE116" s="37">
        <f t="shared" si="47"/>
        <v>8.7963708241780587</v>
      </c>
      <c r="AF116" s="37">
        <f t="shared" si="47"/>
        <v>8.5527833302815743</v>
      </c>
      <c r="AG116" s="37">
        <f t="shared" si="47"/>
        <v>8.4853814442952462</v>
      </c>
      <c r="AH116" s="37">
        <f t="shared" si="47"/>
        <v>8.6536019643147775</v>
      </c>
      <c r="AI116" s="37">
        <f t="shared" si="47"/>
        <v>8.8376115163167306</v>
      </c>
      <c r="AJ116" s="37">
        <f t="shared" si="47"/>
        <v>8.6135247548421212</v>
      </c>
      <c r="AK116" s="37">
        <f t="shared" si="47"/>
        <v>8.762961705525715</v>
      </c>
      <c r="AL116" s="37">
        <f t="shared" si="48"/>
        <v>9.009851296742756</v>
      </c>
      <c r="AM116" s="37">
        <f t="shared" si="48"/>
        <v>9.0573328336079904</v>
      </c>
      <c r="AN116" s="37">
        <f t="shared" si="48"/>
        <v>8.3595178922017404</v>
      </c>
      <c r="AO116" s="37">
        <f t="shared" si="48"/>
        <v>8.2438314755757638</v>
      </c>
      <c r="AP116" s="37">
        <f t="shared" si="48"/>
        <v>9.14041503270467</v>
      </c>
      <c r="AQ116" s="37">
        <f t="shared" si="48"/>
        <v>9.3940103848775216</v>
      </c>
      <c r="AR116" s="37">
        <f t="shared" si="48"/>
        <v>8.0833834012349435</v>
      </c>
      <c r="AS116" s="37">
        <f t="shared" si="48"/>
        <v>8.2425287564595529</v>
      </c>
      <c r="AT116" s="37">
        <f t="shared" si="48"/>
        <v>8.0405062039693185</v>
      </c>
      <c r="AU116" s="37">
        <f t="shared" si="48"/>
        <v>7.9989927609761544</v>
      </c>
      <c r="AV116" s="37">
        <f t="shared" si="48"/>
        <v>8.5822943051656075</v>
      </c>
      <c r="AW116" s="37">
        <f t="shared" si="48"/>
        <v>8.6421564420064279</v>
      </c>
      <c r="AX116" s="37">
        <f t="shared" si="48"/>
        <v>8.3467939694722482</v>
      </c>
      <c r="AY116" s="37">
        <f t="shared" si="48"/>
        <v>8.215753396352131</v>
      </c>
      <c r="AZ116" s="37">
        <f t="shared" si="48"/>
        <v>8.39639647801717</v>
      </c>
      <c r="BA116" s="37">
        <f t="shared" si="48"/>
        <v>8.3505686124165841</v>
      </c>
      <c r="BB116" s="37">
        <f t="shared" si="48"/>
        <v>10.313997109731037</v>
      </c>
      <c r="BC116" s="37">
        <f t="shared" si="48"/>
        <v>9.8558958371480294</v>
      </c>
      <c r="BD116" s="37">
        <f t="shared" si="48"/>
        <v>10.315610726674397</v>
      </c>
      <c r="BE116" s="37">
        <f t="shared" si="48"/>
        <v>9.92258056004842</v>
      </c>
      <c r="BF116" s="37">
        <f t="shared" si="49"/>
        <v>10.407820638020834</v>
      </c>
      <c r="BG116" s="37">
        <f t="shared" si="49"/>
        <v>9.9127892812093101</v>
      </c>
      <c r="BH116" s="37">
        <f t="shared" si="49"/>
        <v>10.083981450398763</v>
      </c>
      <c r="BI116" s="37">
        <f t="shared" si="49"/>
        <v>10.007376607259115</v>
      </c>
      <c r="BJ116" s="37">
        <f t="shared" si="49"/>
        <v>9.4987458546956383</v>
      </c>
      <c r="BK116" s="37">
        <f t="shared" si="49"/>
        <v>9.4246739705403648</v>
      </c>
      <c r="BL116" s="37">
        <f t="shared" si="49"/>
        <v>9.6719884236653648</v>
      </c>
      <c r="BM116" s="37">
        <f t="shared" si="49"/>
        <v>9.4440144856770836</v>
      </c>
      <c r="BN116" s="37">
        <f t="shared" si="49"/>
        <v>9.904530461629232</v>
      </c>
      <c r="BO116" s="37">
        <f t="shared" si="49"/>
        <v>9.6202458699544273</v>
      </c>
      <c r="BP116" s="37">
        <f t="shared" si="49"/>
        <v>9.3965615590413414</v>
      </c>
      <c r="BQ116" s="37">
        <f t="shared" si="49"/>
        <v>9.3676194508870445</v>
      </c>
      <c r="BR116" s="37">
        <f t="shared" si="49"/>
        <v>9.2612141927083336</v>
      </c>
      <c r="BS116" s="37">
        <f t="shared" si="49"/>
        <v>9.1971425374348961</v>
      </c>
      <c r="BT116" s="37">
        <f t="shared" si="49"/>
        <v>8.9455022176106773</v>
      </c>
      <c r="BU116" s="37">
        <f t="shared" si="49"/>
        <v>9.321919377644857</v>
      </c>
      <c r="BV116" s="37">
        <f t="shared" si="49"/>
        <v>9.5399426778157554</v>
      </c>
      <c r="BW116" s="37">
        <f t="shared" si="49"/>
        <v>9.3750657399495445</v>
      </c>
      <c r="BX116" s="37">
        <f t="shared" si="49"/>
        <v>9.1672219594319664</v>
      </c>
      <c r="BY116" s="37">
        <f t="shared" si="49"/>
        <v>9.3978261311848961</v>
      </c>
      <c r="BZ116" s="37">
        <f t="shared" si="50"/>
        <v>9.9278972943623849</v>
      </c>
      <c r="CA116" s="37">
        <f t="shared" si="50"/>
        <v>9.7897346814473458</v>
      </c>
      <c r="CB116" s="37">
        <f t="shared" si="50"/>
        <v>9.5064781506856271</v>
      </c>
      <c r="CC116" s="37">
        <f t="shared" si="50"/>
        <v>9.5726211865742989</v>
      </c>
      <c r="CD116" s="37">
        <f t="shared" si="50"/>
        <v>9.5332725842793771</v>
      </c>
      <c r="CE116" s="37">
        <f t="shared" si="50"/>
        <v>9.8865688641866036</v>
      </c>
      <c r="CF116" s="37">
        <f t="shared" si="50"/>
        <v>9.4032028516133614</v>
      </c>
      <c r="CG116" s="37">
        <f t="shared" si="50"/>
        <v>9.2103069623311349</v>
      </c>
      <c r="CH116" s="37">
        <f t="shared" si="50"/>
        <v>9.5384872754414864</v>
      </c>
      <c r="CI116" s="37">
        <f t="shared" si="50"/>
        <v>9.2498787244160958</v>
      </c>
      <c r="CJ116" s="37">
        <f t="shared" si="50"/>
        <v>9.4365871747334786</v>
      </c>
      <c r="CK116" s="37">
        <f t="shared" si="50"/>
        <v>9.5300529797871896</v>
      </c>
      <c r="CL116" s="37">
        <f t="shared" si="50"/>
        <v>9.9346531232198068</v>
      </c>
      <c r="CM116" s="37">
        <f t="shared" si="50"/>
        <v>9.1565197308858224</v>
      </c>
      <c r="CN116" s="37">
        <f t="shared" si="50"/>
        <v>9.7786682446797677</v>
      </c>
      <c r="CO116" s="37">
        <f t="shared" si="50"/>
        <v>9.7522400220235177</v>
      </c>
      <c r="CP116" s="37">
        <f t="shared" si="50"/>
        <v>8.8121612866719552</v>
      </c>
      <c r="CQ116" s="37">
        <f t="shared" si="50"/>
        <v>8.9530590375264474</v>
      </c>
      <c r="CR116" s="37">
        <f t="shared" si="50"/>
        <v>9.1876953442891427</v>
      </c>
      <c r="CS116" s="37">
        <f t="shared" si="50"/>
        <v>9.0519588788350411</v>
      </c>
      <c r="CU116" s="108">
        <f t="shared" si="19"/>
        <v>8.4203691482543945</v>
      </c>
      <c r="CV116" s="108">
        <f t="shared" si="42"/>
        <v>9.540583610534668</v>
      </c>
    </row>
    <row r="117" spans="1:100" x14ac:dyDescent="0.25">
      <c r="A117" s="1" t="s">
        <v>88</v>
      </c>
      <c r="B117" s="37">
        <f t="shared" si="41"/>
        <v>9.3037381172180176</v>
      </c>
      <c r="C117" s="37">
        <f t="shared" si="41"/>
        <v>9.5560269355773926</v>
      </c>
      <c r="D117" s="37">
        <f t="shared" si="41"/>
        <v>14.591679096221924</v>
      </c>
      <c r="E117" s="37">
        <f t="shared" si="41"/>
        <v>14.611664295196533</v>
      </c>
      <c r="F117" s="37" t="e">
        <f t="shared" si="10"/>
        <v>#VALUE!</v>
      </c>
      <c r="G117" s="37" t="e">
        <f t="shared" si="1"/>
        <v>#VALUE!</v>
      </c>
      <c r="H117" s="37" t="e">
        <f t="shared" si="11"/>
        <v>#VALUE!</v>
      </c>
      <c r="I117" s="37" t="e">
        <f t="shared" si="2"/>
        <v>#VALUE!</v>
      </c>
      <c r="J117" s="37" t="e">
        <f t="shared" si="40"/>
        <v>#VALUE!</v>
      </c>
      <c r="K117" s="37" t="e">
        <f t="shared" si="40"/>
        <v>#VALUE!</v>
      </c>
      <c r="L117" s="37" t="e">
        <f t="shared" si="40"/>
        <v>#VALUE!</v>
      </c>
      <c r="M117" s="37" t="e">
        <f t="shared" si="40"/>
        <v>#VALUE!</v>
      </c>
      <c r="N117" s="37" t="e">
        <f t="shared" si="13"/>
        <v>#VALUE!</v>
      </c>
      <c r="O117" s="37" t="e">
        <f t="shared" si="4"/>
        <v>#VALUE!</v>
      </c>
      <c r="P117" s="37" t="e">
        <f t="shared" si="14"/>
        <v>#VALUE!</v>
      </c>
      <c r="Q117" s="37" t="e">
        <f t="shared" si="5"/>
        <v>#VALUE!</v>
      </c>
      <c r="R117" s="37">
        <f t="shared" si="47"/>
        <v>12.504071553548176</v>
      </c>
      <c r="S117" s="37">
        <f t="shared" si="47"/>
        <v>11.777188618977863</v>
      </c>
      <c r="T117" s="37">
        <f t="shared" si="47"/>
        <v>12.988972981770832</v>
      </c>
      <c r="U117" s="37">
        <f t="shared" si="47"/>
        <v>12.694470723470051</v>
      </c>
      <c r="V117" s="37">
        <f t="shared" si="47"/>
        <v>13.708154042561848</v>
      </c>
      <c r="W117" s="37">
        <f t="shared" si="47"/>
        <v>13.752457936604817</v>
      </c>
      <c r="X117" s="37">
        <f t="shared" si="47"/>
        <v>11.151374181111652</v>
      </c>
      <c r="Y117" s="37">
        <f t="shared" si="47"/>
        <v>12.299023946126301</v>
      </c>
      <c r="Z117" s="37">
        <f t="shared" si="47"/>
        <v>13.326535542805988</v>
      </c>
      <c r="AA117" s="37">
        <f t="shared" si="47"/>
        <v>12.69910176595052</v>
      </c>
      <c r="AB117" s="37">
        <f t="shared" si="47"/>
        <v>14.888211568196613</v>
      </c>
      <c r="AC117" s="37">
        <f t="shared" si="47"/>
        <v>13.346825917561848</v>
      </c>
      <c r="AD117" s="37">
        <f t="shared" si="47"/>
        <v>12.210824330647785</v>
      </c>
      <c r="AE117" s="37">
        <f t="shared" si="47"/>
        <v>13.11594518025716</v>
      </c>
      <c r="AF117" s="37" t="e">
        <f t="shared" si="47"/>
        <v>#VALUE!</v>
      </c>
      <c r="AG117" s="37" t="e">
        <f t="shared" si="47"/>
        <v>#VALUE!</v>
      </c>
      <c r="AH117" s="37" t="e">
        <f t="shared" si="47"/>
        <v>#VALUE!</v>
      </c>
      <c r="AI117" s="37">
        <f t="shared" si="47"/>
        <v>12.285016377766926</v>
      </c>
      <c r="AJ117" s="37">
        <f t="shared" si="47"/>
        <v>14.917088826497395</v>
      </c>
      <c r="AK117" s="37" t="e">
        <f t="shared" si="47"/>
        <v>#VALUE!</v>
      </c>
      <c r="AL117" s="37">
        <f t="shared" si="48"/>
        <v>13.113454659779865</v>
      </c>
      <c r="AM117" s="37" t="e">
        <f t="shared" si="48"/>
        <v>#VALUE!</v>
      </c>
      <c r="AN117" s="37" t="e">
        <f t="shared" si="48"/>
        <v>#VALUE!</v>
      </c>
      <c r="AO117" s="37" t="e">
        <f t="shared" si="48"/>
        <v>#VALUE!</v>
      </c>
      <c r="AP117" s="37">
        <f t="shared" si="48"/>
        <v>13.89525016148885</v>
      </c>
      <c r="AQ117" s="37">
        <f t="shared" si="48"/>
        <v>12.609254678090412</v>
      </c>
      <c r="AR117" s="37">
        <f t="shared" si="48"/>
        <v>13.089532693227131</v>
      </c>
      <c r="AS117" s="37">
        <f t="shared" si="48"/>
        <v>11.852857430775959</v>
      </c>
      <c r="AT117" s="37">
        <f t="shared" si="48"/>
        <v>12.560972054799397</v>
      </c>
      <c r="AU117" s="37">
        <f t="shared" si="48"/>
        <v>10.960874398549397</v>
      </c>
      <c r="AV117" s="37">
        <f t="shared" si="48"/>
        <v>13.376115640004475</v>
      </c>
      <c r="AW117" s="37" t="e">
        <f t="shared" si="48"/>
        <v>#VALUE!</v>
      </c>
      <c r="AX117" s="37">
        <f t="shared" si="48"/>
        <v>12.393472512563068</v>
      </c>
      <c r="AY117" s="37">
        <f t="shared" si="48"/>
        <v>13.453515847524006</v>
      </c>
      <c r="AZ117" s="37" t="e">
        <f t="shared" si="48"/>
        <v>#VALUE!</v>
      </c>
      <c r="BA117" s="37">
        <f t="shared" si="48"/>
        <v>10.695937951405842</v>
      </c>
      <c r="BB117" s="37" t="e">
        <f t="shared" si="48"/>
        <v>#VALUE!</v>
      </c>
      <c r="BC117" s="37">
        <f t="shared" si="48"/>
        <v>13.450048287709553</v>
      </c>
      <c r="BD117" s="37">
        <f t="shared" si="48"/>
        <v>12.847783883412678</v>
      </c>
      <c r="BE117" s="37" t="e">
        <f t="shared" si="48"/>
        <v>#VALUE!</v>
      </c>
      <c r="BF117" s="37">
        <f t="shared" si="49"/>
        <v>14.384306844075521</v>
      </c>
      <c r="BG117" s="37">
        <f t="shared" si="49"/>
        <v>13.459158833821615</v>
      </c>
      <c r="BH117" s="37">
        <f t="shared" si="49"/>
        <v>14.67012685139974</v>
      </c>
      <c r="BI117" s="37" t="e">
        <f t="shared" si="49"/>
        <v>#VALUE!</v>
      </c>
      <c r="BJ117" s="37" t="e">
        <f t="shared" si="49"/>
        <v>#VALUE!</v>
      </c>
      <c r="BK117" s="37" t="e">
        <f t="shared" si="49"/>
        <v>#VALUE!</v>
      </c>
      <c r="BL117" s="37">
        <f t="shared" si="49"/>
        <v>13.988768513997396</v>
      </c>
      <c r="BM117" s="37" t="e">
        <f t="shared" si="49"/>
        <v>#VALUE!</v>
      </c>
      <c r="BN117" s="37">
        <f t="shared" si="49"/>
        <v>14.671011861165365</v>
      </c>
      <c r="BO117" s="37" t="e">
        <f t="shared" si="49"/>
        <v>#VALUE!</v>
      </c>
      <c r="BP117" s="37" t="e">
        <f t="shared" si="49"/>
        <v>#VALUE!</v>
      </c>
      <c r="BQ117" s="37" t="e">
        <f t="shared" si="49"/>
        <v>#VALUE!</v>
      </c>
      <c r="BR117" s="37">
        <f t="shared" si="49"/>
        <v>12.90914052327474</v>
      </c>
      <c r="BS117" s="37" t="e">
        <f t="shared" si="49"/>
        <v>#VALUE!</v>
      </c>
      <c r="BT117" s="37">
        <f t="shared" si="49"/>
        <v>13.055422719319662</v>
      </c>
      <c r="BU117" s="37" t="e">
        <f t="shared" si="49"/>
        <v>#VALUE!</v>
      </c>
      <c r="BV117" s="37" t="e">
        <f t="shared" si="49"/>
        <v>#VALUE!</v>
      </c>
      <c r="BW117" s="37" t="e">
        <f t="shared" si="49"/>
        <v>#VALUE!</v>
      </c>
      <c r="BX117" s="37" t="e">
        <f t="shared" si="49"/>
        <v>#VALUE!</v>
      </c>
      <c r="BY117" s="37" t="e">
        <f t="shared" si="49"/>
        <v>#VALUE!</v>
      </c>
      <c r="BZ117" s="37" t="e">
        <f t="shared" si="50"/>
        <v>#VALUE!</v>
      </c>
      <c r="CA117" s="37" t="e">
        <f t="shared" si="50"/>
        <v>#VALUE!</v>
      </c>
      <c r="CB117" s="37">
        <f t="shared" si="50"/>
        <v>16.771809418996174</v>
      </c>
      <c r="CC117" s="37" t="e">
        <f t="shared" si="50"/>
        <v>#VALUE!</v>
      </c>
      <c r="CD117" s="37" t="e">
        <f t="shared" si="50"/>
        <v>#VALUE!</v>
      </c>
      <c r="CE117" s="37">
        <f t="shared" si="50"/>
        <v>14.305878480275471</v>
      </c>
      <c r="CF117" s="37">
        <f t="shared" si="50"/>
        <v>14.805760224660236</v>
      </c>
      <c r="CG117" s="37">
        <f t="shared" si="50"/>
        <v>14.596222718556721</v>
      </c>
      <c r="CH117" s="37">
        <f t="shared" si="50"/>
        <v>13.792973359425861</v>
      </c>
      <c r="CI117" s="37" t="e">
        <f t="shared" si="50"/>
        <v>#VALUE!</v>
      </c>
      <c r="CJ117" s="37">
        <f t="shared" si="50"/>
        <v>13.506195863087971</v>
      </c>
      <c r="CK117" s="37">
        <f t="shared" si="50"/>
        <v>12.54839785893758</v>
      </c>
      <c r="CL117" s="37">
        <f t="shared" si="50"/>
        <v>14.532475312550861</v>
      </c>
      <c r="CM117" s="37">
        <f t="shared" si="50"/>
        <v>13.962380250295002</v>
      </c>
      <c r="CN117" s="37" t="e">
        <f t="shared" si="50"/>
        <v>#VALUE!</v>
      </c>
      <c r="CO117" s="37">
        <f t="shared" si="50"/>
        <v>11.916508515675861</v>
      </c>
      <c r="CP117" s="37" t="e">
        <f t="shared" si="50"/>
        <v>#VALUE!</v>
      </c>
      <c r="CQ117" s="37">
        <f t="shared" si="50"/>
        <v>13.81554873784383</v>
      </c>
      <c r="CR117" s="37">
        <f t="shared" si="50"/>
        <v>12.357998689015705</v>
      </c>
      <c r="CS117" s="37">
        <f t="shared" si="50"/>
        <v>13.730595429738361</v>
      </c>
      <c r="CU117" s="108">
        <f t="shared" si="19"/>
        <v>12.015777111053467</v>
      </c>
      <c r="CV117" s="108" t="e">
        <f>AVERAGE(J117:M117)</f>
        <v>#VALUE!</v>
      </c>
    </row>
    <row r="118" spans="1:100" x14ac:dyDescent="0.25">
      <c r="A118" s="1" t="s">
        <v>89</v>
      </c>
      <c r="B118" s="37">
        <f t="shared" si="41"/>
        <v>8.847872257232666</v>
      </c>
      <c r="C118" s="37">
        <f t="shared" si="41"/>
        <v>8.9637646675109863</v>
      </c>
      <c r="D118" s="37">
        <f t="shared" si="41"/>
        <v>11.155443668365479</v>
      </c>
      <c r="E118" s="37">
        <f t="shared" si="41"/>
        <v>10.491556644439697</v>
      </c>
      <c r="F118" s="37" t="e">
        <f t="shared" si="10"/>
        <v>#VALUE!</v>
      </c>
      <c r="G118" s="37" t="e">
        <f t="shared" si="1"/>
        <v>#VALUE!</v>
      </c>
      <c r="H118" s="37" t="e">
        <f t="shared" si="11"/>
        <v>#VALUE!</v>
      </c>
      <c r="I118" s="37" t="e">
        <f t="shared" si="2"/>
        <v>#VALUE!</v>
      </c>
      <c r="J118" s="37">
        <f t="shared" si="40"/>
        <v>5.1112370491027832</v>
      </c>
      <c r="K118" s="37">
        <f t="shared" si="40"/>
        <v>5.2338337898254395</v>
      </c>
      <c r="L118" s="37">
        <f t="shared" si="40"/>
        <v>5.4344067573547363</v>
      </c>
      <c r="M118" s="37">
        <f t="shared" si="40"/>
        <v>5.4016098976135254</v>
      </c>
      <c r="N118" s="37" t="e">
        <f t="shared" si="13"/>
        <v>#VALUE!</v>
      </c>
      <c r="O118" s="37" t="e">
        <f t="shared" si="4"/>
        <v>#VALUE!</v>
      </c>
      <c r="P118" s="37" t="e">
        <f t="shared" si="14"/>
        <v>#VALUE!</v>
      </c>
      <c r="Q118" s="37" t="e">
        <f t="shared" si="5"/>
        <v>#VALUE!</v>
      </c>
      <c r="R118" s="37">
        <f t="shared" si="47"/>
        <v>11.414538701375324</v>
      </c>
      <c r="S118" s="37">
        <f t="shared" si="47"/>
        <v>11.031489690144856</v>
      </c>
      <c r="T118" s="37">
        <f t="shared" si="47"/>
        <v>11.024079640706379</v>
      </c>
      <c r="U118" s="37">
        <f t="shared" si="47"/>
        <v>11.330174763997395</v>
      </c>
      <c r="V118" s="37">
        <f t="shared" si="47"/>
        <v>10.885228474934895</v>
      </c>
      <c r="W118" s="37">
        <f t="shared" si="47"/>
        <v>13.361909230550129</v>
      </c>
      <c r="X118" s="37">
        <f t="shared" si="47"/>
        <v>10.776501973470051</v>
      </c>
      <c r="Y118" s="37">
        <f t="shared" si="47"/>
        <v>10.532063802083332</v>
      </c>
      <c r="Z118" s="37">
        <f t="shared" si="47"/>
        <v>10.939067204793293</v>
      </c>
      <c r="AA118" s="37">
        <f t="shared" si="47"/>
        <v>11.709275563557942</v>
      </c>
      <c r="AB118" s="37">
        <f t="shared" si="47"/>
        <v>11.388875325520832</v>
      </c>
      <c r="AC118" s="37">
        <f t="shared" si="47"/>
        <v>12.647809346516926</v>
      </c>
      <c r="AD118" s="37">
        <f t="shared" si="47"/>
        <v>11.64316685994466</v>
      </c>
      <c r="AE118" s="37">
        <f t="shared" si="47"/>
        <v>12.057641347249348</v>
      </c>
      <c r="AF118" s="37">
        <f t="shared" si="47"/>
        <v>10.937346776326496</v>
      </c>
      <c r="AG118" s="37">
        <f t="shared" si="47"/>
        <v>10.963961919148762</v>
      </c>
      <c r="AH118" s="37">
        <f t="shared" si="47"/>
        <v>11.426644643147785</v>
      </c>
      <c r="AI118" s="37">
        <f t="shared" si="47"/>
        <v>11.373698552449543</v>
      </c>
      <c r="AJ118" s="37">
        <f t="shared" si="47"/>
        <v>10.673333485921223</v>
      </c>
      <c r="AK118" s="37">
        <f t="shared" si="47"/>
        <v>10.391753514607746</v>
      </c>
      <c r="AL118" s="37">
        <f t="shared" si="48"/>
        <v>10.63597281773885</v>
      </c>
      <c r="AM118" s="37">
        <f t="shared" si="48"/>
        <v>11.442876656850178</v>
      </c>
      <c r="AN118" s="37">
        <f t="shared" si="48"/>
        <v>10.993131478627522</v>
      </c>
      <c r="AO118" s="37">
        <f t="shared" si="48"/>
        <v>11.181817849477131</v>
      </c>
      <c r="AP118" s="37">
        <f t="shared" si="48"/>
        <v>10.955337365468342</v>
      </c>
      <c r="AQ118" s="37">
        <f t="shared" si="48"/>
        <v>11.890455087025959</v>
      </c>
      <c r="AR118" s="37">
        <f t="shared" si="48"/>
        <v>11.061076958974201</v>
      </c>
      <c r="AS118" s="37">
        <f t="shared" si="48"/>
        <v>10.054048379262287</v>
      </c>
      <c r="AT118" s="37">
        <f t="shared" si="48"/>
        <v>9.8389967282613107</v>
      </c>
      <c r="AU118" s="37">
        <f t="shared" si="48"/>
        <v>10.533347924550373</v>
      </c>
      <c r="AV118" s="37">
        <f t="shared" si="48"/>
        <v>11.973024209340412</v>
      </c>
      <c r="AW118" s="37">
        <f t="shared" si="48"/>
        <v>10.622440179189045</v>
      </c>
      <c r="AX118" s="37">
        <f t="shared" si="48"/>
        <v>11.07309325536092</v>
      </c>
      <c r="AY118" s="37">
        <f t="shared" si="48"/>
        <v>10.649524529774983</v>
      </c>
      <c r="AZ118" s="37">
        <f t="shared" si="48"/>
        <v>10.870672067006428</v>
      </c>
      <c r="BA118" s="37">
        <f t="shared" si="48"/>
        <v>10.328656991322834</v>
      </c>
      <c r="BB118" s="37">
        <f t="shared" si="48"/>
        <v>10.87569220860799</v>
      </c>
      <c r="BC118" s="37">
        <f t="shared" si="48"/>
        <v>11.348321755727131</v>
      </c>
      <c r="BD118" s="37">
        <f t="shared" si="48"/>
        <v>13.006563027699787</v>
      </c>
      <c r="BE118" s="37">
        <f t="shared" si="48"/>
        <v>11.799314339955647</v>
      </c>
      <c r="BF118" s="37">
        <f t="shared" si="49"/>
        <v>5.5862244923909508</v>
      </c>
      <c r="BG118" s="37">
        <f t="shared" si="49"/>
        <v>5.4308251698811851</v>
      </c>
      <c r="BH118" s="37">
        <f t="shared" si="49"/>
        <v>5.4191655476888023</v>
      </c>
      <c r="BI118" s="37">
        <f t="shared" si="49"/>
        <v>5.4597176869710289</v>
      </c>
      <c r="BJ118" s="37">
        <f t="shared" si="49"/>
        <v>5.4753636678059898</v>
      </c>
      <c r="BK118" s="37">
        <f t="shared" si="49"/>
        <v>5.3243741353352867</v>
      </c>
      <c r="BL118" s="37">
        <f t="shared" si="49"/>
        <v>5.2656621297200523</v>
      </c>
      <c r="BM118" s="37">
        <f t="shared" si="49"/>
        <v>5.3329686482747398</v>
      </c>
      <c r="BN118" s="37">
        <f t="shared" si="49"/>
        <v>5.902333196004232</v>
      </c>
      <c r="BO118" s="37">
        <f t="shared" si="49"/>
        <v>6.0645551045735679</v>
      </c>
      <c r="BP118" s="37">
        <f t="shared" si="49"/>
        <v>5.1583947499593101</v>
      </c>
      <c r="BQ118" s="37">
        <f t="shared" si="49"/>
        <v>5.1622857411702476</v>
      </c>
      <c r="BR118" s="37">
        <f t="shared" si="49"/>
        <v>4.7439050038655601</v>
      </c>
      <c r="BS118" s="37">
        <f t="shared" si="49"/>
        <v>4.8824776967366539</v>
      </c>
      <c r="BT118" s="37">
        <f t="shared" si="49"/>
        <v>5.0394315083821617</v>
      </c>
      <c r="BU118" s="37">
        <f t="shared" si="49"/>
        <v>5.0540227254231773</v>
      </c>
      <c r="BV118" s="37">
        <f t="shared" si="49"/>
        <v>4.7044667561848961</v>
      </c>
      <c r="BW118" s="37">
        <f t="shared" si="49"/>
        <v>4.6658200581868492</v>
      </c>
      <c r="BX118" s="37">
        <f t="shared" si="49"/>
        <v>4.9272412618001304</v>
      </c>
      <c r="BY118" s="37">
        <f t="shared" si="49"/>
        <v>4.9775971730550133</v>
      </c>
      <c r="BZ118" s="37">
        <f t="shared" si="50"/>
        <v>5.002440293629963</v>
      </c>
      <c r="CA118" s="37">
        <f t="shared" si="50"/>
        <v>4.9885471661885568</v>
      </c>
      <c r="CB118" s="37">
        <f t="shared" si="50"/>
        <v>5.4263981183369943</v>
      </c>
      <c r="CC118" s="37">
        <f t="shared" si="50"/>
        <v>5.1785000165303536</v>
      </c>
      <c r="CD118" s="37">
        <f t="shared" si="50"/>
        <v>4.9573086102803536</v>
      </c>
      <c r="CE118" s="37">
        <f t="shared" si="50"/>
        <v>5.1016167004903146</v>
      </c>
      <c r="CF118" s="37">
        <f t="shared" si="50"/>
        <v>5.3668106396992989</v>
      </c>
      <c r="CG118" s="37">
        <f t="shared" si="50"/>
        <v>5.3480842908223458</v>
      </c>
      <c r="CH118" s="37">
        <f t="shared" si="50"/>
        <v>5.1359413464864083</v>
      </c>
      <c r="CI118" s="37">
        <f t="shared" si="50"/>
        <v>5.0930622418721505</v>
      </c>
      <c r="CJ118" s="37">
        <f t="shared" si="50"/>
        <v>5.6949585278828927</v>
      </c>
      <c r="CK118" s="37">
        <f t="shared" si="50"/>
        <v>5.5687893231709786</v>
      </c>
      <c r="CL118" s="37">
        <f t="shared" si="50"/>
        <v>5.6267116864522286</v>
      </c>
      <c r="CM118" s="37">
        <f t="shared" si="50"/>
        <v>5.5087955792744943</v>
      </c>
      <c r="CN118" s="37">
        <f t="shared" si="50"/>
        <v>5.4552505811055489</v>
      </c>
      <c r="CO118" s="37">
        <f t="shared" si="50"/>
        <v>5.4837082227071114</v>
      </c>
      <c r="CP118" s="37">
        <f t="shared" si="50"/>
        <v>5.0867145856221505</v>
      </c>
      <c r="CQ118" s="37">
        <f t="shared" si="50"/>
        <v>5.1274231274922677</v>
      </c>
      <c r="CR118" s="37">
        <f t="shared" si="50"/>
        <v>5.4951809247334786</v>
      </c>
      <c r="CS118" s="37">
        <f t="shared" si="50"/>
        <v>5.4400146802266427</v>
      </c>
      <c r="CU118" s="108">
        <f t="shared" si="19"/>
        <v>9.864659309387207</v>
      </c>
      <c r="CV118" s="108">
        <f t="shared" si="42"/>
        <v>5.2952718734741211</v>
      </c>
    </row>
    <row r="119" spans="1:100" x14ac:dyDescent="0.25">
      <c r="A119" s="1" t="s">
        <v>90</v>
      </c>
      <c r="B119" s="37">
        <f t="shared" si="41"/>
        <v>8.756584644317627</v>
      </c>
      <c r="C119" s="37">
        <f t="shared" si="41"/>
        <v>8.6127285957336426</v>
      </c>
      <c r="D119" s="37">
        <f t="shared" si="41"/>
        <v>8.7563233375549316</v>
      </c>
      <c r="E119" s="37">
        <f t="shared" si="41"/>
        <v>8.8008103370666504</v>
      </c>
      <c r="F119" s="37" t="e">
        <f t="shared" si="10"/>
        <v>#VALUE!</v>
      </c>
      <c r="G119" s="37" t="e">
        <f t="shared" si="1"/>
        <v>#VALUE!</v>
      </c>
      <c r="H119" s="37" t="e">
        <f t="shared" si="11"/>
        <v>#VALUE!</v>
      </c>
      <c r="I119" s="37" t="e">
        <f t="shared" si="2"/>
        <v>#VALUE!</v>
      </c>
      <c r="J119" s="37" t="e">
        <f t="shared" si="40"/>
        <v>#VALUE!</v>
      </c>
      <c r="K119" s="37">
        <f t="shared" si="40"/>
        <v>13.64432954788208</v>
      </c>
      <c r="L119" s="37" t="e">
        <f t="shared" si="40"/>
        <v>#VALUE!</v>
      </c>
      <c r="M119" s="37" t="e">
        <f t="shared" si="40"/>
        <v>#VALUE!</v>
      </c>
      <c r="N119" s="37" t="e">
        <f t="shared" si="13"/>
        <v>#VALUE!</v>
      </c>
      <c r="O119" s="37" t="e">
        <f t="shared" si="4"/>
        <v>#VALUE!</v>
      </c>
      <c r="P119" s="37" t="e">
        <f t="shared" si="14"/>
        <v>#VALUE!</v>
      </c>
      <c r="Q119" s="37" t="e">
        <f t="shared" si="5"/>
        <v>#VALUE!</v>
      </c>
      <c r="R119" s="37">
        <f t="shared" si="47"/>
        <v>9.5079015096028634</v>
      </c>
      <c r="S119" s="37">
        <f t="shared" si="47"/>
        <v>9.4823163350423165</v>
      </c>
      <c r="T119" s="37">
        <f t="shared" si="47"/>
        <v>8.51244290669759</v>
      </c>
      <c r="U119" s="37">
        <f t="shared" si="47"/>
        <v>8.8768494923909493</v>
      </c>
      <c r="V119" s="37">
        <f t="shared" si="47"/>
        <v>9.3789647420247384</v>
      </c>
      <c r="W119" s="37">
        <f t="shared" si="47"/>
        <v>9.5085500081380196</v>
      </c>
      <c r="X119" s="37">
        <f t="shared" si="47"/>
        <v>9.0101407368977853</v>
      </c>
      <c r="Y119" s="37">
        <f t="shared" si="47"/>
        <v>8.9886468251546212</v>
      </c>
      <c r="Z119" s="37">
        <f t="shared" si="47"/>
        <v>8.6729005177815743</v>
      </c>
      <c r="AA119" s="37">
        <f t="shared" si="47"/>
        <v>8.5423425038655587</v>
      </c>
      <c r="AB119" s="37">
        <f t="shared" si="47"/>
        <v>7.9519170125325509</v>
      </c>
      <c r="AC119" s="37">
        <f t="shared" si="47"/>
        <v>7.8241761525471993</v>
      </c>
      <c r="AD119" s="37">
        <f t="shared" si="47"/>
        <v>9.3641351064046212</v>
      </c>
      <c r="AE119" s="37">
        <f t="shared" si="47"/>
        <v>9.216330846150715</v>
      </c>
      <c r="AF119" s="37">
        <f t="shared" si="47"/>
        <v>8.9275029500325509</v>
      </c>
      <c r="AG119" s="37">
        <f t="shared" si="47"/>
        <v>9.2748044331868478</v>
      </c>
      <c r="AH119" s="37">
        <f t="shared" si="47"/>
        <v>9.2536366780598946</v>
      </c>
      <c r="AI119" s="37">
        <f t="shared" si="47"/>
        <v>9.0629514058430978</v>
      </c>
      <c r="AJ119" s="37">
        <f t="shared" si="47"/>
        <v>9.0700562795003243</v>
      </c>
      <c r="AK119" s="37">
        <f t="shared" si="47"/>
        <v>9.2425530751546212</v>
      </c>
      <c r="AL119" s="37">
        <f t="shared" si="48"/>
        <v>9.1025312741597482</v>
      </c>
      <c r="AM119" s="37">
        <f t="shared" si="48"/>
        <v>9.1436994870503732</v>
      </c>
      <c r="AN119" s="37">
        <f t="shared" si="48"/>
        <v>8.9821165402730294</v>
      </c>
      <c r="AO119" s="37">
        <f t="shared" si="48"/>
        <v>8.7381609280904122</v>
      </c>
      <c r="AP119" s="37">
        <f t="shared" si="48"/>
        <v>9.0530775388081857</v>
      </c>
      <c r="AQ119" s="37">
        <f t="shared" si="48"/>
        <v>8.9957197507222482</v>
      </c>
      <c r="AR119" s="37">
        <f t="shared" si="48"/>
        <v>8.757043679555256</v>
      </c>
      <c r="AS119" s="37">
        <f t="shared" si="48"/>
        <v>8.9022062619527169</v>
      </c>
      <c r="AT119" s="37">
        <f t="shared" si="48"/>
        <v>7.6336344083150216</v>
      </c>
      <c r="AU119" s="37">
        <f t="shared" si="48"/>
        <v>8.1064680417378732</v>
      </c>
      <c r="AV119" s="37">
        <f t="shared" si="48"/>
        <v>9.4320734341939279</v>
      </c>
      <c r="AW119" s="37">
        <f t="shared" si="48"/>
        <v>9.5201471646626779</v>
      </c>
      <c r="AX119" s="37">
        <f t="shared" si="48"/>
        <v>8.7414949735005685</v>
      </c>
      <c r="AY119" s="37">
        <f t="shared" si="48"/>
        <v>8.721551736195881</v>
      </c>
      <c r="AZ119" s="37">
        <f t="shared" si="48"/>
        <v>9.068118890126545</v>
      </c>
      <c r="BA119" s="37">
        <f t="shared" si="48"/>
        <v>9.22659667332967</v>
      </c>
      <c r="BB119" s="37">
        <f t="shared" si="48"/>
        <v>9.8838613828023263</v>
      </c>
      <c r="BC119" s="37">
        <f t="shared" si="48"/>
        <v>10.075151284535725</v>
      </c>
      <c r="BD119" s="37">
        <f t="shared" si="48"/>
        <v>10.541541894276936</v>
      </c>
      <c r="BE119" s="37">
        <f t="shared" si="48"/>
        <v>10.239377816518147</v>
      </c>
      <c r="BF119" s="37" t="e">
        <f t="shared" si="49"/>
        <v>#VALUE!</v>
      </c>
      <c r="BG119" s="37" t="e">
        <f t="shared" si="49"/>
        <v>#VALUE!</v>
      </c>
      <c r="BH119" s="37" t="e">
        <f t="shared" si="49"/>
        <v>#VALUE!</v>
      </c>
      <c r="BI119" s="37" t="e">
        <f t="shared" si="49"/>
        <v>#VALUE!</v>
      </c>
      <c r="BJ119" s="37" t="e">
        <f t="shared" si="49"/>
        <v>#VALUE!</v>
      </c>
      <c r="BK119" s="37" t="e">
        <f t="shared" si="49"/>
        <v>#VALUE!</v>
      </c>
      <c r="BL119" s="37" t="e">
        <f t="shared" si="49"/>
        <v>#VALUE!</v>
      </c>
      <c r="BM119" s="37" t="e">
        <f t="shared" si="49"/>
        <v>#VALUE!</v>
      </c>
      <c r="BN119" s="37" t="e">
        <f t="shared" si="49"/>
        <v>#VALUE!</v>
      </c>
      <c r="BO119" s="37" t="e">
        <f t="shared" si="49"/>
        <v>#VALUE!</v>
      </c>
      <c r="BP119" s="37" t="e">
        <f t="shared" si="49"/>
        <v>#VALUE!</v>
      </c>
      <c r="BQ119" s="37" t="e">
        <f t="shared" si="49"/>
        <v>#VALUE!</v>
      </c>
      <c r="BR119" s="37" t="e">
        <f t="shared" si="49"/>
        <v>#VALUE!</v>
      </c>
      <c r="BS119" s="37" t="e">
        <f t="shared" si="49"/>
        <v>#VALUE!</v>
      </c>
      <c r="BT119" s="37" t="e">
        <f t="shared" si="49"/>
        <v>#VALUE!</v>
      </c>
      <c r="BU119" s="37" t="e">
        <f t="shared" si="49"/>
        <v>#VALUE!</v>
      </c>
      <c r="BV119" s="37">
        <f t="shared" si="49"/>
        <v>14.720370229085287</v>
      </c>
      <c r="BW119" s="37" t="e">
        <f t="shared" si="49"/>
        <v>#VALUE!</v>
      </c>
      <c r="BX119" s="37" t="e">
        <f t="shared" si="49"/>
        <v>#VALUE!</v>
      </c>
      <c r="BY119" s="37" t="e">
        <f t="shared" si="49"/>
        <v>#VALUE!</v>
      </c>
      <c r="BZ119" s="37" t="e">
        <f t="shared" si="50"/>
        <v>#VALUE!</v>
      </c>
      <c r="CA119" s="37" t="e">
        <f t="shared" si="50"/>
        <v>#VALUE!</v>
      </c>
      <c r="CB119" s="37" t="e">
        <f t="shared" si="50"/>
        <v>#VALUE!</v>
      </c>
      <c r="CC119" s="37">
        <f t="shared" si="50"/>
        <v>13.639290650685627</v>
      </c>
      <c r="CD119" s="37" t="e">
        <f t="shared" si="50"/>
        <v>#VALUE!</v>
      </c>
      <c r="CE119" s="37" t="e">
        <f t="shared" si="50"/>
        <v>#VALUE!</v>
      </c>
      <c r="CF119" s="37">
        <f t="shared" si="50"/>
        <v>14.036663850148518</v>
      </c>
      <c r="CG119" s="37">
        <f t="shared" si="50"/>
        <v>14.129216035207111</v>
      </c>
      <c r="CH119" s="37" t="e">
        <f t="shared" si="50"/>
        <v>#VALUE!</v>
      </c>
      <c r="CI119" s="37" t="e">
        <f t="shared" si="50"/>
        <v>#VALUE!</v>
      </c>
      <c r="CJ119" s="37">
        <f t="shared" si="50"/>
        <v>11.803051789601643</v>
      </c>
      <c r="CK119" s="37">
        <f t="shared" si="50"/>
        <v>12.22152026494344</v>
      </c>
      <c r="CL119" s="37" t="e">
        <f t="shared" si="50"/>
        <v>#VALUE!</v>
      </c>
      <c r="CM119" s="37">
        <f t="shared" si="50"/>
        <v>14.643303712209065</v>
      </c>
      <c r="CN119" s="37">
        <f t="shared" si="50"/>
        <v>14.572991212209065</v>
      </c>
      <c r="CO119" s="37" t="e">
        <f t="shared" si="50"/>
        <v>#VALUE!</v>
      </c>
      <c r="CP119" s="37" t="e">
        <f t="shared" si="50"/>
        <v>#VALUE!</v>
      </c>
      <c r="CQ119" s="37" t="e">
        <f t="shared" si="50"/>
        <v>#VALUE!</v>
      </c>
      <c r="CR119" s="37">
        <f t="shared" si="50"/>
        <v>13.891915162404377</v>
      </c>
      <c r="CS119" s="37" t="e">
        <f t="shared" si="50"/>
        <v>#VALUE!</v>
      </c>
      <c r="CU119" s="108">
        <f t="shared" si="19"/>
        <v>8.7316117286682129</v>
      </c>
      <c r="CV119" s="108" t="e">
        <f>AVERAGE(J119:M119)</f>
        <v>#VALUE!</v>
      </c>
    </row>
    <row r="120" spans="1:100" x14ac:dyDescent="0.25">
      <c r="A120" s="1" t="s">
        <v>91</v>
      </c>
      <c r="B120" s="37">
        <f t="shared" si="41"/>
        <v>9.4542374610900879</v>
      </c>
      <c r="C120" s="37">
        <f t="shared" si="41"/>
        <v>9.5604023933410645</v>
      </c>
      <c r="D120" s="37">
        <f t="shared" si="41"/>
        <v>12.198482990264893</v>
      </c>
      <c r="E120" s="37">
        <f t="shared" si="41"/>
        <v>11.683796405792236</v>
      </c>
      <c r="F120" s="37" t="e">
        <f t="shared" si="10"/>
        <v>#VALUE!</v>
      </c>
      <c r="G120" s="37" t="e">
        <f t="shared" si="1"/>
        <v>#VALUE!</v>
      </c>
      <c r="H120" s="37" t="e">
        <f t="shared" si="11"/>
        <v>#VALUE!</v>
      </c>
      <c r="I120" s="37" t="e">
        <f t="shared" si="2"/>
        <v>#VALUE!</v>
      </c>
      <c r="J120" s="37">
        <f t="shared" si="40"/>
        <v>11.287556171417236</v>
      </c>
      <c r="K120" s="37">
        <f t="shared" si="40"/>
        <v>13.253223896026611</v>
      </c>
      <c r="L120" s="37">
        <f t="shared" si="40"/>
        <v>12.741821765899658</v>
      </c>
      <c r="M120" s="37">
        <f t="shared" si="40"/>
        <v>13.208221912384033</v>
      </c>
      <c r="N120" s="37" t="e">
        <f t="shared" si="13"/>
        <v>#VALUE!</v>
      </c>
      <c r="O120" s="37" t="e">
        <f t="shared" si="4"/>
        <v>#VALUE!</v>
      </c>
      <c r="P120" s="37" t="e">
        <f t="shared" si="14"/>
        <v>#VALUE!</v>
      </c>
      <c r="Q120" s="37" t="e">
        <f t="shared" si="5"/>
        <v>#VALUE!</v>
      </c>
      <c r="R120" s="37">
        <f t="shared" si="47"/>
        <v>13.273667653401692</v>
      </c>
      <c r="S120" s="37">
        <f t="shared" si="47"/>
        <v>13.245938618977863</v>
      </c>
      <c r="T120" s="37">
        <f t="shared" si="47"/>
        <v>10.799376805623371</v>
      </c>
      <c r="U120" s="37">
        <f t="shared" si="47"/>
        <v>13.107179005940754</v>
      </c>
      <c r="V120" s="37">
        <f t="shared" si="47"/>
        <v>12.667252858479817</v>
      </c>
      <c r="W120" s="37">
        <f t="shared" si="47"/>
        <v>12.532075246175129</v>
      </c>
      <c r="X120" s="37">
        <f t="shared" si="47"/>
        <v>11.267262776692707</v>
      </c>
      <c r="Y120" s="37">
        <f t="shared" si="47"/>
        <v>11.553712209065754</v>
      </c>
      <c r="Z120" s="37">
        <f t="shared" si="47"/>
        <v>10.764787038167317</v>
      </c>
      <c r="AA120" s="37">
        <f t="shared" si="47"/>
        <v>10.822093327840168</v>
      </c>
      <c r="AB120" s="37">
        <f t="shared" si="47"/>
        <v>10.344031651814777</v>
      </c>
      <c r="AC120" s="37">
        <f t="shared" si="47"/>
        <v>10.570330937703449</v>
      </c>
      <c r="AD120" s="37">
        <f t="shared" si="47"/>
        <v>12.474522908528645</v>
      </c>
      <c r="AE120" s="37">
        <f t="shared" si="47"/>
        <v>14.278901418050129</v>
      </c>
      <c r="AF120" s="37">
        <f t="shared" si="47"/>
        <v>11.604382832845051</v>
      </c>
      <c r="AG120" s="37">
        <f t="shared" si="47"/>
        <v>12.50876744588216</v>
      </c>
      <c r="AH120" s="37">
        <f t="shared" si="47"/>
        <v>10.653899510701496</v>
      </c>
      <c r="AI120" s="37">
        <f t="shared" si="47"/>
        <v>11.127076466878254</v>
      </c>
      <c r="AJ120" s="37">
        <f t="shared" si="47"/>
        <v>13.128064473470051</v>
      </c>
      <c r="AK120" s="37">
        <f t="shared" si="47"/>
        <v>11.969514211018879</v>
      </c>
      <c r="AL120" s="37">
        <f t="shared" si="48"/>
        <v>11.3721178372701</v>
      </c>
      <c r="AM120" s="37">
        <f t="shared" si="48"/>
        <v>10.336768945058186</v>
      </c>
      <c r="AN120" s="37">
        <f t="shared" si="48"/>
        <v>12.34285529454549</v>
      </c>
      <c r="AO120" s="37">
        <f t="shared" si="48"/>
        <v>11.982606728871662</v>
      </c>
      <c r="AP120" s="37">
        <f t="shared" si="48"/>
        <v>9.963739236195881</v>
      </c>
      <c r="AQ120" s="37">
        <f t="shared" si="48"/>
        <v>12.228738625844318</v>
      </c>
      <c r="AR120" s="37">
        <f t="shared" si="48"/>
        <v>11.041522820790608</v>
      </c>
      <c r="AS120" s="37">
        <f t="shared" si="48"/>
        <v>11.025148232777912</v>
      </c>
      <c r="AT120" s="37">
        <f t="shared" si="48"/>
        <v>10.406307061513264</v>
      </c>
      <c r="AU120" s="37">
        <f t="shared" si="48"/>
        <v>10.769582589467365</v>
      </c>
      <c r="AV120" s="37">
        <f t="shared" si="48"/>
        <v>14.03416617711385</v>
      </c>
      <c r="AW120" s="37">
        <f t="shared" si="48"/>
        <v>13.052636941274006</v>
      </c>
      <c r="AX120" s="37">
        <f t="shared" si="48"/>
        <v>12.475583871205647</v>
      </c>
      <c r="AY120" s="37">
        <f t="shared" si="48"/>
        <v>11.533914407094318</v>
      </c>
      <c r="AZ120" s="37">
        <f t="shared" si="48"/>
        <v>12.863099892934162</v>
      </c>
      <c r="BA120" s="37">
        <f t="shared" si="48"/>
        <v>12.245973428090412</v>
      </c>
      <c r="BB120" s="37">
        <f t="shared" si="48"/>
        <v>13.852029641469318</v>
      </c>
      <c r="BC120" s="37">
        <f t="shared" si="48"/>
        <v>12.631208260854084</v>
      </c>
      <c r="BD120" s="37">
        <f t="shared" si="48"/>
        <v>13.510881265004475</v>
      </c>
      <c r="BE120" s="37">
        <f t="shared" si="48"/>
        <v>12.095224221547443</v>
      </c>
      <c r="BF120" s="37" t="e">
        <f t="shared" si="49"/>
        <v>#VALUE!</v>
      </c>
      <c r="BG120" s="37">
        <f t="shared" si="49"/>
        <v>13.957583363850912</v>
      </c>
      <c r="BH120" s="37">
        <f t="shared" si="49"/>
        <v>13.809126790364584</v>
      </c>
      <c r="BI120" s="37">
        <f t="shared" si="49"/>
        <v>12.182581837972005</v>
      </c>
      <c r="BJ120" s="37" t="e">
        <f t="shared" si="49"/>
        <v>#VALUE!</v>
      </c>
      <c r="BK120" s="37">
        <f t="shared" si="49"/>
        <v>11.816164906819662</v>
      </c>
      <c r="BL120" s="37">
        <f t="shared" si="49"/>
        <v>12.517405446370443</v>
      </c>
      <c r="BM120" s="37">
        <f t="shared" si="49"/>
        <v>12.920988972981771</v>
      </c>
      <c r="BN120" s="37">
        <f t="shared" si="49"/>
        <v>13.37768071492513</v>
      </c>
      <c r="BO120" s="37">
        <f t="shared" si="49"/>
        <v>12.728651936848959</v>
      </c>
      <c r="BP120" s="37" t="e">
        <f t="shared" si="49"/>
        <v>#VALUE!</v>
      </c>
      <c r="BQ120" s="37">
        <f t="shared" si="49"/>
        <v>12.446940358479818</v>
      </c>
      <c r="BR120" s="37">
        <f t="shared" si="49"/>
        <v>13.193205769856771</v>
      </c>
      <c r="BS120" s="37">
        <f t="shared" si="49"/>
        <v>13.198924001057943</v>
      </c>
      <c r="BT120" s="37">
        <f t="shared" si="49"/>
        <v>13.817599232991537</v>
      </c>
      <c r="BU120" s="37" t="e">
        <f t="shared" si="49"/>
        <v>#VALUE!</v>
      </c>
      <c r="BV120" s="37">
        <f t="shared" si="49"/>
        <v>13.195078786214193</v>
      </c>
      <c r="BW120" s="37">
        <f t="shared" si="49"/>
        <v>13.991290028889974</v>
      </c>
      <c r="BX120" s="37">
        <f t="shared" si="49"/>
        <v>12.840010579427084</v>
      </c>
      <c r="BY120" s="37">
        <f t="shared" si="49"/>
        <v>13.459544118245443</v>
      </c>
      <c r="BZ120" s="37">
        <f t="shared" si="50"/>
        <v>13.035614808400471</v>
      </c>
      <c r="CA120" s="37">
        <f t="shared" si="50"/>
        <v>14.93654712041219</v>
      </c>
      <c r="CB120" s="37">
        <f t="shared" si="50"/>
        <v>11.80764087041219</v>
      </c>
      <c r="CC120" s="37">
        <f t="shared" si="50"/>
        <v>12.807915528615315</v>
      </c>
      <c r="CD120" s="37" t="e">
        <f t="shared" si="50"/>
        <v>#VALUE!</v>
      </c>
      <c r="CE120" s="37" t="e">
        <f t="shared" si="50"/>
        <v>#VALUE!</v>
      </c>
      <c r="CF120" s="37">
        <f t="shared" si="50"/>
        <v>14.245983918507893</v>
      </c>
      <c r="CG120" s="37">
        <f t="shared" si="50"/>
        <v>13.446198304494221</v>
      </c>
      <c r="CH120" s="37">
        <f t="shared" si="50"/>
        <v>12.181828339894611</v>
      </c>
      <c r="CI120" s="37">
        <f t="shared" si="50"/>
        <v>12.777176698048908</v>
      </c>
      <c r="CJ120" s="37">
        <f t="shared" si="50"/>
        <v>11.191014130910236</v>
      </c>
      <c r="CK120" s="37">
        <f t="shared" si="50"/>
        <v>10.377257188161213</v>
      </c>
      <c r="CL120" s="37">
        <f t="shared" si="50"/>
        <v>12.965195496877033</v>
      </c>
      <c r="CM120" s="37">
        <f t="shared" si="50"/>
        <v>14.774021943410236</v>
      </c>
      <c r="CN120" s="37">
        <f t="shared" si="50"/>
        <v>13.651043732961018</v>
      </c>
      <c r="CO120" s="37">
        <f t="shared" si="50"/>
        <v>12.120274384816486</v>
      </c>
      <c r="CP120" s="37">
        <f t="shared" si="50"/>
        <v>10.748175462086994</v>
      </c>
      <c r="CQ120" s="37">
        <f t="shared" si="50"/>
        <v>12.004196961720783</v>
      </c>
      <c r="CR120" s="37">
        <f t="shared" si="50"/>
        <v>12.72961123784383</v>
      </c>
      <c r="CS120" s="37">
        <f t="shared" si="50"/>
        <v>12.923271973927815</v>
      </c>
      <c r="CU120" s="108">
        <f t="shared" si="19"/>
        <v>10.72422981262207</v>
      </c>
      <c r="CV120" s="108">
        <f t="shared" si="42"/>
        <v>12.622705936431885</v>
      </c>
    </row>
    <row r="121" spans="1:100" x14ac:dyDescent="0.25">
      <c r="A121" s="1" t="s">
        <v>92</v>
      </c>
      <c r="B121" s="37">
        <f t="shared" si="41"/>
        <v>4.5918450355529785</v>
      </c>
      <c r="C121" s="37">
        <f t="shared" si="41"/>
        <v>4.7325825691223145</v>
      </c>
      <c r="D121" s="37">
        <f t="shared" si="41"/>
        <v>6.3986992835998535</v>
      </c>
      <c r="E121" s="37">
        <f t="shared" si="41"/>
        <v>7.1458878517150879</v>
      </c>
      <c r="F121" s="37">
        <f t="shared" si="10"/>
        <v>0.97894382476806641</v>
      </c>
      <c r="G121" s="37">
        <f t="shared" si="1"/>
        <v>1.4255571365356445</v>
      </c>
      <c r="H121" s="37" t="e">
        <f t="shared" si="11"/>
        <v>#VALUE!</v>
      </c>
      <c r="I121" s="37" t="e">
        <f t="shared" si="2"/>
        <v>#VALUE!</v>
      </c>
      <c r="J121" s="37">
        <f t="shared" ref="J121:M135" si="51">J53-$CW$18</f>
        <v>5.4737954139709473</v>
      </c>
      <c r="K121" s="37">
        <f t="shared" si="51"/>
        <v>5.4616761207580566</v>
      </c>
      <c r="L121" s="37">
        <f t="shared" si="51"/>
        <v>5.3020482063293457</v>
      </c>
      <c r="M121" s="37">
        <f t="shared" si="51"/>
        <v>5.5859761238098145</v>
      </c>
      <c r="N121" s="37">
        <f t="shared" si="13"/>
        <v>-1.7785053253173828</v>
      </c>
      <c r="O121" s="37">
        <f t="shared" si="4"/>
        <v>-1.4550762176513672</v>
      </c>
      <c r="P121" s="37" t="e">
        <f t="shared" si="14"/>
        <v>#VALUE!</v>
      </c>
      <c r="Q121" s="37" t="e">
        <f t="shared" si="5"/>
        <v>#VALUE!</v>
      </c>
      <c r="R121" s="37">
        <f t="shared" si="47"/>
        <v>6.4095452626546212</v>
      </c>
      <c r="S121" s="37">
        <f t="shared" si="47"/>
        <v>6.3260682423909493</v>
      </c>
      <c r="T121" s="37">
        <f t="shared" si="47"/>
        <v>7.0921300252278634</v>
      </c>
      <c r="U121" s="37">
        <f t="shared" si="47"/>
        <v>6.5916951497395821</v>
      </c>
      <c r="V121" s="37">
        <f t="shared" si="47"/>
        <v>5.7691224416096993</v>
      </c>
      <c r="W121" s="37">
        <f t="shared" si="47"/>
        <v>5.708558400472004</v>
      </c>
      <c r="X121" s="37">
        <f t="shared" si="47"/>
        <v>4.7444184621175118</v>
      </c>
      <c r="Y121" s="37">
        <f t="shared" si="47"/>
        <v>4.6505330403645821</v>
      </c>
      <c r="Z121" s="37">
        <f t="shared" si="47"/>
        <v>5.8663876851399728</v>
      </c>
      <c r="AA121" s="37">
        <f t="shared" si="47"/>
        <v>6.1511376698811837</v>
      </c>
      <c r="AB121" s="37">
        <f t="shared" si="47"/>
        <v>5.4085172017415353</v>
      </c>
      <c r="AC121" s="37">
        <f t="shared" si="47"/>
        <v>5.6199029286702462</v>
      </c>
      <c r="AD121" s="37">
        <f t="shared" si="47"/>
        <v>5.4701970418294259</v>
      </c>
      <c r="AE121" s="37">
        <f t="shared" si="47"/>
        <v>5.615601857503254</v>
      </c>
      <c r="AF121" s="37">
        <f t="shared" si="47"/>
        <v>5.6275304158528634</v>
      </c>
      <c r="AG121" s="37">
        <f t="shared" si="47"/>
        <v>5.6416924794514962</v>
      </c>
      <c r="AH121" s="37">
        <f t="shared" si="47"/>
        <v>5.4774678548177071</v>
      </c>
      <c r="AI121" s="37">
        <f t="shared" si="47"/>
        <v>5.5911725362141915</v>
      </c>
      <c r="AJ121" s="37">
        <f t="shared" si="47"/>
        <v>5.7652352650960275</v>
      </c>
      <c r="AK121" s="37">
        <f t="shared" si="47"/>
        <v>5.8548959096272775</v>
      </c>
      <c r="AL121" s="37">
        <f t="shared" si="48"/>
        <v>6.1945207913716622</v>
      </c>
      <c r="AM121" s="37">
        <f t="shared" si="48"/>
        <v>6.4918115933736154</v>
      </c>
      <c r="AN121" s="37">
        <f t="shared" si="48"/>
        <v>6.3109091122945138</v>
      </c>
      <c r="AO121" s="37">
        <f t="shared" si="48"/>
        <v>6.5533521970113107</v>
      </c>
      <c r="AP121" s="37">
        <f t="shared" si="48"/>
        <v>7.0593698819478341</v>
      </c>
      <c r="AQ121" s="37">
        <f t="shared" si="48"/>
        <v>6.8721273740132638</v>
      </c>
      <c r="AR121" s="37">
        <f t="shared" si="48"/>
        <v>5.8906305631001779</v>
      </c>
      <c r="AS121" s="37">
        <f t="shared" si="48"/>
        <v>5.857059319814045</v>
      </c>
      <c r="AT121" s="37">
        <f t="shared" si="48"/>
        <v>5.9879568417867013</v>
      </c>
      <c r="AU121" s="37">
        <f t="shared" si="48"/>
        <v>5.3685301144917794</v>
      </c>
      <c r="AV121" s="37">
        <f t="shared" si="48"/>
        <v>6.9279173215230294</v>
      </c>
      <c r="AW121" s="37">
        <f t="shared" si="48"/>
        <v>6.8087652524312325</v>
      </c>
      <c r="AX121" s="37">
        <f t="shared" si="48"/>
        <v>5.6471556027730294</v>
      </c>
      <c r="AY121" s="37">
        <f t="shared" si="48"/>
        <v>5.8066633542378732</v>
      </c>
      <c r="AZ121" s="37">
        <f t="shared" si="48"/>
        <v>5.7392099698384591</v>
      </c>
      <c r="BA121" s="37">
        <f t="shared" si="48"/>
        <v>5.8938406308492013</v>
      </c>
      <c r="BB121" s="37">
        <f t="shared" si="48"/>
        <v>6.75333007176717</v>
      </c>
      <c r="BC121" s="37">
        <f t="shared" si="48"/>
        <v>6.6998422940572091</v>
      </c>
      <c r="BD121" s="37">
        <f t="shared" si="48"/>
        <v>7.6694715817769357</v>
      </c>
      <c r="BE121" s="37">
        <f t="shared" si="48"/>
        <v>7.73794921239217</v>
      </c>
      <c r="BF121" s="37">
        <f t="shared" si="49"/>
        <v>5.662007268269857</v>
      </c>
      <c r="BG121" s="37">
        <f t="shared" si="49"/>
        <v>5.9615315755208336</v>
      </c>
      <c r="BH121" s="37">
        <f t="shared" si="49"/>
        <v>5.672169621785482</v>
      </c>
      <c r="BI121" s="37">
        <f t="shared" si="49"/>
        <v>5.8234738667805992</v>
      </c>
      <c r="BJ121" s="37">
        <f t="shared" si="49"/>
        <v>5.7246465047200523</v>
      </c>
      <c r="BK121" s="37">
        <f t="shared" si="49"/>
        <v>5.7819203694661461</v>
      </c>
      <c r="BL121" s="37">
        <f t="shared" si="49"/>
        <v>5.8789223988850914</v>
      </c>
      <c r="BM121" s="37">
        <f t="shared" si="49"/>
        <v>5.9420880635579429</v>
      </c>
      <c r="BN121" s="37">
        <f t="shared" si="49"/>
        <v>6.0016145070393883</v>
      </c>
      <c r="BO121" s="37">
        <f t="shared" si="49"/>
        <v>6.0684422810872398</v>
      </c>
      <c r="BP121" s="37">
        <f t="shared" si="49"/>
        <v>5.823231633504232</v>
      </c>
      <c r="BQ121" s="37">
        <f t="shared" si="49"/>
        <v>5.9191026051839195</v>
      </c>
      <c r="BR121" s="37">
        <f t="shared" si="49"/>
        <v>5.028981145222982</v>
      </c>
      <c r="BS121" s="37">
        <f t="shared" si="49"/>
        <v>5.1651601155598961</v>
      </c>
      <c r="BT121" s="37">
        <f t="shared" si="49"/>
        <v>5.3403844197591148</v>
      </c>
      <c r="BU121" s="37">
        <f t="shared" si="49"/>
        <v>5.3086957295735679</v>
      </c>
      <c r="BV121" s="37">
        <f t="shared" si="49"/>
        <v>5.1896981557210289</v>
      </c>
      <c r="BW121" s="37">
        <f t="shared" si="49"/>
        <v>5.3055238087972008</v>
      </c>
      <c r="BX121" s="37">
        <f t="shared" si="49"/>
        <v>5.2484292348225914</v>
      </c>
      <c r="BY121" s="37">
        <f t="shared" si="49"/>
        <v>5.1286763509114586</v>
      </c>
      <c r="BZ121" s="37">
        <f t="shared" si="50"/>
        <v>5.7579735120137521</v>
      </c>
      <c r="CA121" s="37">
        <f t="shared" si="50"/>
        <v>6.2785309155782052</v>
      </c>
      <c r="CB121" s="37">
        <f t="shared" si="50"/>
        <v>5.8673790295918771</v>
      </c>
      <c r="CC121" s="37">
        <f t="shared" si="50"/>
        <v>5.9939430554707833</v>
      </c>
      <c r="CD121" s="37">
        <f t="shared" si="50"/>
        <v>5.7202251752217599</v>
      </c>
      <c r="CE121" s="37">
        <f t="shared" si="50"/>
        <v>5.7790592511494943</v>
      </c>
      <c r="CF121" s="37">
        <f t="shared" si="50"/>
        <v>5.0110939343770333</v>
      </c>
      <c r="CG121" s="37">
        <f t="shared" si="50"/>
        <v>4.966215928395588</v>
      </c>
      <c r="CH121" s="37">
        <f t="shared" si="50"/>
        <v>5.5326565106709786</v>
      </c>
      <c r="CI121" s="37">
        <f t="shared" si="50"/>
        <v>5.7316940625508614</v>
      </c>
      <c r="CJ121" s="37">
        <f t="shared" si="50"/>
        <v>4.2603920300801583</v>
      </c>
      <c r="CK121" s="37">
        <f t="shared" si="50"/>
        <v>4.3151558240254708</v>
      </c>
      <c r="CL121" s="37">
        <f t="shared" si="50"/>
        <v>5.2597931226094552</v>
      </c>
      <c r="CM121" s="37">
        <f t="shared" si="50"/>
        <v>5.0864399274190255</v>
      </c>
      <c r="CN121" s="37">
        <f t="shared" si="50"/>
        <v>4.9952781995137521</v>
      </c>
      <c r="CO121" s="37">
        <f t="shared" si="50"/>
        <v>4.8735721906026193</v>
      </c>
      <c r="CP121" s="37">
        <f t="shared" si="50"/>
        <v>4.7769192059834786</v>
      </c>
      <c r="CQ121" s="37">
        <f t="shared" si="50"/>
        <v>4.9362457593282052</v>
      </c>
      <c r="CR121" s="37">
        <f t="shared" si="50"/>
        <v>5.1751297314961739</v>
      </c>
      <c r="CS121" s="37">
        <f t="shared" si="50"/>
        <v>5.0288723309834786</v>
      </c>
      <c r="CU121" s="108">
        <f t="shared" si="19"/>
        <v>5.7172536849975586</v>
      </c>
      <c r="CV121" s="108">
        <f t="shared" si="42"/>
        <v>5.455873966217041</v>
      </c>
    </row>
    <row r="122" spans="1:100" x14ac:dyDescent="0.25">
      <c r="A122" s="1" t="s">
        <v>93</v>
      </c>
      <c r="B122" s="37">
        <f t="shared" ref="B122:E135" si="52">B54-$CV$18</f>
        <v>9.1399750709533691</v>
      </c>
      <c r="C122" s="37">
        <f t="shared" si="52"/>
        <v>8.9448666572570801</v>
      </c>
      <c r="D122" s="37">
        <f t="shared" si="52"/>
        <v>16.539310932159424</v>
      </c>
      <c r="E122" s="37" t="e">
        <f t="shared" si="52"/>
        <v>#VALUE!</v>
      </c>
      <c r="F122" s="37">
        <f t="shared" si="10"/>
        <v>0.69417285919189453</v>
      </c>
      <c r="G122" s="37" t="e">
        <f t="shared" si="1"/>
        <v>#VALUE!</v>
      </c>
      <c r="H122" s="37" t="e">
        <f t="shared" si="11"/>
        <v>#VALUE!</v>
      </c>
      <c r="I122" s="37" t="e">
        <f t="shared" si="2"/>
        <v>#VALUE!</v>
      </c>
      <c r="J122" s="37" t="e">
        <f t="shared" si="51"/>
        <v>#VALUE!</v>
      </c>
      <c r="K122" s="37">
        <f t="shared" si="51"/>
        <v>13.523212909698486</v>
      </c>
      <c r="L122" s="37" t="e">
        <f t="shared" si="51"/>
        <v>#VALUE!</v>
      </c>
      <c r="M122" s="37" t="e">
        <f t="shared" si="51"/>
        <v>#VALUE!</v>
      </c>
      <c r="N122" s="37" t="e">
        <f t="shared" si="13"/>
        <v>#VALUE!</v>
      </c>
      <c r="O122" s="37" t="e">
        <f t="shared" si="4"/>
        <v>#VALUE!</v>
      </c>
      <c r="P122" s="37" t="e">
        <f t="shared" si="14"/>
        <v>#VALUE!</v>
      </c>
      <c r="Q122" s="37" t="e">
        <f t="shared" si="5"/>
        <v>#VALUE!</v>
      </c>
      <c r="R122" s="37">
        <f t="shared" si="47"/>
        <v>11.641808827718098</v>
      </c>
      <c r="S122" s="37">
        <f t="shared" si="47"/>
        <v>12.624982198079426</v>
      </c>
      <c r="T122" s="37">
        <f t="shared" si="47"/>
        <v>11.417046864827473</v>
      </c>
      <c r="U122" s="37">
        <f t="shared" si="47"/>
        <v>12.394730885823567</v>
      </c>
      <c r="V122" s="37">
        <f t="shared" si="47"/>
        <v>13.146756490071613</v>
      </c>
      <c r="W122" s="37" t="e">
        <f t="shared" si="47"/>
        <v>#VALUE!</v>
      </c>
      <c r="X122" s="37">
        <f t="shared" si="47"/>
        <v>9.5456345876057931</v>
      </c>
      <c r="Y122" s="37">
        <f t="shared" si="47"/>
        <v>9.7467816670735665</v>
      </c>
      <c r="Z122" s="37">
        <f t="shared" si="47"/>
        <v>13.332719167073567</v>
      </c>
      <c r="AA122" s="37">
        <f t="shared" si="47"/>
        <v>11.878098805745442</v>
      </c>
      <c r="AB122" s="37" t="e">
        <f t="shared" si="47"/>
        <v>#VALUE!</v>
      </c>
      <c r="AC122" s="37">
        <f t="shared" si="47"/>
        <v>14.283578236897785</v>
      </c>
      <c r="AD122" s="37">
        <f t="shared" si="47"/>
        <v>12.145325978597004</v>
      </c>
      <c r="AE122" s="37">
        <f t="shared" si="47"/>
        <v>12.721921284993488</v>
      </c>
      <c r="AF122" s="37" t="e">
        <f t="shared" si="47"/>
        <v>#VALUE!</v>
      </c>
      <c r="AG122" s="37">
        <f t="shared" si="47"/>
        <v>14.139344533284504</v>
      </c>
      <c r="AH122" s="37">
        <f t="shared" si="47"/>
        <v>13.126214345296223</v>
      </c>
      <c r="AI122" s="37">
        <f t="shared" si="47"/>
        <v>11.400576909383137</v>
      </c>
      <c r="AJ122" s="37">
        <f t="shared" si="47"/>
        <v>14.250478108723957</v>
      </c>
      <c r="AK122" s="37">
        <f t="shared" si="47"/>
        <v>14.020459493001301</v>
      </c>
      <c r="AL122" s="37">
        <f t="shared" si="48"/>
        <v>12.625043710072834</v>
      </c>
      <c r="AM122" s="37">
        <f t="shared" si="48"/>
        <v>12.024255593617756</v>
      </c>
      <c r="AN122" s="37">
        <f t="shared" si="48"/>
        <v>13.4932115872701</v>
      </c>
      <c r="AO122" s="37" t="e">
        <f t="shared" si="48"/>
        <v>#VALUE!</v>
      </c>
      <c r="AP122" s="37">
        <f t="shared" si="48"/>
        <v>14.345388253529865</v>
      </c>
      <c r="AQ122" s="37">
        <f t="shared" si="48"/>
        <v>13.504789193471272</v>
      </c>
      <c r="AR122" s="37">
        <f t="shared" si="48"/>
        <v>13.073011239369709</v>
      </c>
      <c r="AS122" s="37">
        <f t="shared" si="48"/>
        <v>13.281106789906818</v>
      </c>
      <c r="AT122" s="37">
        <f t="shared" si="48"/>
        <v>12.635843118031818</v>
      </c>
      <c r="AU122" s="37">
        <f t="shared" si="48"/>
        <v>12.7853258450826</v>
      </c>
      <c r="AV122" s="37">
        <f t="shared" si="48"/>
        <v>14.006601174672443</v>
      </c>
      <c r="AW122" s="37">
        <f t="shared" si="48"/>
        <v>14.398694833119709</v>
      </c>
      <c r="AX122" s="37">
        <f t="shared" si="48"/>
        <v>13.506288369496662</v>
      </c>
      <c r="AY122" s="37">
        <f t="shared" si="48"/>
        <v>12.375440438588459</v>
      </c>
      <c r="AZ122" s="37">
        <f t="shared" si="48"/>
        <v>13.669713815053303</v>
      </c>
      <c r="BA122" s="37">
        <f t="shared" si="48"/>
        <v>12.648767312367756</v>
      </c>
      <c r="BB122" s="37" t="e">
        <f t="shared" si="48"/>
        <v>#VALUE!</v>
      </c>
      <c r="BC122" s="37">
        <f t="shared" si="48"/>
        <v>13.709424813588459</v>
      </c>
      <c r="BD122" s="37" t="e">
        <f t="shared" si="48"/>
        <v>#VALUE!</v>
      </c>
      <c r="BE122" s="37" t="e">
        <f t="shared" si="48"/>
        <v>#VALUE!</v>
      </c>
      <c r="BF122" s="37" t="e">
        <f t="shared" si="49"/>
        <v>#VALUE!</v>
      </c>
      <c r="BG122" s="37" t="e">
        <f t="shared" si="49"/>
        <v>#VALUE!</v>
      </c>
      <c r="BH122" s="37" t="e">
        <f t="shared" si="49"/>
        <v>#VALUE!</v>
      </c>
      <c r="BI122" s="37" t="e">
        <f t="shared" si="49"/>
        <v>#VALUE!</v>
      </c>
      <c r="BJ122" s="37" t="e">
        <f t="shared" si="49"/>
        <v>#VALUE!</v>
      </c>
      <c r="BK122" s="37">
        <f t="shared" si="49"/>
        <v>13.523531850179037</v>
      </c>
      <c r="BL122" s="37" t="e">
        <f t="shared" si="49"/>
        <v>#VALUE!</v>
      </c>
      <c r="BM122" s="37" t="e">
        <f t="shared" si="49"/>
        <v>#VALUE!</v>
      </c>
      <c r="BN122" s="37" t="e">
        <f t="shared" si="49"/>
        <v>#VALUE!</v>
      </c>
      <c r="BO122" s="37" t="e">
        <f t="shared" si="49"/>
        <v>#VALUE!</v>
      </c>
      <c r="BP122" s="37" t="e">
        <f t="shared" si="49"/>
        <v>#VALUE!</v>
      </c>
      <c r="BQ122" s="37" t="e">
        <f t="shared" si="49"/>
        <v>#VALUE!</v>
      </c>
      <c r="BR122" s="37" t="e">
        <f t="shared" si="49"/>
        <v>#VALUE!</v>
      </c>
      <c r="BS122" s="37" t="e">
        <f t="shared" si="49"/>
        <v>#VALUE!</v>
      </c>
      <c r="BT122" s="37">
        <f t="shared" si="49"/>
        <v>13.916571553548177</v>
      </c>
      <c r="BU122" s="37" t="e">
        <f t="shared" si="49"/>
        <v>#VALUE!</v>
      </c>
      <c r="BV122" s="37" t="e">
        <f t="shared" si="49"/>
        <v>#VALUE!</v>
      </c>
      <c r="BW122" s="37" t="e">
        <f t="shared" si="49"/>
        <v>#VALUE!</v>
      </c>
      <c r="BX122" s="37" t="e">
        <f t="shared" si="49"/>
        <v>#VALUE!</v>
      </c>
      <c r="BY122" s="37" t="e">
        <f t="shared" si="49"/>
        <v>#VALUE!</v>
      </c>
      <c r="BZ122" s="37">
        <f t="shared" si="50"/>
        <v>12.572998841603596</v>
      </c>
      <c r="CA122" s="37">
        <f t="shared" si="50"/>
        <v>13.774086793263752</v>
      </c>
      <c r="CB122" s="37">
        <f t="shared" si="50"/>
        <v>13.518074830373127</v>
      </c>
      <c r="CC122" s="37" t="e">
        <f t="shared" si="50"/>
        <v>#VALUE!</v>
      </c>
      <c r="CD122" s="37" t="e">
        <f t="shared" si="50"/>
        <v>#VALUE!</v>
      </c>
      <c r="CE122" s="37">
        <f t="shared" si="50"/>
        <v>14.654938538869221</v>
      </c>
      <c r="CF122" s="37">
        <f t="shared" si="50"/>
        <v>14.446274598439533</v>
      </c>
      <c r="CG122" s="37">
        <f t="shared" si="50"/>
        <v>13.736298402150471</v>
      </c>
      <c r="CH122" s="37">
        <f t="shared" si="50"/>
        <v>13.649658997853596</v>
      </c>
      <c r="CI122" s="37" t="e">
        <f t="shared" si="50"/>
        <v>#VALUE!</v>
      </c>
      <c r="CJ122" s="37">
        <f t="shared" si="50"/>
        <v>10.429428895314533</v>
      </c>
      <c r="CK122" s="37">
        <f t="shared" si="50"/>
        <v>10.871916611989338</v>
      </c>
      <c r="CL122" s="37" t="e">
        <f t="shared" si="50"/>
        <v>#VALUE!</v>
      </c>
      <c r="CM122" s="37">
        <f t="shared" si="50"/>
        <v>13.674031098683674</v>
      </c>
      <c r="CN122" s="37">
        <f t="shared" si="50"/>
        <v>12.594849427541096</v>
      </c>
      <c r="CO122" s="37" t="e">
        <f t="shared" si="50"/>
        <v>#VALUE!</v>
      </c>
      <c r="CP122" s="37" t="e">
        <f t="shared" si="50"/>
        <v>#VALUE!</v>
      </c>
      <c r="CQ122" s="37">
        <f t="shared" si="50"/>
        <v>12.61641772588094</v>
      </c>
      <c r="CR122" s="37">
        <f t="shared" si="50"/>
        <v>13.049115022023518</v>
      </c>
      <c r="CS122" s="37" t="e">
        <f t="shared" si="50"/>
        <v>#VALUE!</v>
      </c>
      <c r="CU122" s="25">
        <f>AVERAGE(B122:D122)</f>
        <v>11.541384220123291</v>
      </c>
      <c r="CV122" s="108" t="e">
        <f t="shared" si="42"/>
        <v>#VALUE!</v>
      </c>
    </row>
    <row r="123" spans="1:100" x14ac:dyDescent="0.25">
      <c r="A123" s="1" t="s">
        <v>94</v>
      </c>
      <c r="B123" s="37">
        <f t="shared" si="52"/>
        <v>10.251272678375244</v>
      </c>
      <c r="C123" s="37">
        <f t="shared" si="52"/>
        <v>10.844494342803955</v>
      </c>
      <c r="D123" s="37">
        <f t="shared" si="52"/>
        <v>14.445278644561768</v>
      </c>
      <c r="E123" s="37">
        <f t="shared" si="52"/>
        <v>13.418892383575439</v>
      </c>
      <c r="F123" s="37" t="e">
        <f t="shared" si="10"/>
        <v>#VALUE!</v>
      </c>
      <c r="G123" s="37">
        <f t="shared" si="1"/>
        <v>1.110661506652832</v>
      </c>
      <c r="H123" s="37" t="e">
        <f t="shared" si="11"/>
        <v>#VALUE!</v>
      </c>
      <c r="I123" s="37" t="e">
        <f t="shared" si="2"/>
        <v>#VALUE!</v>
      </c>
      <c r="J123" s="37" t="e">
        <f t="shared" si="51"/>
        <v>#VALUE!</v>
      </c>
      <c r="K123" s="37">
        <f t="shared" si="51"/>
        <v>13.840343952178955</v>
      </c>
      <c r="L123" s="37">
        <f t="shared" si="51"/>
        <v>14.120678424835205</v>
      </c>
      <c r="M123" s="37" t="e">
        <f t="shared" si="51"/>
        <v>#VALUE!</v>
      </c>
      <c r="N123" s="37" t="e">
        <f t="shared" si="13"/>
        <v>#VALUE!</v>
      </c>
      <c r="O123" s="37">
        <f t="shared" si="4"/>
        <v>1.1442279815673828</v>
      </c>
      <c r="P123" s="37" t="e">
        <f t="shared" si="14"/>
        <v>#VALUE!</v>
      </c>
      <c r="Q123" s="37" t="e">
        <f t="shared" si="5"/>
        <v>#VALUE!</v>
      </c>
      <c r="R123" s="37">
        <f t="shared" si="47"/>
        <v>14.313489278157551</v>
      </c>
      <c r="S123" s="37">
        <f t="shared" si="47"/>
        <v>14.91208775838216</v>
      </c>
      <c r="T123" s="37">
        <f t="shared" si="47"/>
        <v>11.184399922688801</v>
      </c>
      <c r="U123" s="37">
        <f t="shared" si="47"/>
        <v>12.09391148885091</v>
      </c>
      <c r="V123" s="37">
        <f t="shared" si="47"/>
        <v>11.251582463582356</v>
      </c>
      <c r="W123" s="37">
        <f t="shared" si="47"/>
        <v>14.006032307942707</v>
      </c>
      <c r="X123" s="37">
        <f t="shared" si="47"/>
        <v>11.724259694417317</v>
      </c>
      <c r="Y123" s="37">
        <f t="shared" si="47"/>
        <v>11.277026494344074</v>
      </c>
      <c r="Z123" s="37">
        <f t="shared" si="47"/>
        <v>13.630196889241535</v>
      </c>
      <c r="AA123" s="37">
        <f t="shared" si="47"/>
        <v>12.763112386067707</v>
      </c>
      <c r="AB123" s="37">
        <f t="shared" si="47"/>
        <v>13.875378926595051</v>
      </c>
      <c r="AC123" s="37">
        <f t="shared" si="47"/>
        <v>12.813649495442707</v>
      </c>
      <c r="AD123" s="37">
        <f t="shared" si="47"/>
        <v>12.569684346516926</v>
      </c>
      <c r="AE123" s="37">
        <f t="shared" si="47"/>
        <v>12.078240712483723</v>
      </c>
      <c r="AF123" s="37">
        <f t="shared" si="47"/>
        <v>14.180341084798176</v>
      </c>
      <c r="AG123" s="37" t="e">
        <f t="shared" si="47"/>
        <v>#VALUE!</v>
      </c>
      <c r="AH123" s="37" t="e">
        <f t="shared" si="47"/>
        <v>#VALUE!</v>
      </c>
      <c r="AI123" s="37">
        <f t="shared" si="47"/>
        <v>12.551785786946613</v>
      </c>
      <c r="AJ123" s="37" t="e">
        <f t="shared" si="47"/>
        <v>#VALUE!</v>
      </c>
      <c r="AK123" s="37">
        <f t="shared" si="47"/>
        <v>14.041821797688801</v>
      </c>
      <c r="AL123" s="37">
        <f t="shared" si="48"/>
        <v>13.555005868275959</v>
      </c>
      <c r="AM123" s="37">
        <f t="shared" si="48"/>
        <v>12.571382363637287</v>
      </c>
      <c r="AN123" s="37" t="e">
        <f t="shared" si="48"/>
        <v>#VALUE!</v>
      </c>
      <c r="AO123" s="37">
        <f t="shared" si="48"/>
        <v>12.379083474477131</v>
      </c>
      <c r="AP123" s="37" t="e">
        <f t="shared" si="48"/>
        <v>#VALUE!</v>
      </c>
      <c r="AQ123" s="37" t="e">
        <f t="shared" si="48"/>
        <v>#VALUE!</v>
      </c>
      <c r="AR123" s="37">
        <f t="shared" si="48"/>
        <v>13.804883797963459</v>
      </c>
      <c r="AS123" s="37" t="e">
        <f t="shared" si="48"/>
        <v>#VALUE!</v>
      </c>
      <c r="AT123" s="37">
        <f t="shared" si="48"/>
        <v>13.755433877309162</v>
      </c>
      <c r="AU123" s="37" t="e">
        <f t="shared" si="48"/>
        <v>#VALUE!</v>
      </c>
      <c r="AV123" s="37">
        <f t="shared" si="48"/>
        <v>12.906267007191975</v>
      </c>
      <c r="AW123" s="37" t="e">
        <f t="shared" si="48"/>
        <v>#VALUE!</v>
      </c>
      <c r="AX123" s="37">
        <f t="shared" si="48"/>
        <v>12.26473029454549</v>
      </c>
      <c r="AY123" s="37">
        <f t="shared" si="48"/>
        <v>12.560991128285725</v>
      </c>
      <c r="AZ123" s="37">
        <f t="shared" si="48"/>
        <v>13.01173957188924</v>
      </c>
      <c r="BA123" s="37">
        <f t="shared" si="48"/>
        <v>13.773454507191975</v>
      </c>
      <c r="BB123" s="37">
        <f t="shared" si="48"/>
        <v>14.002103646596272</v>
      </c>
      <c r="BC123" s="37">
        <f t="shared" si="48"/>
        <v>12.379133065541584</v>
      </c>
      <c r="BD123" s="37" t="e">
        <f t="shared" si="48"/>
        <v>#VALUE!</v>
      </c>
      <c r="BE123" s="37" t="e">
        <f t="shared" si="48"/>
        <v>#VALUE!</v>
      </c>
      <c r="BF123" s="37">
        <f t="shared" si="49"/>
        <v>19.073519643147787</v>
      </c>
      <c r="BG123" s="37" t="e">
        <f t="shared" si="49"/>
        <v>#VALUE!</v>
      </c>
      <c r="BH123" s="37" t="e">
        <f t="shared" si="49"/>
        <v>#VALUE!</v>
      </c>
      <c r="BI123" s="37" t="e">
        <f t="shared" si="49"/>
        <v>#VALUE!</v>
      </c>
      <c r="BJ123" s="37" t="e">
        <f t="shared" si="49"/>
        <v>#VALUE!</v>
      </c>
      <c r="BK123" s="37">
        <f t="shared" si="49"/>
        <v>18.803473409016927</v>
      </c>
      <c r="BL123" s="37" t="e">
        <f t="shared" si="49"/>
        <v>#VALUE!</v>
      </c>
      <c r="BM123" s="37" t="e">
        <f t="shared" si="49"/>
        <v>#VALUE!</v>
      </c>
      <c r="BN123" s="37" t="e">
        <f t="shared" si="49"/>
        <v>#VALUE!</v>
      </c>
      <c r="BO123" s="37" t="e">
        <f t="shared" si="49"/>
        <v>#VALUE!</v>
      </c>
      <c r="BP123" s="37">
        <f t="shared" si="49"/>
        <v>13.59523671468099</v>
      </c>
      <c r="BQ123" s="37" t="e">
        <f t="shared" si="49"/>
        <v>#VALUE!</v>
      </c>
      <c r="BR123" s="37">
        <f t="shared" si="49"/>
        <v>13.02117436726888</v>
      </c>
      <c r="BS123" s="37" t="e">
        <f t="shared" si="49"/>
        <v>#VALUE!</v>
      </c>
      <c r="BT123" s="37" t="e">
        <f t="shared" si="49"/>
        <v>#VALUE!</v>
      </c>
      <c r="BU123" s="37" t="e">
        <f t="shared" si="49"/>
        <v>#VALUE!</v>
      </c>
      <c r="BV123" s="37" t="e">
        <f t="shared" si="49"/>
        <v>#VALUE!</v>
      </c>
      <c r="BW123" s="37" t="e">
        <f t="shared" si="49"/>
        <v>#VALUE!</v>
      </c>
      <c r="BX123" s="37">
        <f t="shared" si="49"/>
        <v>18.10192387898763</v>
      </c>
      <c r="BY123" s="37" t="e">
        <f t="shared" si="49"/>
        <v>#VALUE!</v>
      </c>
      <c r="BZ123" s="37" t="e">
        <f t="shared" si="50"/>
        <v>#VALUE!</v>
      </c>
      <c r="CA123" s="37" t="e">
        <f t="shared" si="50"/>
        <v>#VALUE!</v>
      </c>
      <c r="CB123" s="37" t="e">
        <f t="shared" si="50"/>
        <v>#VALUE!</v>
      </c>
      <c r="CC123" s="37" t="e">
        <f t="shared" si="50"/>
        <v>#VALUE!</v>
      </c>
      <c r="CD123" s="37" t="e">
        <f t="shared" si="50"/>
        <v>#VALUE!</v>
      </c>
      <c r="CE123" s="37">
        <f t="shared" si="50"/>
        <v>13.35189135869344</v>
      </c>
      <c r="CF123" s="37" t="e">
        <f t="shared" si="50"/>
        <v>#VALUE!</v>
      </c>
      <c r="CG123" s="37">
        <f t="shared" si="50"/>
        <v>16.41903003056844</v>
      </c>
      <c r="CH123" s="37" t="e">
        <f t="shared" si="50"/>
        <v>#VALUE!</v>
      </c>
      <c r="CI123" s="37" t="e">
        <f t="shared" si="50"/>
        <v>#VALUE!</v>
      </c>
      <c r="CJ123" s="37">
        <f t="shared" si="50"/>
        <v>10.935730775197346</v>
      </c>
      <c r="CK123" s="37">
        <f t="shared" si="50"/>
        <v>11.221657594045002</v>
      </c>
      <c r="CL123" s="37">
        <f t="shared" si="50"/>
        <v>11.231148560841877</v>
      </c>
      <c r="CM123" s="37">
        <f t="shared" si="50"/>
        <v>10.925898392995197</v>
      </c>
      <c r="CN123" s="37">
        <f t="shared" si="50"/>
        <v>13.632412751515705</v>
      </c>
      <c r="CO123" s="37" t="e">
        <f t="shared" si="50"/>
        <v>#VALUE!</v>
      </c>
      <c r="CP123" s="37">
        <f t="shared" si="50"/>
        <v>13.96337588628133</v>
      </c>
      <c r="CQ123" s="37">
        <f t="shared" si="50"/>
        <v>13.677159150441486</v>
      </c>
      <c r="CR123" s="37" t="e">
        <f t="shared" si="50"/>
        <v>#VALUE!</v>
      </c>
      <c r="CS123" s="37" t="e">
        <f t="shared" si="50"/>
        <v>#VALUE!</v>
      </c>
      <c r="CU123" s="108">
        <f t="shared" si="19"/>
        <v>12.239984512329102</v>
      </c>
      <c r="CV123" s="25">
        <f>AVERAGE(K123:L123)</f>
        <v>13.98051118850708</v>
      </c>
    </row>
    <row r="124" spans="1:100" x14ac:dyDescent="0.25">
      <c r="A124" s="1" t="s">
        <v>95</v>
      </c>
      <c r="B124" s="37">
        <f t="shared" si="52"/>
        <v>8.686119556427002</v>
      </c>
      <c r="C124" s="37">
        <f t="shared" si="52"/>
        <v>8.737785816192627</v>
      </c>
      <c r="D124" s="37">
        <f t="shared" si="52"/>
        <v>8.3524518013000488</v>
      </c>
      <c r="E124" s="37">
        <f t="shared" si="52"/>
        <v>8.5115628242492676</v>
      </c>
      <c r="F124" s="37" t="e">
        <f t="shared" si="10"/>
        <v>#VALUE!</v>
      </c>
      <c r="G124" s="37" t="e">
        <f t="shared" si="1"/>
        <v>#VALUE!</v>
      </c>
      <c r="H124" s="37" t="e">
        <f t="shared" si="11"/>
        <v>#VALUE!</v>
      </c>
      <c r="I124" s="37" t="e">
        <f t="shared" si="2"/>
        <v>#VALUE!</v>
      </c>
      <c r="J124" s="37">
        <f t="shared" si="51"/>
        <v>7.8934426307678223</v>
      </c>
      <c r="K124" s="37">
        <f t="shared" si="51"/>
        <v>8.0230202674865723</v>
      </c>
      <c r="L124" s="37">
        <f t="shared" si="51"/>
        <v>7.596407413482666</v>
      </c>
      <c r="M124" s="37">
        <f t="shared" si="51"/>
        <v>7.7953133583068848</v>
      </c>
      <c r="N124" s="37" t="e">
        <f t="shared" si="13"/>
        <v>#VALUE!</v>
      </c>
      <c r="O124" s="37" t="e">
        <f t="shared" si="4"/>
        <v>#VALUE!</v>
      </c>
      <c r="P124" s="37" t="e">
        <f t="shared" si="14"/>
        <v>#VALUE!</v>
      </c>
      <c r="Q124" s="37" t="e">
        <f t="shared" si="5"/>
        <v>#VALUE!</v>
      </c>
      <c r="R124" s="37">
        <f t="shared" si="47"/>
        <v>8.8625348409016915</v>
      </c>
      <c r="S124" s="37">
        <f t="shared" si="47"/>
        <v>8.8565972646077462</v>
      </c>
      <c r="T124" s="37">
        <f t="shared" si="47"/>
        <v>8.5388654073079415</v>
      </c>
      <c r="U124" s="37">
        <f t="shared" si="47"/>
        <v>8.4597543080647775</v>
      </c>
      <c r="V124" s="37">
        <f t="shared" si="47"/>
        <v>9.0672372182210275</v>
      </c>
      <c r="W124" s="37">
        <f t="shared" si="47"/>
        <v>9.1757672627766915</v>
      </c>
      <c r="X124" s="37">
        <f t="shared" si="47"/>
        <v>9.3634370168050118</v>
      </c>
      <c r="Y124" s="37">
        <f t="shared" si="47"/>
        <v>9.3110402425130196</v>
      </c>
      <c r="Z124" s="37">
        <f t="shared" si="47"/>
        <v>8.5413487752278634</v>
      </c>
      <c r="AA124" s="37">
        <f t="shared" si="47"/>
        <v>8.57543118794759</v>
      </c>
      <c r="AB124" s="37">
        <f t="shared" si="47"/>
        <v>8.6268704732259103</v>
      </c>
      <c r="AC124" s="37">
        <f t="shared" si="47"/>
        <v>8.5870145161946603</v>
      </c>
      <c r="AD124" s="37">
        <f t="shared" si="47"/>
        <v>8.5087045033772775</v>
      </c>
      <c r="AE124" s="37">
        <f t="shared" si="47"/>
        <v>8.760804494222004</v>
      </c>
      <c r="AF124" s="37">
        <f t="shared" si="47"/>
        <v>8.6489899953206368</v>
      </c>
      <c r="AG124" s="37">
        <f t="shared" ref="AG124:AK124" si="53">AG56-$CV$21</f>
        <v>8.6579964955647775</v>
      </c>
      <c r="AH124" s="37">
        <f t="shared" si="53"/>
        <v>9.1609662373860665</v>
      </c>
      <c r="AI124" s="37">
        <f t="shared" si="53"/>
        <v>9.2084477742513009</v>
      </c>
      <c r="AJ124" s="37">
        <f t="shared" si="53"/>
        <v>8.9741109212239571</v>
      </c>
      <c r="AK124" s="37">
        <f t="shared" si="53"/>
        <v>9.1052411397298165</v>
      </c>
      <c r="AL124" s="37">
        <f t="shared" si="48"/>
        <v>9.1016558011372872</v>
      </c>
      <c r="AM124" s="37">
        <f t="shared" si="48"/>
        <v>9.0820673306783029</v>
      </c>
      <c r="AN124" s="37">
        <f t="shared" si="48"/>
        <v>8.1525152524312325</v>
      </c>
      <c r="AO124" s="37">
        <f t="shared" si="48"/>
        <v>8.2418001492818185</v>
      </c>
      <c r="AP124" s="37">
        <f t="shared" si="48"/>
        <v>9.7487982114156075</v>
      </c>
      <c r="AQ124" s="37">
        <f t="shared" si="48"/>
        <v>9.7525556882222482</v>
      </c>
      <c r="AR124" s="37">
        <f t="shared" si="48"/>
        <v>8.182855447133381</v>
      </c>
      <c r="AS124" s="37">
        <f t="shared" si="48"/>
        <v>8.1931951840718575</v>
      </c>
      <c r="AT124" s="37">
        <f t="shared" si="48"/>
        <v>8.3443048795064279</v>
      </c>
      <c r="AU124" s="37">
        <f t="shared" si="48"/>
        <v>8.4490240414937325</v>
      </c>
      <c r="AV124" s="37">
        <f t="shared" si="48"/>
        <v>8.9755781491597482</v>
      </c>
      <c r="AW124" s="37">
        <f t="shared" si="48"/>
        <v>8.9976709683736154</v>
      </c>
      <c r="AX124" s="37">
        <f t="shared" si="48"/>
        <v>8.7143171628316232</v>
      </c>
      <c r="AY124" s="37">
        <f t="shared" si="48"/>
        <v>8.7032640775044747</v>
      </c>
      <c r="AZ124" s="37">
        <f t="shared" si="48"/>
        <v>8.9246729214986154</v>
      </c>
      <c r="BA124" s="37">
        <f t="shared" ref="BA124:BE124" si="54">BA56-$CV$22</f>
        <v>8.9254377683003732</v>
      </c>
      <c r="BB124" s="37">
        <f t="shared" si="54"/>
        <v>10.675498803456623</v>
      </c>
      <c r="BC124" s="37">
        <f t="shared" si="54"/>
        <v>10.236938317616779</v>
      </c>
      <c r="BD124" s="37">
        <f t="shared" si="54"/>
        <v>11.712201913197834</v>
      </c>
      <c r="BE124" s="37">
        <f t="shared" si="54"/>
        <v>11.610502084096272</v>
      </c>
      <c r="BF124" s="37">
        <f t="shared" si="49"/>
        <v>8.6244115193684898</v>
      </c>
      <c r="BG124" s="37">
        <f t="shared" si="49"/>
        <v>9.3396367390950523</v>
      </c>
      <c r="BH124" s="37">
        <f t="shared" si="49"/>
        <v>7.9280766805013023</v>
      </c>
      <c r="BI124" s="37">
        <f t="shared" si="49"/>
        <v>7.8448514302571617</v>
      </c>
      <c r="BJ124" s="37">
        <f t="shared" si="49"/>
        <v>8.2115849812825523</v>
      </c>
      <c r="BK124" s="37">
        <f t="shared" si="49"/>
        <v>8.1704511006673179</v>
      </c>
      <c r="BL124" s="37">
        <f t="shared" si="49"/>
        <v>7.8833684285481773</v>
      </c>
      <c r="BM124" s="37">
        <f t="shared" si="49"/>
        <v>8.0263032277425133</v>
      </c>
      <c r="BN124" s="37">
        <f t="shared" si="49"/>
        <v>8.3272427876790367</v>
      </c>
      <c r="BO124" s="37">
        <f t="shared" si="49"/>
        <v>8.2559594472249351</v>
      </c>
      <c r="BP124" s="37">
        <f t="shared" si="49"/>
        <v>7.8492783864339195</v>
      </c>
      <c r="BQ124" s="37">
        <f t="shared" si="49"/>
        <v>7.6888722737630211</v>
      </c>
      <c r="BR124" s="37">
        <f t="shared" si="49"/>
        <v>8.1810635884602867</v>
      </c>
      <c r="BS124" s="37">
        <f t="shared" si="49"/>
        <v>8.2911023457845054</v>
      </c>
      <c r="BT124" s="37">
        <f t="shared" si="49"/>
        <v>8.087513860066732</v>
      </c>
      <c r="BU124" s="37">
        <f t="shared" ref="BU124:BY124" si="55">BU56-$CW$21</f>
        <v>8.1077145894368492</v>
      </c>
      <c r="BV124" s="37">
        <f t="shared" si="55"/>
        <v>7.9482449849446617</v>
      </c>
      <c r="BW124" s="37">
        <f t="shared" si="55"/>
        <v>8.006794865926107</v>
      </c>
      <c r="BX124" s="37">
        <f t="shared" si="55"/>
        <v>7.9254826863606773</v>
      </c>
      <c r="BY124" s="37">
        <f t="shared" si="55"/>
        <v>7.8174123128255211</v>
      </c>
      <c r="BZ124" s="37">
        <f t="shared" si="50"/>
        <v>8.0559357007344552</v>
      </c>
      <c r="CA124" s="37">
        <f t="shared" si="50"/>
        <v>8.1443222363789864</v>
      </c>
      <c r="CB124" s="37">
        <f t="shared" si="50"/>
        <v>7.8962562878926583</v>
      </c>
      <c r="CC124" s="37">
        <f t="shared" si="50"/>
        <v>7.916502793629963</v>
      </c>
      <c r="CD124" s="37">
        <f t="shared" si="50"/>
        <v>7.9185531934102364</v>
      </c>
      <c r="CE124" s="37">
        <f t="shared" si="50"/>
        <v>8.1276501019795724</v>
      </c>
      <c r="CF124" s="37">
        <f t="shared" si="50"/>
        <v>8.1066387494405099</v>
      </c>
      <c r="CG124" s="37">
        <f t="shared" si="50"/>
        <v>8.2403896649678536</v>
      </c>
      <c r="CH124" s="37">
        <f t="shared" si="50"/>
        <v>7.9117287000020333</v>
      </c>
      <c r="CI124" s="37">
        <f t="shared" si="50"/>
        <v>7.7876919110616036</v>
      </c>
      <c r="CJ124" s="37">
        <f t="shared" si="50"/>
        <v>8.2061317761739083</v>
      </c>
      <c r="CK124" s="37">
        <f t="shared" si="50"/>
        <v>8.4597824414571114</v>
      </c>
      <c r="CL124" s="37">
        <f t="shared" si="50"/>
        <v>8.9994285901387521</v>
      </c>
      <c r="CM124" s="37">
        <f t="shared" si="50"/>
        <v>8.7161796887715646</v>
      </c>
      <c r="CN124" s="37">
        <f t="shared" si="50"/>
        <v>8.294951279958088</v>
      </c>
      <c r="CO124" s="37">
        <f t="shared" ref="CO124:CS124" si="56">CO56-$CW$22</f>
        <v>8.256438096364338</v>
      </c>
      <c r="CP124" s="37">
        <f t="shared" si="56"/>
        <v>7.9276569684346505</v>
      </c>
      <c r="CQ124" s="37">
        <f t="shared" si="56"/>
        <v>8.022887070973713</v>
      </c>
      <c r="CR124" s="37">
        <f t="shared" si="56"/>
        <v>8.0048569043477364</v>
      </c>
      <c r="CS124" s="37">
        <f t="shared" si="56"/>
        <v>8.0275848706563302</v>
      </c>
      <c r="CU124" s="108">
        <f t="shared" si="19"/>
        <v>8.5719799995422363</v>
      </c>
      <c r="CV124" s="108">
        <f t="shared" si="42"/>
        <v>7.8270459175109863</v>
      </c>
    </row>
    <row r="125" spans="1:100" x14ac:dyDescent="0.25">
      <c r="A125" s="1" t="s">
        <v>96</v>
      </c>
      <c r="B125" s="37">
        <f t="shared" si="52"/>
        <v>2.5329937934875488</v>
      </c>
      <c r="C125" s="37">
        <f t="shared" si="52"/>
        <v>2.5190415382385254</v>
      </c>
      <c r="D125" s="37">
        <f t="shared" si="52"/>
        <v>1.9963974952697754</v>
      </c>
      <c r="E125" s="37">
        <f t="shared" si="52"/>
        <v>1.9740414619445801</v>
      </c>
      <c r="F125" s="37" t="e">
        <f t="shared" si="10"/>
        <v>#VALUE!</v>
      </c>
      <c r="G125" s="37" t="e">
        <f t="shared" si="1"/>
        <v>#VALUE!</v>
      </c>
      <c r="H125" s="37" t="e">
        <f t="shared" si="11"/>
        <v>#DIV/0!</v>
      </c>
      <c r="I125" s="37" t="e">
        <f t="shared" si="2"/>
        <v>#VALUE!</v>
      </c>
      <c r="J125" s="37">
        <f t="shared" si="51"/>
        <v>1.6654553413391113</v>
      </c>
      <c r="K125" s="37">
        <f t="shared" si="51"/>
        <v>1.6824612617492676</v>
      </c>
      <c r="L125" s="37">
        <f t="shared" si="51"/>
        <v>1.4078164100646973</v>
      </c>
      <c r="M125" s="37">
        <f t="shared" si="51"/>
        <v>1.5030159950256348</v>
      </c>
      <c r="N125" s="37" t="e">
        <f t="shared" si="13"/>
        <v>#VALUE!</v>
      </c>
      <c r="O125" s="37">
        <f t="shared" si="4"/>
        <v>1.6086826324462891</v>
      </c>
      <c r="P125" s="37" t="e">
        <f t="shared" si="14"/>
        <v>#VALUE!</v>
      </c>
      <c r="Q125" s="37" t="e">
        <f t="shared" si="5"/>
        <v>#VALUE!</v>
      </c>
      <c r="R125" s="37">
        <f t="shared" ref="R125:AK135" si="57">R57-$CV$21</f>
        <v>2.6804154713948556</v>
      </c>
      <c r="S125" s="37">
        <f t="shared" si="57"/>
        <v>2.6680405934651681</v>
      </c>
      <c r="T125" s="37">
        <f t="shared" si="57"/>
        <v>2.1616700490315743</v>
      </c>
      <c r="U125" s="37">
        <f t="shared" si="57"/>
        <v>2.1477845509846993</v>
      </c>
      <c r="V125" s="37">
        <f t="shared" si="57"/>
        <v>2.5993951161702462</v>
      </c>
      <c r="W125" s="37">
        <f t="shared" si="57"/>
        <v>2.5971921284993478</v>
      </c>
      <c r="X125" s="37">
        <f t="shared" si="57"/>
        <v>2.5877106984456368</v>
      </c>
      <c r="Y125" s="37">
        <f t="shared" si="57"/>
        <v>2.5846913655598946</v>
      </c>
      <c r="Z125" s="37">
        <f t="shared" si="57"/>
        <v>2.3138669331868478</v>
      </c>
      <c r="AA125" s="37">
        <f t="shared" si="57"/>
        <v>2.2249177296956368</v>
      </c>
      <c r="AB125" s="37">
        <f t="shared" si="57"/>
        <v>2.11839993794759</v>
      </c>
      <c r="AC125" s="37">
        <f t="shared" si="57"/>
        <v>2.2108052571614571</v>
      </c>
      <c r="AD125" s="37">
        <f t="shared" si="57"/>
        <v>2.4354203542073556</v>
      </c>
      <c r="AE125" s="37">
        <f t="shared" si="57"/>
        <v>2.4706300099690743</v>
      </c>
      <c r="AF125" s="37">
        <f t="shared" si="57"/>
        <v>2.2720502217610665</v>
      </c>
      <c r="AG125" s="37">
        <f t="shared" si="57"/>
        <v>2.2435143788655587</v>
      </c>
      <c r="AH125" s="37">
        <f t="shared" si="57"/>
        <v>2.3355496724446603</v>
      </c>
      <c r="AI125" s="37">
        <f t="shared" si="57"/>
        <v>2.3352425893147775</v>
      </c>
      <c r="AJ125" s="37">
        <f t="shared" si="57"/>
        <v>2.3416932423909493</v>
      </c>
      <c r="AK125" s="37">
        <f t="shared" si="57"/>
        <v>2.2563374837239571</v>
      </c>
      <c r="AL125" s="37">
        <f t="shared" ref="AL125:BE135" si="58">AL57-$CV$22</f>
        <v>2.5736349423726388</v>
      </c>
      <c r="AM125" s="37">
        <f t="shared" si="58"/>
        <v>2.4765737851460763</v>
      </c>
      <c r="AN125" s="37">
        <f t="shared" si="58"/>
        <v>1.8132513364156075</v>
      </c>
      <c r="AO125" s="37">
        <f t="shared" si="58"/>
        <v>1.8797567685445138</v>
      </c>
      <c r="AP125" s="37">
        <f t="shared" si="58"/>
        <v>2.3191717465718575</v>
      </c>
      <c r="AQ125" s="37">
        <f t="shared" si="58"/>
        <v>2.2542723019917794</v>
      </c>
      <c r="AR125" s="37">
        <f t="shared" si="58"/>
        <v>1.8184068997700997</v>
      </c>
      <c r="AS125" s="37">
        <f t="shared" si="58"/>
        <v>1.838382562001545</v>
      </c>
      <c r="AT125" s="37">
        <f t="shared" si="58"/>
        <v>1.8557566006978341</v>
      </c>
      <c r="AU125" s="37">
        <f t="shared" si="58"/>
        <v>1.7683218320210763</v>
      </c>
      <c r="AV125" s="37">
        <f t="shared" si="58"/>
        <v>2.414911111195881</v>
      </c>
      <c r="AW125" s="37">
        <f t="shared" si="58"/>
        <v>2.4266737302144357</v>
      </c>
      <c r="AX125" s="37">
        <f t="shared" si="58"/>
        <v>2.0158098538716622</v>
      </c>
      <c r="AY125" s="37">
        <f t="shared" si="58"/>
        <v>1.969629128774006</v>
      </c>
      <c r="AZ125" s="37">
        <f t="shared" si="58"/>
        <v>2.1983126004536935</v>
      </c>
      <c r="BA125" s="37">
        <f t="shared" si="58"/>
        <v>2.1971433957417794</v>
      </c>
      <c r="BB125" s="37">
        <f t="shared" si="58"/>
        <v>2.9210527737935372</v>
      </c>
      <c r="BC125" s="37">
        <f t="shared" si="58"/>
        <v>3.0019224484761544</v>
      </c>
      <c r="BD125" s="37">
        <f t="shared" si="58"/>
        <v>3.4463728268941232</v>
      </c>
      <c r="BE125" s="37">
        <f t="shared" si="58"/>
        <v>3.4871786435445138</v>
      </c>
      <c r="BF125" s="37">
        <f t="shared" ref="BF125:BY135" si="59">BF57-$CW$21</f>
        <v>1.7963704427083336</v>
      </c>
      <c r="BG125" s="37">
        <f t="shared" si="59"/>
        <v>1.7564477284749351</v>
      </c>
      <c r="BH125" s="37">
        <f t="shared" si="59"/>
        <v>1.3963670094807945</v>
      </c>
      <c r="BI125" s="37">
        <f t="shared" si="59"/>
        <v>1.3346013387044273</v>
      </c>
      <c r="BJ125" s="37">
        <f t="shared" si="59"/>
        <v>1.2633275349934898</v>
      </c>
      <c r="BK125" s="37">
        <f t="shared" si="59"/>
        <v>1.2485303243001304</v>
      </c>
      <c r="BL125" s="37">
        <f t="shared" si="59"/>
        <v>1.4879388173421226</v>
      </c>
      <c r="BM125" s="37">
        <f t="shared" si="59"/>
        <v>1.5868977864583336</v>
      </c>
      <c r="BN125" s="37">
        <f t="shared" si="59"/>
        <v>1.6297616322835289</v>
      </c>
      <c r="BO125" s="37">
        <f t="shared" si="59"/>
        <v>1.6305207570393883</v>
      </c>
      <c r="BP125" s="37">
        <f t="shared" si="59"/>
        <v>1.5361470540364586</v>
      </c>
      <c r="BQ125" s="37">
        <f t="shared" si="59"/>
        <v>1.5677117665608726</v>
      </c>
      <c r="BR125" s="37">
        <f t="shared" si="59"/>
        <v>1.5354451497395836</v>
      </c>
      <c r="BS125" s="37">
        <f t="shared" si="59"/>
        <v>1.5712403615315758</v>
      </c>
      <c r="BT125" s="37">
        <f t="shared" si="59"/>
        <v>1.5534314473470054</v>
      </c>
      <c r="BU125" s="37">
        <f t="shared" si="59"/>
        <v>1.4866380055745445</v>
      </c>
      <c r="BV125" s="37">
        <f t="shared" si="59"/>
        <v>1.4453210194905601</v>
      </c>
      <c r="BW125" s="37">
        <f t="shared" si="59"/>
        <v>1.4637231190999351</v>
      </c>
      <c r="BX125" s="37">
        <f t="shared" si="59"/>
        <v>1.2751492818196617</v>
      </c>
      <c r="BY125" s="37">
        <f t="shared" si="59"/>
        <v>1.2731656392415367</v>
      </c>
      <c r="BZ125" s="37">
        <f t="shared" ref="BZ125:CS135" si="60">BZ57-$CW$22</f>
        <v>1.614165147145588</v>
      </c>
      <c r="CA125" s="37">
        <f t="shared" si="60"/>
        <v>1.6079376538594552</v>
      </c>
      <c r="CB125" s="37">
        <f t="shared" si="60"/>
        <v>1.4402530988057443</v>
      </c>
      <c r="CC125" s="37">
        <f t="shared" si="60"/>
        <v>1.3196171124776193</v>
      </c>
      <c r="CD125" s="37">
        <f t="shared" si="60"/>
        <v>1.4296367963155099</v>
      </c>
      <c r="CE125" s="37">
        <f t="shared" si="60"/>
        <v>1.4550350507100411</v>
      </c>
      <c r="CF125" s="37">
        <f t="shared" si="60"/>
        <v>1.4154175122578927</v>
      </c>
      <c r="CG125" s="37">
        <f t="shared" si="60"/>
        <v>1.4047058423360177</v>
      </c>
      <c r="CH125" s="37">
        <f t="shared" si="60"/>
        <v>1.5556038220723458</v>
      </c>
      <c r="CI125" s="37">
        <f t="shared" si="60"/>
        <v>1.4918278058369943</v>
      </c>
      <c r="CJ125" s="37">
        <f t="shared" si="60"/>
        <v>1.4766815503438302</v>
      </c>
      <c r="CK125" s="37">
        <f t="shared" si="60"/>
        <v>1.5396183331807443</v>
      </c>
      <c r="CL125" s="37">
        <f t="shared" si="60"/>
        <v>1.7912433942159005</v>
      </c>
      <c r="CM125" s="37">
        <f t="shared" si="60"/>
        <v>1.7354076703389474</v>
      </c>
      <c r="CN125" s="37">
        <f t="shared" si="60"/>
        <v>1.5875767072041818</v>
      </c>
      <c r="CO125" s="37">
        <f t="shared" si="60"/>
        <v>1.5542190869649239</v>
      </c>
      <c r="CP125" s="37">
        <f t="shared" si="60"/>
        <v>1.2563389142354318</v>
      </c>
      <c r="CQ125" s="37">
        <f t="shared" si="60"/>
        <v>1.2444160779317208</v>
      </c>
      <c r="CR125" s="37">
        <f t="shared" si="60"/>
        <v>1.5759361584981271</v>
      </c>
      <c r="CS125" s="37">
        <f t="shared" si="60"/>
        <v>1.5696113904317208</v>
      </c>
      <c r="CU125" s="108">
        <f t="shared" si="19"/>
        <v>2.2556185722351074</v>
      </c>
      <c r="CV125" s="108">
        <f t="shared" si="42"/>
        <v>1.5646872520446777</v>
      </c>
    </row>
    <row r="126" spans="1:100" x14ac:dyDescent="0.25">
      <c r="A126" s="1" t="s">
        <v>97</v>
      </c>
      <c r="B126" s="37">
        <f t="shared" si="52"/>
        <v>10.333761692047119</v>
      </c>
      <c r="C126" s="37">
        <f t="shared" si="52"/>
        <v>9.8775219917297363</v>
      </c>
      <c r="D126" s="37">
        <f t="shared" si="52"/>
        <v>11.672150135040283</v>
      </c>
      <c r="E126" s="37">
        <f t="shared" si="52"/>
        <v>11.864872455596924</v>
      </c>
      <c r="F126" s="37">
        <f t="shared" si="10"/>
        <v>6.4009790420532227</v>
      </c>
      <c r="G126" s="37" t="e">
        <f t="shared" si="1"/>
        <v>#VALUE!</v>
      </c>
      <c r="H126" s="37" t="e">
        <f t="shared" si="11"/>
        <v>#VALUE!</v>
      </c>
      <c r="I126" s="37" t="e">
        <f t="shared" si="2"/>
        <v>#DIV/0!</v>
      </c>
      <c r="J126" s="37">
        <f t="shared" si="51"/>
        <v>8.1319947242736816</v>
      </c>
      <c r="K126" s="37">
        <f t="shared" si="51"/>
        <v>8.491661548614502</v>
      </c>
      <c r="L126" s="37">
        <f t="shared" si="51"/>
        <v>9.5825810432434082</v>
      </c>
      <c r="M126" s="37">
        <f t="shared" si="51"/>
        <v>10.137339115142822</v>
      </c>
      <c r="N126" s="37">
        <f t="shared" si="13"/>
        <v>3.7334270477294922</v>
      </c>
      <c r="O126" s="37" t="e">
        <f t="shared" si="4"/>
        <v>#VALUE!</v>
      </c>
      <c r="P126" s="37" t="e">
        <f t="shared" si="14"/>
        <v>#VALUE!</v>
      </c>
      <c r="Q126" s="37" t="e">
        <f t="shared" si="5"/>
        <v>#VALUE!</v>
      </c>
      <c r="R126" s="37">
        <f t="shared" si="57"/>
        <v>12.261407216389973</v>
      </c>
      <c r="S126" s="37">
        <f t="shared" si="57"/>
        <v>11.374268849690754</v>
      </c>
      <c r="T126" s="37">
        <f t="shared" si="57"/>
        <v>11.245251973470051</v>
      </c>
      <c r="U126" s="37">
        <f t="shared" si="57"/>
        <v>12.035825093587238</v>
      </c>
      <c r="V126" s="37">
        <f t="shared" si="57"/>
        <v>11.31580098470052</v>
      </c>
      <c r="W126" s="37">
        <f t="shared" si="57"/>
        <v>11.865735371907551</v>
      </c>
      <c r="X126" s="37">
        <f t="shared" si="57"/>
        <v>11.330165227254231</v>
      </c>
      <c r="Y126" s="37">
        <f t="shared" si="57"/>
        <v>11.098983128865559</v>
      </c>
      <c r="Z126" s="37">
        <f t="shared" si="57"/>
        <v>11.086306889851887</v>
      </c>
      <c r="AA126" s="37">
        <f t="shared" si="57"/>
        <v>11.341351826985676</v>
      </c>
      <c r="AB126" s="37">
        <f t="shared" si="57"/>
        <v>11.364383061726887</v>
      </c>
      <c r="AC126" s="37">
        <f t="shared" si="57"/>
        <v>10.725312550862629</v>
      </c>
      <c r="AD126" s="37">
        <f t="shared" si="57"/>
        <v>11.311959584554035</v>
      </c>
      <c r="AE126" s="37">
        <f t="shared" si="57"/>
        <v>11.438290913899738</v>
      </c>
      <c r="AF126" s="37">
        <f t="shared" si="57"/>
        <v>11.01068623860677</v>
      </c>
      <c r="AG126" s="37">
        <f t="shared" si="57"/>
        <v>11.648034413655598</v>
      </c>
      <c r="AH126" s="37">
        <f t="shared" si="57"/>
        <v>11.207879384358723</v>
      </c>
      <c r="AI126" s="37">
        <f t="shared" si="57"/>
        <v>11.672082265218098</v>
      </c>
      <c r="AJ126" s="37">
        <f t="shared" si="57"/>
        <v>12.299634297688801</v>
      </c>
      <c r="AK126" s="37">
        <f t="shared" si="57"/>
        <v>12.364564259847004</v>
      </c>
      <c r="AL126" s="37">
        <f t="shared" si="58"/>
        <v>9.731988747914631</v>
      </c>
      <c r="AM126" s="37">
        <f t="shared" si="58"/>
        <v>10.715139230092365</v>
      </c>
      <c r="AN126" s="37">
        <f t="shared" si="58"/>
        <v>11.655740578969318</v>
      </c>
      <c r="AO126" s="37">
        <f t="shared" si="58"/>
        <v>12.090799172719318</v>
      </c>
      <c r="AP126" s="37">
        <f t="shared" si="58"/>
        <v>12.128007729848225</v>
      </c>
      <c r="AQ126" s="37">
        <f t="shared" si="58"/>
        <v>12.919622262318928</v>
      </c>
      <c r="AR126" s="37">
        <f t="shared" si="58"/>
        <v>11.415510018666584</v>
      </c>
      <c r="AS126" s="37">
        <f t="shared" si="58"/>
        <v>11.082158883412678</v>
      </c>
      <c r="AT126" s="37">
        <f t="shared" si="58"/>
        <v>10.749078591664631</v>
      </c>
      <c r="AU126" s="37">
        <f t="shared" si="58"/>
        <v>10.778350671132404</v>
      </c>
      <c r="AV126" s="37">
        <f t="shared" si="58"/>
        <v>11.650522073109943</v>
      </c>
      <c r="AW126" s="37">
        <f t="shared" si="58"/>
        <v>12.918439706166584</v>
      </c>
      <c r="AX126" s="37">
        <f t="shared" si="58"/>
        <v>11.962514718373615</v>
      </c>
      <c r="AY126" s="37">
        <f t="shared" si="58"/>
        <v>11.542920907338459</v>
      </c>
      <c r="AZ126" s="37">
        <f t="shared" si="58"/>
        <v>11.292901833852131</v>
      </c>
      <c r="BA126" s="37">
        <f t="shared" si="58"/>
        <v>11.46092398961385</v>
      </c>
      <c r="BB126" s="37">
        <f t="shared" si="58"/>
        <v>15.10329230626424</v>
      </c>
      <c r="BC126" s="37">
        <f t="shared" si="58"/>
        <v>13.490461190541584</v>
      </c>
      <c r="BD126" s="37">
        <f t="shared" si="58"/>
        <v>14.937314828236897</v>
      </c>
      <c r="BE126" s="37">
        <f t="shared" si="58"/>
        <v>13.450418313344318</v>
      </c>
      <c r="BF126" s="37">
        <f t="shared" si="59"/>
        <v>8.4156674702962242</v>
      </c>
      <c r="BG126" s="37">
        <f t="shared" si="59"/>
        <v>9.4464444478352867</v>
      </c>
      <c r="BH126" s="37">
        <f t="shared" si="59"/>
        <v>9.9231671651204429</v>
      </c>
      <c r="BI126" s="37">
        <f t="shared" si="59"/>
        <v>9.7115582784016929</v>
      </c>
      <c r="BJ126" s="37">
        <f t="shared" si="59"/>
        <v>10.294827397664388</v>
      </c>
      <c r="BK126" s="37">
        <f t="shared" si="59"/>
        <v>10.269816335042318</v>
      </c>
      <c r="BL126" s="37">
        <f t="shared" si="59"/>
        <v>9.6490010579427086</v>
      </c>
      <c r="BM126" s="37">
        <f t="shared" si="59"/>
        <v>9.912587102254232</v>
      </c>
      <c r="BN126" s="37">
        <f t="shared" si="59"/>
        <v>10.298125203450521</v>
      </c>
      <c r="BO126" s="37">
        <f t="shared" si="59"/>
        <v>10.109398778279623</v>
      </c>
      <c r="BP126" s="37">
        <f t="shared" si="59"/>
        <v>9.8800801595052086</v>
      </c>
      <c r="BQ126" s="37">
        <f t="shared" si="59"/>
        <v>9.4068135579427086</v>
      </c>
      <c r="BR126" s="37">
        <f t="shared" si="59"/>
        <v>9.7709950764973961</v>
      </c>
      <c r="BS126" s="37">
        <f t="shared" si="59"/>
        <v>9.7115201314290367</v>
      </c>
      <c r="BT126" s="37">
        <f t="shared" si="59"/>
        <v>10.228770192464193</v>
      </c>
      <c r="BU126" s="37">
        <f t="shared" si="59"/>
        <v>9.7343320210774742</v>
      </c>
      <c r="BV126" s="37">
        <f t="shared" si="59"/>
        <v>9.8762902577718101</v>
      </c>
      <c r="BW126" s="37">
        <f t="shared" si="59"/>
        <v>9.8318433125813804</v>
      </c>
      <c r="BX126" s="37">
        <f t="shared" si="59"/>
        <v>9.5076703389485679</v>
      </c>
      <c r="BY126" s="37">
        <f t="shared" si="59"/>
        <v>9.1154774983723961</v>
      </c>
      <c r="BZ126" s="37">
        <f t="shared" si="60"/>
        <v>10.305085023244221</v>
      </c>
      <c r="CA126" s="37">
        <f t="shared" si="60"/>
        <v>10.159394105275471</v>
      </c>
      <c r="CB126" s="37">
        <f t="shared" si="60"/>
        <v>9.6933811505635568</v>
      </c>
      <c r="CC126" s="37">
        <f t="shared" si="60"/>
        <v>9.979399522145588</v>
      </c>
      <c r="CD126" s="37">
        <f t="shared" si="60"/>
        <v>10.266455491383869</v>
      </c>
      <c r="CE126" s="37">
        <f t="shared" si="60"/>
        <v>10.03094180425008</v>
      </c>
      <c r="CF126" s="37">
        <f t="shared" si="60"/>
        <v>10.214022477467854</v>
      </c>
      <c r="CG126" s="37">
        <f t="shared" si="60"/>
        <v>9.8181351025899239</v>
      </c>
      <c r="CH126" s="37">
        <f t="shared" si="60"/>
        <v>9.6155880292256661</v>
      </c>
      <c r="CI126" s="37">
        <f t="shared" si="60"/>
        <v>9.6791008313496896</v>
      </c>
      <c r="CJ126" s="37">
        <f t="shared" si="60"/>
        <v>9.1157635052998849</v>
      </c>
      <c r="CK126" s="37">
        <f t="shared" si="60"/>
        <v>9.4579723676045724</v>
      </c>
      <c r="CL126" s="37">
        <f t="shared" si="60"/>
        <v>9.794493516286213</v>
      </c>
      <c r="CM126" s="37">
        <f t="shared" si="60"/>
        <v>10.074732621510822</v>
      </c>
      <c r="CN126" s="37">
        <f t="shared" si="60"/>
        <v>9.7377193768819161</v>
      </c>
      <c r="CO126" s="37">
        <f t="shared" si="60"/>
        <v>9.7555664380391427</v>
      </c>
      <c r="CP126" s="37">
        <f t="shared" si="60"/>
        <v>9.5799396832784005</v>
      </c>
      <c r="CQ126" s="37">
        <f t="shared" si="60"/>
        <v>9.6922520001729318</v>
      </c>
      <c r="CR126" s="37">
        <f t="shared" si="60"/>
        <v>9.912443955739338</v>
      </c>
      <c r="CS126" s="37">
        <f t="shared" si="60"/>
        <v>9.5316913922627755</v>
      </c>
      <c r="CU126" s="108">
        <f t="shared" si="19"/>
        <v>10.937076568603516</v>
      </c>
      <c r="CV126" s="108">
        <f t="shared" si="42"/>
        <v>9.0858941078186035</v>
      </c>
    </row>
    <row r="127" spans="1:100" x14ac:dyDescent="0.25">
      <c r="A127" s="1" t="s">
        <v>98</v>
      </c>
      <c r="B127" s="37">
        <f t="shared" si="52"/>
        <v>5.9012627601623535</v>
      </c>
      <c r="C127" s="37">
        <f t="shared" si="52"/>
        <v>5.8779797554016113</v>
      </c>
      <c r="D127" s="37">
        <f t="shared" si="52"/>
        <v>5.7893071174621582</v>
      </c>
      <c r="E127" s="37">
        <f t="shared" si="52"/>
        <v>5.9662671089172363</v>
      </c>
      <c r="F127" s="37" t="e">
        <f t="shared" si="10"/>
        <v>#VALUE!</v>
      </c>
      <c r="G127" s="37" t="e">
        <f t="shared" si="1"/>
        <v>#VALUE!</v>
      </c>
      <c r="H127" s="37" t="e">
        <f t="shared" si="11"/>
        <v>#VALUE!</v>
      </c>
      <c r="I127" s="37" t="e">
        <f t="shared" si="2"/>
        <v>#VALUE!</v>
      </c>
      <c r="J127" s="37">
        <f t="shared" si="51"/>
        <v>3.9551072120666504</v>
      </c>
      <c r="K127" s="37">
        <f t="shared" si="51"/>
        <v>4.105349063873291</v>
      </c>
      <c r="L127" s="37">
        <f t="shared" si="51"/>
        <v>3.5427670478820801</v>
      </c>
      <c r="M127" s="37">
        <f t="shared" si="51"/>
        <v>3.7342286109924316</v>
      </c>
      <c r="N127" s="37" t="e">
        <f t="shared" si="13"/>
        <v>#VALUE!</v>
      </c>
      <c r="O127" s="37" t="e">
        <f t="shared" si="4"/>
        <v>#VALUE!</v>
      </c>
      <c r="P127" s="37" t="e">
        <f t="shared" si="14"/>
        <v>#VALUE!</v>
      </c>
      <c r="Q127" s="37" t="e">
        <f t="shared" si="5"/>
        <v>#VALUE!</v>
      </c>
      <c r="R127" s="37">
        <f t="shared" si="57"/>
        <v>6.1514619191487618</v>
      </c>
      <c r="S127" s="37">
        <f t="shared" si="57"/>
        <v>6.1018098195393868</v>
      </c>
      <c r="T127" s="37">
        <f t="shared" si="57"/>
        <v>6.182090123494465</v>
      </c>
      <c r="U127" s="37">
        <f t="shared" si="57"/>
        <v>6.303437550862629</v>
      </c>
      <c r="V127" s="37">
        <f t="shared" si="57"/>
        <v>6.3941434224446603</v>
      </c>
      <c r="W127" s="37">
        <f t="shared" si="57"/>
        <v>6.2480157216389962</v>
      </c>
      <c r="X127" s="37">
        <f t="shared" si="57"/>
        <v>6.5630086263020821</v>
      </c>
      <c r="Y127" s="37">
        <f t="shared" si="57"/>
        <v>6.4102471669514962</v>
      </c>
      <c r="Z127" s="37">
        <f t="shared" si="57"/>
        <v>5.5603230794270821</v>
      </c>
      <c r="AA127" s="37">
        <f t="shared" si="57"/>
        <v>5.466431935628254</v>
      </c>
      <c r="AB127" s="37">
        <f t="shared" si="57"/>
        <v>5.5161698659261056</v>
      </c>
      <c r="AC127" s="37">
        <f t="shared" si="57"/>
        <v>5.6912415822346993</v>
      </c>
      <c r="AD127" s="37">
        <f t="shared" si="57"/>
        <v>5.9298909505208321</v>
      </c>
      <c r="AE127" s="37">
        <f t="shared" si="57"/>
        <v>5.8888352711995431</v>
      </c>
      <c r="AF127" s="37">
        <f t="shared" si="57"/>
        <v>5.6788113911946603</v>
      </c>
      <c r="AG127" s="37">
        <f t="shared" si="57"/>
        <v>5.5139668782552071</v>
      </c>
      <c r="AH127" s="37">
        <f t="shared" si="57"/>
        <v>6.286765416463215</v>
      </c>
      <c r="AI127" s="37">
        <f t="shared" si="57"/>
        <v>6.2146790822346993</v>
      </c>
      <c r="AJ127" s="37">
        <f t="shared" si="57"/>
        <v>5.7095998128255196</v>
      </c>
      <c r="AK127" s="37">
        <f t="shared" si="57"/>
        <v>5.6071408589680978</v>
      </c>
      <c r="AL127" s="37">
        <f t="shared" si="58"/>
        <v>6.1880606015523263</v>
      </c>
      <c r="AM127" s="37">
        <f t="shared" si="58"/>
        <v>5.9851053555806466</v>
      </c>
      <c r="AN127" s="37">
        <f t="shared" si="58"/>
        <v>5.1564596494038888</v>
      </c>
      <c r="AO127" s="37">
        <f t="shared" si="58"/>
        <v>5.5378073056538888</v>
      </c>
      <c r="AP127" s="37">
        <f t="shared" si="58"/>
        <v>6.3353765805562325</v>
      </c>
      <c r="AQ127" s="37">
        <f t="shared" si="58"/>
        <v>6.2405088742574044</v>
      </c>
      <c r="AR127" s="37">
        <f t="shared" si="58"/>
        <v>5.5159471829732247</v>
      </c>
      <c r="AS127" s="37">
        <f t="shared" si="58"/>
        <v>5.5058077176411935</v>
      </c>
      <c r="AT127" s="37">
        <f t="shared" si="58"/>
        <v>5.1747797330220529</v>
      </c>
      <c r="AU127" s="37">
        <f t="shared" si="58"/>
        <v>5.1170366605122872</v>
      </c>
      <c r="AV127" s="37">
        <f t="shared" si="58"/>
        <v>6.0295503934224435</v>
      </c>
      <c r="AW127" s="37">
        <f t="shared" si="58"/>
        <v>6.112369378407795</v>
      </c>
      <c r="AX127" s="37">
        <f t="shared" si="58"/>
        <v>5.2954634030659982</v>
      </c>
      <c r="AY127" s="37">
        <f t="shared" si="58"/>
        <v>5.4225614865620919</v>
      </c>
      <c r="AZ127" s="37">
        <f t="shared" si="58"/>
        <v>5.62186034520467</v>
      </c>
      <c r="BA127" s="37">
        <f t="shared" si="58"/>
        <v>5.4578836758931466</v>
      </c>
      <c r="BB127" s="37">
        <f t="shared" si="58"/>
        <v>6.5855711301167794</v>
      </c>
      <c r="BC127" s="37">
        <f t="shared" si="58"/>
        <v>6.7444380124409982</v>
      </c>
      <c r="BD127" s="37">
        <f t="shared" si="58"/>
        <v>7.4718702634175607</v>
      </c>
      <c r="BE127" s="37">
        <f t="shared" si="58"/>
        <v>7.64731200536092</v>
      </c>
      <c r="BF127" s="37">
        <f t="shared" si="59"/>
        <v>4.169728215535482</v>
      </c>
      <c r="BG127" s="37">
        <f t="shared" si="59"/>
        <v>4.2228497823079429</v>
      </c>
      <c r="BH127" s="37">
        <f t="shared" si="59"/>
        <v>3.5582837422688804</v>
      </c>
      <c r="BI127" s="37">
        <f t="shared" si="59"/>
        <v>3.6875314076741539</v>
      </c>
      <c r="BJ127" s="37">
        <f t="shared" si="59"/>
        <v>3.9559716542561851</v>
      </c>
      <c r="BK127" s="37">
        <f t="shared" si="59"/>
        <v>4.0355481465657554</v>
      </c>
      <c r="BL127" s="37">
        <f t="shared" si="59"/>
        <v>4.0595254262288414</v>
      </c>
      <c r="BM127" s="37">
        <f t="shared" si="59"/>
        <v>4.0013741811116539</v>
      </c>
      <c r="BN127" s="37">
        <f t="shared" si="59"/>
        <v>3.9331197102864586</v>
      </c>
      <c r="BO127" s="37">
        <f t="shared" si="59"/>
        <v>3.9290036519368492</v>
      </c>
      <c r="BP127" s="37">
        <f t="shared" si="59"/>
        <v>3.8476056416829429</v>
      </c>
      <c r="BQ127" s="37">
        <f t="shared" si="59"/>
        <v>3.8077420552571617</v>
      </c>
      <c r="BR127" s="37">
        <f t="shared" si="59"/>
        <v>3.898793156941732</v>
      </c>
      <c r="BS127" s="37">
        <f t="shared" si="59"/>
        <v>3.8746194203694664</v>
      </c>
      <c r="BT127" s="37">
        <f t="shared" si="59"/>
        <v>4.1498460133870445</v>
      </c>
      <c r="BU127" s="37">
        <f t="shared" si="59"/>
        <v>4.0980328877766929</v>
      </c>
      <c r="BV127" s="37">
        <f t="shared" si="59"/>
        <v>3.6464242299397789</v>
      </c>
      <c r="BW127" s="37">
        <f t="shared" si="59"/>
        <v>3.6711797078450523</v>
      </c>
      <c r="BX127" s="37">
        <f t="shared" si="59"/>
        <v>3.6349706013997398</v>
      </c>
      <c r="BY127" s="37">
        <f t="shared" si="59"/>
        <v>3.7059468587239586</v>
      </c>
      <c r="BZ127" s="37">
        <f t="shared" si="60"/>
        <v>3.8180816968282052</v>
      </c>
      <c r="CA127" s="37">
        <f t="shared" si="60"/>
        <v>3.9636467297871896</v>
      </c>
      <c r="CB127" s="37">
        <f t="shared" si="60"/>
        <v>4.0551002820332833</v>
      </c>
      <c r="CC127" s="37">
        <f t="shared" si="60"/>
        <v>4.0507896741231271</v>
      </c>
      <c r="CD127" s="37">
        <f t="shared" si="60"/>
        <v>4.0280712445576974</v>
      </c>
      <c r="CE127" s="37">
        <f t="shared" si="60"/>
        <v>4.1061752637227364</v>
      </c>
      <c r="CF127" s="37">
        <f t="shared" si="60"/>
        <v>4.1416538556416818</v>
      </c>
      <c r="CG127" s="37">
        <f t="shared" si="60"/>
        <v>4.0349586804707833</v>
      </c>
      <c r="CH127" s="37">
        <f t="shared" si="60"/>
        <v>3.6587284406026193</v>
      </c>
      <c r="CI127" s="37">
        <f t="shared" si="60"/>
        <v>3.6833771069844552</v>
      </c>
      <c r="CJ127" s="37">
        <f t="shared" si="60"/>
        <v>3.7274883588155099</v>
      </c>
      <c r="CK127" s="37">
        <f t="shared" si="60"/>
        <v>3.8013256390889474</v>
      </c>
      <c r="CL127" s="37">
        <f t="shared" si="60"/>
        <v>4.0289524396260568</v>
      </c>
      <c r="CM127" s="37">
        <f t="shared" si="60"/>
        <v>4.0986736615498849</v>
      </c>
      <c r="CN127" s="37">
        <f t="shared" si="60"/>
        <v>3.8317135175069161</v>
      </c>
      <c r="CO127" s="37">
        <f t="shared" si="60"/>
        <v>3.8665340741475411</v>
      </c>
      <c r="CP127" s="37">
        <f t="shared" si="60"/>
        <v>3.9815033276875802</v>
      </c>
      <c r="CQ127" s="37">
        <f t="shared" si="60"/>
        <v>3.9363792737325021</v>
      </c>
      <c r="CR127" s="37">
        <f t="shared" si="60"/>
        <v>3.9778068860371896</v>
      </c>
      <c r="CS127" s="37">
        <f t="shared" si="60"/>
        <v>3.9485138257344552</v>
      </c>
      <c r="CU127" s="108">
        <f t="shared" si="19"/>
        <v>5.8837041854858398</v>
      </c>
      <c r="CV127" s="108">
        <f t="shared" si="42"/>
        <v>3.8343629837036133</v>
      </c>
    </row>
    <row r="128" spans="1:100" x14ac:dyDescent="0.25">
      <c r="A128" s="1" t="s">
        <v>99</v>
      </c>
      <c r="B128" s="37">
        <f t="shared" si="52"/>
        <v>9.2266373634338379</v>
      </c>
      <c r="C128" s="37">
        <f t="shared" si="52"/>
        <v>9.7190518379211426</v>
      </c>
      <c r="D128" s="37">
        <f t="shared" si="52"/>
        <v>15.170544147491455</v>
      </c>
      <c r="E128" s="37" t="e">
        <f t="shared" si="52"/>
        <v>#VALUE!</v>
      </c>
      <c r="F128" s="37" t="e">
        <f t="shared" si="10"/>
        <v>#VALUE!</v>
      </c>
      <c r="G128" s="37" t="e">
        <f t="shared" si="1"/>
        <v>#VALUE!</v>
      </c>
      <c r="H128" s="37" t="e">
        <f t="shared" si="11"/>
        <v>#VALUE!</v>
      </c>
      <c r="I128" s="37" t="e">
        <f t="shared" si="2"/>
        <v>#DIV/0!</v>
      </c>
      <c r="J128" s="37">
        <f t="shared" si="51"/>
        <v>13.430153369903564</v>
      </c>
      <c r="K128" s="37" t="e">
        <f t="shared" si="51"/>
        <v>#VALUE!</v>
      </c>
      <c r="L128" s="37">
        <f t="shared" si="51"/>
        <v>17.584183216094971</v>
      </c>
      <c r="M128" s="37" t="e">
        <f t="shared" si="51"/>
        <v>#VALUE!</v>
      </c>
      <c r="N128" s="37" t="e">
        <f t="shared" si="13"/>
        <v>#VALUE!</v>
      </c>
      <c r="O128" s="37" t="e">
        <f t="shared" si="4"/>
        <v>#VALUE!</v>
      </c>
      <c r="P128" s="37" t="e">
        <f t="shared" si="14"/>
        <v>#VALUE!</v>
      </c>
      <c r="Q128" s="37" t="e">
        <f t="shared" si="5"/>
        <v>#VALUE!</v>
      </c>
      <c r="R128" s="37">
        <f t="shared" si="57"/>
        <v>12.281430562337238</v>
      </c>
      <c r="S128" s="37">
        <f t="shared" si="57"/>
        <v>14.443044026692707</v>
      </c>
      <c r="T128" s="37">
        <f t="shared" si="57"/>
        <v>11.800011952718098</v>
      </c>
      <c r="U128" s="37">
        <f t="shared" si="57"/>
        <v>11.757909138997395</v>
      </c>
      <c r="V128" s="37">
        <f t="shared" si="57"/>
        <v>14.67682393391927</v>
      </c>
      <c r="W128" s="37">
        <f t="shared" si="57"/>
        <v>14.306458791097004</v>
      </c>
      <c r="X128" s="37">
        <f t="shared" si="57"/>
        <v>11.055011113484699</v>
      </c>
      <c r="Y128" s="37">
        <f t="shared" si="57"/>
        <v>10.754609425862629</v>
      </c>
      <c r="Z128" s="37">
        <f t="shared" si="57"/>
        <v>14.058301289876301</v>
      </c>
      <c r="AA128" s="37">
        <f t="shared" si="57"/>
        <v>12.794823964436848</v>
      </c>
      <c r="AB128" s="37">
        <f t="shared" si="57"/>
        <v>13.387097676595051</v>
      </c>
      <c r="AC128" s="37">
        <f t="shared" si="57"/>
        <v>17.214879353841145</v>
      </c>
      <c r="AD128" s="37">
        <f t="shared" si="57"/>
        <v>12.70755894978841</v>
      </c>
      <c r="AE128" s="37">
        <f t="shared" si="57"/>
        <v>12.903439839680988</v>
      </c>
      <c r="AF128" s="37" t="e">
        <f t="shared" si="57"/>
        <v>#VALUE!</v>
      </c>
      <c r="AG128" s="37">
        <f t="shared" si="57"/>
        <v>14.860730489095051</v>
      </c>
      <c r="AH128" s="37">
        <f t="shared" si="57"/>
        <v>18.676602681477863</v>
      </c>
      <c r="AI128" s="37">
        <f t="shared" si="57"/>
        <v>14.928876241048176</v>
      </c>
      <c r="AJ128" s="37" t="e">
        <f t="shared" si="57"/>
        <v>#VALUE!</v>
      </c>
      <c r="AK128" s="37">
        <f t="shared" si="57"/>
        <v>14.814210255940754</v>
      </c>
      <c r="AL128" s="37">
        <f t="shared" si="58"/>
        <v>12.708082040150959</v>
      </c>
      <c r="AM128" s="37">
        <f t="shared" si="58"/>
        <v>14.452508767445881</v>
      </c>
      <c r="AN128" s="37">
        <f t="shared" si="58"/>
        <v>15.415986855824787</v>
      </c>
      <c r="AO128" s="37" t="e">
        <f t="shared" si="58"/>
        <v>#VALUE!</v>
      </c>
      <c r="AP128" s="37">
        <f t="shared" si="58"/>
        <v>15.312841256459553</v>
      </c>
      <c r="AQ128" s="37">
        <f t="shared" si="58"/>
        <v>14.580133279164631</v>
      </c>
      <c r="AR128" s="37" t="e">
        <f t="shared" si="58"/>
        <v>#VALUE!</v>
      </c>
      <c r="AS128" s="37">
        <f t="shared" si="58"/>
        <v>14.59105094273885</v>
      </c>
      <c r="AT128" s="37" t="e">
        <f t="shared" si="58"/>
        <v>#VALUE!</v>
      </c>
      <c r="AU128" s="37" t="e">
        <f t="shared" si="58"/>
        <v>#VALUE!</v>
      </c>
      <c r="AV128" s="37">
        <f t="shared" si="58"/>
        <v>14.294694741566975</v>
      </c>
      <c r="AW128" s="37">
        <f t="shared" si="58"/>
        <v>13.552865823109943</v>
      </c>
      <c r="AX128" s="37">
        <f t="shared" si="58"/>
        <v>12.714326699574787</v>
      </c>
      <c r="AY128" s="37" t="e">
        <f t="shared" si="58"/>
        <v>#VALUE!</v>
      </c>
      <c r="AZ128" s="37">
        <f t="shared" si="58"/>
        <v>13.6811998685201</v>
      </c>
      <c r="BA128" s="37">
        <f t="shared" si="58"/>
        <v>14.0220201810201</v>
      </c>
      <c r="BB128" s="37" t="e">
        <f t="shared" si="58"/>
        <v>#VALUE!</v>
      </c>
      <c r="BC128" s="37" t="e">
        <f t="shared" si="58"/>
        <v>#VALUE!</v>
      </c>
      <c r="BD128" s="37" t="e">
        <f t="shared" si="58"/>
        <v>#VALUE!</v>
      </c>
      <c r="BE128" s="37" t="e">
        <f t="shared" si="58"/>
        <v>#VALUE!</v>
      </c>
      <c r="BF128" s="37" t="e">
        <f t="shared" si="59"/>
        <v>#VALUE!</v>
      </c>
      <c r="BG128" s="37" t="e">
        <f t="shared" si="59"/>
        <v>#VALUE!</v>
      </c>
      <c r="BH128" s="37" t="e">
        <f t="shared" si="59"/>
        <v>#VALUE!</v>
      </c>
      <c r="BI128" s="37" t="e">
        <f t="shared" si="59"/>
        <v>#VALUE!</v>
      </c>
      <c r="BJ128" s="37">
        <f t="shared" si="59"/>
        <v>17.185439046223959</v>
      </c>
      <c r="BK128" s="37">
        <f t="shared" si="59"/>
        <v>15.92983144124349</v>
      </c>
      <c r="BL128" s="37">
        <f t="shared" si="59"/>
        <v>18.81093495686849</v>
      </c>
      <c r="BM128" s="37" t="e">
        <f t="shared" si="59"/>
        <v>#VALUE!</v>
      </c>
      <c r="BN128" s="37" t="e">
        <f t="shared" si="59"/>
        <v>#VALUE!</v>
      </c>
      <c r="BO128" s="37">
        <f t="shared" si="59"/>
        <v>14.670645650227865</v>
      </c>
      <c r="BP128" s="37" t="e">
        <f t="shared" si="59"/>
        <v>#VALUE!</v>
      </c>
      <c r="BQ128" s="37" t="e">
        <f t="shared" si="59"/>
        <v>#VALUE!</v>
      </c>
      <c r="BR128" s="37">
        <f t="shared" si="59"/>
        <v>14.332816060384115</v>
      </c>
      <c r="BS128" s="37" t="e">
        <f t="shared" si="59"/>
        <v>#VALUE!</v>
      </c>
      <c r="BT128" s="37" t="e">
        <f t="shared" si="59"/>
        <v>#VALUE!</v>
      </c>
      <c r="BU128" s="37">
        <f t="shared" si="59"/>
        <v>14.536055501302084</v>
      </c>
      <c r="BV128" s="37">
        <f t="shared" si="59"/>
        <v>18.940298970540365</v>
      </c>
      <c r="BW128" s="37" t="e">
        <f t="shared" si="59"/>
        <v>#VALUE!</v>
      </c>
      <c r="BX128" s="37" t="e">
        <f t="shared" si="59"/>
        <v>#VALUE!</v>
      </c>
      <c r="BY128" s="37" t="e">
        <f t="shared" si="59"/>
        <v>#VALUE!</v>
      </c>
      <c r="BZ128" s="37">
        <f t="shared" si="60"/>
        <v>14.439709504445393</v>
      </c>
      <c r="CA128" s="37">
        <f t="shared" si="60"/>
        <v>17.456555207570393</v>
      </c>
      <c r="CB128" s="37" t="e">
        <f t="shared" si="60"/>
        <v>#VALUE!</v>
      </c>
      <c r="CC128" s="37">
        <f t="shared" si="60"/>
        <v>14.51882251103719</v>
      </c>
      <c r="CD128" s="37">
        <f t="shared" si="60"/>
        <v>17.525032838185627</v>
      </c>
      <c r="CE128" s="37">
        <f t="shared" si="60"/>
        <v>13.465523560841877</v>
      </c>
      <c r="CF128" s="37">
        <f t="shared" si="60"/>
        <v>14.522732575734455</v>
      </c>
      <c r="CG128" s="37">
        <f t="shared" si="60"/>
        <v>12.278397401173908</v>
      </c>
      <c r="CH128" s="37">
        <f t="shared" si="60"/>
        <v>14.551930268605549</v>
      </c>
      <c r="CI128" s="37" t="e">
        <f t="shared" si="60"/>
        <v>#VALUE!</v>
      </c>
      <c r="CJ128" s="37">
        <f t="shared" si="60"/>
        <v>10.576163132985432</v>
      </c>
      <c r="CK128" s="37">
        <f t="shared" si="60"/>
        <v>12.522103150685627</v>
      </c>
      <c r="CL128" s="37">
        <f t="shared" si="60"/>
        <v>13.367596467336018</v>
      </c>
      <c r="CM128" s="37">
        <f t="shared" si="60"/>
        <v>14.539795716603596</v>
      </c>
      <c r="CN128" s="37" t="e">
        <f t="shared" si="60"/>
        <v>#VALUE!</v>
      </c>
      <c r="CO128" s="37">
        <f t="shared" si="60"/>
        <v>14.429077943166096</v>
      </c>
      <c r="CP128" s="37">
        <f t="shared" si="60"/>
        <v>13.838459809621174</v>
      </c>
      <c r="CQ128" s="37">
        <f t="shared" si="60"/>
        <v>13.56664737065633</v>
      </c>
      <c r="CR128" s="37" t="e">
        <f t="shared" si="60"/>
        <v>#VALUE!</v>
      </c>
      <c r="CS128" s="37">
        <f t="shared" si="60"/>
        <v>14.551369508107502</v>
      </c>
      <c r="CU128" s="25">
        <f>AVERAGE(B128:D128)</f>
        <v>11.372077782948812</v>
      </c>
      <c r="CV128" s="25">
        <f>AVERAGE(J128,L128)</f>
        <v>15.507168292999268</v>
      </c>
    </row>
    <row r="129" spans="1:108" x14ac:dyDescent="0.25">
      <c r="A129" s="71" t="s">
        <v>100</v>
      </c>
      <c r="B129" s="37">
        <f t="shared" si="52"/>
        <v>-0.91396665573120117</v>
      </c>
      <c r="C129" s="37">
        <f t="shared" si="52"/>
        <v>-0.89139127731323242</v>
      </c>
      <c r="D129" s="37">
        <f t="shared" si="52"/>
        <v>-1.6282286643981934</v>
      </c>
      <c r="E129" s="37">
        <f t="shared" si="52"/>
        <v>-1.643918514251709</v>
      </c>
      <c r="F129" s="37">
        <f t="shared" si="10"/>
        <v>-0.75435543060302734</v>
      </c>
      <c r="G129" s="37">
        <f t="shared" si="1"/>
        <v>-1.5604972839355469E-2</v>
      </c>
      <c r="H129" s="37" t="e">
        <f t="shared" si="11"/>
        <v>#VALUE!</v>
      </c>
      <c r="I129" s="37" t="e">
        <f t="shared" si="2"/>
        <v>#VALUE!</v>
      </c>
      <c r="J129" s="37">
        <f t="shared" si="51"/>
        <v>-1.5354132652282715</v>
      </c>
      <c r="K129" s="37">
        <f t="shared" si="51"/>
        <v>-0.84276723861694336</v>
      </c>
      <c r="L129" s="37">
        <f t="shared" si="51"/>
        <v>-1.5170092582702637</v>
      </c>
      <c r="M129" s="37">
        <f t="shared" si="51"/>
        <v>-1.6328368186950684</v>
      </c>
      <c r="N129" s="37">
        <f t="shared" si="13"/>
        <v>0.44610023498535156</v>
      </c>
      <c r="O129" s="37">
        <f t="shared" si="4"/>
        <v>1.7614269256591797</v>
      </c>
      <c r="P129" s="37" t="e">
        <f t="shared" si="14"/>
        <v>#VALUE!</v>
      </c>
      <c r="Q129" s="37" t="e">
        <f t="shared" si="5"/>
        <v>#VALUE!</v>
      </c>
      <c r="R129" s="37">
        <f t="shared" si="57"/>
        <v>-0.83750025431315223</v>
      </c>
      <c r="S129" s="37">
        <f t="shared" si="57"/>
        <v>-0.90907923380533973</v>
      </c>
      <c r="T129" s="37">
        <f t="shared" si="57"/>
        <v>-1.5349375406901054</v>
      </c>
      <c r="U129" s="37">
        <f t="shared" si="57"/>
        <v>-1.4532095591227225</v>
      </c>
      <c r="V129" s="37">
        <f t="shared" si="57"/>
        <v>-1.9969641367594413</v>
      </c>
      <c r="W129" s="37">
        <f t="shared" si="57"/>
        <v>-1.9894835154215507</v>
      </c>
      <c r="X129" s="37">
        <f t="shared" si="57"/>
        <v>-0.87291399637858191</v>
      </c>
      <c r="Y129" s="37">
        <f t="shared" si="57"/>
        <v>-0.84906832377116004</v>
      </c>
      <c r="Z129" s="37">
        <f t="shared" si="57"/>
        <v>-1.4350439707438163</v>
      </c>
      <c r="AA129" s="37">
        <f t="shared" si="57"/>
        <v>-1.4174238840738944</v>
      </c>
      <c r="AB129" s="37">
        <f t="shared" si="57"/>
        <v>-1.5988032023111991</v>
      </c>
      <c r="AC129" s="37">
        <f t="shared" si="57"/>
        <v>-1.5910746256510429</v>
      </c>
      <c r="AD129" s="37">
        <f t="shared" si="57"/>
        <v>-1.2926203409830741</v>
      </c>
      <c r="AE129" s="37">
        <f t="shared" si="57"/>
        <v>-1.3001619974772147</v>
      </c>
      <c r="AF129" s="37">
        <f t="shared" si="57"/>
        <v>-1.4530378977457694</v>
      </c>
      <c r="AG129" s="37">
        <f t="shared" si="57"/>
        <v>-1.4436518351236991</v>
      </c>
      <c r="AH129" s="37">
        <f t="shared" si="57"/>
        <v>-1.313017527262371</v>
      </c>
      <c r="AI129" s="37">
        <f t="shared" si="57"/>
        <v>-1.3191382090250663</v>
      </c>
      <c r="AJ129" s="37">
        <f t="shared" si="57"/>
        <v>-1.5480982462565116</v>
      </c>
      <c r="AK129" s="37">
        <f t="shared" si="57"/>
        <v>-1.4925085703531913</v>
      </c>
      <c r="AL129" s="37">
        <f t="shared" si="58"/>
        <v>-1.2212011019388846</v>
      </c>
      <c r="AM129" s="37">
        <f t="shared" si="58"/>
        <v>-1.2593499819437675</v>
      </c>
      <c r="AN129" s="37">
        <f t="shared" si="58"/>
        <v>-1.871893088022869</v>
      </c>
      <c r="AO129" s="37">
        <f t="shared" si="58"/>
        <v>-1.8486043612162284</v>
      </c>
      <c r="AP129" s="37">
        <f t="shared" si="58"/>
        <v>-1.4602986971537284</v>
      </c>
      <c r="AQ129" s="37">
        <f t="shared" si="58"/>
        <v>-1.4636403719584159</v>
      </c>
      <c r="AR129" s="37">
        <f t="shared" si="58"/>
        <v>-1.8273793856302909</v>
      </c>
      <c r="AS129" s="37">
        <f t="shared" si="58"/>
        <v>-1.8640824953715018</v>
      </c>
      <c r="AT129" s="37">
        <f t="shared" si="58"/>
        <v>-1.8592969576517753</v>
      </c>
      <c r="AU129" s="37">
        <f t="shared" si="58"/>
        <v>-1.8860246340433768</v>
      </c>
      <c r="AV129" s="37">
        <f t="shared" si="58"/>
        <v>-1.4055787722269706</v>
      </c>
      <c r="AW129" s="37">
        <f t="shared" si="58"/>
        <v>-1.3876268068949393</v>
      </c>
      <c r="AX129" s="37">
        <f t="shared" si="58"/>
        <v>-1.7727262179056815</v>
      </c>
      <c r="AY129" s="37">
        <f t="shared" si="58"/>
        <v>-1.7973710695902518</v>
      </c>
      <c r="AZ129" s="37">
        <f t="shared" si="58"/>
        <v>-1.5706483523050956</v>
      </c>
      <c r="BA129" s="37">
        <f t="shared" si="58"/>
        <v>-1.5685846010843925</v>
      </c>
      <c r="BB129" s="37">
        <f t="shared" si="58"/>
        <v>-0.79415146509806434</v>
      </c>
      <c r="BC129" s="37">
        <f t="shared" si="58"/>
        <v>-0.8103048006693534</v>
      </c>
      <c r="BD129" s="37">
        <f t="shared" si="58"/>
        <v>-0.15022102991740027</v>
      </c>
      <c r="BE129" s="37">
        <f t="shared" si="58"/>
        <v>-0.18219582239786902</v>
      </c>
      <c r="BF129" s="37">
        <f t="shared" si="59"/>
        <v>-1.2390165964762367</v>
      </c>
      <c r="BG129" s="37">
        <f t="shared" si="59"/>
        <v>-1.2625666300455727</v>
      </c>
      <c r="BH129" s="37">
        <f t="shared" si="59"/>
        <v>-1.5612383524576821</v>
      </c>
      <c r="BI129" s="37">
        <f t="shared" si="59"/>
        <v>-1.5899096171061196</v>
      </c>
      <c r="BJ129" s="37">
        <f t="shared" si="59"/>
        <v>-1.8569193522135414</v>
      </c>
      <c r="BK129" s="37">
        <f t="shared" si="59"/>
        <v>-1.8605070749918617</v>
      </c>
      <c r="BL129" s="37">
        <f t="shared" si="59"/>
        <v>-1.5506926218668617</v>
      </c>
      <c r="BM129" s="37">
        <f t="shared" si="59"/>
        <v>-1.5945196787516274</v>
      </c>
      <c r="BN129" s="37">
        <f t="shared" si="59"/>
        <v>-1.4337626139322914</v>
      </c>
      <c r="BO129" s="37">
        <f t="shared" si="59"/>
        <v>-1.0983858744303383</v>
      </c>
      <c r="BP129" s="37">
        <f t="shared" si="59"/>
        <v>-1.5379515329996742</v>
      </c>
      <c r="BQ129" s="37">
        <f t="shared" si="59"/>
        <v>-1.5576830546061196</v>
      </c>
      <c r="BR129" s="37">
        <f t="shared" si="59"/>
        <v>-1.6426878611246742</v>
      </c>
      <c r="BS129" s="37">
        <f t="shared" si="59"/>
        <v>-1.6566782633463539</v>
      </c>
      <c r="BT129" s="37">
        <f t="shared" si="59"/>
        <v>-1.6190672556559242</v>
      </c>
      <c r="BU129" s="37">
        <f t="shared" si="59"/>
        <v>-1.6132193247477211</v>
      </c>
      <c r="BV129" s="37">
        <f t="shared" si="59"/>
        <v>-1.7899485270182289</v>
      </c>
      <c r="BW129" s="37">
        <f t="shared" si="59"/>
        <v>-1.7984648386637367</v>
      </c>
      <c r="BX129" s="37">
        <f t="shared" si="59"/>
        <v>-1.7249403635660805</v>
      </c>
      <c r="BY129" s="37">
        <f t="shared" si="59"/>
        <v>-1.725382868448893</v>
      </c>
      <c r="BZ129" s="37">
        <f t="shared" si="60"/>
        <v>-1.2232410113016776</v>
      </c>
      <c r="CA129" s="37">
        <f t="shared" si="60"/>
        <v>-1.2199699083964042</v>
      </c>
      <c r="CB129" s="37">
        <f t="shared" si="60"/>
        <v>-1.6690894762674979</v>
      </c>
      <c r="CC129" s="37">
        <f t="shared" si="60"/>
        <v>-1.5642692248026542</v>
      </c>
      <c r="CD129" s="37">
        <f t="shared" si="60"/>
        <v>-2.4163066546122245</v>
      </c>
      <c r="CE129" s="37">
        <f t="shared" si="60"/>
        <v>-2.4082385698954276</v>
      </c>
      <c r="CF129" s="37">
        <f t="shared" si="60"/>
        <v>-1.3343745867411307</v>
      </c>
      <c r="CG129" s="37">
        <f t="shared" si="60"/>
        <v>-1.3338615099589042</v>
      </c>
      <c r="CH129" s="37">
        <f t="shared" si="60"/>
        <v>-1.520417372385662</v>
      </c>
      <c r="CI129" s="37">
        <f t="shared" si="60"/>
        <v>-1.5234595934549979</v>
      </c>
      <c r="CJ129" s="37">
        <f t="shared" si="60"/>
        <v>-1.5330268541971854</v>
      </c>
      <c r="CK129" s="37">
        <f t="shared" si="60"/>
        <v>-1.5467158953348807</v>
      </c>
      <c r="CL129" s="37">
        <f t="shared" si="60"/>
        <v>-1.3111907641092948</v>
      </c>
      <c r="CM129" s="37">
        <f t="shared" si="60"/>
        <v>-1.3445655504862479</v>
      </c>
      <c r="CN129" s="37">
        <f t="shared" si="60"/>
        <v>-1.344819227854412</v>
      </c>
      <c r="CO129" s="37">
        <f t="shared" si="60"/>
        <v>-1.4008227984110526</v>
      </c>
      <c r="CP129" s="37">
        <f t="shared" si="60"/>
        <v>-1.8102294603983573</v>
      </c>
      <c r="CQ129" s="37">
        <f t="shared" si="60"/>
        <v>-1.7937785784403495</v>
      </c>
      <c r="CR129" s="37">
        <f t="shared" si="60"/>
        <v>-1.5209647814432792</v>
      </c>
      <c r="CS129" s="37">
        <f t="shared" si="60"/>
        <v>-1.5263911883036307</v>
      </c>
      <c r="CU129" s="108">
        <f t="shared" si="19"/>
        <v>-1.269376277923584</v>
      </c>
      <c r="CV129" s="108">
        <f>AVERAGE(J129:M129)</f>
        <v>-1.3820066452026367</v>
      </c>
    </row>
    <row r="130" spans="1:108" x14ac:dyDescent="0.25">
      <c r="A130" s="71" t="s">
        <v>101</v>
      </c>
      <c r="B130" s="37">
        <f t="shared" si="52"/>
        <v>-3.9373660087585449</v>
      </c>
      <c r="C130" s="37">
        <f t="shared" si="52"/>
        <v>-3.9516386985778809</v>
      </c>
      <c r="D130" s="37">
        <f t="shared" si="52"/>
        <v>-4.2224287986755371</v>
      </c>
      <c r="E130" s="37">
        <f t="shared" si="52"/>
        <v>-4.2704710960388184</v>
      </c>
      <c r="F130" s="37">
        <f t="shared" si="10"/>
        <v>0.34742832183837891</v>
      </c>
      <c r="G130" s="37">
        <f t="shared" si="1"/>
        <v>0.42253208160400391</v>
      </c>
      <c r="H130" s="37" t="e">
        <f t="shared" si="11"/>
        <v>#VALUE!</v>
      </c>
      <c r="I130" s="37" t="e">
        <f t="shared" si="2"/>
        <v>#VALUE!</v>
      </c>
      <c r="J130" s="37">
        <f t="shared" si="51"/>
        <v>-3.818702220916748</v>
      </c>
      <c r="K130" s="37">
        <f t="shared" si="51"/>
        <v>-3.8069548606872559</v>
      </c>
      <c r="L130" s="37">
        <f t="shared" si="51"/>
        <v>-3.787940502166748</v>
      </c>
      <c r="M130" s="37">
        <f t="shared" si="51"/>
        <v>-3.8122267723083496</v>
      </c>
      <c r="N130" s="37">
        <f t="shared" si="13"/>
        <v>-0.91538047790527344</v>
      </c>
      <c r="O130" s="37">
        <f t="shared" si="4"/>
        <v>-1.2921466827392578</v>
      </c>
      <c r="P130" s="37" t="e">
        <f t="shared" si="14"/>
        <v>#VALUE!</v>
      </c>
      <c r="Q130" s="37" t="e">
        <f t="shared" si="5"/>
        <v>#VALUE!</v>
      </c>
      <c r="R130" s="37">
        <f t="shared" si="57"/>
        <v>-3.7413279215494804</v>
      </c>
      <c r="S130" s="37">
        <f t="shared" si="57"/>
        <v>-3.7620817820231132</v>
      </c>
      <c r="T130" s="37">
        <f t="shared" si="57"/>
        <v>-3.9332472483317069</v>
      </c>
      <c r="U130" s="37">
        <f t="shared" si="57"/>
        <v>-4.023497263590496</v>
      </c>
      <c r="V130" s="37">
        <f t="shared" si="57"/>
        <v>-3.8600622812906913</v>
      </c>
      <c r="W130" s="37">
        <f t="shared" si="57"/>
        <v>-3.8574530283610038</v>
      </c>
      <c r="X130" s="37">
        <f t="shared" si="57"/>
        <v>-3.5922457377115897</v>
      </c>
      <c r="Y130" s="37">
        <f t="shared" si="57"/>
        <v>-3.5882441202799491</v>
      </c>
      <c r="Z130" s="37">
        <f t="shared" si="57"/>
        <v>-4.2896753946940116</v>
      </c>
      <c r="AA130" s="37">
        <f t="shared" si="57"/>
        <v>-4.3067957560221366</v>
      </c>
      <c r="AB130" s="37">
        <f t="shared" si="57"/>
        <v>-4.3947283426920585</v>
      </c>
      <c r="AC130" s="37">
        <f t="shared" si="57"/>
        <v>-4.3912893931070975</v>
      </c>
      <c r="AD130" s="37">
        <f t="shared" si="57"/>
        <v>-4.0719648996988944</v>
      </c>
      <c r="AE130" s="37">
        <f t="shared" si="57"/>
        <v>-4.0678869883219413</v>
      </c>
      <c r="AF130" s="37">
        <f t="shared" si="57"/>
        <v>-4.3451182047526054</v>
      </c>
      <c r="AG130" s="37">
        <f t="shared" si="57"/>
        <v>-4.3343760172526054</v>
      </c>
      <c r="AH130" s="37">
        <f t="shared" si="57"/>
        <v>-3.595976511637371</v>
      </c>
      <c r="AI130" s="37">
        <f t="shared" si="57"/>
        <v>-3.6177088419596366</v>
      </c>
      <c r="AJ130" s="37">
        <f t="shared" si="57"/>
        <v>-4.0319220225016288</v>
      </c>
      <c r="AK130" s="37">
        <f t="shared" si="57"/>
        <v>-4.0338713328043632</v>
      </c>
      <c r="AL130" s="37">
        <f t="shared" si="58"/>
        <v>-3.6679574648539237</v>
      </c>
      <c r="AM130" s="37">
        <f t="shared" si="58"/>
        <v>-3.3542596499125175</v>
      </c>
      <c r="AN130" s="37">
        <f t="shared" si="58"/>
        <v>-4.3166658083597831</v>
      </c>
      <c r="AO130" s="37">
        <f t="shared" si="58"/>
        <v>-4.4147187868754081</v>
      </c>
      <c r="AP130" s="37">
        <f t="shared" si="58"/>
        <v>-4.4387647310892753</v>
      </c>
      <c r="AQ130" s="37">
        <f t="shared" si="58"/>
        <v>-4.4348622957865409</v>
      </c>
      <c r="AR130" s="37">
        <f t="shared" si="58"/>
        <v>-4.4614068667093925</v>
      </c>
      <c r="AS130" s="37">
        <f t="shared" si="58"/>
        <v>-4.4676114718119315</v>
      </c>
      <c r="AT130" s="37">
        <f t="shared" si="58"/>
        <v>-4.782934347788494</v>
      </c>
      <c r="AU130" s="37">
        <f t="shared" si="58"/>
        <v>-4.7235967318216971</v>
      </c>
      <c r="AV130" s="37">
        <f t="shared" si="58"/>
        <v>-3.8523408571879081</v>
      </c>
      <c r="AW130" s="37">
        <f t="shared" si="58"/>
        <v>-3.9032193819681815</v>
      </c>
      <c r="AX130" s="37">
        <f t="shared" si="58"/>
        <v>-4.1776639620463065</v>
      </c>
      <c r="AY130" s="37">
        <f t="shared" si="58"/>
        <v>-4.1879121462504081</v>
      </c>
      <c r="AZ130" s="37">
        <f t="shared" si="58"/>
        <v>-4.2253877321879081</v>
      </c>
      <c r="BA130" s="37">
        <f t="shared" si="58"/>
        <v>-4.2252427736918143</v>
      </c>
      <c r="BB130" s="37">
        <f t="shared" si="58"/>
        <v>-2.8448125521341971</v>
      </c>
      <c r="BC130" s="37">
        <f t="shared" si="58"/>
        <v>-2.842748800913494</v>
      </c>
      <c r="BD130" s="37">
        <f t="shared" si="58"/>
        <v>-2.1507951418558768</v>
      </c>
      <c r="BE130" s="37">
        <f t="shared" si="58"/>
        <v>-2.1183091799418143</v>
      </c>
      <c r="BF130" s="37">
        <f t="shared" si="59"/>
        <v>-3.4044714609781899</v>
      </c>
      <c r="BG130" s="37">
        <f t="shared" si="59"/>
        <v>-3.4017420450846352</v>
      </c>
      <c r="BH130" s="37">
        <f t="shared" si="59"/>
        <v>-3.5591707865397133</v>
      </c>
      <c r="BI130" s="37">
        <f t="shared" si="59"/>
        <v>-3.4400664011637367</v>
      </c>
      <c r="BJ130" s="37">
        <f t="shared" si="59"/>
        <v>-4.6296148935953774</v>
      </c>
      <c r="BK130" s="37">
        <f t="shared" si="59"/>
        <v>-4.6632586161295571</v>
      </c>
      <c r="BL130" s="37">
        <f t="shared" si="59"/>
        <v>-3.5390520731608071</v>
      </c>
      <c r="BM130" s="37">
        <f t="shared" si="59"/>
        <v>-3.6024351755777992</v>
      </c>
      <c r="BN130" s="37">
        <f t="shared" si="59"/>
        <v>-3.6377573649088539</v>
      </c>
      <c r="BO130" s="37">
        <f t="shared" si="59"/>
        <v>-3.6515570322672524</v>
      </c>
      <c r="BP130" s="37">
        <f t="shared" si="59"/>
        <v>-3.7380896250406899</v>
      </c>
      <c r="BQ130" s="37">
        <f t="shared" si="59"/>
        <v>-3.816142145792643</v>
      </c>
      <c r="BR130" s="37">
        <f t="shared" si="59"/>
        <v>-3.5553503672281899</v>
      </c>
      <c r="BS130" s="37">
        <f t="shared" si="59"/>
        <v>-3.6107474009195961</v>
      </c>
      <c r="BT130" s="37">
        <f t="shared" si="59"/>
        <v>-3.5257273356119789</v>
      </c>
      <c r="BU130" s="37">
        <f t="shared" si="59"/>
        <v>-3.5685740152994789</v>
      </c>
      <c r="BV130" s="37">
        <f t="shared" si="59"/>
        <v>-3.7023173014322914</v>
      </c>
      <c r="BW130" s="37">
        <f t="shared" si="59"/>
        <v>-3.7300310770670571</v>
      </c>
      <c r="BX130" s="37">
        <f t="shared" si="59"/>
        <v>-3.9614802042643227</v>
      </c>
      <c r="BY130" s="37">
        <f t="shared" si="59"/>
        <v>-3.9448366800944008</v>
      </c>
      <c r="BZ130" s="37">
        <f t="shared" si="60"/>
        <v>-3.4383021990458182</v>
      </c>
      <c r="CA130" s="37">
        <f t="shared" si="60"/>
        <v>-3.4677154223124198</v>
      </c>
      <c r="CB130" s="37">
        <f t="shared" si="60"/>
        <v>-3.6480991045633964</v>
      </c>
      <c r="CC130" s="37">
        <f t="shared" si="60"/>
        <v>-3.6289550463358573</v>
      </c>
      <c r="CD130" s="37">
        <f t="shared" si="60"/>
        <v>-3.8991214434305839</v>
      </c>
      <c r="CE130" s="37">
        <f t="shared" si="60"/>
        <v>-3.9007484118143729</v>
      </c>
      <c r="CF130" s="37">
        <f t="shared" si="60"/>
        <v>-3.6999541918436698</v>
      </c>
      <c r="CG130" s="37">
        <f t="shared" si="60"/>
        <v>-3.7539226214090995</v>
      </c>
      <c r="CH130" s="37">
        <f t="shared" si="60"/>
        <v>-3.8907157580057792</v>
      </c>
      <c r="CI130" s="37">
        <f t="shared" si="60"/>
        <v>-3.8770553270975761</v>
      </c>
      <c r="CJ130" s="37">
        <f t="shared" si="60"/>
        <v>-3.7867061297098807</v>
      </c>
      <c r="CK130" s="37">
        <f t="shared" si="60"/>
        <v>-3.7819701830546073</v>
      </c>
      <c r="CL130" s="37">
        <f t="shared" si="60"/>
        <v>-3.223847548166912</v>
      </c>
      <c r="CM130" s="37">
        <f t="shared" si="60"/>
        <v>-3.2058002154032401</v>
      </c>
      <c r="CN130" s="37">
        <f t="shared" si="60"/>
        <v>-3.7122661272684745</v>
      </c>
      <c r="CO130" s="37">
        <f t="shared" si="60"/>
        <v>-3.7174503008524589</v>
      </c>
      <c r="CP130" s="37">
        <f t="shared" si="60"/>
        <v>-3.7141238848368339</v>
      </c>
      <c r="CQ130" s="37">
        <f t="shared" si="60"/>
        <v>-3.6982528368632011</v>
      </c>
      <c r="CR130" s="37">
        <f t="shared" si="60"/>
        <v>-3.8499976793924979</v>
      </c>
      <c r="CS130" s="37">
        <f t="shared" si="60"/>
        <v>-3.8643352190653495</v>
      </c>
      <c r="CU130" s="108">
        <f t="shared" si="19"/>
        <v>-4.0954761505126953</v>
      </c>
      <c r="CV130" s="108">
        <f t="shared" si="42"/>
        <v>-3.8064560890197754</v>
      </c>
    </row>
    <row r="131" spans="1:108" x14ac:dyDescent="0.25">
      <c r="A131" s="71" t="s">
        <v>102</v>
      </c>
      <c r="B131" s="37">
        <f t="shared" si="52"/>
        <v>5.4542603492736816</v>
      </c>
      <c r="C131" s="37">
        <f t="shared" si="52"/>
        <v>5.4109635353088379</v>
      </c>
      <c r="D131" s="37">
        <f t="shared" si="52"/>
        <v>5.1568913459777832</v>
      </c>
      <c r="E131" s="37">
        <f t="shared" si="52"/>
        <v>5.4372944831848145</v>
      </c>
      <c r="F131" s="37" t="e">
        <f t="shared" si="10"/>
        <v>#VALUE!</v>
      </c>
      <c r="G131" s="37" t="e">
        <f t="shared" si="1"/>
        <v>#VALUE!</v>
      </c>
      <c r="H131" s="37" t="e">
        <f t="shared" si="11"/>
        <v>#VALUE!</v>
      </c>
      <c r="I131" s="37" t="e">
        <f t="shared" si="2"/>
        <v>#VALUE!</v>
      </c>
      <c r="J131" s="37">
        <f t="shared" si="51"/>
        <v>5.0706620216369629</v>
      </c>
      <c r="K131" s="37">
        <f t="shared" si="51"/>
        <v>5.2129025459289551</v>
      </c>
      <c r="L131" s="37">
        <f t="shared" si="51"/>
        <v>5.1353745460510254</v>
      </c>
      <c r="M131" s="37">
        <f t="shared" si="51"/>
        <v>5.3349118232727051</v>
      </c>
      <c r="N131" s="37" t="e">
        <f t="shared" si="13"/>
        <v>#VALUE!</v>
      </c>
      <c r="O131" s="37" t="e">
        <f t="shared" si="4"/>
        <v>#VALUE!</v>
      </c>
      <c r="P131" s="37" t="e">
        <f t="shared" si="14"/>
        <v>#VALUE!</v>
      </c>
      <c r="Q131" s="37" t="e">
        <f t="shared" si="5"/>
        <v>#VALUE!</v>
      </c>
      <c r="R131" s="37">
        <f t="shared" si="57"/>
        <v>5.704673131306965</v>
      </c>
      <c r="S131" s="37">
        <f t="shared" si="57"/>
        <v>5.4655946095784493</v>
      </c>
      <c r="T131" s="37">
        <f t="shared" si="57"/>
        <v>5.3853524525960275</v>
      </c>
      <c r="U131" s="37">
        <f t="shared" si="57"/>
        <v>5.32311185201009</v>
      </c>
      <c r="V131" s="37">
        <f t="shared" si="57"/>
        <v>5.7631524403889962</v>
      </c>
      <c r="W131" s="37">
        <f t="shared" si="57"/>
        <v>5.7391312917073556</v>
      </c>
      <c r="X131" s="37">
        <f t="shared" si="57"/>
        <v>5.7533028920491525</v>
      </c>
      <c r="Y131" s="37">
        <f t="shared" si="57"/>
        <v>5.6327641805013009</v>
      </c>
      <c r="Z131" s="37">
        <f t="shared" si="57"/>
        <v>5.3316796620686837</v>
      </c>
      <c r="AA131" s="37">
        <f t="shared" si="57"/>
        <v>5.2642072041829415</v>
      </c>
      <c r="AB131" s="37">
        <f t="shared" si="57"/>
        <v>4.6910813649495431</v>
      </c>
      <c r="AC131" s="37">
        <f t="shared" si="57"/>
        <v>4.9018071492513009</v>
      </c>
      <c r="AD131" s="37">
        <f t="shared" si="57"/>
        <v>5.4307931264241525</v>
      </c>
      <c r="AE131" s="37">
        <f t="shared" si="57"/>
        <v>5.5254796346028634</v>
      </c>
      <c r="AF131" s="37">
        <f t="shared" si="57"/>
        <v>4.7653840382893868</v>
      </c>
      <c r="AG131" s="37">
        <f t="shared" si="57"/>
        <v>4.8952687581380196</v>
      </c>
      <c r="AH131" s="37">
        <f t="shared" si="57"/>
        <v>5.4544175465901681</v>
      </c>
      <c r="AI131" s="37">
        <f t="shared" si="57"/>
        <v>5.6396344502766915</v>
      </c>
      <c r="AJ131" s="37">
        <f t="shared" si="57"/>
        <v>5.3367741902669259</v>
      </c>
      <c r="AK131" s="37">
        <f t="shared" si="57"/>
        <v>5.4835999806721993</v>
      </c>
      <c r="AL131" s="37">
        <f t="shared" si="58"/>
        <v>5.3040941556294747</v>
      </c>
      <c r="AM131" s="37">
        <f t="shared" si="58"/>
        <v>5.0655363400777169</v>
      </c>
      <c r="AN131" s="37">
        <f t="shared" si="58"/>
        <v>4.8610819180806466</v>
      </c>
      <c r="AO131" s="37">
        <f t="shared" si="58"/>
        <v>4.8697222073872872</v>
      </c>
      <c r="AP131" s="37">
        <f t="shared" si="58"/>
        <v>5.91604979832967</v>
      </c>
      <c r="AQ131" s="37">
        <f t="shared" si="58"/>
        <v>5.636957009633381</v>
      </c>
      <c r="AR131" s="37">
        <f t="shared" si="58"/>
        <v>4.9755266507466622</v>
      </c>
      <c r="AS131" s="37">
        <f t="shared" si="58"/>
        <v>4.9459970792134591</v>
      </c>
      <c r="AT131" s="37">
        <f t="shared" si="58"/>
        <v>4.9199751218159982</v>
      </c>
      <c r="AU131" s="37">
        <f t="shared" si="58"/>
        <v>4.8067854245503732</v>
      </c>
      <c r="AV131" s="37">
        <f t="shared" si="58"/>
        <v>5.3921964963277169</v>
      </c>
      <c r="AW131" s="37">
        <f t="shared" si="58"/>
        <v>5.3628614743550607</v>
      </c>
      <c r="AX131" s="37">
        <f t="shared" si="58"/>
        <v>5.0402754147847482</v>
      </c>
      <c r="AY131" s="37">
        <f t="shared" si="58"/>
        <v>5.0670488675435372</v>
      </c>
      <c r="AZ131" s="37">
        <f t="shared" si="58"/>
        <v>4.5953291257222482</v>
      </c>
      <c r="BA131" s="37">
        <f t="shared" si="58"/>
        <v>4.6161955197652169</v>
      </c>
      <c r="BB131" s="37">
        <f t="shared" si="58"/>
        <v>5.9777639706929513</v>
      </c>
      <c r="BC131" s="37">
        <f t="shared" si="58"/>
        <v>5.9925726254781075</v>
      </c>
      <c r="BD131" s="37">
        <f t="shared" si="58"/>
        <v>6.1094683011372872</v>
      </c>
      <c r="BE131" s="37">
        <f t="shared" si="58"/>
        <v>6.1369531949361154</v>
      </c>
      <c r="BF131" s="37">
        <f t="shared" si="59"/>
        <v>5.3018826802571617</v>
      </c>
      <c r="BG131" s="37">
        <f t="shared" si="59"/>
        <v>5.4835118611653648</v>
      </c>
      <c r="BH131" s="37">
        <f t="shared" si="59"/>
        <v>5.0881051381429039</v>
      </c>
      <c r="BI131" s="37">
        <f t="shared" si="59"/>
        <v>5.2976006825764976</v>
      </c>
      <c r="BJ131" s="37">
        <f t="shared" si="59"/>
        <v>5.5235661824544273</v>
      </c>
      <c r="BK131" s="37">
        <f t="shared" si="59"/>
        <v>5.4984139760335289</v>
      </c>
      <c r="BL131" s="37">
        <f t="shared" si="59"/>
        <v>5.3442029317220054</v>
      </c>
      <c r="BM131" s="37">
        <f t="shared" si="59"/>
        <v>5.3695840199788414</v>
      </c>
      <c r="BN131" s="37">
        <f t="shared" si="59"/>
        <v>5.1809911092122398</v>
      </c>
      <c r="BO131" s="37">
        <f t="shared" si="59"/>
        <v>5.2342576344807945</v>
      </c>
      <c r="BP131" s="37">
        <f t="shared" si="59"/>
        <v>5.4066705067952476</v>
      </c>
      <c r="BQ131" s="37">
        <f t="shared" si="59"/>
        <v>5.5857228597005211</v>
      </c>
      <c r="BR131" s="37">
        <f t="shared" si="59"/>
        <v>5.3266915639241539</v>
      </c>
      <c r="BS131" s="37">
        <f t="shared" si="59"/>
        <v>5.2904481252034508</v>
      </c>
      <c r="BT131" s="37">
        <f t="shared" si="59"/>
        <v>5.4662312825520836</v>
      </c>
      <c r="BU131" s="37">
        <f t="shared" si="59"/>
        <v>5.5238980611165367</v>
      </c>
      <c r="BV131" s="37">
        <f t="shared" si="59"/>
        <v>5.2542676289876304</v>
      </c>
      <c r="BW131" s="37">
        <f t="shared" si="59"/>
        <v>5.3432721455891929</v>
      </c>
      <c r="BX131" s="37">
        <f t="shared" si="59"/>
        <v>4.8756493886311851</v>
      </c>
      <c r="BY131" s="37">
        <f t="shared" si="59"/>
        <v>5.000996526082357</v>
      </c>
      <c r="BZ131" s="37">
        <f t="shared" si="60"/>
        <v>5.2385452588399239</v>
      </c>
      <c r="CA131" s="37">
        <f t="shared" si="60"/>
        <v>5.3563431104024239</v>
      </c>
      <c r="CB131" s="37">
        <f t="shared" si="60"/>
        <v>5.4096916516621896</v>
      </c>
      <c r="CC131" s="37">
        <f t="shared" si="60"/>
        <v>5.3966854413350411</v>
      </c>
      <c r="CD131" s="37">
        <f t="shared" si="60"/>
        <v>5.4892776807149239</v>
      </c>
      <c r="CE131" s="37">
        <f t="shared" si="60"/>
        <v>5.4792793591817208</v>
      </c>
      <c r="CF131" s="37">
        <f t="shared" si="60"/>
        <v>5.1322086652119943</v>
      </c>
      <c r="CG131" s="37">
        <f t="shared" si="60"/>
        <v>5.1144226392110177</v>
      </c>
      <c r="CH131" s="37">
        <f t="shared" si="60"/>
        <v>5.2079437573750802</v>
      </c>
      <c r="CI131" s="37">
        <f t="shared" si="60"/>
        <v>5.3107612927754708</v>
      </c>
      <c r="CJ131" s="37">
        <f t="shared" si="60"/>
        <v>4.9210441907246896</v>
      </c>
      <c r="CK131" s="37">
        <f t="shared" si="60"/>
        <v>5.1857975323994943</v>
      </c>
      <c r="CL131" s="37">
        <f t="shared" si="60"/>
        <v>5.6566723187764474</v>
      </c>
      <c r="CM131" s="37">
        <f t="shared" si="60"/>
        <v>5.5024364789326974</v>
      </c>
      <c r="CN131" s="37">
        <f t="shared" si="60"/>
        <v>5.0812233289082833</v>
      </c>
      <c r="CO131" s="37">
        <f t="shared" si="60"/>
        <v>5.0944603284200021</v>
      </c>
      <c r="CP131" s="37">
        <f t="shared" si="60"/>
        <v>5.1819980939229318</v>
      </c>
      <c r="CQ131" s="37">
        <f t="shared" si="60"/>
        <v>5.2404201825459786</v>
      </c>
      <c r="CR131" s="37">
        <f t="shared" si="60"/>
        <v>5.1431358655293771</v>
      </c>
      <c r="CS131" s="37">
        <f t="shared" si="60"/>
        <v>4.9627254803975411</v>
      </c>
      <c r="CU131" s="108">
        <f t="shared" si="19"/>
        <v>5.3648524284362793</v>
      </c>
      <c r="CV131" s="108">
        <f t="shared" si="42"/>
        <v>5.1884627342224121</v>
      </c>
    </row>
    <row r="132" spans="1:108" x14ac:dyDescent="0.25">
      <c r="A132" s="71" t="s">
        <v>103</v>
      </c>
      <c r="B132" s="37">
        <f t="shared" si="52"/>
        <v>10.777365207672119</v>
      </c>
      <c r="C132" s="37">
        <f t="shared" si="52"/>
        <v>10.856186389923096</v>
      </c>
      <c r="D132" s="37">
        <f t="shared" si="52"/>
        <v>17.50687837600708</v>
      </c>
      <c r="E132" s="37" t="e">
        <f t="shared" si="52"/>
        <v>#VALUE!</v>
      </c>
      <c r="F132" s="37" t="e">
        <f t="shared" si="10"/>
        <v>#VALUE!</v>
      </c>
      <c r="G132" s="37" t="e">
        <f t="shared" si="1"/>
        <v>#VALUE!</v>
      </c>
      <c r="H132" s="37" t="e">
        <f t="shared" si="11"/>
        <v>#VALUE!</v>
      </c>
      <c r="I132" s="37" t="e">
        <f t="shared" si="2"/>
        <v>#VALUE!</v>
      </c>
      <c r="J132" s="37" t="e">
        <f t="shared" si="51"/>
        <v>#VALUE!</v>
      </c>
      <c r="K132" s="37" t="e">
        <f t="shared" si="51"/>
        <v>#VALUE!</v>
      </c>
      <c r="L132" s="37">
        <f t="shared" si="51"/>
        <v>14.588192462921143</v>
      </c>
      <c r="M132" s="37">
        <f t="shared" si="51"/>
        <v>14.675686359405518</v>
      </c>
      <c r="N132" s="37" t="e">
        <f t="shared" si="13"/>
        <v>#VALUE!</v>
      </c>
      <c r="O132" s="37" t="e">
        <f t="shared" si="4"/>
        <v>#VALUE!</v>
      </c>
      <c r="P132" s="37" t="e">
        <f t="shared" si="14"/>
        <v>#VALUE!</v>
      </c>
      <c r="Q132" s="37" t="e">
        <f t="shared" si="5"/>
        <v>#VALUE!</v>
      </c>
      <c r="R132" s="37" t="e">
        <f t="shared" si="57"/>
        <v>#VALUE!</v>
      </c>
      <c r="S132" s="37">
        <f t="shared" si="57"/>
        <v>12.931180318196613</v>
      </c>
      <c r="T132" s="37">
        <f t="shared" si="57"/>
        <v>14.103108723958332</v>
      </c>
      <c r="U132" s="37">
        <f t="shared" si="57"/>
        <v>12.408467610677082</v>
      </c>
      <c r="V132" s="37">
        <f t="shared" si="57"/>
        <v>12.637315114339192</v>
      </c>
      <c r="W132" s="37" t="e">
        <f t="shared" si="57"/>
        <v>#VALUE!</v>
      </c>
      <c r="X132" s="37">
        <f t="shared" si="57"/>
        <v>9.6524785359700509</v>
      </c>
      <c r="Y132" s="37">
        <f t="shared" si="57"/>
        <v>10.083524068196613</v>
      </c>
      <c r="Z132" s="37">
        <f t="shared" si="57"/>
        <v>12.810166676839192</v>
      </c>
      <c r="AA132" s="37">
        <f t="shared" si="57"/>
        <v>14.170491536458332</v>
      </c>
      <c r="AB132" s="37">
        <f t="shared" si="57"/>
        <v>12.967023213704426</v>
      </c>
      <c r="AC132" s="37">
        <f t="shared" si="57"/>
        <v>12.854386647542317</v>
      </c>
      <c r="AD132" s="37">
        <f t="shared" si="57"/>
        <v>10.851519902547199</v>
      </c>
      <c r="AE132" s="37">
        <f t="shared" si="57"/>
        <v>12.871445973714192</v>
      </c>
      <c r="AF132" s="37" t="e">
        <f t="shared" si="57"/>
        <v>#VALUE!</v>
      </c>
      <c r="AG132" s="37" t="e">
        <f t="shared" si="57"/>
        <v>#VALUE!</v>
      </c>
      <c r="AH132" s="37">
        <f t="shared" si="57"/>
        <v>13.471875508626301</v>
      </c>
      <c r="AI132" s="37">
        <f t="shared" si="57"/>
        <v>14.607144673665363</v>
      </c>
      <c r="AJ132" s="37">
        <f t="shared" si="57"/>
        <v>14.138181050618488</v>
      </c>
      <c r="AK132" s="37">
        <f t="shared" si="57"/>
        <v>12.961545308430988</v>
      </c>
      <c r="AL132" s="37">
        <f t="shared" si="58"/>
        <v>14.363576730092365</v>
      </c>
      <c r="AM132" s="37" t="e">
        <f t="shared" si="58"/>
        <v>#VALUE!</v>
      </c>
      <c r="AN132" s="37" t="e">
        <f t="shared" si="58"/>
        <v>#VALUE!</v>
      </c>
      <c r="AO132" s="37" t="e">
        <f t="shared" si="58"/>
        <v>#VALUE!</v>
      </c>
      <c r="AP132" s="37" t="e">
        <f t="shared" si="58"/>
        <v>#VALUE!</v>
      </c>
      <c r="AQ132" s="37">
        <f t="shared" si="58"/>
        <v>12.552186806996662</v>
      </c>
      <c r="AR132" s="37">
        <f t="shared" si="58"/>
        <v>11.980630715688068</v>
      </c>
      <c r="AS132" s="37">
        <f t="shared" si="58"/>
        <v>12.497293313344318</v>
      </c>
      <c r="AT132" s="37">
        <f t="shared" si="58"/>
        <v>11.671140511830647</v>
      </c>
      <c r="AU132" s="37">
        <f t="shared" si="58"/>
        <v>12.665998299916584</v>
      </c>
      <c r="AV132" s="37" t="e">
        <f t="shared" si="58"/>
        <v>#VALUE!</v>
      </c>
      <c r="AW132" s="37">
        <f t="shared" si="58"/>
        <v>14.004369576772053</v>
      </c>
      <c r="AX132" s="37" t="e">
        <f t="shared" si="58"/>
        <v>#VALUE!</v>
      </c>
      <c r="AY132" s="37">
        <f t="shared" si="58"/>
        <v>11.570745309193928</v>
      </c>
      <c r="AZ132" s="37">
        <f t="shared" si="58"/>
        <v>13.786981423695881</v>
      </c>
      <c r="BA132" s="37" t="e">
        <f t="shared" si="58"/>
        <v>#VALUE!</v>
      </c>
      <c r="BB132" s="37" t="e">
        <f t="shared" si="58"/>
        <v>#VALUE!</v>
      </c>
      <c r="BC132" s="37" t="e">
        <f t="shared" si="58"/>
        <v>#VALUE!</v>
      </c>
      <c r="BD132" s="37" t="e">
        <f t="shared" si="58"/>
        <v>#VALUE!</v>
      </c>
      <c r="BE132" s="37">
        <f t="shared" si="58"/>
        <v>13.497674783070881</v>
      </c>
      <c r="BF132" s="37" t="e">
        <f t="shared" si="59"/>
        <v>#VALUE!</v>
      </c>
      <c r="BG132" s="37" t="e">
        <f t="shared" si="59"/>
        <v>#VALUE!</v>
      </c>
      <c r="BH132" s="37" t="e">
        <f t="shared" si="59"/>
        <v>#VALUE!</v>
      </c>
      <c r="BI132" s="37" t="e">
        <f t="shared" si="59"/>
        <v>#VALUE!</v>
      </c>
      <c r="BJ132" s="37" t="e">
        <f t="shared" si="59"/>
        <v>#VALUE!</v>
      </c>
      <c r="BK132" s="37" t="e">
        <f t="shared" si="59"/>
        <v>#VALUE!</v>
      </c>
      <c r="BL132" s="37">
        <f t="shared" si="59"/>
        <v>12.08568852742513</v>
      </c>
      <c r="BM132" s="37" t="e">
        <f t="shared" si="59"/>
        <v>#VALUE!</v>
      </c>
      <c r="BN132" s="37" t="e">
        <f t="shared" si="59"/>
        <v>#VALUE!</v>
      </c>
      <c r="BO132" s="37" t="e">
        <f t="shared" si="59"/>
        <v>#VALUE!</v>
      </c>
      <c r="BP132" s="37" t="e">
        <f t="shared" si="59"/>
        <v>#VALUE!</v>
      </c>
      <c r="BQ132" s="37" t="e">
        <f t="shared" si="59"/>
        <v>#VALUE!</v>
      </c>
      <c r="BR132" s="37" t="e">
        <f t="shared" si="59"/>
        <v>#VALUE!</v>
      </c>
      <c r="BS132" s="37">
        <f t="shared" si="59"/>
        <v>14.62853520711263</v>
      </c>
      <c r="BT132" s="37" t="e">
        <f t="shared" si="59"/>
        <v>#VALUE!</v>
      </c>
      <c r="BU132" s="37" t="e">
        <f t="shared" si="59"/>
        <v>#VALUE!</v>
      </c>
      <c r="BV132" s="37" t="e">
        <f t="shared" si="59"/>
        <v>#VALUE!</v>
      </c>
      <c r="BW132" s="37" t="e">
        <f t="shared" si="59"/>
        <v>#VALUE!</v>
      </c>
      <c r="BX132" s="37" t="e">
        <f t="shared" si="59"/>
        <v>#VALUE!</v>
      </c>
      <c r="BY132" s="37" t="e">
        <f t="shared" si="59"/>
        <v>#VALUE!</v>
      </c>
      <c r="BZ132" s="37" t="e">
        <f t="shared" si="60"/>
        <v>#VALUE!</v>
      </c>
      <c r="CA132" s="37" t="e">
        <f t="shared" si="60"/>
        <v>#VALUE!</v>
      </c>
      <c r="CB132" s="37" t="e">
        <f t="shared" si="60"/>
        <v>#VALUE!</v>
      </c>
      <c r="CC132" s="37" t="e">
        <f t="shared" si="60"/>
        <v>#VALUE!</v>
      </c>
      <c r="CD132" s="37" t="e">
        <f t="shared" si="60"/>
        <v>#VALUE!</v>
      </c>
      <c r="CE132" s="37" t="e">
        <f t="shared" si="60"/>
        <v>#VALUE!</v>
      </c>
      <c r="CF132" s="37">
        <f t="shared" si="60"/>
        <v>13.789299805959065</v>
      </c>
      <c r="CG132" s="37" t="e">
        <f t="shared" si="60"/>
        <v>#VALUE!</v>
      </c>
      <c r="CH132" s="37" t="e">
        <f t="shared" si="60"/>
        <v>#VALUE!</v>
      </c>
      <c r="CI132" s="37">
        <f t="shared" si="60"/>
        <v>13.007054169972736</v>
      </c>
      <c r="CJ132" s="37">
        <f t="shared" si="60"/>
        <v>11.753331025441486</v>
      </c>
      <c r="CK132" s="37">
        <f t="shared" si="60"/>
        <v>10.478062470753986</v>
      </c>
      <c r="CL132" s="37" t="e">
        <f t="shared" si="60"/>
        <v>#VALUE!</v>
      </c>
      <c r="CM132" s="37">
        <f t="shared" si="60"/>
        <v>14.69451602300008</v>
      </c>
      <c r="CN132" s="37">
        <f t="shared" si="60"/>
        <v>10.988035996754963</v>
      </c>
      <c r="CO132" s="37">
        <f t="shared" si="60"/>
        <v>11.65777285893758</v>
      </c>
      <c r="CP132" s="37">
        <f t="shared" si="60"/>
        <v>14.60561450322469</v>
      </c>
      <c r="CQ132" s="37" t="e">
        <f t="shared" si="60"/>
        <v>#VALUE!</v>
      </c>
      <c r="CR132" s="37">
        <f t="shared" si="60"/>
        <v>12.42705996831258</v>
      </c>
      <c r="CS132" s="37">
        <f t="shared" si="60"/>
        <v>14.292340119679768</v>
      </c>
      <c r="CU132" s="25">
        <f>AVERAGE(B132:D132)</f>
        <v>13.046809991200766</v>
      </c>
      <c r="CV132" s="25">
        <f>AVERAGE(L132:M132)</f>
        <v>14.63193941116333</v>
      </c>
    </row>
    <row r="133" spans="1:108" x14ac:dyDescent="0.25">
      <c r="A133" s="71" t="s">
        <v>104</v>
      </c>
      <c r="B133" s="37">
        <f t="shared" si="52"/>
        <v>1.0349240303039551</v>
      </c>
      <c r="C133" s="37">
        <f t="shared" si="52"/>
        <v>1.1136384010314941</v>
      </c>
      <c r="D133" s="37">
        <f t="shared" si="52"/>
        <v>0.9401402473449707</v>
      </c>
      <c r="E133" s="37">
        <f t="shared" si="52"/>
        <v>1.0741238594055176</v>
      </c>
      <c r="F133" s="37" t="e">
        <f t="shared" si="10"/>
        <v>#VALUE!</v>
      </c>
      <c r="G133" s="37" t="e">
        <f t="shared" si="1"/>
        <v>#VALUE!</v>
      </c>
      <c r="H133" s="37" t="e">
        <f t="shared" si="11"/>
        <v>#VALUE!</v>
      </c>
      <c r="I133" s="37" t="e">
        <f t="shared" si="2"/>
        <v>#VALUE!</v>
      </c>
      <c r="J133" s="37">
        <f t="shared" si="51"/>
        <v>1.3861451148986816</v>
      </c>
      <c r="K133" s="37">
        <f t="shared" si="51"/>
        <v>1.5146374702453613</v>
      </c>
      <c r="L133" s="37">
        <f t="shared" si="51"/>
        <v>1.1647648811340332</v>
      </c>
      <c r="M133" s="37">
        <f t="shared" si="51"/>
        <v>1.1217198371887207</v>
      </c>
      <c r="N133" s="37" t="e">
        <f t="shared" si="13"/>
        <v>#VALUE!</v>
      </c>
      <c r="O133" s="37" t="e">
        <f t="shared" si="4"/>
        <v>#VALUE!</v>
      </c>
      <c r="P133" s="37" t="e">
        <f t="shared" si="14"/>
        <v>#VALUE!</v>
      </c>
      <c r="Q133" s="37" t="e">
        <f t="shared" si="5"/>
        <v>#VALUE!</v>
      </c>
      <c r="R133" s="37">
        <f t="shared" si="57"/>
        <v>0.85060818990071496</v>
      </c>
      <c r="S133" s="37">
        <f t="shared" si="57"/>
        <v>0.83360799153645715</v>
      </c>
      <c r="T133" s="37">
        <f t="shared" si="57"/>
        <v>0.50362141927083215</v>
      </c>
      <c r="U133" s="37">
        <f t="shared" si="57"/>
        <v>0.52547391255696496</v>
      </c>
      <c r="V133" s="37">
        <f t="shared" si="57"/>
        <v>1.0384648640950509</v>
      </c>
      <c r="W133" s="37">
        <f t="shared" si="57"/>
        <v>1.0106557210286446</v>
      </c>
      <c r="X133" s="37">
        <f t="shared" si="57"/>
        <v>0.64092381795247277</v>
      </c>
      <c r="Y133" s="37">
        <f t="shared" si="57"/>
        <v>0.6609776814778634</v>
      </c>
      <c r="Z133" s="37">
        <f t="shared" si="57"/>
        <v>0.60468228658040246</v>
      </c>
      <c r="AA133" s="37">
        <f t="shared" si="57"/>
        <v>0.57762273152669152</v>
      </c>
      <c r="AB133" s="37">
        <f t="shared" si="57"/>
        <v>0.58379109700520715</v>
      </c>
      <c r="AC133" s="37">
        <f t="shared" si="57"/>
        <v>0.63595898946126184</v>
      </c>
      <c r="AD133" s="37">
        <f t="shared" si="57"/>
        <v>0.88457425435383996</v>
      </c>
      <c r="AE133" s="37">
        <f t="shared" si="57"/>
        <v>0.91345532735188684</v>
      </c>
      <c r="AF133" s="37">
        <f t="shared" si="57"/>
        <v>0.81592877705891809</v>
      </c>
      <c r="AG133" s="37">
        <f t="shared" si="57"/>
        <v>0.75346310933430871</v>
      </c>
      <c r="AH133" s="37">
        <f t="shared" si="57"/>
        <v>0.5917790730794259</v>
      </c>
      <c r="AI133" s="37">
        <f t="shared" si="57"/>
        <v>0.70064862569173059</v>
      </c>
      <c r="AJ133" s="37">
        <f t="shared" si="57"/>
        <v>0.67297490437825402</v>
      </c>
      <c r="AK133" s="37">
        <f t="shared" si="57"/>
        <v>0.66449673970540246</v>
      </c>
      <c r="AL133" s="37">
        <f t="shared" si="58"/>
        <v>0.6757486661275216</v>
      </c>
      <c r="AM133" s="37">
        <f t="shared" si="58"/>
        <v>0.6535776456197091</v>
      </c>
      <c r="AN133" s="37">
        <f t="shared" si="58"/>
        <v>0.43215545018513879</v>
      </c>
      <c r="AO133" s="37">
        <f t="shared" si="58"/>
        <v>0.35628493626912316</v>
      </c>
      <c r="AP133" s="37">
        <f t="shared" si="58"/>
        <v>0.82952483495076379</v>
      </c>
      <c r="AQ133" s="37">
        <f t="shared" si="58"/>
        <v>0.86408980687459191</v>
      </c>
      <c r="AR133" s="37">
        <f t="shared" si="58"/>
        <v>0.48377211888631066</v>
      </c>
      <c r="AS133" s="37">
        <f t="shared" si="58"/>
        <v>0.45610221227009973</v>
      </c>
      <c r="AT133" s="37">
        <f t="shared" si="58"/>
        <v>0.20354827245076379</v>
      </c>
      <c r="AU133" s="37">
        <f t="shared" si="58"/>
        <v>0.24747069676717004</v>
      </c>
      <c r="AV133" s="37">
        <f t="shared" si="58"/>
        <v>0.26612075169881066</v>
      </c>
      <c r="AW133" s="37">
        <f t="shared" si="58"/>
        <v>0.1984842618306466</v>
      </c>
      <c r="AX133" s="37">
        <f t="shared" si="58"/>
        <v>0.66234572728474816</v>
      </c>
      <c r="AY133" s="37">
        <f t="shared" si="58"/>
        <v>0.71678717931111535</v>
      </c>
      <c r="AZ133" s="37">
        <f t="shared" si="58"/>
        <v>0.53749068578084191</v>
      </c>
      <c r="BA133" s="37">
        <f t="shared" si="58"/>
        <v>0.59030135472615441</v>
      </c>
      <c r="BB133" s="37">
        <f t="shared" si="58"/>
        <v>0.52415450414021691</v>
      </c>
      <c r="BC133" s="37">
        <f t="shared" si="58"/>
        <v>0.50771125157674035</v>
      </c>
      <c r="BD133" s="37">
        <f t="shared" si="58"/>
        <v>0.43995269139607629</v>
      </c>
      <c r="BE133" s="37">
        <f t="shared" si="58"/>
        <v>0.50727065404256066</v>
      </c>
      <c r="BF133" s="37">
        <f t="shared" si="59"/>
        <v>1.376820500691732</v>
      </c>
      <c r="BG133" s="37">
        <f t="shared" si="59"/>
        <v>1.4022664388020836</v>
      </c>
      <c r="BH133" s="37">
        <f t="shared" si="59"/>
        <v>1.5269631703694664</v>
      </c>
      <c r="BI133" s="37">
        <f t="shared" si="59"/>
        <v>1.3862866719563804</v>
      </c>
      <c r="BJ133" s="37">
        <f t="shared" si="59"/>
        <v>1.6374329884847008</v>
      </c>
      <c r="BK133" s="37">
        <f t="shared" si="59"/>
        <v>1.7862939198811851</v>
      </c>
      <c r="BL133" s="37">
        <f t="shared" si="59"/>
        <v>1.3457955678304039</v>
      </c>
      <c r="BM133" s="37">
        <f t="shared" si="59"/>
        <v>1.4100999196370445</v>
      </c>
      <c r="BN133" s="37">
        <f t="shared" si="59"/>
        <v>1.2275151570638023</v>
      </c>
      <c r="BO133" s="37">
        <f t="shared" si="59"/>
        <v>1.2075757344563804</v>
      </c>
      <c r="BP133" s="37">
        <f t="shared" si="59"/>
        <v>1.1849393208821617</v>
      </c>
      <c r="BQ133" s="37">
        <f t="shared" si="59"/>
        <v>1.2327946980794273</v>
      </c>
      <c r="BR133" s="37">
        <f t="shared" si="59"/>
        <v>1.4564542134602867</v>
      </c>
      <c r="BS133" s="37">
        <f t="shared" si="59"/>
        <v>1.4713258107503258</v>
      </c>
      <c r="BT133" s="37">
        <f t="shared" si="59"/>
        <v>1.2345876057942711</v>
      </c>
      <c r="BU133" s="37">
        <f t="shared" si="59"/>
        <v>1.2602719624837242</v>
      </c>
      <c r="BV133" s="37">
        <f t="shared" si="59"/>
        <v>1.2542695363362633</v>
      </c>
      <c r="BW133" s="37">
        <f t="shared" si="59"/>
        <v>1.2371396382649742</v>
      </c>
      <c r="BX133" s="37">
        <f t="shared" si="59"/>
        <v>1.1730717976888023</v>
      </c>
      <c r="BY133" s="37">
        <f t="shared" si="59"/>
        <v>1.2304086049397789</v>
      </c>
      <c r="BZ133" s="37">
        <f t="shared" si="60"/>
        <v>1.3978012402852364</v>
      </c>
      <c r="CA133" s="37">
        <f t="shared" si="60"/>
        <v>1.4741276105244943</v>
      </c>
      <c r="CB133" s="37">
        <f t="shared" si="60"/>
        <v>1.2553337415059396</v>
      </c>
      <c r="CC133" s="37">
        <f t="shared" si="60"/>
        <v>1.2318847974141427</v>
      </c>
      <c r="CD133" s="37">
        <f t="shared" si="60"/>
        <v>1.527342637379963</v>
      </c>
      <c r="CE133" s="37">
        <f t="shared" si="60"/>
        <v>1.5968197186787911</v>
      </c>
      <c r="CF133" s="37">
        <f t="shared" si="60"/>
        <v>1.3787449200948068</v>
      </c>
      <c r="CG133" s="37">
        <f t="shared" si="60"/>
        <v>1.3991020520528146</v>
      </c>
      <c r="CH133" s="37">
        <f t="shared" si="60"/>
        <v>1.1442650159200021</v>
      </c>
      <c r="CI133" s="37">
        <f t="shared" si="60"/>
        <v>1.1671303113301583</v>
      </c>
      <c r="CJ133" s="37">
        <f t="shared" si="60"/>
        <v>0.9898498853047677</v>
      </c>
      <c r="CK133" s="37">
        <f t="shared" si="60"/>
        <v>0.99330790837605676</v>
      </c>
      <c r="CL133" s="37">
        <f t="shared" si="60"/>
        <v>1.2571647961934396</v>
      </c>
      <c r="CM133" s="37">
        <f t="shared" si="60"/>
        <v>1.2340343793233224</v>
      </c>
      <c r="CN133" s="37">
        <f t="shared" si="60"/>
        <v>1.282805283864338</v>
      </c>
      <c r="CO133" s="37">
        <f t="shared" si="60"/>
        <v>1.2964580853780099</v>
      </c>
      <c r="CP133" s="37">
        <f t="shared" si="60"/>
        <v>1.0993793805440255</v>
      </c>
      <c r="CQ133" s="37">
        <f t="shared" si="60"/>
        <v>1.1771457990010568</v>
      </c>
      <c r="CR133" s="37">
        <f t="shared" si="60"/>
        <v>1.3057621320088693</v>
      </c>
      <c r="CS133" s="37">
        <f t="shared" si="60"/>
        <v>1.2848842938741036</v>
      </c>
      <c r="CU133" s="108">
        <f t="shared" si="19"/>
        <v>1.0407066345214844</v>
      </c>
      <c r="CV133" s="108">
        <f t="shared" si="42"/>
        <v>1.2968168258666992</v>
      </c>
    </row>
    <row r="134" spans="1:108" x14ac:dyDescent="0.25">
      <c r="A134" s="71" t="s">
        <v>105</v>
      </c>
      <c r="B134" s="37">
        <f t="shared" si="52"/>
        <v>2.5052895545959473</v>
      </c>
      <c r="C134" s="37">
        <f t="shared" si="52"/>
        <v>2.5029091835021973</v>
      </c>
      <c r="D134" s="37">
        <f t="shared" si="52"/>
        <v>1.826256275177002</v>
      </c>
      <c r="E134" s="37">
        <f t="shared" si="52"/>
        <v>1.8938069343566895</v>
      </c>
      <c r="F134" s="37">
        <f t="shared" si="10"/>
        <v>3.1673402786254883</v>
      </c>
      <c r="G134" s="37" t="e">
        <f t="shared" si="1"/>
        <v>#VALUE!</v>
      </c>
      <c r="H134" s="37" t="e">
        <f t="shared" si="11"/>
        <v>#VALUE!</v>
      </c>
      <c r="I134" s="37" t="e">
        <f t="shared" si="2"/>
        <v>#VALUE!</v>
      </c>
      <c r="J134" s="37">
        <f t="shared" si="51"/>
        <v>2.8627018928527832</v>
      </c>
      <c r="K134" s="37">
        <f t="shared" si="51"/>
        <v>2.8592782020568848</v>
      </c>
      <c r="L134" s="37">
        <f t="shared" si="51"/>
        <v>2.9946274757385254</v>
      </c>
      <c r="M134" s="37">
        <f t="shared" si="51"/>
        <v>3.0839829444885254</v>
      </c>
      <c r="N134" s="37" t="e">
        <f t="shared" si="13"/>
        <v>#VALUE!</v>
      </c>
      <c r="O134" s="37">
        <f t="shared" si="4"/>
        <v>3.0759487152099609</v>
      </c>
      <c r="P134" s="37" t="e">
        <f t="shared" si="14"/>
        <v>#VALUE!</v>
      </c>
      <c r="Q134" s="37" t="e">
        <f t="shared" si="5"/>
        <v>#VALUE!</v>
      </c>
      <c r="R134" s="37">
        <f t="shared" si="57"/>
        <v>2.6709435780843087</v>
      </c>
      <c r="S134" s="37">
        <f t="shared" si="57"/>
        <v>2.6552937825520821</v>
      </c>
      <c r="T134" s="37">
        <f t="shared" si="57"/>
        <v>1.9964173634846993</v>
      </c>
      <c r="U134" s="37">
        <f t="shared" si="57"/>
        <v>1.9440434773763009</v>
      </c>
      <c r="V134" s="37">
        <f t="shared" si="57"/>
        <v>2.5884888966878243</v>
      </c>
      <c r="W134" s="37">
        <f t="shared" si="57"/>
        <v>2.5703194936116525</v>
      </c>
      <c r="X134" s="37">
        <f t="shared" si="57"/>
        <v>2.791108449300129</v>
      </c>
      <c r="Y134" s="37">
        <f t="shared" si="57"/>
        <v>2.778718312581379</v>
      </c>
      <c r="Z134" s="37">
        <f t="shared" si="57"/>
        <v>2.1808274586995431</v>
      </c>
      <c r="AA134" s="37">
        <f t="shared" si="57"/>
        <v>2.1254609425862618</v>
      </c>
      <c r="AB134" s="37">
        <f t="shared" si="57"/>
        <v>2.0683759053548165</v>
      </c>
      <c r="AC134" s="37">
        <f t="shared" si="57"/>
        <v>2.1297601064046212</v>
      </c>
      <c r="AD134" s="37">
        <f t="shared" si="57"/>
        <v>2.2773774464925118</v>
      </c>
      <c r="AE134" s="37">
        <f t="shared" si="57"/>
        <v>2.3683923085530587</v>
      </c>
      <c r="AF134" s="37">
        <f t="shared" si="57"/>
        <v>1.9928353627522775</v>
      </c>
      <c r="AG134" s="37">
        <f t="shared" si="57"/>
        <v>1.9556420644124337</v>
      </c>
      <c r="AH134" s="37">
        <f t="shared" si="57"/>
        <v>2.4611333211263009</v>
      </c>
      <c r="AI134" s="37">
        <f t="shared" si="57"/>
        <v>2.5246671040852853</v>
      </c>
      <c r="AJ134" s="37">
        <f t="shared" si="57"/>
        <v>2.1639474232991525</v>
      </c>
      <c r="AK134" s="37">
        <f t="shared" si="57"/>
        <v>2.1550038655598946</v>
      </c>
      <c r="AL134" s="37">
        <f t="shared" si="58"/>
        <v>2.1862886746724435</v>
      </c>
      <c r="AM134" s="37">
        <f t="shared" si="58"/>
        <v>2.3431528409322091</v>
      </c>
      <c r="AN134" s="37">
        <f t="shared" si="58"/>
        <v>1.8977545102437325</v>
      </c>
      <c r="AO134" s="37">
        <f t="shared" si="58"/>
        <v>1.8779123624165841</v>
      </c>
      <c r="AP134" s="37">
        <f t="shared" si="58"/>
        <v>2.4516390164693185</v>
      </c>
      <c r="AQ134" s="37">
        <f t="shared" si="58"/>
        <v>2.4502752621968575</v>
      </c>
      <c r="AR134" s="37">
        <f t="shared" si="58"/>
        <v>1.9964464505513497</v>
      </c>
      <c r="AS134" s="37">
        <f t="shared" si="58"/>
        <v>2.0167997678120919</v>
      </c>
      <c r="AT134" s="37">
        <f t="shared" si="58"/>
        <v>1.7977770169575997</v>
      </c>
      <c r="AU134" s="37">
        <f t="shared" si="58"/>
        <v>1.8169840176900216</v>
      </c>
      <c r="AV134" s="37">
        <f t="shared" si="58"/>
        <v>2.042911370595295</v>
      </c>
      <c r="AW134" s="37">
        <f t="shared" si="58"/>
        <v>2.0511949857075997</v>
      </c>
      <c r="AX134" s="37">
        <f t="shared" si="58"/>
        <v>2.0045526822408029</v>
      </c>
      <c r="AY134" s="37">
        <f t="shared" si="58"/>
        <v>2.0211389859517404</v>
      </c>
      <c r="AZ134" s="37">
        <f t="shared" si="58"/>
        <v>1.8247869809468575</v>
      </c>
      <c r="BA134" s="37">
        <f t="shared" si="58"/>
        <v>1.8596323331197091</v>
      </c>
      <c r="BB134" s="37">
        <f t="shared" si="58"/>
        <v>2.9768980344136544</v>
      </c>
      <c r="BC134" s="37">
        <f t="shared" si="58"/>
        <v>2.9765718777974435</v>
      </c>
      <c r="BD134" s="37">
        <f t="shared" si="58"/>
        <v>3.3065985043843575</v>
      </c>
      <c r="BE134" s="37">
        <f t="shared" si="58"/>
        <v>3.2796305020650216</v>
      </c>
      <c r="BF134" s="37">
        <f t="shared" si="59"/>
        <v>2.9636716206868492</v>
      </c>
      <c r="BG134" s="37">
        <f t="shared" si="59"/>
        <v>2.8970326741536461</v>
      </c>
      <c r="BH134" s="37">
        <f t="shared" si="59"/>
        <v>3.0707959493001304</v>
      </c>
      <c r="BI134" s="37">
        <f t="shared" si="59"/>
        <v>3.0160378774007164</v>
      </c>
      <c r="BJ134" s="37">
        <f t="shared" si="59"/>
        <v>2.9293774922688804</v>
      </c>
      <c r="BK134" s="37">
        <f t="shared" si="59"/>
        <v>3.0293816884358726</v>
      </c>
      <c r="BL134" s="37">
        <f t="shared" si="59"/>
        <v>3.296711858113607</v>
      </c>
      <c r="BM134" s="37">
        <f t="shared" si="59"/>
        <v>3.2004517873128258</v>
      </c>
      <c r="BN134" s="37">
        <f t="shared" si="59"/>
        <v>3.1067952473958336</v>
      </c>
      <c r="BO134" s="37">
        <f t="shared" si="59"/>
        <v>3.0492867787679039</v>
      </c>
      <c r="BP134" s="37">
        <f t="shared" si="59"/>
        <v>2.8986253102620445</v>
      </c>
      <c r="BQ134" s="37">
        <f t="shared" si="59"/>
        <v>2.8991822560628258</v>
      </c>
      <c r="BR134" s="37">
        <f t="shared" si="59"/>
        <v>3.1455067952473961</v>
      </c>
      <c r="BS134" s="37">
        <f t="shared" si="59"/>
        <v>3.0947827657063804</v>
      </c>
      <c r="BT134" s="37">
        <f t="shared" si="59"/>
        <v>3.1403683980305992</v>
      </c>
      <c r="BU134" s="37">
        <f t="shared" si="59"/>
        <v>3.0917329152425133</v>
      </c>
      <c r="BV134" s="37">
        <f t="shared" si="59"/>
        <v>2.8585042317708336</v>
      </c>
      <c r="BW134" s="37">
        <f t="shared" si="59"/>
        <v>2.8590020497639976</v>
      </c>
      <c r="BX134" s="37">
        <f t="shared" si="59"/>
        <v>2.7496442159016929</v>
      </c>
      <c r="BY134" s="37">
        <f t="shared" si="59"/>
        <v>2.8111218770345054</v>
      </c>
      <c r="BZ134" s="37">
        <f t="shared" si="60"/>
        <v>3.1749828656514474</v>
      </c>
      <c r="CA134" s="37">
        <f t="shared" si="60"/>
        <v>3.1047733624776193</v>
      </c>
      <c r="CB134" s="37">
        <f t="shared" si="60"/>
        <v>2.955199082692463</v>
      </c>
      <c r="CC134" s="37">
        <f t="shared" si="60"/>
        <v>2.7245357831319161</v>
      </c>
      <c r="CD134" s="37">
        <f t="shared" si="60"/>
        <v>3.0066650708516427</v>
      </c>
      <c r="CE134" s="37">
        <f t="shared" si="60"/>
        <v>2.9919231732686349</v>
      </c>
      <c r="CF134" s="37">
        <f t="shared" si="60"/>
        <v>3.0737255414326974</v>
      </c>
      <c r="CG134" s="37">
        <f t="shared" si="60"/>
        <v>3.1063583691914864</v>
      </c>
      <c r="CH134" s="37">
        <f t="shared" si="60"/>
        <v>2.8822277386983224</v>
      </c>
      <c r="CI134" s="37">
        <f t="shared" si="60"/>
        <v>2.9326732953389474</v>
      </c>
      <c r="CJ134" s="37">
        <f t="shared" si="60"/>
        <v>2.9558685620625802</v>
      </c>
      <c r="CK134" s="37">
        <f t="shared" si="60"/>
        <v>3.0434082349141427</v>
      </c>
      <c r="CL134" s="37">
        <f t="shared" si="60"/>
        <v>3.2583282788594552</v>
      </c>
      <c r="CM134" s="37">
        <f t="shared" si="60"/>
        <v>3.3308742841084786</v>
      </c>
      <c r="CN134" s="37">
        <f t="shared" si="60"/>
        <v>2.9362438519795724</v>
      </c>
      <c r="CO134" s="37">
        <f t="shared" si="60"/>
        <v>2.8905361493428536</v>
      </c>
      <c r="CP134" s="37">
        <f t="shared" si="60"/>
        <v>2.9838951428731271</v>
      </c>
      <c r="CQ134" s="37">
        <f t="shared" si="60"/>
        <v>2.9478290875752755</v>
      </c>
      <c r="CR134" s="37">
        <f t="shared" si="60"/>
        <v>2.9429386456807443</v>
      </c>
      <c r="CS134" s="37">
        <f t="shared" si="60"/>
        <v>2.9192226727803536</v>
      </c>
      <c r="CU134" s="108">
        <f t="shared" si="19"/>
        <v>2.182065486907959</v>
      </c>
      <c r="CV134" s="108">
        <f t="shared" si="42"/>
        <v>2.9501476287841797</v>
      </c>
    </row>
    <row r="135" spans="1:108" x14ac:dyDescent="0.25">
      <c r="A135" s="71" t="s">
        <v>106</v>
      </c>
      <c r="B135" s="37">
        <f t="shared" si="52"/>
        <v>1.084892749786377</v>
      </c>
      <c r="C135" s="37">
        <f t="shared" si="52"/>
        <v>1.2241921424865723</v>
      </c>
      <c r="D135" s="37">
        <f t="shared" si="52"/>
        <v>1.1752133369445801</v>
      </c>
      <c r="E135" s="37">
        <f t="shared" si="52"/>
        <v>1.9274258613586426</v>
      </c>
      <c r="F135" s="37">
        <f t="shared" si="10"/>
        <v>-12.244874000549316</v>
      </c>
      <c r="G135" s="37">
        <f t="shared" si="1"/>
        <v>-12.378533363342285</v>
      </c>
      <c r="H135" s="37" t="e">
        <f t="shared" si="11"/>
        <v>#DIV/0!</v>
      </c>
      <c r="I135" s="37" t="e">
        <f t="shared" si="2"/>
        <v>#DIV/0!</v>
      </c>
      <c r="J135" s="37">
        <f t="shared" si="51"/>
        <v>-0.84276723861694336</v>
      </c>
      <c r="K135" s="37">
        <f t="shared" si="51"/>
        <v>-0.3856959342956543</v>
      </c>
      <c r="L135" s="37">
        <f t="shared" si="51"/>
        <v>-0.90490865707397461</v>
      </c>
      <c r="M135" s="37">
        <f t="shared" si="51"/>
        <v>-0.7631220817565918</v>
      </c>
      <c r="N135" s="37">
        <f t="shared" si="13"/>
        <v>-12.982772827148438</v>
      </c>
      <c r="O135" s="37">
        <f t="shared" si="4"/>
        <v>-13.256952285766602</v>
      </c>
      <c r="P135" s="37" t="e">
        <f t="shared" si="14"/>
        <v>#DIV/0!</v>
      </c>
      <c r="Q135" s="37" t="e">
        <f t="shared" si="5"/>
        <v>#DIV/0!</v>
      </c>
      <c r="R135" s="37">
        <f t="shared" si="57"/>
        <v>-0.40049044291178504</v>
      </c>
      <c r="S135" s="37">
        <f t="shared" si="57"/>
        <v>-0.2329889933268241</v>
      </c>
      <c r="T135" s="37">
        <f t="shared" si="57"/>
        <v>1.2542374928792306</v>
      </c>
      <c r="U135" s="37">
        <f t="shared" si="57"/>
        <v>1.0551141103108712</v>
      </c>
      <c r="V135" s="37">
        <f t="shared" si="57"/>
        <v>-0.20767847696940223</v>
      </c>
      <c r="W135" s="37">
        <f t="shared" si="57"/>
        <v>-0.10358301798502723</v>
      </c>
      <c r="X135" s="37">
        <f t="shared" si="57"/>
        <v>-0.17573610941569129</v>
      </c>
      <c r="Y135" s="37">
        <f t="shared" si="57"/>
        <v>4.6435674031574337E-2</v>
      </c>
      <c r="Z135" s="37">
        <f t="shared" si="57"/>
        <v>-8.9842478434256634E-3</v>
      </c>
      <c r="AA135" s="37">
        <f t="shared" si="57"/>
        <v>0.21231015523274621</v>
      </c>
      <c r="AB135" s="37">
        <f t="shared" si="57"/>
        <v>-0.47245470682780066</v>
      </c>
      <c r="AC135" s="37">
        <f t="shared" si="57"/>
        <v>-7.1480433146160038E-2</v>
      </c>
      <c r="AD135" s="37">
        <f t="shared" si="57"/>
        <v>-0.57728640238444129</v>
      </c>
      <c r="AE135" s="37">
        <f t="shared" si="57"/>
        <v>-0.36715380350748816</v>
      </c>
      <c r="AF135" s="37">
        <f t="shared" si="57"/>
        <v>-0.13876787821451941</v>
      </c>
      <c r="AG135" s="37">
        <f t="shared" si="57"/>
        <v>-3.6024729410808476E-2</v>
      </c>
      <c r="AH135" s="37">
        <f t="shared" si="57"/>
        <v>-4.6513239542644413E-2</v>
      </c>
      <c r="AI135" s="37">
        <f t="shared" si="57"/>
        <v>-9.9651972452800663E-2</v>
      </c>
      <c r="AJ135" s="37">
        <f t="shared" si="57"/>
        <v>-0.35476366678873816</v>
      </c>
      <c r="AK135" s="37">
        <f t="shared" si="57"/>
        <v>-0.31938044230143348</v>
      </c>
      <c r="AL135" s="37">
        <f t="shared" si="58"/>
        <v>-0.14604775110880652</v>
      </c>
      <c r="AM135" s="37">
        <f t="shared" si="58"/>
        <v>-0.20354286829630652</v>
      </c>
      <c r="AN135" s="37">
        <f t="shared" si="58"/>
        <v>-0.39985481897990027</v>
      </c>
      <c r="AO135" s="37">
        <f t="shared" si="58"/>
        <v>-0.36811272303263465</v>
      </c>
      <c r="AP135" s="37">
        <f t="shared" si="58"/>
        <v>-0.52982727686564246</v>
      </c>
      <c r="AQ135" s="37">
        <f t="shared" si="58"/>
        <v>-0.61850563685099402</v>
      </c>
      <c r="AR135" s="37">
        <f t="shared" si="58"/>
        <v>-0.22167793909708777</v>
      </c>
      <c r="AS135" s="37">
        <f t="shared" si="58"/>
        <v>-0.24138466517130652</v>
      </c>
      <c r="AT135" s="37">
        <f t="shared" si="58"/>
        <v>-0.84686867396036902</v>
      </c>
      <c r="AU135" s="37">
        <f t="shared" si="58"/>
        <v>-0.28154770533243934</v>
      </c>
      <c r="AV135" s="37">
        <f t="shared" si="58"/>
        <v>0.16003974278767785</v>
      </c>
      <c r="AW135" s="37">
        <f t="shared" si="58"/>
        <v>0.22086699803670129</v>
      </c>
      <c r="AX135" s="37">
        <f t="shared" si="58"/>
        <v>-0.63197151819865027</v>
      </c>
      <c r="AY135" s="37">
        <f t="shared" si="58"/>
        <v>-0.58431259791056434</v>
      </c>
      <c r="AZ135" s="37">
        <f t="shared" si="58"/>
        <v>-0.4323751131693534</v>
      </c>
      <c r="BA135" s="37">
        <f t="shared" si="58"/>
        <v>-0.21142021814982215</v>
      </c>
      <c r="BB135" s="37">
        <f t="shared" si="58"/>
        <v>-0.69959465662638465</v>
      </c>
      <c r="BC135" s="37">
        <f t="shared" si="58"/>
        <v>-0.51376740137736121</v>
      </c>
      <c r="BD135" s="37">
        <f t="shared" si="58"/>
        <v>-0.36037460962931434</v>
      </c>
      <c r="BE135" s="37">
        <f t="shared" si="58"/>
        <v>-0.43347756067911902</v>
      </c>
      <c r="BF135" s="37">
        <f t="shared" si="59"/>
        <v>-0.85670954386393205</v>
      </c>
      <c r="BG135" s="37">
        <f t="shared" si="59"/>
        <v>-0.8858004252115883</v>
      </c>
      <c r="BH135" s="37">
        <f t="shared" si="59"/>
        <v>-0.76444536844889299</v>
      </c>
      <c r="BI135" s="37">
        <f t="shared" si="59"/>
        <v>-0.61230951944986955</v>
      </c>
      <c r="BJ135" s="37">
        <f t="shared" si="59"/>
        <v>-0.87004954020182268</v>
      </c>
      <c r="BK135" s="37">
        <f t="shared" si="59"/>
        <v>-0.77870279947916643</v>
      </c>
      <c r="BL135" s="37">
        <f t="shared" si="59"/>
        <v>-0.59813219706217424</v>
      </c>
      <c r="BM135" s="37">
        <f t="shared" si="59"/>
        <v>-0.51737887064615862</v>
      </c>
      <c r="BN135" s="37">
        <f t="shared" si="59"/>
        <v>-0.75961596171061174</v>
      </c>
      <c r="BO135" s="37">
        <f t="shared" si="59"/>
        <v>-1.0337706247965492</v>
      </c>
      <c r="BP135" s="37">
        <f t="shared" si="59"/>
        <v>-0.82304674784342424</v>
      </c>
      <c r="BQ135" s="37">
        <f t="shared" si="59"/>
        <v>-0.76953417460123674</v>
      </c>
      <c r="BR135" s="37">
        <f t="shared" si="59"/>
        <v>-0.92296511332193987</v>
      </c>
      <c r="BS135" s="37">
        <f t="shared" si="59"/>
        <v>-0.77032000223795549</v>
      </c>
      <c r="BT135" s="37">
        <f t="shared" si="59"/>
        <v>-0.55716425577799455</v>
      </c>
      <c r="BU135" s="37">
        <f t="shared" si="59"/>
        <v>-0.60138804117838518</v>
      </c>
      <c r="BV135" s="37">
        <f t="shared" si="59"/>
        <v>-0.7309237162272133</v>
      </c>
      <c r="BW135" s="37">
        <f t="shared" si="59"/>
        <v>-0.76357180277506487</v>
      </c>
      <c r="BX135" s="37">
        <f t="shared" si="59"/>
        <v>-0.8512697855631508</v>
      </c>
      <c r="BY135" s="37">
        <f t="shared" si="59"/>
        <v>-0.83681589762369768</v>
      </c>
      <c r="BZ135" s="37">
        <f t="shared" si="60"/>
        <v>-1.0697795550028495</v>
      </c>
      <c r="CA135" s="37">
        <f t="shared" si="60"/>
        <v>-1.0970107714335136</v>
      </c>
      <c r="CB135" s="37">
        <f t="shared" si="60"/>
        <v>-1.0834247271219901</v>
      </c>
      <c r="CC135" s="37">
        <f t="shared" si="60"/>
        <v>-0.92204205195109168</v>
      </c>
      <c r="CD135" s="37">
        <f t="shared" si="60"/>
        <v>-0.82807652155558387</v>
      </c>
      <c r="CE135" s="37">
        <f t="shared" si="60"/>
        <v>-0.89543072382609168</v>
      </c>
      <c r="CF135" s="37">
        <f t="shared" si="60"/>
        <v>-0.72730366388956824</v>
      </c>
      <c r="CG135" s="37">
        <f t="shared" si="60"/>
        <v>-0.74558178583781043</v>
      </c>
      <c r="CH135" s="37">
        <f t="shared" si="60"/>
        <v>-0.73313824335734168</v>
      </c>
      <c r="CI135" s="37">
        <f t="shared" si="60"/>
        <v>-1.0309840838114432</v>
      </c>
      <c r="CJ135" s="37">
        <f t="shared" si="60"/>
        <v>-0.68619839350382605</v>
      </c>
      <c r="CK135" s="37">
        <f t="shared" si="60"/>
        <v>-0.94699970881144324</v>
      </c>
      <c r="CL135" s="37">
        <f t="shared" si="60"/>
        <v>-0.94234959284464637</v>
      </c>
      <c r="CM135" s="37">
        <f t="shared" si="60"/>
        <v>-0.85821453730265418</v>
      </c>
      <c r="CN135" s="37">
        <f t="shared" si="60"/>
        <v>-0.81795231501261512</v>
      </c>
      <c r="CO135" s="37">
        <f t="shared" si="60"/>
        <v>-0.7887298266092948</v>
      </c>
      <c r="CP135" s="37">
        <f t="shared" si="60"/>
        <v>-0.8317443529764823</v>
      </c>
      <c r="CQ135" s="37">
        <f t="shared" si="60"/>
        <v>-0.75492779413859168</v>
      </c>
      <c r="CR135" s="37">
        <f t="shared" si="60"/>
        <v>-0.71338764826456824</v>
      </c>
      <c r="CS135" s="37">
        <f t="shared" si="60"/>
        <v>-0.69402615229288855</v>
      </c>
      <c r="CU135" s="108">
        <f t="shared" si="19"/>
        <v>1.352931022644043</v>
      </c>
      <c r="CV135" s="108">
        <f t="shared" si="42"/>
        <v>-0.72412347793579102</v>
      </c>
    </row>
    <row r="137" spans="1:108" ht="20.25" thickBot="1" x14ac:dyDescent="0.35">
      <c r="A137" s="109" t="s">
        <v>110</v>
      </c>
      <c r="B137" s="109"/>
      <c r="C137" s="110"/>
      <c r="D137" t="s">
        <v>111</v>
      </c>
    </row>
    <row r="138" spans="1:108" ht="15.75" thickTop="1" x14ac:dyDescent="0.25"/>
    <row r="139" spans="1:108" x14ac:dyDescent="0.25">
      <c r="B139" s="131" t="s">
        <v>1</v>
      </c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 t="s">
        <v>2</v>
      </c>
      <c r="S139" s="131"/>
      <c r="T139" s="131"/>
      <c r="U139" s="131"/>
      <c r="V139" s="131"/>
      <c r="W139" s="131"/>
      <c r="X139" s="131"/>
      <c r="Y139" s="131"/>
      <c r="Z139" s="131"/>
      <c r="AA139" s="131"/>
      <c r="AB139" s="131"/>
      <c r="AC139" s="131"/>
      <c r="AD139" s="131"/>
      <c r="AE139" s="131"/>
      <c r="AF139" s="131"/>
      <c r="AG139" s="131"/>
      <c r="AH139" s="131"/>
      <c r="AI139" s="131"/>
      <c r="AJ139" s="131"/>
      <c r="AK139" s="131"/>
      <c r="AL139" s="131" t="s">
        <v>3</v>
      </c>
      <c r="AM139" s="131"/>
      <c r="AN139" s="131"/>
      <c r="AO139" s="131"/>
      <c r="AP139" s="131"/>
      <c r="AQ139" s="131"/>
      <c r="AR139" s="131"/>
      <c r="AS139" s="131"/>
      <c r="AT139" s="131"/>
      <c r="AU139" s="131"/>
      <c r="AV139" s="131"/>
      <c r="AW139" s="131"/>
      <c r="AX139" s="131"/>
      <c r="AY139" s="131"/>
      <c r="AZ139" s="131"/>
      <c r="BA139" s="131"/>
      <c r="BB139" s="131"/>
      <c r="BC139" s="131"/>
      <c r="BD139" s="131"/>
      <c r="BE139" s="131"/>
      <c r="BF139" s="131" t="s">
        <v>4</v>
      </c>
      <c r="BG139" s="131"/>
      <c r="BH139" s="131"/>
      <c r="BI139" s="131"/>
      <c r="BJ139" s="131"/>
      <c r="BK139" s="131"/>
      <c r="BL139" s="131"/>
      <c r="BM139" s="131"/>
      <c r="BN139" s="131"/>
      <c r="BO139" s="131"/>
      <c r="BP139" s="131"/>
      <c r="BQ139" s="131"/>
      <c r="BR139" s="131"/>
      <c r="BS139" s="131"/>
      <c r="BT139" s="131"/>
      <c r="BU139" s="131"/>
      <c r="BV139" s="131"/>
      <c r="BW139" s="131"/>
      <c r="BX139" s="131"/>
      <c r="BY139" s="131"/>
      <c r="BZ139" s="131" t="s">
        <v>5</v>
      </c>
      <c r="CA139" s="131"/>
      <c r="CB139" s="131"/>
      <c r="CC139" s="131"/>
      <c r="CD139" s="131"/>
      <c r="CE139" s="131"/>
      <c r="CF139" s="131"/>
      <c r="CG139" s="131"/>
      <c r="CH139" s="131"/>
      <c r="CI139" s="131"/>
      <c r="CJ139" s="131"/>
      <c r="CK139" s="131"/>
      <c r="CL139" s="131"/>
      <c r="CM139" s="131"/>
      <c r="CN139" s="131"/>
      <c r="CO139" s="131"/>
      <c r="CP139" s="131"/>
      <c r="CQ139" s="131"/>
      <c r="CR139" s="131"/>
      <c r="CS139" s="131"/>
      <c r="CV139" s="129" t="s">
        <v>50</v>
      </c>
      <c r="CW139" s="129"/>
      <c r="CX139" s="129"/>
      <c r="CY139" s="130" t="s">
        <v>51</v>
      </c>
      <c r="CZ139" s="130"/>
      <c r="DA139" s="130"/>
      <c r="DC139" s="107" t="s">
        <v>109</v>
      </c>
      <c r="DD139" s="107"/>
    </row>
    <row r="140" spans="1:108" x14ac:dyDescent="0.25">
      <c r="B140" s="71" t="s">
        <v>6</v>
      </c>
      <c r="C140" s="71"/>
      <c r="D140" s="71" t="s">
        <v>7</v>
      </c>
      <c r="E140" s="71"/>
      <c r="F140" s="131" t="s">
        <v>8</v>
      </c>
      <c r="G140" s="131"/>
      <c r="H140" s="131" t="s">
        <v>9</v>
      </c>
      <c r="I140" s="131"/>
      <c r="J140" s="71" t="s">
        <v>10</v>
      </c>
      <c r="K140" s="71"/>
      <c r="L140" s="71" t="s">
        <v>11</v>
      </c>
      <c r="M140" s="71"/>
      <c r="N140" s="131" t="s">
        <v>12</v>
      </c>
      <c r="O140" s="131"/>
      <c r="P140" s="131" t="s">
        <v>13</v>
      </c>
      <c r="Q140" s="131"/>
      <c r="R140" s="131" t="s">
        <v>14</v>
      </c>
      <c r="S140" s="131"/>
      <c r="T140" s="131" t="s">
        <v>15</v>
      </c>
      <c r="U140" s="131"/>
      <c r="V140" s="131" t="s">
        <v>16</v>
      </c>
      <c r="W140" s="131"/>
      <c r="X140" s="131" t="s">
        <v>17</v>
      </c>
      <c r="Y140" s="131"/>
      <c r="Z140" s="131" t="s">
        <v>18</v>
      </c>
      <c r="AA140" s="131"/>
      <c r="AB140" s="131" t="s">
        <v>19</v>
      </c>
      <c r="AC140" s="131"/>
      <c r="AD140" s="131" t="s">
        <v>20</v>
      </c>
      <c r="AE140" s="131"/>
      <c r="AF140" s="131" t="s">
        <v>21</v>
      </c>
      <c r="AG140" s="131"/>
      <c r="AH140" s="131" t="s">
        <v>22</v>
      </c>
      <c r="AI140" s="131"/>
      <c r="AJ140" s="131" t="s">
        <v>23</v>
      </c>
      <c r="AK140" s="131"/>
      <c r="AL140" s="131" t="s">
        <v>24</v>
      </c>
      <c r="AM140" s="131"/>
      <c r="AN140" s="131" t="s">
        <v>25</v>
      </c>
      <c r="AO140" s="131"/>
      <c r="AP140" s="131" t="s">
        <v>26</v>
      </c>
      <c r="AQ140" s="131"/>
      <c r="AR140" s="131" t="s">
        <v>27</v>
      </c>
      <c r="AS140" s="131"/>
      <c r="AT140" s="131" t="s">
        <v>28</v>
      </c>
      <c r="AU140" s="131"/>
      <c r="AV140" s="131" t="s">
        <v>29</v>
      </c>
      <c r="AW140" s="131"/>
      <c r="AX140" s="131" t="s">
        <v>30</v>
      </c>
      <c r="AY140" s="131"/>
      <c r="AZ140" s="131" t="s">
        <v>31</v>
      </c>
      <c r="BA140" s="131"/>
      <c r="BB140" s="131" t="s">
        <v>32</v>
      </c>
      <c r="BC140" s="131"/>
      <c r="BD140" s="131" t="s">
        <v>33</v>
      </c>
      <c r="BE140" s="131"/>
      <c r="BF140" s="131" t="s">
        <v>14</v>
      </c>
      <c r="BG140" s="131"/>
      <c r="BH140" s="131" t="s">
        <v>15</v>
      </c>
      <c r="BI140" s="131"/>
      <c r="BJ140" s="131" t="s">
        <v>16</v>
      </c>
      <c r="BK140" s="131"/>
      <c r="BL140" s="131" t="s">
        <v>17</v>
      </c>
      <c r="BM140" s="131"/>
      <c r="BN140" s="131" t="s">
        <v>18</v>
      </c>
      <c r="BO140" s="131"/>
      <c r="BP140" s="131" t="s">
        <v>19</v>
      </c>
      <c r="BQ140" s="131"/>
      <c r="BR140" s="131" t="s">
        <v>20</v>
      </c>
      <c r="BS140" s="131"/>
      <c r="BT140" s="131" t="s">
        <v>21</v>
      </c>
      <c r="BU140" s="131"/>
      <c r="BV140" s="131" t="s">
        <v>22</v>
      </c>
      <c r="BW140" s="131"/>
      <c r="BX140" s="131" t="s">
        <v>23</v>
      </c>
      <c r="BY140" s="131"/>
      <c r="BZ140" s="131" t="s">
        <v>24</v>
      </c>
      <c r="CA140" s="131"/>
      <c r="CB140" s="131" t="s">
        <v>25</v>
      </c>
      <c r="CC140" s="131"/>
      <c r="CD140" s="131" t="s">
        <v>26</v>
      </c>
      <c r="CE140" s="131"/>
      <c r="CF140" s="131" t="s">
        <v>27</v>
      </c>
      <c r="CG140" s="131"/>
      <c r="CH140" s="131" t="s">
        <v>28</v>
      </c>
      <c r="CI140" s="131"/>
      <c r="CJ140" s="131" t="s">
        <v>29</v>
      </c>
      <c r="CK140" s="131"/>
      <c r="CL140" s="131" t="s">
        <v>30</v>
      </c>
      <c r="CM140" s="131"/>
      <c r="CN140" s="131" t="s">
        <v>31</v>
      </c>
      <c r="CO140" s="131"/>
      <c r="CP140" s="131" t="s">
        <v>32</v>
      </c>
      <c r="CQ140" s="131"/>
      <c r="CR140" s="131" t="s">
        <v>33</v>
      </c>
      <c r="CS140" s="131"/>
      <c r="CV140" s="111" t="s">
        <v>1</v>
      </c>
      <c r="CW140" s="111" t="s">
        <v>59</v>
      </c>
      <c r="CX140" s="111" t="s">
        <v>61</v>
      </c>
      <c r="CY140" s="112" t="s">
        <v>1</v>
      </c>
      <c r="CZ140" s="112" t="s">
        <v>59</v>
      </c>
      <c r="DA140" s="112" t="s">
        <v>61</v>
      </c>
      <c r="DC140" s="107" t="s">
        <v>50</v>
      </c>
      <c r="DD140" s="107" t="s">
        <v>51</v>
      </c>
    </row>
    <row r="141" spans="1:108" x14ac:dyDescent="0.25">
      <c r="A141" s="1" t="s">
        <v>34</v>
      </c>
      <c r="B141" s="37" t="e">
        <f>B72-$CU$72</f>
        <v>#VALUE!</v>
      </c>
      <c r="C141" s="37" t="e">
        <f>C72-$CU$72</f>
        <v>#VALUE!</v>
      </c>
      <c r="D141" s="37" t="e">
        <f t="shared" ref="D141:I141" si="61">D72-$CU$72</f>
        <v>#VALUE!</v>
      </c>
      <c r="E141" s="37" t="e">
        <f t="shared" si="61"/>
        <v>#VALUE!</v>
      </c>
      <c r="F141" s="37" t="e">
        <f t="shared" si="61"/>
        <v>#VALUE!</v>
      </c>
      <c r="G141" s="37" t="e">
        <f t="shared" si="61"/>
        <v>#VALUE!</v>
      </c>
      <c r="H141" s="37" t="e">
        <f t="shared" si="61"/>
        <v>#VALUE!</v>
      </c>
      <c r="I141" s="37" t="e">
        <f t="shared" si="61"/>
        <v>#VALUE!</v>
      </c>
      <c r="J141" s="37" t="e">
        <f>J72-$CV$72</f>
        <v>#VALUE!</v>
      </c>
      <c r="K141" s="37" t="e">
        <f t="shared" ref="K141:Q141" si="62">K72-$CV$72</f>
        <v>#VALUE!</v>
      </c>
      <c r="L141" s="37" t="e">
        <f t="shared" si="62"/>
        <v>#VALUE!</v>
      </c>
      <c r="M141" s="37" t="e">
        <f t="shared" si="62"/>
        <v>#VALUE!</v>
      </c>
      <c r="N141" s="37" t="e">
        <f t="shared" si="62"/>
        <v>#VALUE!</v>
      </c>
      <c r="O141" s="37" t="e">
        <f t="shared" si="62"/>
        <v>#VALUE!</v>
      </c>
      <c r="P141" s="37" t="e">
        <f t="shared" si="62"/>
        <v>#VALUE!</v>
      </c>
      <c r="Q141" s="37" t="e">
        <f t="shared" si="62"/>
        <v>#VALUE!</v>
      </c>
      <c r="R141" s="37" t="e">
        <f>R72-$CU$72</f>
        <v>#VALUE!</v>
      </c>
      <c r="S141" s="37" t="e">
        <f t="shared" ref="S141:BE141" si="63">S72-$CU$72</f>
        <v>#VALUE!</v>
      </c>
      <c r="T141" s="37" t="e">
        <f t="shared" si="63"/>
        <v>#VALUE!</v>
      </c>
      <c r="U141" s="37" t="e">
        <f t="shared" si="63"/>
        <v>#VALUE!</v>
      </c>
      <c r="V141" s="37" t="e">
        <f t="shared" si="63"/>
        <v>#VALUE!</v>
      </c>
      <c r="W141" s="37" t="e">
        <f t="shared" si="63"/>
        <v>#VALUE!</v>
      </c>
      <c r="X141" s="37" t="e">
        <f t="shared" si="63"/>
        <v>#VALUE!</v>
      </c>
      <c r="Y141" s="37" t="e">
        <f t="shared" si="63"/>
        <v>#VALUE!</v>
      </c>
      <c r="Z141" s="37" t="e">
        <f t="shared" si="63"/>
        <v>#VALUE!</v>
      </c>
      <c r="AA141" s="37" t="e">
        <f t="shared" si="63"/>
        <v>#VALUE!</v>
      </c>
      <c r="AB141" s="37" t="e">
        <f t="shared" si="63"/>
        <v>#VALUE!</v>
      </c>
      <c r="AC141" s="37" t="e">
        <f t="shared" si="63"/>
        <v>#VALUE!</v>
      </c>
      <c r="AD141" s="37" t="e">
        <f t="shared" si="63"/>
        <v>#VALUE!</v>
      </c>
      <c r="AE141" s="37" t="e">
        <f t="shared" si="63"/>
        <v>#VALUE!</v>
      </c>
      <c r="AF141" s="37" t="e">
        <f t="shared" si="63"/>
        <v>#VALUE!</v>
      </c>
      <c r="AG141" s="37" t="e">
        <f t="shared" si="63"/>
        <v>#VALUE!</v>
      </c>
      <c r="AH141" s="37" t="e">
        <f t="shared" si="63"/>
        <v>#VALUE!</v>
      </c>
      <c r="AI141" s="37" t="e">
        <f t="shared" si="63"/>
        <v>#VALUE!</v>
      </c>
      <c r="AJ141" s="37" t="e">
        <f t="shared" si="63"/>
        <v>#VALUE!</v>
      </c>
      <c r="AK141" s="37" t="e">
        <f t="shared" si="63"/>
        <v>#VALUE!</v>
      </c>
      <c r="AL141" s="37" t="e">
        <f t="shared" si="63"/>
        <v>#VALUE!</v>
      </c>
      <c r="AM141" s="37" t="e">
        <f t="shared" si="63"/>
        <v>#VALUE!</v>
      </c>
      <c r="AN141" s="37" t="e">
        <f t="shared" si="63"/>
        <v>#VALUE!</v>
      </c>
      <c r="AO141" s="37" t="e">
        <f t="shared" si="63"/>
        <v>#VALUE!</v>
      </c>
      <c r="AP141" s="37" t="e">
        <f t="shared" si="63"/>
        <v>#VALUE!</v>
      </c>
      <c r="AQ141" s="37" t="e">
        <f t="shared" si="63"/>
        <v>#VALUE!</v>
      </c>
      <c r="AR141" s="37" t="e">
        <f t="shared" si="63"/>
        <v>#VALUE!</v>
      </c>
      <c r="AS141" s="37" t="e">
        <f t="shared" si="63"/>
        <v>#VALUE!</v>
      </c>
      <c r="AT141" s="37" t="e">
        <f t="shared" si="63"/>
        <v>#VALUE!</v>
      </c>
      <c r="AU141" s="37" t="e">
        <f t="shared" si="63"/>
        <v>#VALUE!</v>
      </c>
      <c r="AV141" s="37" t="e">
        <f t="shared" si="63"/>
        <v>#VALUE!</v>
      </c>
      <c r="AW141" s="37" t="e">
        <f t="shared" si="63"/>
        <v>#VALUE!</v>
      </c>
      <c r="AX141" s="37" t="e">
        <f t="shared" si="63"/>
        <v>#VALUE!</v>
      </c>
      <c r="AY141" s="37" t="e">
        <f t="shared" si="63"/>
        <v>#VALUE!</v>
      </c>
      <c r="AZ141" s="37" t="e">
        <f t="shared" si="63"/>
        <v>#VALUE!</v>
      </c>
      <c r="BA141" s="37" t="e">
        <f t="shared" si="63"/>
        <v>#VALUE!</v>
      </c>
      <c r="BB141" s="37" t="e">
        <f t="shared" si="63"/>
        <v>#VALUE!</v>
      </c>
      <c r="BC141" s="37" t="e">
        <f t="shared" si="63"/>
        <v>#VALUE!</v>
      </c>
      <c r="BD141" s="37" t="e">
        <f t="shared" si="63"/>
        <v>#VALUE!</v>
      </c>
      <c r="BE141" s="37" t="e">
        <f t="shared" si="63"/>
        <v>#VALUE!</v>
      </c>
      <c r="BF141" s="37" t="e">
        <f t="shared" ref="BF141:CS141" si="64">BF72-$CV$72</f>
        <v>#VALUE!</v>
      </c>
      <c r="BG141" s="37" t="e">
        <f t="shared" si="64"/>
        <v>#VALUE!</v>
      </c>
      <c r="BH141" s="37" t="e">
        <f t="shared" si="64"/>
        <v>#VALUE!</v>
      </c>
      <c r="BI141" s="37" t="e">
        <f t="shared" si="64"/>
        <v>#VALUE!</v>
      </c>
      <c r="BJ141" s="37" t="e">
        <f t="shared" si="64"/>
        <v>#VALUE!</v>
      </c>
      <c r="BK141" s="37" t="e">
        <f t="shared" si="64"/>
        <v>#VALUE!</v>
      </c>
      <c r="BL141" s="37" t="e">
        <f t="shared" si="64"/>
        <v>#VALUE!</v>
      </c>
      <c r="BM141" s="37" t="e">
        <f t="shared" si="64"/>
        <v>#VALUE!</v>
      </c>
      <c r="BN141" s="37" t="e">
        <f t="shared" si="64"/>
        <v>#VALUE!</v>
      </c>
      <c r="BO141" s="37" t="e">
        <f t="shared" si="64"/>
        <v>#VALUE!</v>
      </c>
      <c r="BP141" s="37" t="e">
        <f t="shared" si="64"/>
        <v>#VALUE!</v>
      </c>
      <c r="BQ141" s="37" t="e">
        <f t="shared" si="64"/>
        <v>#VALUE!</v>
      </c>
      <c r="BR141" s="37" t="e">
        <f t="shared" si="64"/>
        <v>#VALUE!</v>
      </c>
      <c r="BS141" s="37" t="e">
        <f t="shared" si="64"/>
        <v>#VALUE!</v>
      </c>
      <c r="BT141" s="37" t="e">
        <f t="shared" si="64"/>
        <v>#VALUE!</v>
      </c>
      <c r="BU141" s="37" t="e">
        <f t="shared" si="64"/>
        <v>#VALUE!</v>
      </c>
      <c r="BV141" s="37" t="e">
        <f t="shared" si="64"/>
        <v>#VALUE!</v>
      </c>
      <c r="BW141" s="37" t="e">
        <f t="shared" si="64"/>
        <v>#VALUE!</v>
      </c>
      <c r="BX141" s="37" t="e">
        <f t="shared" si="64"/>
        <v>#VALUE!</v>
      </c>
      <c r="BY141" s="37" t="e">
        <f t="shared" si="64"/>
        <v>#VALUE!</v>
      </c>
      <c r="BZ141" s="37" t="e">
        <f t="shared" si="64"/>
        <v>#VALUE!</v>
      </c>
      <c r="CA141" s="37" t="e">
        <f t="shared" si="64"/>
        <v>#VALUE!</v>
      </c>
      <c r="CB141" s="37" t="e">
        <f t="shared" si="64"/>
        <v>#VALUE!</v>
      </c>
      <c r="CC141" s="37" t="e">
        <f t="shared" si="64"/>
        <v>#VALUE!</v>
      </c>
      <c r="CD141" s="37" t="e">
        <f t="shared" si="64"/>
        <v>#VALUE!</v>
      </c>
      <c r="CE141" s="37" t="e">
        <f t="shared" si="64"/>
        <v>#VALUE!</v>
      </c>
      <c r="CF141" s="37" t="e">
        <f t="shared" si="64"/>
        <v>#VALUE!</v>
      </c>
      <c r="CG141" s="37" t="e">
        <f t="shared" si="64"/>
        <v>#VALUE!</v>
      </c>
      <c r="CH141" s="37" t="e">
        <f t="shared" si="64"/>
        <v>#VALUE!</v>
      </c>
      <c r="CI141" s="37" t="e">
        <f t="shared" si="64"/>
        <v>#VALUE!</v>
      </c>
      <c r="CJ141" s="37" t="e">
        <f t="shared" si="64"/>
        <v>#VALUE!</v>
      </c>
      <c r="CK141" s="37" t="e">
        <f t="shared" si="64"/>
        <v>#VALUE!</v>
      </c>
      <c r="CL141" s="37" t="e">
        <f t="shared" si="64"/>
        <v>#VALUE!</v>
      </c>
      <c r="CM141" s="37" t="e">
        <f t="shared" si="64"/>
        <v>#VALUE!</v>
      </c>
      <c r="CN141" s="37" t="e">
        <f t="shared" si="64"/>
        <v>#VALUE!</v>
      </c>
      <c r="CO141" s="37" t="e">
        <f t="shared" si="64"/>
        <v>#VALUE!</v>
      </c>
      <c r="CP141" s="37" t="e">
        <f t="shared" si="64"/>
        <v>#VALUE!</v>
      </c>
      <c r="CQ141" s="37" t="e">
        <f t="shared" si="64"/>
        <v>#VALUE!</v>
      </c>
      <c r="CR141" s="37" t="e">
        <f t="shared" si="64"/>
        <v>#VALUE!</v>
      </c>
      <c r="CS141" s="37" t="e">
        <f t="shared" si="64"/>
        <v>#VALUE!</v>
      </c>
      <c r="CU141" s="113" t="s">
        <v>34</v>
      </c>
      <c r="CV141" s="114" t="e">
        <f>AVERAGE(B141:E141)</f>
        <v>#VALUE!</v>
      </c>
      <c r="CW141" s="115" t="e">
        <f>AVERAGE(R141:AK141)</f>
        <v>#VALUE!</v>
      </c>
      <c r="CX141" s="114" t="e">
        <f>AVERAGE(AL141:BE141)</f>
        <v>#VALUE!</v>
      </c>
      <c r="CY141" s="114" t="e">
        <f>AVERAGE(J141:M141)</f>
        <v>#VALUE!</v>
      </c>
      <c r="CZ141" s="114" t="e">
        <f>AVERAGE(BF141:BY141)</f>
        <v>#VALUE!</v>
      </c>
      <c r="DA141" s="114" t="e">
        <f>AVERAGE(BZ141:CS141)</f>
        <v>#VALUE!</v>
      </c>
      <c r="DC141" s="108" t="e">
        <f>AVERAGE(J141:M141)</f>
        <v>#VALUE!</v>
      </c>
      <c r="DD141" s="108" t="e">
        <f>AVERAGE(R141:U141)</f>
        <v>#VALUE!</v>
      </c>
    </row>
    <row r="142" spans="1:108" x14ac:dyDescent="0.25">
      <c r="A142" s="1" t="s">
        <v>36</v>
      </c>
      <c r="B142" s="37">
        <f>B73-$CU$73</f>
        <v>7.8039646148681641E-2</v>
      </c>
      <c r="C142" s="37">
        <f>C73-$CU$73</f>
        <v>0.20079660415649414</v>
      </c>
      <c r="D142" s="37">
        <f t="shared" ref="D142:I142" si="65">D73-$CU$73</f>
        <v>-0.11689901351928711</v>
      </c>
      <c r="E142" s="37">
        <f t="shared" si="65"/>
        <v>-0.16193723678588867</v>
      </c>
      <c r="F142" s="37" t="e">
        <f t="shared" si="65"/>
        <v>#VALUE!</v>
      </c>
      <c r="G142" s="37" t="e">
        <f t="shared" si="65"/>
        <v>#VALUE!</v>
      </c>
      <c r="H142" s="37" t="e">
        <f t="shared" si="65"/>
        <v>#VALUE!</v>
      </c>
      <c r="I142" s="37" t="e">
        <f t="shared" si="65"/>
        <v>#VALUE!</v>
      </c>
      <c r="J142" s="37">
        <f>J73-$CV$73</f>
        <v>-0.80032587051391602</v>
      </c>
      <c r="K142" s="37">
        <f t="shared" ref="K142:Q142" si="66">K73-$CV$73</f>
        <v>1.743567943572998</v>
      </c>
      <c r="L142" s="37">
        <f t="shared" si="66"/>
        <v>-0.34875345230102539</v>
      </c>
      <c r="M142" s="37">
        <f t="shared" si="66"/>
        <v>-0.59448862075805664</v>
      </c>
      <c r="N142" s="37" t="e">
        <f t="shared" si="66"/>
        <v>#VALUE!</v>
      </c>
      <c r="O142" s="37" t="e">
        <f t="shared" si="66"/>
        <v>#VALUE!</v>
      </c>
      <c r="P142" s="37" t="e">
        <f t="shared" si="66"/>
        <v>#VALUE!</v>
      </c>
      <c r="Q142" s="37" t="e">
        <f t="shared" si="66"/>
        <v>#VALUE!</v>
      </c>
      <c r="R142" s="37">
        <f>R73-$CU$73</f>
        <v>0.36217053731282434</v>
      </c>
      <c r="S142" s="37">
        <f t="shared" ref="S142:BE142" si="67">S73-$CU$73</f>
        <v>0.28826077779133996</v>
      </c>
      <c r="T142" s="37">
        <f t="shared" si="67"/>
        <v>7.2018941243488399E-2</v>
      </c>
      <c r="U142" s="37">
        <f t="shared" si="67"/>
        <v>-0.15234820048014441</v>
      </c>
      <c r="V142" s="37">
        <f t="shared" si="67"/>
        <v>0.28428777058919152</v>
      </c>
      <c r="W142" s="37">
        <f t="shared" si="67"/>
        <v>0.21600468953450402</v>
      </c>
      <c r="X142" s="37">
        <f t="shared" si="67"/>
        <v>0.76269658406575402</v>
      </c>
      <c r="Y142" s="37">
        <f t="shared" si="67"/>
        <v>0.56396802266438684</v>
      </c>
      <c r="Z142" s="37">
        <f t="shared" si="67"/>
        <v>-0.1348902384440116</v>
      </c>
      <c r="AA142" s="37">
        <f t="shared" si="67"/>
        <v>-0.25209871927897254</v>
      </c>
      <c r="AB142" s="37">
        <f t="shared" si="67"/>
        <v>-0.33205858866373816</v>
      </c>
      <c r="AC142" s="37">
        <f t="shared" si="67"/>
        <v>-0.37263552347819129</v>
      </c>
      <c r="AD142" s="37">
        <f t="shared" si="67"/>
        <v>-9.962717692069134E-4</v>
      </c>
      <c r="AE142" s="37">
        <f t="shared" si="67"/>
        <v>0.11627324422200402</v>
      </c>
      <c r="AF142" s="37">
        <f t="shared" si="67"/>
        <v>0.1250890096028634</v>
      </c>
      <c r="AG142" s="37">
        <f t="shared" si="67"/>
        <v>7.6123555501300899E-2</v>
      </c>
      <c r="AH142" s="37">
        <f t="shared" si="67"/>
        <v>0.51583226521809777</v>
      </c>
      <c r="AI142" s="37">
        <f t="shared" si="67"/>
        <v>0.32892354329426965</v>
      </c>
      <c r="AJ142" s="37">
        <f t="shared" si="67"/>
        <v>-0.13637415568033973</v>
      </c>
      <c r="AK142" s="37">
        <f t="shared" si="67"/>
        <v>-2.9373804728191288E-2</v>
      </c>
      <c r="AL142" s="37">
        <f t="shared" si="67"/>
        <v>0.55967696507771691</v>
      </c>
      <c r="AM142" s="37">
        <f t="shared" si="67"/>
        <v>0.25609000523884973</v>
      </c>
      <c r="AN142" s="37">
        <f t="shared" si="67"/>
        <v>-0.25824562708536902</v>
      </c>
      <c r="AO142" s="37">
        <f t="shared" si="67"/>
        <v>-0.27228371302286902</v>
      </c>
      <c r="AP142" s="37">
        <f t="shared" si="67"/>
        <v>0.5837686856587716</v>
      </c>
      <c r="AQ142" s="37">
        <f t="shared" si="67"/>
        <v>0.40190680821736535</v>
      </c>
      <c r="AR142" s="37">
        <f t="shared" si="67"/>
        <v>-1.8945852915447148E-2</v>
      </c>
      <c r="AS142" s="37">
        <f t="shared" si="67"/>
        <v>-0.10286919275919715</v>
      </c>
      <c r="AT142" s="37">
        <f t="shared" si="67"/>
        <v>-0.5490438143412284</v>
      </c>
      <c r="AU142" s="37">
        <f t="shared" si="67"/>
        <v>-0.40724960962931434</v>
      </c>
      <c r="AV142" s="37">
        <f t="shared" si="67"/>
        <v>0.15357192357381066</v>
      </c>
      <c r="AW142" s="37">
        <f t="shared" si="67"/>
        <v>-0.13649002710978309</v>
      </c>
      <c r="AX142" s="37">
        <f t="shared" si="67"/>
        <v>-0.36645523707072059</v>
      </c>
      <c r="AY142" s="37">
        <f t="shared" si="67"/>
        <v>-0.39572540918986121</v>
      </c>
      <c r="AZ142" s="37">
        <f t="shared" si="67"/>
        <v>4.0366967519123165E-2</v>
      </c>
      <c r="BA142" s="37">
        <f t="shared" si="67"/>
        <v>-0.12932984034220496</v>
      </c>
      <c r="BB142" s="37">
        <f t="shared" si="67"/>
        <v>0.8025186856587716</v>
      </c>
      <c r="BC142" s="37">
        <f t="shared" si="67"/>
        <v>0.9837320645650216</v>
      </c>
      <c r="BD142" s="37">
        <f t="shared" si="67"/>
        <v>2.218713601430256</v>
      </c>
      <c r="BE142" s="37">
        <f t="shared" si="67"/>
        <v>2.2555235226949044</v>
      </c>
      <c r="BF142" s="37">
        <f t="shared" ref="BF142:CS142" si="68">BF73-$CV$73</f>
        <v>-0.24390989939371721</v>
      </c>
      <c r="BG142" s="37">
        <f t="shared" si="68"/>
        <v>-0.41039854685465471</v>
      </c>
      <c r="BH142" s="37">
        <f t="shared" si="68"/>
        <v>-0.54315001169840471</v>
      </c>
      <c r="BI142" s="37">
        <f t="shared" si="68"/>
        <v>-0.73570639292399065</v>
      </c>
      <c r="BJ142" s="37">
        <f t="shared" si="68"/>
        <v>-0.81823164621988909</v>
      </c>
      <c r="BK142" s="37">
        <f t="shared" si="68"/>
        <v>-0.84346396128336565</v>
      </c>
      <c r="BL142" s="37">
        <f t="shared" si="68"/>
        <v>-0.71363646189371721</v>
      </c>
      <c r="BM142" s="37">
        <f t="shared" si="68"/>
        <v>-0.52047926584879534</v>
      </c>
      <c r="BN142" s="37">
        <f t="shared" si="68"/>
        <v>-0.88847166697184221</v>
      </c>
      <c r="BO142" s="37">
        <f t="shared" si="68"/>
        <v>-0.85878187815348284</v>
      </c>
      <c r="BP142" s="37">
        <f t="shared" si="68"/>
        <v>-0.94572645823160784</v>
      </c>
      <c r="BQ142" s="37">
        <f t="shared" si="68"/>
        <v>-0.64819342295328752</v>
      </c>
      <c r="BR142" s="37">
        <f t="shared" si="68"/>
        <v>-0.56119352976481096</v>
      </c>
      <c r="BS142" s="37">
        <f t="shared" si="68"/>
        <v>-0.55502134958902971</v>
      </c>
      <c r="BT142" s="37">
        <f t="shared" si="68"/>
        <v>-0.3606377283732094</v>
      </c>
      <c r="BU142" s="37">
        <f t="shared" si="68"/>
        <v>-0.21315962473551409</v>
      </c>
      <c r="BV142" s="37">
        <f t="shared" si="68"/>
        <v>-0.76751906077067034</v>
      </c>
      <c r="BW142" s="37">
        <f t="shared" si="68"/>
        <v>-0.62394529978434221</v>
      </c>
      <c r="BX142" s="37">
        <f t="shared" si="68"/>
        <v>-0.94223028818766252</v>
      </c>
      <c r="BY142" s="37">
        <f t="shared" si="68"/>
        <v>-1.0362492243448891</v>
      </c>
      <c r="BZ142" s="37">
        <f t="shared" si="68"/>
        <v>-0.57421127955118934</v>
      </c>
      <c r="CA142" s="37">
        <f t="shared" si="68"/>
        <v>-0.65674416224161902</v>
      </c>
      <c r="CB142" s="37">
        <f t="shared" si="68"/>
        <v>-0.78187576929728309</v>
      </c>
      <c r="CC142" s="37">
        <f t="shared" si="68"/>
        <v>1.4308908780415841</v>
      </c>
      <c r="CD142" s="37">
        <f t="shared" si="68"/>
        <v>-0.65382782618204871</v>
      </c>
      <c r="CE142" s="37">
        <f t="shared" si="68"/>
        <v>-0.93751923243204871</v>
      </c>
      <c r="CF142" s="37">
        <f t="shared" si="68"/>
        <v>-0.48841110865275184</v>
      </c>
      <c r="CG142" s="37">
        <f t="shared" si="68"/>
        <v>-0.4376241366068534</v>
      </c>
      <c r="CH142" s="37">
        <f t="shared" si="68"/>
        <v>-0.82917610804240027</v>
      </c>
      <c r="CI142" s="37">
        <f t="shared" si="68"/>
        <v>-0.9448873202006034</v>
      </c>
      <c r="CJ142" s="37">
        <f t="shared" si="68"/>
        <v>-0.89753548304240027</v>
      </c>
      <c r="CK142" s="37">
        <f t="shared" si="68"/>
        <v>-0.81618134180704871</v>
      </c>
      <c r="CL142" s="37">
        <f t="shared" si="68"/>
        <v>-0.62420670191447059</v>
      </c>
      <c r="CM142" s="37">
        <f t="shared" si="68"/>
        <v>-0.46045891443888465</v>
      </c>
      <c r="CN142" s="37">
        <f t="shared" si="68"/>
        <v>-0.88831154505411902</v>
      </c>
      <c r="CO142" s="37">
        <f t="shared" si="68"/>
        <v>-0.91293923060099402</v>
      </c>
      <c r="CP142" s="37">
        <f t="shared" si="68"/>
        <v>-0.81622902552286902</v>
      </c>
      <c r="CQ142" s="37">
        <f t="shared" si="68"/>
        <v>-0.83867279688517371</v>
      </c>
      <c r="CR142" s="37">
        <f t="shared" si="68"/>
        <v>-0.8435384432474784</v>
      </c>
      <c r="CS142" s="37">
        <f t="shared" si="68"/>
        <v>-1.0085431734720878</v>
      </c>
      <c r="CU142" s="113" t="s">
        <v>36</v>
      </c>
      <c r="CV142" s="114">
        <f t="shared" ref="CV142:CV204" si="69">AVERAGE(B142:E142)</f>
        <v>0</v>
      </c>
      <c r="CW142" s="115">
        <f t="shared" ref="CW142:CW204" si="70">AVERAGE(R142:AK142)</f>
        <v>0.11504367192586144</v>
      </c>
      <c r="CX142" s="114">
        <f t="shared" ref="CX142:CX204" si="71">AVERAGE(AL142:BE142)</f>
        <v>0.28096154530842982</v>
      </c>
      <c r="CY142" s="114">
        <f t="shared" ref="CY142:CY204" si="72">AVERAGE(J142:M142)</f>
        <v>0</v>
      </c>
      <c r="CZ142" s="114">
        <f t="shared" ref="CZ142:CZ204" si="73">AVERAGE(BF142:BY142)</f>
        <v>-0.66150528589884416</v>
      </c>
      <c r="DA142" s="114">
        <f t="shared" ref="DA142:DA204" si="74">AVERAGE(BZ142:CS142)</f>
        <v>-0.64900013605753704</v>
      </c>
      <c r="DC142" s="108">
        <f t="shared" ref="DC142:DC145" si="75">AVERAGE(J142:M142)</f>
        <v>0</v>
      </c>
      <c r="DD142" s="108">
        <f t="shared" ref="DD142" si="76">AVERAGE(R142:U142)</f>
        <v>0.14252551396687707</v>
      </c>
    </row>
    <row r="143" spans="1:108" x14ac:dyDescent="0.25">
      <c r="A143" s="1" t="s">
        <v>37</v>
      </c>
      <c r="B143" s="37">
        <f>B74-$CU$74</f>
        <v>-0.80743741989135742</v>
      </c>
      <c r="C143" s="37">
        <f>C74-$CU$74</f>
        <v>-0.64540433883666992</v>
      </c>
      <c r="D143" s="37">
        <f t="shared" ref="D143:I143" si="77">D74-$CU$74</f>
        <v>0.40303468704223633</v>
      </c>
      <c r="E143" s="37">
        <f t="shared" si="77"/>
        <v>1.049807071685791</v>
      </c>
      <c r="F143" s="37" t="e">
        <f t="shared" si="77"/>
        <v>#VALUE!</v>
      </c>
      <c r="G143" s="37">
        <f t="shared" si="77"/>
        <v>-8.6380624771118164</v>
      </c>
      <c r="H143" s="37" t="e">
        <f t="shared" si="77"/>
        <v>#VALUE!</v>
      </c>
      <c r="I143" s="37" t="e">
        <f t="shared" si="77"/>
        <v>#VALUE!</v>
      </c>
      <c r="J143" s="37">
        <f>J74-$CV$74</f>
        <v>-1.1749757130940757</v>
      </c>
      <c r="K143" s="37" t="e">
        <f t="shared" ref="K143:Q143" si="78">K74-$CV$74</f>
        <v>#VALUE!</v>
      </c>
      <c r="L143" s="37">
        <f t="shared" si="78"/>
        <v>0.57125536600748683</v>
      </c>
      <c r="M143" s="37">
        <f t="shared" si="78"/>
        <v>0.60372034708658839</v>
      </c>
      <c r="N143" s="37" t="e">
        <f t="shared" si="78"/>
        <v>#VALUE!</v>
      </c>
      <c r="O143" s="37" t="e">
        <f t="shared" si="78"/>
        <v>#VALUE!</v>
      </c>
      <c r="P143" s="37" t="e">
        <f t="shared" si="78"/>
        <v>#VALUE!</v>
      </c>
      <c r="Q143" s="37" t="e">
        <f t="shared" si="78"/>
        <v>#VALUE!</v>
      </c>
      <c r="R143" s="37">
        <f>R74-$CU$74</f>
        <v>2.2638276418050118</v>
      </c>
      <c r="S143" s="37">
        <f t="shared" ref="S143:BE143" si="79">S74-$CU$74</f>
        <v>1.9739754994710275</v>
      </c>
      <c r="T143" s="37">
        <f t="shared" si="79"/>
        <v>0.2224553426106759</v>
      </c>
      <c r="U143" s="37">
        <f t="shared" si="79"/>
        <v>0.27774747212727746</v>
      </c>
      <c r="V143" s="37">
        <f t="shared" si="79"/>
        <v>1.2168534596761056</v>
      </c>
      <c r="W143" s="37">
        <f t="shared" si="79"/>
        <v>1.8184693654378243</v>
      </c>
      <c r="X143" s="37">
        <f t="shared" si="79"/>
        <v>0.21908887227376184</v>
      </c>
      <c r="Y143" s="37">
        <f t="shared" si="79"/>
        <v>0.46425183614094934</v>
      </c>
      <c r="Z143" s="37">
        <f t="shared" si="79"/>
        <v>0.97522290547688684</v>
      </c>
      <c r="AA143" s="37">
        <f t="shared" si="79"/>
        <v>0.61528333028157434</v>
      </c>
      <c r="AB143" s="37">
        <f t="shared" si="79"/>
        <v>0.76843198140462121</v>
      </c>
      <c r="AC143" s="37">
        <f t="shared" si="79"/>
        <v>2.4437669118245431</v>
      </c>
      <c r="AD143" s="37">
        <f t="shared" si="79"/>
        <v>2.1641496022542306</v>
      </c>
      <c r="AE143" s="37">
        <f t="shared" si="79"/>
        <v>1.6122277577718087</v>
      </c>
      <c r="AF143" s="37">
        <f t="shared" si="79"/>
        <v>0.11727269490559777</v>
      </c>
      <c r="AG143" s="37">
        <f t="shared" si="79"/>
        <v>-0.1501337687174491</v>
      </c>
      <c r="AH143" s="37">
        <f t="shared" si="79"/>
        <v>3.0840142567952462</v>
      </c>
      <c r="AI143" s="37">
        <f t="shared" si="79"/>
        <v>2.2518723805745431</v>
      </c>
      <c r="AJ143" s="37">
        <f t="shared" si="79"/>
        <v>2.5930627187093087</v>
      </c>
      <c r="AK143" s="37">
        <f t="shared" si="79"/>
        <v>0.94790204366048059</v>
      </c>
      <c r="AL143" s="37">
        <f t="shared" si="79"/>
        <v>0.83465178807576379</v>
      </c>
      <c r="AM143" s="37">
        <f t="shared" si="79"/>
        <v>2.4663542111714669</v>
      </c>
      <c r="AN143" s="37">
        <f t="shared" si="79"/>
        <v>2.6055563290913888</v>
      </c>
      <c r="AO143" s="37">
        <f t="shared" si="79"/>
        <v>1.9379576047261544</v>
      </c>
      <c r="AP143" s="37" t="e">
        <f t="shared" si="79"/>
        <v>#VALUE!</v>
      </c>
      <c r="AQ143" s="37">
        <f t="shared" si="79"/>
        <v>2.2940481503804513</v>
      </c>
      <c r="AR143" s="37">
        <f t="shared" si="79"/>
        <v>0.73524459203084191</v>
      </c>
      <c r="AS143" s="37">
        <f t="shared" si="79"/>
        <v>2.3083494504292794</v>
      </c>
      <c r="AT143" s="37">
        <f t="shared" si="79"/>
        <v>2.0253065427144357</v>
      </c>
      <c r="AU143" s="37">
        <f t="shared" si="79"/>
        <v>-0.11168686548868934</v>
      </c>
      <c r="AV143" s="37">
        <f t="shared" si="79"/>
        <v>2.1144178708394357</v>
      </c>
      <c r="AW143" s="37">
        <f t="shared" si="79"/>
        <v>2.8684843381245919</v>
      </c>
      <c r="AX143" s="37">
        <f t="shared" si="79"/>
        <v>2.0162466367085763</v>
      </c>
      <c r="AY143" s="37">
        <f t="shared" si="79"/>
        <v>-0.19499603907267371</v>
      </c>
      <c r="AZ143" s="37">
        <f t="shared" si="79"/>
        <v>-0.24439446131388465</v>
      </c>
      <c r="BA143" s="37">
        <f t="shared" si="79"/>
        <v>0.19190200169881066</v>
      </c>
      <c r="BB143" s="37" t="e">
        <f t="shared" si="79"/>
        <v>#VALUE!</v>
      </c>
      <c r="BC143" s="37">
        <f t="shared" si="79"/>
        <v>1.4285429318745919</v>
      </c>
      <c r="BD143" s="37" t="e">
        <f t="shared" si="79"/>
        <v>#VALUE!</v>
      </c>
      <c r="BE143" s="37">
        <f t="shared" si="79"/>
        <v>3.1827200253804513</v>
      </c>
      <c r="BF143" s="37">
        <f t="shared" ref="BF143:CS143" si="80">BF74-$CV$74</f>
        <v>2.4945354461670011E-2</v>
      </c>
      <c r="BG143" s="37">
        <f t="shared" si="80"/>
        <v>-0.83883180618286124</v>
      </c>
      <c r="BH143" s="37">
        <f t="shared" si="80"/>
        <v>0.74828252792358407</v>
      </c>
      <c r="BI143" s="37">
        <f t="shared" si="80"/>
        <v>0.76420888900756845</v>
      </c>
      <c r="BJ143" s="37">
        <f t="shared" si="80"/>
        <v>0.8621779441833497</v>
      </c>
      <c r="BK143" s="37">
        <f t="shared" si="80"/>
        <v>0.73062810897827157</v>
      </c>
      <c r="BL143" s="37">
        <f t="shared" si="80"/>
        <v>0.72153005599975595</v>
      </c>
      <c r="BM143" s="37">
        <f t="shared" si="80"/>
        <v>0.70114240646362314</v>
      </c>
      <c r="BN143" s="37">
        <f t="shared" si="80"/>
        <v>-1.5522861480712802E-2</v>
      </c>
      <c r="BO143" s="37">
        <f t="shared" si="80"/>
        <v>0.13103399276733407</v>
      </c>
      <c r="BP143" s="37">
        <f t="shared" si="80"/>
        <v>3.9000606536865323E-2</v>
      </c>
      <c r="BQ143" s="37">
        <f t="shared" si="80"/>
        <v>-1.5131855010986239E-2</v>
      </c>
      <c r="BR143" s="37">
        <f t="shared" si="80"/>
        <v>-0.63160219192504874</v>
      </c>
      <c r="BS143" s="37">
        <f t="shared" si="80"/>
        <v>-0.65213098526000968</v>
      </c>
      <c r="BT143" s="37">
        <f t="shared" si="80"/>
        <v>0.66130552291870126</v>
      </c>
      <c r="BU143" s="37">
        <f t="shared" si="80"/>
        <v>0.71436986923217782</v>
      </c>
      <c r="BV143" s="37">
        <f t="shared" si="80"/>
        <v>-1.2132824897766112</v>
      </c>
      <c r="BW143" s="37">
        <f t="shared" si="80"/>
        <v>-1.2462586402893066</v>
      </c>
      <c r="BX143" s="37">
        <f t="shared" si="80"/>
        <v>0.60439405441284189</v>
      </c>
      <c r="BY143" s="37">
        <f t="shared" si="80"/>
        <v>0.62679967880249032</v>
      </c>
      <c r="BZ143" s="37">
        <f t="shared" si="80"/>
        <v>0.71306133270263539</v>
      </c>
      <c r="CA143" s="37">
        <f t="shared" si="80"/>
        <v>0.74047374725341664</v>
      </c>
      <c r="CB143" s="37">
        <f t="shared" si="80"/>
        <v>-0.22918605804443493</v>
      </c>
      <c r="CC143" s="37">
        <f t="shared" si="80"/>
        <v>-0.39704036712646618</v>
      </c>
      <c r="CD143" s="37">
        <f t="shared" si="80"/>
        <v>0.4273271560668932</v>
      </c>
      <c r="CE143" s="37">
        <f t="shared" si="80"/>
        <v>0.39833736419677601</v>
      </c>
      <c r="CF143" s="37">
        <f t="shared" si="80"/>
        <v>0.37246799468994007</v>
      </c>
      <c r="CG143" s="37">
        <f t="shared" si="80"/>
        <v>0.39567279815673695</v>
      </c>
      <c r="CH143" s="37">
        <f t="shared" si="80"/>
        <v>-0.71658039093017711</v>
      </c>
      <c r="CI143" s="37">
        <f t="shared" si="80"/>
        <v>-0.8277692794799818</v>
      </c>
      <c r="CJ143" s="37">
        <f t="shared" si="80"/>
        <v>-0.17510700225830211</v>
      </c>
      <c r="CK143" s="37">
        <f t="shared" si="80"/>
        <v>-5.0545692443848989E-2</v>
      </c>
      <c r="CL143" s="37">
        <f t="shared" si="80"/>
        <v>-0.4012098312377943</v>
      </c>
      <c r="CM143" s="37">
        <f t="shared" si="80"/>
        <v>-0.35394001007080211</v>
      </c>
      <c r="CN143" s="37">
        <f t="shared" si="80"/>
        <v>-0.69995975494384899</v>
      </c>
      <c r="CO143" s="37">
        <f t="shared" si="80"/>
        <v>-0.63177776336670055</v>
      </c>
      <c r="CP143" s="37">
        <f t="shared" si="80"/>
        <v>0.38078022003173695</v>
      </c>
      <c r="CQ143" s="37">
        <f t="shared" si="80"/>
        <v>0.48218059539794789</v>
      </c>
      <c r="CR143" s="37">
        <f t="shared" si="80"/>
        <v>0.61778163909911976</v>
      </c>
      <c r="CS143" s="37">
        <f t="shared" si="80"/>
        <v>0.58602428436279164</v>
      </c>
      <c r="CU143" s="113" t="s">
        <v>37</v>
      </c>
      <c r="CV143" s="114">
        <f t="shared" si="69"/>
        <v>0</v>
      </c>
      <c r="CW143" s="115">
        <f t="shared" si="70"/>
        <v>1.2939871152242013</v>
      </c>
      <c r="CX143" s="114" t="e">
        <f t="shared" si="71"/>
        <v>#VALUE!</v>
      </c>
      <c r="CY143" s="116">
        <f>AVERAGE(J143,L143,M143)</f>
        <v>0</v>
      </c>
      <c r="CZ143" s="113">
        <f t="shared" si="73"/>
        <v>0.13585290908813485</v>
      </c>
      <c r="DA143" s="113">
        <f t="shared" si="74"/>
        <v>3.1549549102781869E-2</v>
      </c>
      <c r="DC143" s="108" t="e">
        <f t="shared" si="75"/>
        <v>#VALUE!</v>
      </c>
      <c r="DD143" s="25">
        <f>AVERAGE(R143,T143,U143)</f>
        <v>0.92134348551432177</v>
      </c>
    </row>
    <row r="144" spans="1:108" x14ac:dyDescent="0.25">
      <c r="A144" s="1" t="s">
        <v>38</v>
      </c>
      <c r="B144" s="37">
        <f>B75-$CU$75</f>
        <v>-0.22926759719848633</v>
      </c>
      <c r="C144" s="37">
        <f>C75-$CU$75</f>
        <v>-0.19269227981567383</v>
      </c>
      <c r="D144" s="37">
        <f t="shared" ref="D144:I144" si="81">D75-$CU$75</f>
        <v>0.3544001579284668</v>
      </c>
      <c r="E144" s="37">
        <f t="shared" si="81"/>
        <v>6.7559719085693359E-2</v>
      </c>
      <c r="F144" s="37" t="e">
        <f t="shared" si="81"/>
        <v>#VALUE!</v>
      </c>
      <c r="G144" s="37" t="e">
        <f t="shared" si="81"/>
        <v>#VALUE!</v>
      </c>
      <c r="H144" s="37" t="e">
        <f t="shared" si="81"/>
        <v>#VALUE!</v>
      </c>
      <c r="I144" s="37" t="e">
        <f t="shared" si="81"/>
        <v>#VALUE!</v>
      </c>
      <c r="J144" s="37">
        <f>J75-$CV$75</f>
        <v>0.88807392120361328</v>
      </c>
      <c r="K144" s="37">
        <f t="shared" ref="K144:Q144" si="82">K75-$CV$75</f>
        <v>-3.8798398971557617</v>
      </c>
      <c r="L144" s="37">
        <f t="shared" si="82"/>
        <v>1.3738241195678711</v>
      </c>
      <c r="M144" s="37">
        <f t="shared" si="82"/>
        <v>1.6179418563842773</v>
      </c>
      <c r="N144" s="37" t="e">
        <f t="shared" si="82"/>
        <v>#VALUE!</v>
      </c>
      <c r="O144" s="37" t="e">
        <f t="shared" si="82"/>
        <v>#VALUE!</v>
      </c>
      <c r="P144" s="37" t="e">
        <f t="shared" si="82"/>
        <v>#VALUE!</v>
      </c>
      <c r="Q144" s="37" t="e">
        <f t="shared" si="82"/>
        <v>#VALUE!</v>
      </c>
      <c r="R144" s="37">
        <f>R75-$CU$75</f>
        <v>0.79761727650960168</v>
      </c>
      <c r="S144" s="37">
        <f t="shared" ref="S144:BE144" si="83">S75-$CU$75</f>
        <v>1.0085757573445626</v>
      </c>
      <c r="T144" s="37">
        <f t="shared" si="83"/>
        <v>1.0419085820515939</v>
      </c>
      <c r="U144" s="37">
        <f t="shared" si="83"/>
        <v>1.1715129216512032</v>
      </c>
      <c r="V144" s="37">
        <f t="shared" si="83"/>
        <v>1.1581118901570626</v>
      </c>
      <c r="W144" s="37">
        <f t="shared" si="83"/>
        <v>0.54440339406331262</v>
      </c>
      <c r="X144" s="37">
        <f t="shared" si="83"/>
        <v>0.93260415395100793</v>
      </c>
      <c r="Y144" s="37">
        <f t="shared" si="83"/>
        <v>1.0103858311971017</v>
      </c>
      <c r="Z144" s="37">
        <f t="shared" si="83"/>
        <v>0.66057618459065637</v>
      </c>
      <c r="AA144" s="37">
        <f t="shared" si="83"/>
        <v>0.59571870168050012</v>
      </c>
      <c r="AB144" s="37">
        <f t="shared" si="83"/>
        <v>0.20795281728108606</v>
      </c>
      <c r="AC144" s="37">
        <f t="shared" si="83"/>
        <v>0.46188386281331262</v>
      </c>
      <c r="AD144" s="37">
        <f t="shared" si="83"/>
        <v>0.89405473073323449</v>
      </c>
      <c r="AE144" s="37">
        <f t="shared" si="83"/>
        <v>0.76181252797444543</v>
      </c>
      <c r="AF144" s="37">
        <f t="shared" si="83"/>
        <v>0.55631860097249231</v>
      </c>
      <c r="AG144" s="37">
        <f t="shared" si="83"/>
        <v>0.28226884206135949</v>
      </c>
      <c r="AH144" s="37">
        <f t="shared" si="83"/>
        <v>0.21766885121663293</v>
      </c>
      <c r="AI144" s="37">
        <f t="shared" si="83"/>
        <v>0.47088654836018762</v>
      </c>
      <c r="AJ144" s="37">
        <f t="shared" si="83"/>
        <v>0.14236291249592981</v>
      </c>
      <c r="AK144" s="37">
        <f t="shared" si="83"/>
        <v>0.68916734059651574</v>
      </c>
      <c r="AL144" s="37">
        <f t="shared" si="83"/>
        <v>0.81832202275593957</v>
      </c>
      <c r="AM144" s="37">
        <f t="shared" si="83"/>
        <v>0.61588939030965051</v>
      </c>
      <c r="AN144" s="37">
        <f t="shared" si="83"/>
        <v>0.31143267949422082</v>
      </c>
      <c r="AO144" s="37">
        <f t="shared" si="83"/>
        <v>0.25451548894246301</v>
      </c>
      <c r="AP144" s="37">
        <f t="shared" si="83"/>
        <v>0.82350810368855676</v>
      </c>
      <c r="AQ144" s="37">
        <f t="shared" si="83"/>
        <v>0.66340144475300988</v>
      </c>
      <c r="AR144" s="37">
        <f t="shared" si="83"/>
        <v>1.1971314748127071E-2</v>
      </c>
      <c r="AS144" s="37">
        <f t="shared" si="83"/>
        <v>-0.40276257197062293</v>
      </c>
      <c r="AT144" s="37">
        <f t="shared" si="83"/>
        <v>-4.0377775828044804E-2</v>
      </c>
      <c r="AU144" s="37">
        <f t="shared" si="83"/>
        <v>-0.31585423151652137</v>
      </c>
      <c r="AV144" s="37">
        <f t="shared" si="83"/>
        <v>0.91240962346394738</v>
      </c>
      <c r="AW144" s="37">
        <f t="shared" si="83"/>
        <v>0.65999301274617395</v>
      </c>
      <c r="AX144" s="37">
        <f t="shared" si="83"/>
        <v>0.41481669743855676</v>
      </c>
      <c r="AY144" s="37">
        <f t="shared" si="83"/>
        <v>0.31668742497761926</v>
      </c>
      <c r="AZ144" s="37">
        <f t="shared" si="83"/>
        <v>0.10388453801472863</v>
      </c>
      <c r="BA144" s="37">
        <f t="shared" si="83"/>
        <v>-7.2453657786052617E-2</v>
      </c>
      <c r="BB144" s="37">
        <f t="shared" si="83"/>
        <v>1.3988483746846505</v>
      </c>
      <c r="BC144" s="37">
        <f t="shared" si="83"/>
        <v>1.8679779370625802</v>
      </c>
      <c r="BD144" s="37">
        <f t="shared" si="83"/>
        <v>1.5903404553731271</v>
      </c>
      <c r="BE144" s="37">
        <f t="shared" si="83"/>
        <v>1.4681919415791818</v>
      </c>
      <c r="BF144" s="37">
        <f t="shared" ref="BF144:CS144" si="84">BF75-$CV$75</f>
        <v>1.6029867490132652</v>
      </c>
      <c r="BG144" s="37">
        <f t="shared" si="84"/>
        <v>1.5990938504536949</v>
      </c>
      <c r="BH144" s="37">
        <f t="shared" si="84"/>
        <v>1.3547548611958824</v>
      </c>
      <c r="BI144" s="37">
        <f t="shared" si="84"/>
        <v>0.93967383702596052</v>
      </c>
      <c r="BJ144" s="37">
        <f t="shared" si="84"/>
        <v>1.6867460568745933</v>
      </c>
      <c r="BK144" s="37">
        <f t="shared" si="84"/>
        <v>1.7004446347554527</v>
      </c>
      <c r="BL144" s="37">
        <f t="shared" si="84"/>
        <v>1.1784872372945152</v>
      </c>
      <c r="BM144" s="37">
        <f t="shared" si="84"/>
        <v>1.1315492947896324</v>
      </c>
      <c r="BN144" s="37">
        <f t="shared" si="84"/>
        <v>1.7831129391988121</v>
      </c>
      <c r="BO144" s="37">
        <f t="shared" si="84"/>
        <v>1.6781973203023277</v>
      </c>
      <c r="BP144" s="37">
        <f t="shared" si="84"/>
        <v>2.1472467740376793</v>
      </c>
      <c r="BQ144" s="37">
        <f t="shared" si="84"/>
        <v>1.2826952298482261</v>
      </c>
      <c r="BR144" s="37">
        <f t="shared" si="84"/>
        <v>1.8718294461568199</v>
      </c>
      <c r="BS144" s="37">
        <f t="shared" si="84"/>
        <v>1.6669000943501793</v>
      </c>
      <c r="BT144" s="37">
        <f t="shared" si="84"/>
        <v>1.534507211049398</v>
      </c>
      <c r="BU144" s="37">
        <f t="shared" si="84"/>
        <v>1.4627317746480308</v>
      </c>
      <c r="BV144" s="37">
        <f t="shared" si="84"/>
        <v>1.6009687741597496</v>
      </c>
      <c r="BW144" s="37">
        <f t="shared" si="84"/>
        <v>1.752433236440023</v>
      </c>
      <c r="BX144" s="37">
        <f t="shared" si="84"/>
        <v>1.2751497586568199</v>
      </c>
      <c r="BY144" s="37">
        <f t="shared" si="84"/>
        <v>1.1722997983296715</v>
      </c>
      <c r="BZ144" s="37">
        <f t="shared" si="84"/>
        <v>1.2101586659749337</v>
      </c>
      <c r="CA144" s="37">
        <f t="shared" si="84"/>
        <v>1.42540677388509</v>
      </c>
      <c r="CB144" s="37">
        <f t="shared" si="84"/>
        <v>3.0231984456380196</v>
      </c>
      <c r="CC144" s="37">
        <f t="shared" si="84"/>
        <v>1.357026418050129</v>
      </c>
      <c r="CD144" s="37">
        <f t="shared" si="84"/>
        <v>1.3095601399739571</v>
      </c>
      <c r="CE144" s="37">
        <f t="shared" si="84"/>
        <v>1.4494908650716134</v>
      </c>
      <c r="CF144" s="37">
        <f t="shared" si="84"/>
        <v>1.7176469167073556</v>
      </c>
      <c r="CG144" s="37">
        <f t="shared" si="84"/>
        <v>1.2587884267171212</v>
      </c>
      <c r="CH144" s="37">
        <f t="shared" si="84"/>
        <v>1.2543080647786446</v>
      </c>
      <c r="CI144" s="37">
        <f t="shared" si="84"/>
        <v>1.3846467336018868</v>
      </c>
      <c r="CJ144" s="37">
        <f t="shared" si="84"/>
        <v>1.4527333577473946</v>
      </c>
      <c r="CK144" s="37">
        <f t="shared" si="84"/>
        <v>0.89279874165852746</v>
      </c>
      <c r="CL144" s="37">
        <f t="shared" si="84"/>
        <v>2.7473004659016915</v>
      </c>
      <c r="CM144" s="37">
        <f t="shared" si="84"/>
        <v>1.8023122151692696</v>
      </c>
      <c r="CN144" s="37">
        <f t="shared" si="84"/>
        <v>1.9366887410481759</v>
      </c>
      <c r="CO144" s="37">
        <f t="shared" si="84"/>
        <v>1.6340630849202462</v>
      </c>
      <c r="CP144" s="37">
        <f t="shared" si="84"/>
        <v>1.304282506306965</v>
      </c>
      <c r="CQ144" s="37">
        <f t="shared" si="84"/>
        <v>1.1306489308675118</v>
      </c>
      <c r="CR144" s="37">
        <f t="shared" si="84"/>
        <v>1.8368619283040353</v>
      </c>
      <c r="CS144" s="37">
        <f t="shared" si="84"/>
        <v>1.2984765370686837</v>
      </c>
      <c r="CU144" s="113" t="s">
        <v>38</v>
      </c>
      <c r="CV144" s="114">
        <f t="shared" si="69"/>
        <v>0</v>
      </c>
      <c r="CW144" s="115">
        <f t="shared" si="70"/>
        <v>0.68028958638508996</v>
      </c>
      <c r="CX144" s="114">
        <f t="shared" si="71"/>
        <v>0.57003711064656459</v>
      </c>
      <c r="CY144" s="114">
        <f t="shared" si="72"/>
        <v>0</v>
      </c>
      <c r="CZ144" s="114">
        <f t="shared" si="73"/>
        <v>1.5210904439290367</v>
      </c>
      <c r="DA144" s="114">
        <f t="shared" si="74"/>
        <v>1.5713198979695626</v>
      </c>
      <c r="DC144" s="108">
        <f t="shared" si="75"/>
        <v>0</v>
      </c>
      <c r="DD144" s="108">
        <f t="shared" ref="DD144" si="85">AVERAGE(R144:U144)</f>
        <v>1.0049036343892404</v>
      </c>
    </row>
    <row r="145" spans="1:108" x14ac:dyDescent="0.25">
      <c r="A145" s="1" t="s">
        <v>39</v>
      </c>
      <c r="B145" s="37">
        <f>B76-$CU$76</f>
        <v>-2.0407891273498535</v>
      </c>
      <c r="C145" s="37">
        <f>C76-$CU$76</f>
        <v>-1.9346165657043457</v>
      </c>
      <c r="D145" s="37">
        <f t="shared" ref="D145:I145" si="86">D76-$CU$76</f>
        <v>2.6903471946716309</v>
      </c>
      <c r="E145" s="37">
        <f t="shared" si="86"/>
        <v>1.2850584983825684</v>
      </c>
      <c r="F145" s="37" t="e">
        <f t="shared" si="86"/>
        <v>#VALUE!</v>
      </c>
      <c r="G145" s="37" t="e">
        <f t="shared" si="86"/>
        <v>#VALUE!</v>
      </c>
      <c r="H145" s="37" t="e">
        <f t="shared" si="86"/>
        <v>#VALUE!</v>
      </c>
      <c r="I145" s="37" t="e">
        <f t="shared" si="86"/>
        <v>#VALUE!</v>
      </c>
      <c r="J145" s="37">
        <f>J76-$CV$76</f>
        <v>0.70541191101074219</v>
      </c>
      <c r="K145" s="37" t="e">
        <f t="shared" ref="K145:Q145" si="87">K76-$CV$76</f>
        <v>#VALUE!</v>
      </c>
      <c r="L145" s="37" t="e">
        <f t="shared" si="87"/>
        <v>#VALUE!</v>
      </c>
      <c r="M145" s="37">
        <f t="shared" si="87"/>
        <v>-0.70541191101074219</v>
      </c>
      <c r="N145" s="37" t="e">
        <f t="shared" si="87"/>
        <v>#VALUE!</v>
      </c>
      <c r="O145" s="37" t="e">
        <f t="shared" si="87"/>
        <v>#VALUE!</v>
      </c>
      <c r="P145" s="37" t="e">
        <f t="shared" si="87"/>
        <v>#VALUE!</v>
      </c>
      <c r="Q145" s="37" t="e">
        <f t="shared" si="87"/>
        <v>#VALUE!</v>
      </c>
      <c r="R145" s="37">
        <f>R76-$CU$76</f>
        <v>1.7712577184041329</v>
      </c>
      <c r="S145" s="37">
        <f t="shared" ref="S145:BE145" si="88">S76-$CU$76</f>
        <v>2.8688414891560861</v>
      </c>
      <c r="T145" s="37">
        <f t="shared" si="88"/>
        <v>0.86583550771077356</v>
      </c>
      <c r="U145" s="37">
        <f t="shared" si="88"/>
        <v>0.97345956166585168</v>
      </c>
      <c r="V145" s="37">
        <f t="shared" si="88"/>
        <v>2.9411719640096017</v>
      </c>
      <c r="W145" s="37">
        <f t="shared" si="88"/>
        <v>0.99220498402913293</v>
      </c>
      <c r="X145" s="37">
        <f t="shared" si="88"/>
        <v>-2.2870842615763358</v>
      </c>
      <c r="Y145" s="37">
        <f t="shared" si="88"/>
        <v>-1.8716541926066093</v>
      </c>
      <c r="Z145" s="37">
        <f t="shared" si="88"/>
        <v>0.41028436024983606</v>
      </c>
      <c r="AA145" s="37">
        <f t="shared" si="88"/>
        <v>-0.17024771372477332</v>
      </c>
      <c r="AB145" s="37">
        <f t="shared" si="88"/>
        <v>1.2770179112752267</v>
      </c>
      <c r="AC145" s="37">
        <f t="shared" si="88"/>
        <v>0.54722436269124231</v>
      </c>
      <c r="AD145" s="37">
        <f t="shared" si="88"/>
        <v>3.0683539708455392</v>
      </c>
      <c r="AE145" s="37">
        <f t="shared" si="88"/>
        <v>2.3224089940388986</v>
      </c>
      <c r="AF145" s="37">
        <f t="shared" si="88"/>
        <v>1.9537566502888986</v>
      </c>
      <c r="AG145" s="37">
        <f t="shared" si="88"/>
        <v>1.3862479527791329</v>
      </c>
      <c r="AH145" s="37">
        <f t="shared" si="88"/>
        <v>2.4618933995564767</v>
      </c>
      <c r="AI145" s="37">
        <f t="shared" si="88"/>
        <v>1.4554427464803048</v>
      </c>
      <c r="AJ145" s="37">
        <f t="shared" si="88"/>
        <v>-0.59465376536051551</v>
      </c>
      <c r="AK145" s="37">
        <f t="shared" si="88"/>
        <v>-8.617178599039832E-2</v>
      </c>
      <c r="AL145" s="37">
        <f t="shared" si="88"/>
        <v>1.3958652814229318</v>
      </c>
      <c r="AM145" s="37" t="e">
        <f t="shared" si="88"/>
        <v>#VALUE!</v>
      </c>
      <c r="AN145" s="37">
        <f t="shared" si="88"/>
        <v>1.8476513226826974</v>
      </c>
      <c r="AO145" s="37">
        <f t="shared" si="88"/>
        <v>2.5197933514912911</v>
      </c>
      <c r="AP145" s="37" t="e">
        <f t="shared" si="88"/>
        <v>#VALUE!</v>
      </c>
      <c r="AQ145" s="37">
        <f t="shared" si="88"/>
        <v>1.0348881085713693</v>
      </c>
      <c r="AR145" s="37">
        <f t="shared" si="88"/>
        <v>2.1211651166280099</v>
      </c>
      <c r="AS145" s="37" t="e">
        <f t="shared" si="88"/>
        <v>#VALUE!</v>
      </c>
      <c r="AT145" s="37">
        <f t="shared" si="88"/>
        <v>1.8341549237569161</v>
      </c>
      <c r="AU145" s="37">
        <f t="shared" si="88"/>
        <v>-0.55447880427042762</v>
      </c>
      <c r="AV145" s="37">
        <f t="shared" si="88"/>
        <v>1.1921718915303536</v>
      </c>
      <c r="AW145" s="37">
        <f t="shared" si="88"/>
        <v>2.4812038739522286</v>
      </c>
      <c r="AX145" s="37">
        <f t="shared" si="88"/>
        <v>2.044371445973713</v>
      </c>
      <c r="AY145" s="37">
        <f t="shared" si="88"/>
        <v>1.7314251263936349</v>
      </c>
      <c r="AZ145" s="37" t="e">
        <f t="shared" si="88"/>
        <v>#VALUE!</v>
      </c>
      <c r="BA145" s="37">
        <f t="shared" si="88"/>
        <v>1.8128269513448068</v>
      </c>
      <c r="BB145" s="37">
        <f t="shared" si="88"/>
        <v>0.99687846501668176</v>
      </c>
      <c r="BC145" s="37" t="e">
        <f t="shared" si="88"/>
        <v>#VALUE!</v>
      </c>
      <c r="BD145" s="37" t="e">
        <f t="shared" si="88"/>
        <v>#VALUE!</v>
      </c>
      <c r="BE145" s="37">
        <f t="shared" si="88"/>
        <v>1.6506985028584786</v>
      </c>
      <c r="BF145" s="37" t="e">
        <f t="shared" ref="BF145:CS145" si="89">BF76-$CV$76</f>
        <v>#VALUE!</v>
      </c>
      <c r="BG145" s="37" t="e">
        <f t="shared" si="89"/>
        <v>#VALUE!</v>
      </c>
      <c r="BH145" s="37" t="e">
        <f t="shared" si="89"/>
        <v>#VALUE!</v>
      </c>
      <c r="BI145" s="37" t="e">
        <f t="shared" si="89"/>
        <v>#VALUE!</v>
      </c>
      <c r="BJ145" s="37" t="e">
        <f t="shared" si="89"/>
        <v>#VALUE!</v>
      </c>
      <c r="BK145" s="37" t="e">
        <f t="shared" si="89"/>
        <v>#VALUE!</v>
      </c>
      <c r="BL145" s="37" t="e">
        <f t="shared" si="89"/>
        <v>#VALUE!</v>
      </c>
      <c r="BM145" s="37" t="e">
        <f t="shared" si="89"/>
        <v>#VALUE!</v>
      </c>
      <c r="BN145" s="37" t="e">
        <f t="shared" si="89"/>
        <v>#VALUE!</v>
      </c>
      <c r="BO145" s="37" t="e">
        <f t="shared" si="89"/>
        <v>#VALUE!</v>
      </c>
      <c r="BP145" s="37" t="e">
        <f t="shared" si="89"/>
        <v>#VALUE!</v>
      </c>
      <c r="BQ145" s="37" t="e">
        <f t="shared" si="89"/>
        <v>#VALUE!</v>
      </c>
      <c r="BR145" s="37">
        <f t="shared" si="89"/>
        <v>-0.80055576960245745</v>
      </c>
      <c r="BS145" s="37">
        <f t="shared" si="89"/>
        <v>0.49677699406941755</v>
      </c>
      <c r="BT145" s="37" t="e">
        <f t="shared" si="89"/>
        <v>#VALUE!</v>
      </c>
      <c r="BU145" s="37" t="e">
        <f t="shared" si="89"/>
        <v>#VALUE!</v>
      </c>
      <c r="BV145" s="37" t="e">
        <f t="shared" si="89"/>
        <v>#VALUE!</v>
      </c>
      <c r="BW145" s="37" t="e">
        <f t="shared" si="89"/>
        <v>#VALUE!</v>
      </c>
      <c r="BX145" s="37" t="e">
        <f t="shared" si="89"/>
        <v>#VALUE!</v>
      </c>
      <c r="BY145" s="37" t="e">
        <f t="shared" si="89"/>
        <v>#VALUE!</v>
      </c>
      <c r="BZ145" s="37" t="e">
        <f t="shared" si="89"/>
        <v>#VALUE!</v>
      </c>
      <c r="CA145" s="37">
        <f t="shared" si="89"/>
        <v>2.4398167928048053E-3</v>
      </c>
      <c r="CB145" s="37" t="e">
        <f t="shared" si="89"/>
        <v>#VALUE!</v>
      </c>
      <c r="CC145" s="37">
        <f t="shared" si="89"/>
        <v>-0.97690741221110144</v>
      </c>
      <c r="CD145" s="37" t="e">
        <f t="shared" si="89"/>
        <v>#VALUE!</v>
      </c>
      <c r="CE145" s="37" t="e">
        <f t="shared" si="89"/>
        <v>#VALUE!</v>
      </c>
      <c r="CF145" s="37">
        <f t="shared" si="89"/>
        <v>-1.2921730677286796</v>
      </c>
      <c r="CG145" s="37">
        <f t="shared" si="89"/>
        <v>-0.63520971934000769</v>
      </c>
      <c r="CH145" s="37" t="e">
        <f t="shared" si="89"/>
        <v>#VALUE!</v>
      </c>
      <c r="CI145" s="37">
        <f t="shared" si="89"/>
        <v>-1.4481789271036796</v>
      </c>
      <c r="CJ145" s="37">
        <f t="shared" si="89"/>
        <v>-2.9907509485880546</v>
      </c>
      <c r="CK145" s="37">
        <f t="shared" si="89"/>
        <v>-2.0747658411661796</v>
      </c>
      <c r="CL145" s="37" t="e">
        <f t="shared" si="89"/>
        <v>#VALUE!</v>
      </c>
      <c r="CM145" s="37" t="e">
        <f t="shared" si="89"/>
        <v>#VALUE!</v>
      </c>
      <c r="CN145" s="37" t="e">
        <f t="shared" si="89"/>
        <v>#VALUE!</v>
      </c>
      <c r="CO145" s="37">
        <f t="shared" si="89"/>
        <v>-0.77745596567789832</v>
      </c>
      <c r="CP145" s="37" t="e">
        <f t="shared" si="89"/>
        <v>#VALUE!</v>
      </c>
      <c r="CQ145" s="37">
        <f t="shared" si="89"/>
        <v>-0.99950186411539832</v>
      </c>
      <c r="CR145" s="37" t="e">
        <f t="shared" si="89"/>
        <v>#VALUE!</v>
      </c>
      <c r="CS145" s="37">
        <f t="shared" si="89"/>
        <v>-1.3547074000040702</v>
      </c>
      <c r="CU145" s="113" t="s">
        <v>39</v>
      </c>
      <c r="CV145" s="114">
        <f t="shared" si="69"/>
        <v>0</v>
      </c>
      <c r="CW145" s="115">
        <f t="shared" si="70"/>
        <v>1.0142794926961252</v>
      </c>
      <c r="CX145" s="114" t="e">
        <f t="shared" si="71"/>
        <v>#VALUE!</v>
      </c>
      <c r="CY145" s="114" t="e">
        <f t="shared" si="72"/>
        <v>#VALUE!</v>
      </c>
      <c r="CZ145" s="114" t="e">
        <f t="shared" si="73"/>
        <v>#VALUE!</v>
      </c>
      <c r="DA145" s="114" t="e">
        <f t="shared" si="74"/>
        <v>#VALUE!</v>
      </c>
      <c r="DC145" s="108" t="e">
        <f t="shared" si="75"/>
        <v>#VALUE!</v>
      </c>
      <c r="DD145" s="108">
        <f>AVERAGE(R145,U145)</f>
        <v>1.3723586400349923</v>
      </c>
    </row>
    <row r="146" spans="1:108" x14ac:dyDescent="0.25">
      <c r="A146" s="1" t="s">
        <v>40</v>
      </c>
      <c r="B146" s="37">
        <f>B77-$CU$77</f>
        <v>-0.22027015686035156</v>
      </c>
      <c r="C146" s="37">
        <f>C77-$CU$77</f>
        <v>0.22027015686035156</v>
      </c>
      <c r="D146" s="37" t="e">
        <f t="shared" ref="D146:I146" si="90">D77-$CU$77</f>
        <v>#VALUE!</v>
      </c>
      <c r="E146" s="37" t="e">
        <f t="shared" si="90"/>
        <v>#VALUE!</v>
      </c>
      <c r="F146" s="37" t="e">
        <f t="shared" si="90"/>
        <v>#VALUE!</v>
      </c>
      <c r="G146" s="37" t="e">
        <f t="shared" si="90"/>
        <v>#VALUE!</v>
      </c>
      <c r="H146" s="37" t="e">
        <f t="shared" si="90"/>
        <v>#VALUE!</v>
      </c>
      <c r="I146" s="37" t="e">
        <f t="shared" si="90"/>
        <v>#VALUE!</v>
      </c>
      <c r="J146" s="37" t="e">
        <f>J77-$CV$77</f>
        <v>#VALUE!</v>
      </c>
      <c r="K146" s="37">
        <f t="shared" ref="K146:Q146" si="91">K77-$CV$77</f>
        <v>-1.3191699981689453</v>
      </c>
      <c r="L146" s="37">
        <f t="shared" si="91"/>
        <v>1.3191699981689453</v>
      </c>
      <c r="M146" s="37" t="e">
        <f t="shared" si="91"/>
        <v>#VALUE!</v>
      </c>
      <c r="N146" s="37" t="e">
        <f t="shared" si="91"/>
        <v>#VALUE!</v>
      </c>
      <c r="O146" s="37" t="e">
        <f t="shared" si="91"/>
        <v>#VALUE!</v>
      </c>
      <c r="P146" s="37" t="e">
        <f t="shared" si="91"/>
        <v>#VALUE!</v>
      </c>
      <c r="Q146" s="37" t="e">
        <f t="shared" si="91"/>
        <v>#VALUE!</v>
      </c>
      <c r="R146" s="37">
        <f>R77-$CU$77</f>
        <v>2.8825729688008614</v>
      </c>
      <c r="S146" s="37">
        <f t="shared" ref="S146:BE146" si="92">S77-$CU$77</f>
        <v>2.0707252820332833</v>
      </c>
      <c r="T146" s="37">
        <f t="shared" si="92"/>
        <v>1.8710716565450021</v>
      </c>
      <c r="U146" s="37">
        <f t="shared" si="92"/>
        <v>2.0810020764668771</v>
      </c>
      <c r="V146" s="37" t="e">
        <f t="shared" si="92"/>
        <v>#VALUE!</v>
      </c>
      <c r="W146" s="37">
        <f t="shared" si="92"/>
        <v>3.7435158093770333</v>
      </c>
      <c r="X146" s="37">
        <f t="shared" si="92"/>
        <v>1.3332413037617989</v>
      </c>
      <c r="Y146" s="37">
        <f t="shared" si="92"/>
        <v>1.7131279309590646</v>
      </c>
      <c r="Z146" s="37">
        <f t="shared" si="92"/>
        <v>4.0111549695332833</v>
      </c>
      <c r="AA146" s="37">
        <f t="shared" si="92"/>
        <v>3.5265549023946114</v>
      </c>
      <c r="AB146" s="37">
        <f t="shared" si="92"/>
        <v>1.9822433789571114</v>
      </c>
      <c r="AC146" s="37">
        <f t="shared" si="92"/>
        <v>2.7946556409200021</v>
      </c>
      <c r="AD146" s="37">
        <f t="shared" si="92"/>
        <v>3.0797050793965646</v>
      </c>
      <c r="AE146" s="37">
        <f t="shared" si="92"/>
        <v>3.0817459424336739</v>
      </c>
      <c r="AF146" s="37">
        <f t="shared" si="92"/>
        <v>2.8492325146992989</v>
      </c>
      <c r="AG146" s="37" t="e">
        <f t="shared" si="92"/>
        <v>#VALUE!</v>
      </c>
      <c r="AH146" s="37">
        <f t="shared" si="92"/>
        <v>1.5402267773946114</v>
      </c>
      <c r="AI146" s="37">
        <f t="shared" si="92"/>
        <v>2.5011604626973458</v>
      </c>
      <c r="AJ146" s="37">
        <f t="shared" si="92"/>
        <v>3.7710579236348458</v>
      </c>
      <c r="AK146" s="37" t="e">
        <f t="shared" si="92"/>
        <v>#VALUE!</v>
      </c>
      <c r="AL146" s="37">
        <f t="shared" si="92"/>
        <v>4.1340459187825509</v>
      </c>
      <c r="AM146" s="37">
        <f t="shared" si="92"/>
        <v>7.6500905354817696</v>
      </c>
      <c r="AN146" s="37">
        <f t="shared" si="92"/>
        <v>3.226472218831379</v>
      </c>
      <c r="AO146" s="37">
        <f t="shared" si="92"/>
        <v>3.2823308308919259</v>
      </c>
      <c r="AP146" s="37" t="e">
        <f t="shared" si="92"/>
        <v>#VALUE!</v>
      </c>
      <c r="AQ146" s="37">
        <f t="shared" si="92"/>
        <v>3.5919583638509103</v>
      </c>
      <c r="AR146" s="37" t="e">
        <f t="shared" si="92"/>
        <v>#VALUE!</v>
      </c>
      <c r="AS146" s="37">
        <f t="shared" si="92"/>
        <v>4.2096684773763009</v>
      </c>
      <c r="AT146" s="37">
        <f t="shared" si="92"/>
        <v>3.2227910359700509</v>
      </c>
      <c r="AU146" s="37">
        <f t="shared" si="92"/>
        <v>1.494813283284504</v>
      </c>
      <c r="AV146" s="37">
        <f t="shared" si="92"/>
        <v>3.7910397847493478</v>
      </c>
      <c r="AW146" s="37">
        <f t="shared" si="92"/>
        <v>3.8322957356770821</v>
      </c>
      <c r="AX146" s="37">
        <f t="shared" si="92"/>
        <v>0.9512151082356759</v>
      </c>
      <c r="AY146" s="37">
        <f t="shared" si="92"/>
        <v>1.7299741109212228</v>
      </c>
      <c r="AZ146" s="37" t="e">
        <f t="shared" si="92"/>
        <v>#VALUE!</v>
      </c>
      <c r="BA146" s="37" t="e">
        <f t="shared" si="92"/>
        <v>#VALUE!</v>
      </c>
      <c r="BB146" s="37" t="e">
        <f t="shared" si="92"/>
        <v>#VALUE!</v>
      </c>
      <c r="BC146" s="37" t="e">
        <f t="shared" si="92"/>
        <v>#VALUE!</v>
      </c>
      <c r="BD146" s="37" t="e">
        <f t="shared" si="92"/>
        <v>#VALUE!</v>
      </c>
      <c r="BE146" s="37" t="e">
        <f t="shared" si="92"/>
        <v>#VALUE!</v>
      </c>
      <c r="BF146" s="37" t="e">
        <f t="shared" ref="BF146:CS146" si="93">BF77-$CV$77</f>
        <v>#VALUE!</v>
      </c>
      <c r="BG146" s="37" t="e">
        <f t="shared" si="93"/>
        <v>#VALUE!</v>
      </c>
      <c r="BH146" s="37" t="e">
        <f t="shared" si="93"/>
        <v>#VALUE!</v>
      </c>
      <c r="BI146" s="37" t="e">
        <f t="shared" si="93"/>
        <v>#VALUE!</v>
      </c>
      <c r="BJ146" s="37" t="e">
        <f t="shared" si="93"/>
        <v>#VALUE!</v>
      </c>
      <c r="BK146" s="37" t="e">
        <f t="shared" si="93"/>
        <v>#VALUE!</v>
      </c>
      <c r="BL146" s="37" t="e">
        <f t="shared" si="93"/>
        <v>#VALUE!</v>
      </c>
      <c r="BM146" s="37" t="e">
        <f t="shared" si="93"/>
        <v>#VALUE!</v>
      </c>
      <c r="BN146" s="37">
        <f t="shared" si="93"/>
        <v>0.1640514691670738</v>
      </c>
      <c r="BO146" s="37" t="e">
        <f t="shared" si="93"/>
        <v>#VALUE!</v>
      </c>
      <c r="BP146" s="37" t="e">
        <f t="shared" si="93"/>
        <v>#VALUE!</v>
      </c>
      <c r="BQ146" s="37" t="e">
        <f t="shared" si="93"/>
        <v>#VALUE!</v>
      </c>
      <c r="BR146" s="37" t="e">
        <f t="shared" si="93"/>
        <v>#VALUE!</v>
      </c>
      <c r="BS146" s="37">
        <f t="shared" si="93"/>
        <v>-0.27744251887003557</v>
      </c>
      <c r="BT146" s="37" t="e">
        <f t="shared" si="93"/>
        <v>#VALUE!</v>
      </c>
      <c r="BU146" s="37" t="e">
        <f t="shared" si="93"/>
        <v>#VALUE!</v>
      </c>
      <c r="BV146" s="37" t="e">
        <f t="shared" si="93"/>
        <v>#VALUE!</v>
      </c>
      <c r="BW146" s="37" t="e">
        <f t="shared" si="93"/>
        <v>#VALUE!</v>
      </c>
      <c r="BX146" s="37" t="e">
        <f t="shared" si="93"/>
        <v>#VALUE!</v>
      </c>
      <c r="BY146" s="37" t="e">
        <f t="shared" si="93"/>
        <v>#VALUE!</v>
      </c>
      <c r="BZ146" s="37">
        <f t="shared" si="93"/>
        <v>1.2200110753377267</v>
      </c>
      <c r="CA146" s="37" t="e">
        <f t="shared" si="93"/>
        <v>#VALUE!</v>
      </c>
      <c r="CB146" s="37" t="e">
        <f t="shared" si="93"/>
        <v>#VALUE!</v>
      </c>
      <c r="CC146" s="37" t="e">
        <f t="shared" si="93"/>
        <v>#VALUE!</v>
      </c>
      <c r="CD146" s="37">
        <f t="shared" si="93"/>
        <v>1.0842307408650704</v>
      </c>
      <c r="CE146" s="37">
        <f t="shared" si="93"/>
        <v>1.1403983434041329</v>
      </c>
      <c r="CF146" s="37" t="e">
        <f t="shared" si="93"/>
        <v>#VALUE!</v>
      </c>
      <c r="CG146" s="37">
        <f t="shared" si="93"/>
        <v>1.3248771031697579</v>
      </c>
      <c r="CH146" s="37" t="e">
        <f t="shared" si="93"/>
        <v>#VALUE!</v>
      </c>
      <c r="CI146" s="37" t="e">
        <f t="shared" si="93"/>
        <v>#VALUE!</v>
      </c>
      <c r="CJ146" s="37">
        <f t="shared" si="93"/>
        <v>-2.5389477411905936</v>
      </c>
      <c r="CK146" s="37">
        <f t="shared" si="93"/>
        <v>-2.7506767908732108</v>
      </c>
      <c r="CL146" s="37">
        <f t="shared" si="93"/>
        <v>-0.51783911387125769</v>
      </c>
      <c r="CM146" s="37">
        <f t="shared" si="93"/>
        <v>1.9485534032185861</v>
      </c>
      <c r="CN146" s="37">
        <f t="shared" si="93"/>
        <v>1.4211524327596017</v>
      </c>
      <c r="CO146" s="37">
        <f t="shared" si="93"/>
        <v>4.0838559468586055E-2</v>
      </c>
      <c r="CP146" s="37">
        <f t="shared" si="93"/>
        <v>1.0877021153767892</v>
      </c>
      <c r="CQ146" s="37">
        <f t="shared" si="93"/>
        <v>1.1014121373494454</v>
      </c>
      <c r="CR146" s="37">
        <f t="shared" si="93"/>
        <v>1.0513633092244454</v>
      </c>
      <c r="CS146" s="37" t="e">
        <f t="shared" si="93"/>
        <v>#VALUE!</v>
      </c>
      <c r="CU146" s="113" t="s">
        <v>40</v>
      </c>
      <c r="CV146" s="113" t="e">
        <f t="shared" si="69"/>
        <v>#VALUE!</v>
      </c>
      <c r="CW146" s="116" t="e">
        <f t="shared" si="70"/>
        <v>#VALUE!</v>
      </c>
      <c r="CX146" s="113" t="e">
        <f t="shared" si="71"/>
        <v>#VALUE!</v>
      </c>
      <c r="CY146" s="113" t="e">
        <f t="shared" si="72"/>
        <v>#VALUE!</v>
      </c>
      <c r="CZ146" s="113" t="e">
        <f t="shared" si="73"/>
        <v>#VALUE!</v>
      </c>
      <c r="DA146" s="113" t="e">
        <f t="shared" si="74"/>
        <v>#VALUE!</v>
      </c>
      <c r="DC146" s="25" t="e">
        <f>AVERAGE(J146:K146)</f>
        <v>#VALUE!</v>
      </c>
      <c r="DD146" s="25">
        <f>AVERAGE(S146:T146)</f>
        <v>1.9708984692891427</v>
      </c>
    </row>
    <row r="147" spans="1:108" x14ac:dyDescent="0.25">
      <c r="A147" s="1" t="s">
        <v>41</v>
      </c>
      <c r="B147" s="37">
        <f>B78-$CU$78</f>
        <v>-0.1266632080078125</v>
      </c>
      <c r="C147" s="37">
        <f>C78-$CU$78</f>
        <v>0.1266632080078125</v>
      </c>
      <c r="D147" s="37" t="e">
        <f t="shared" ref="D147:I147" si="94">D78-$CU$78</f>
        <v>#VALUE!</v>
      </c>
      <c r="E147" s="37" t="e">
        <f t="shared" si="94"/>
        <v>#VALUE!</v>
      </c>
      <c r="F147" s="37" t="e">
        <f t="shared" si="94"/>
        <v>#VALUE!</v>
      </c>
      <c r="G147" s="37" t="e">
        <f t="shared" si="94"/>
        <v>#VALUE!</v>
      </c>
      <c r="H147" s="37" t="e">
        <f t="shared" si="94"/>
        <v>#VALUE!</v>
      </c>
      <c r="I147" s="37" t="e">
        <f t="shared" si="94"/>
        <v>#VALUE!</v>
      </c>
      <c r="J147" s="37" t="e">
        <f>J78-$CV$78</f>
        <v>#VALUE!</v>
      </c>
      <c r="K147" s="37">
        <f t="shared" ref="K147:Q147" si="95">K78-$CV$78</f>
        <v>0</v>
      </c>
      <c r="L147" s="37" t="e">
        <f t="shared" si="95"/>
        <v>#VALUE!</v>
      </c>
      <c r="M147" s="37" t="e">
        <f t="shared" si="95"/>
        <v>#VALUE!</v>
      </c>
      <c r="N147" s="37" t="e">
        <f t="shared" si="95"/>
        <v>#VALUE!</v>
      </c>
      <c r="O147" s="37" t="e">
        <f t="shared" si="95"/>
        <v>#VALUE!</v>
      </c>
      <c r="P147" s="37" t="e">
        <f t="shared" si="95"/>
        <v>#VALUE!</v>
      </c>
      <c r="Q147" s="37" t="e">
        <f t="shared" si="95"/>
        <v>#VALUE!</v>
      </c>
      <c r="R147" s="37">
        <f>R78-$CU$78</f>
        <v>4.0191047986348458</v>
      </c>
      <c r="S147" s="37">
        <f t="shared" ref="S147:BE147" si="96">S78-$CU$78</f>
        <v>4.2558639844258614</v>
      </c>
      <c r="T147" s="37">
        <f t="shared" si="96"/>
        <v>3.5752456982930489</v>
      </c>
      <c r="U147" s="37">
        <f t="shared" si="96"/>
        <v>3.6728828748067208</v>
      </c>
      <c r="V147" s="37">
        <f t="shared" si="96"/>
        <v>2.4427040417989083</v>
      </c>
      <c r="W147" s="37">
        <f t="shared" si="96"/>
        <v>3.0069969495137521</v>
      </c>
      <c r="X147" s="37">
        <f t="shared" si="96"/>
        <v>1.045256455739338</v>
      </c>
      <c r="Y147" s="37">
        <f t="shared" si="96"/>
        <v>1.2613571484883614</v>
      </c>
      <c r="Z147" s="37">
        <f t="shared" si="96"/>
        <v>1.1205566724141427</v>
      </c>
      <c r="AA147" s="37" t="e">
        <f t="shared" si="96"/>
        <v>#VALUE!</v>
      </c>
      <c r="AB147" s="37">
        <f t="shared" si="96"/>
        <v>3.8482216199239083</v>
      </c>
      <c r="AC147" s="37">
        <f t="shared" si="96"/>
        <v>1.7327965100606271</v>
      </c>
      <c r="AD147" s="37">
        <f t="shared" si="96"/>
        <v>3.1246460278828927</v>
      </c>
      <c r="AE147" s="37">
        <f t="shared" si="96"/>
        <v>1.5977409680684396</v>
      </c>
      <c r="AF147" s="37" t="e">
        <f t="shared" si="96"/>
        <v>#VALUE!</v>
      </c>
      <c r="AG147" s="37" t="e">
        <f t="shared" si="96"/>
        <v>#VALUE!</v>
      </c>
      <c r="AH147" s="37">
        <f t="shared" si="96"/>
        <v>1.5823715527852364</v>
      </c>
      <c r="AI147" s="37">
        <f t="shared" si="96"/>
        <v>3.6178787549336739</v>
      </c>
      <c r="AJ147" s="37">
        <f t="shared" si="96"/>
        <v>1.5614403088887521</v>
      </c>
      <c r="AK147" s="37">
        <f t="shared" si="96"/>
        <v>2.2167061169942208</v>
      </c>
      <c r="AL147" s="37">
        <f t="shared" si="96"/>
        <v>3.7454427083333321</v>
      </c>
      <c r="AM147" s="37">
        <f t="shared" si="96"/>
        <v>4.8643544514973946</v>
      </c>
      <c r="AN147" s="37">
        <f t="shared" si="96"/>
        <v>2.5677655537923165</v>
      </c>
      <c r="AO147" s="37" t="e">
        <f t="shared" si="96"/>
        <v>#VALUE!</v>
      </c>
      <c r="AP147" s="37">
        <f t="shared" si="96"/>
        <v>3.3995526631673165</v>
      </c>
      <c r="AQ147" s="37" t="e">
        <f t="shared" si="96"/>
        <v>#VALUE!</v>
      </c>
      <c r="AR147" s="37" t="e">
        <f t="shared" si="96"/>
        <v>#VALUE!</v>
      </c>
      <c r="AS147" s="37" t="e">
        <f t="shared" si="96"/>
        <v>#VALUE!</v>
      </c>
      <c r="AT147" s="37">
        <f t="shared" si="96"/>
        <v>3.2512563069661446</v>
      </c>
      <c r="AU147" s="37">
        <f t="shared" si="96"/>
        <v>2.1751149495442696</v>
      </c>
      <c r="AV147" s="37" t="e">
        <f t="shared" si="96"/>
        <v>#VALUE!</v>
      </c>
      <c r="AW147" s="37" t="e">
        <f t="shared" si="96"/>
        <v>#VALUE!</v>
      </c>
      <c r="AX147" s="37">
        <f t="shared" si="96"/>
        <v>3.1400006612141915</v>
      </c>
      <c r="AY147" s="37" t="e">
        <f t="shared" si="96"/>
        <v>#VALUE!</v>
      </c>
      <c r="AZ147" s="37" t="e">
        <f t="shared" si="96"/>
        <v>#VALUE!</v>
      </c>
      <c r="BA147" s="37">
        <f t="shared" si="96"/>
        <v>1.714570363362629</v>
      </c>
      <c r="BB147" s="37" t="e">
        <f t="shared" si="96"/>
        <v>#VALUE!</v>
      </c>
      <c r="BC147" s="37">
        <f t="shared" si="96"/>
        <v>3.7220509847005196</v>
      </c>
      <c r="BD147" s="37" t="e">
        <f t="shared" si="96"/>
        <v>#VALUE!</v>
      </c>
      <c r="BE147" s="37" t="e">
        <f t="shared" si="96"/>
        <v>#VALUE!</v>
      </c>
      <c r="BF147" s="37">
        <f t="shared" ref="BF147:CS147" si="97">BF78-$CV$78</f>
        <v>9.1334080060323082</v>
      </c>
      <c r="BG147" s="37" t="e">
        <f t="shared" si="97"/>
        <v>#VALUE!</v>
      </c>
      <c r="BH147" s="37" t="e">
        <f t="shared" si="97"/>
        <v>#VALUE!</v>
      </c>
      <c r="BI147" s="37">
        <f t="shared" si="97"/>
        <v>7.1880039532979332</v>
      </c>
      <c r="BJ147" s="37" t="e">
        <f t="shared" si="97"/>
        <v>#VALUE!</v>
      </c>
      <c r="BK147" s="37" t="e">
        <f t="shared" si="97"/>
        <v>#VALUE!</v>
      </c>
      <c r="BL147" s="37" t="e">
        <f t="shared" si="97"/>
        <v>#VALUE!</v>
      </c>
      <c r="BM147" s="37" t="e">
        <f t="shared" si="97"/>
        <v>#VALUE!</v>
      </c>
      <c r="BN147" s="37" t="e">
        <f t="shared" si="97"/>
        <v>#VALUE!</v>
      </c>
      <c r="BO147" s="37" t="e">
        <f t="shared" si="97"/>
        <v>#VALUE!</v>
      </c>
      <c r="BP147" s="37" t="e">
        <f t="shared" si="97"/>
        <v>#VALUE!</v>
      </c>
      <c r="BQ147" s="37" t="e">
        <f t="shared" si="97"/>
        <v>#VALUE!</v>
      </c>
      <c r="BR147" s="37" t="e">
        <f t="shared" si="97"/>
        <v>#VALUE!</v>
      </c>
      <c r="BS147" s="37">
        <f t="shared" si="97"/>
        <v>6.5720867474873863</v>
      </c>
      <c r="BT147" s="37" t="e">
        <f t="shared" si="97"/>
        <v>#VALUE!</v>
      </c>
      <c r="BU147" s="37" t="e">
        <f t="shared" si="97"/>
        <v>#VALUE!</v>
      </c>
      <c r="BV147" s="37" t="e">
        <f t="shared" si="97"/>
        <v>#VALUE!</v>
      </c>
      <c r="BW147" s="37" t="e">
        <f t="shared" si="97"/>
        <v>#VALUE!</v>
      </c>
      <c r="BX147" s="37" t="e">
        <f t="shared" si="97"/>
        <v>#VALUE!</v>
      </c>
      <c r="BY147" s="37" t="e">
        <f t="shared" si="97"/>
        <v>#VALUE!</v>
      </c>
      <c r="BZ147" s="37" t="e">
        <f t="shared" si="97"/>
        <v>#VALUE!</v>
      </c>
      <c r="CA147" s="37" t="e">
        <f t="shared" si="97"/>
        <v>#VALUE!</v>
      </c>
      <c r="CB147" s="37" t="e">
        <f t="shared" si="97"/>
        <v>#VALUE!</v>
      </c>
      <c r="CC147" s="37" t="e">
        <f t="shared" si="97"/>
        <v>#VALUE!</v>
      </c>
      <c r="CD147" s="37" t="e">
        <f t="shared" si="97"/>
        <v>#VALUE!</v>
      </c>
      <c r="CE147" s="37" t="e">
        <f t="shared" si="97"/>
        <v>#VALUE!</v>
      </c>
      <c r="CF147" s="37">
        <f t="shared" si="97"/>
        <v>8.2497237523396798</v>
      </c>
      <c r="CG147" s="37" t="e">
        <f t="shared" si="97"/>
        <v>#VALUE!</v>
      </c>
      <c r="CH147" s="37">
        <f t="shared" si="97"/>
        <v>11.742655118306477</v>
      </c>
      <c r="CI147" s="37">
        <f t="shared" si="97"/>
        <v>11.365122159322102</v>
      </c>
      <c r="CJ147" s="37">
        <f t="shared" si="97"/>
        <v>5.5870517094930001</v>
      </c>
      <c r="CK147" s="37">
        <f t="shared" si="97"/>
        <v>6.2220443089803048</v>
      </c>
      <c r="CL147" s="37">
        <f t="shared" si="97"/>
        <v>6.4695761998494454</v>
      </c>
      <c r="CM147" s="37">
        <f t="shared" si="97"/>
        <v>6.8356574376424142</v>
      </c>
      <c r="CN147" s="37">
        <f t="shared" si="97"/>
        <v>7.5510695775349923</v>
      </c>
      <c r="CO147" s="37">
        <f t="shared" si="97"/>
        <v>6.2177184422810861</v>
      </c>
      <c r="CP147" s="37">
        <f t="shared" si="97"/>
        <v>6.2414534886678048</v>
      </c>
      <c r="CQ147" s="37">
        <f t="shared" si="97"/>
        <v>6.9834922154744454</v>
      </c>
      <c r="CR147" s="37">
        <f t="shared" si="97"/>
        <v>8.9522918065388986</v>
      </c>
      <c r="CS147" s="37" t="e">
        <f t="shared" si="97"/>
        <v>#VALUE!</v>
      </c>
      <c r="CU147" s="113" t="s">
        <v>41</v>
      </c>
      <c r="CV147" s="113" t="e">
        <f t="shared" si="69"/>
        <v>#VALUE!</v>
      </c>
      <c r="CW147" s="116" t="e">
        <f t="shared" si="70"/>
        <v>#VALUE!</v>
      </c>
      <c r="CX147" s="113" t="e">
        <f t="shared" si="71"/>
        <v>#VALUE!</v>
      </c>
      <c r="CY147" s="114" t="e">
        <f t="shared" si="72"/>
        <v>#VALUE!</v>
      </c>
      <c r="CZ147" s="114" t="e">
        <f t="shared" si="73"/>
        <v>#VALUE!</v>
      </c>
      <c r="DA147" s="114" t="e">
        <f t="shared" si="74"/>
        <v>#VALUE!</v>
      </c>
      <c r="DC147" s="25" t="e">
        <f>AVERAGE(J147:K147)</f>
        <v>#VALUE!</v>
      </c>
      <c r="DD147" s="108">
        <f t="shared" ref="DD147" si="98">AVERAGE(R147:U147)</f>
        <v>3.8807743390401193</v>
      </c>
    </row>
    <row r="148" spans="1:108" x14ac:dyDescent="0.25">
      <c r="A148" s="1" t="s">
        <v>42</v>
      </c>
      <c r="B148" s="37">
        <f>B79-$CU$79</f>
        <v>0.1995391845703125</v>
      </c>
      <c r="C148" s="37">
        <f>C79-$CU$79</f>
        <v>0.21495819091796875</v>
      </c>
      <c r="D148" s="37">
        <f t="shared" ref="D148:I148" si="99">D79-$CU$79</f>
        <v>-0.18889045715332031</v>
      </c>
      <c r="E148" s="37">
        <f t="shared" si="99"/>
        <v>-0.22560691833496094</v>
      </c>
      <c r="F148" s="37">
        <f t="shared" si="99"/>
        <v>1.1609025001525879</v>
      </c>
      <c r="G148" s="37">
        <f t="shared" si="99"/>
        <v>1.841372013092041</v>
      </c>
      <c r="H148" s="37" t="e">
        <f t="shared" si="99"/>
        <v>#VALUE!</v>
      </c>
      <c r="I148" s="37" t="e">
        <f t="shared" si="99"/>
        <v>#VALUE!</v>
      </c>
      <c r="J148" s="37">
        <f>J79-$CV$79</f>
        <v>8.7760289510091072E-2</v>
      </c>
      <c r="K148" s="37" t="e">
        <f t="shared" ref="K148:Q148" si="100">K79-$CV$79</f>
        <v>#VALUE!</v>
      </c>
      <c r="L148" s="37">
        <f t="shared" si="100"/>
        <v>-5.7945887247721428E-2</v>
      </c>
      <c r="M148" s="37">
        <f t="shared" si="100"/>
        <v>-2.9814402262369866E-2</v>
      </c>
      <c r="N148" s="37">
        <f t="shared" si="100"/>
        <v>3.4575470288594561</v>
      </c>
      <c r="O148" s="37">
        <f t="shared" si="100"/>
        <v>4.6054428418477373</v>
      </c>
      <c r="P148" s="37" t="e">
        <f t="shared" si="100"/>
        <v>#VALUE!</v>
      </c>
      <c r="Q148" s="37" t="e">
        <f t="shared" si="100"/>
        <v>#VALUE!</v>
      </c>
      <c r="R148" s="37">
        <f>R79-$CU$79</f>
        <v>0.31362994511922082</v>
      </c>
      <c r="S148" s="37">
        <f t="shared" ref="S148:BE148" si="101">S79-$CU$79</f>
        <v>0.27252658208211145</v>
      </c>
      <c r="T148" s="37">
        <f t="shared" si="101"/>
        <v>-8.1179777781169804E-2</v>
      </c>
      <c r="U148" s="37">
        <f t="shared" si="101"/>
        <v>-9.9328200022380742E-2</v>
      </c>
      <c r="V148" s="37">
        <f t="shared" si="101"/>
        <v>2.7636369069416133E-2</v>
      </c>
      <c r="W148" s="37">
        <f t="shared" si="101"/>
        <v>-6.014982859294804E-3</v>
      </c>
      <c r="X148" s="37">
        <f t="shared" si="101"/>
        <v>0.30624469121297082</v>
      </c>
      <c r="Y148" s="37">
        <f t="shared" si="101"/>
        <v>0.35237773259480676</v>
      </c>
      <c r="Z148" s="37">
        <f t="shared" si="101"/>
        <v>-0.32360188166300574</v>
      </c>
      <c r="AA148" s="37">
        <f t="shared" si="101"/>
        <v>-0.31130329767863074</v>
      </c>
      <c r="AB148" s="37">
        <f t="shared" si="101"/>
        <v>-0.28544346491495887</v>
      </c>
      <c r="AC148" s="37">
        <f t="shared" si="101"/>
        <v>-0.30192486445109168</v>
      </c>
      <c r="AD148" s="37">
        <f t="shared" si="101"/>
        <v>-8.5910002390544804E-2</v>
      </c>
      <c r="AE148" s="37">
        <f t="shared" si="101"/>
        <v>4.3421586354572383E-2</v>
      </c>
      <c r="AF148" s="37">
        <f t="shared" si="101"/>
        <v>-0.2584716478983573</v>
      </c>
      <c r="AG148" s="37">
        <f t="shared" si="101"/>
        <v>-0.27637402216593543</v>
      </c>
      <c r="AH148" s="37">
        <f t="shared" si="101"/>
        <v>0.31417926152547082</v>
      </c>
      <c r="AI148" s="37">
        <f t="shared" si="101"/>
        <v>0.31234629948933801</v>
      </c>
      <c r="AJ148" s="37">
        <f t="shared" si="101"/>
        <v>-6.3933531443279179E-2</v>
      </c>
      <c r="AK148" s="37">
        <f t="shared" si="101"/>
        <v>-9.5866362253826054E-2</v>
      </c>
      <c r="AL148" s="37">
        <f t="shared" si="101"/>
        <v>0.16342099507649621</v>
      </c>
      <c r="AM148" s="37">
        <f t="shared" si="101"/>
        <v>0.14761670430501184</v>
      </c>
      <c r="AN148" s="37">
        <f t="shared" si="101"/>
        <v>-0.63857332865397254</v>
      </c>
      <c r="AO148" s="37">
        <f t="shared" si="101"/>
        <v>-0.65151659647623816</v>
      </c>
      <c r="AP148" s="37">
        <f t="shared" si="101"/>
        <v>0.45563634236653527</v>
      </c>
      <c r="AQ148" s="37">
        <f t="shared" si="101"/>
        <v>0.53259404500325402</v>
      </c>
      <c r="AR148" s="37">
        <f t="shared" si="101"/>
        <v>-0.34477297465006629</v>
      </c>
      <c r="AS148" s="37">
        <f t="shared" si="101"/>
        <v>-0.2740351359049491</v>
      </c>
      <c r="AT148" s="37">
        <f t="shared" si="101"/>
        <v>-0.77224795023600379</v>
      </c>
      <c r="AU148" s="37">
        <f t="shared" si="101"/>
        <v>-0.72504297892252723</v>
      </c>
      <c r="AV148" s="37">
        <f t="shared" si="101"/>
        <v>-0.12713305155436316</v>
      </c>
      <c r="AW148" s="37">
        <f t="shared" si="101"/>
        <v>-0.17290941874186316</v>
      </c>
      <c r="AX148" s="37">
        <f t="shared" si="101"/>
        <v>-0.2352167765299491</v>
      </c>
      <c r="AY148" s="37">
        <f t="shared" si="101"/>
        <v>-0.21753374735514441</v>
      </c>
      <c r="AZ148" s="37">
        <f t="shared" si="101"/>
        <v>-0.47609774271647254</v>
      </c>
      <c r="BA148" s="37">
        <f t="shared" si="101"/>
        <v>-0.48762194315592566</v>
      </c>
      <c r="BB148" s="37">
        <f t="shared" si="101"/>
        <v>0.82101376851399621</v>
      </c>
      <c r="BC148" s="37">
        <f t="shared" si="101"/>
        <v>0.84907849629719934</v>
      </c>
      <c r="BD148" s="37">
        <f t="shared" si="101"/>
        <v>1.3701814015706368</v>
      </c>
      <c r="BE148" s="37">
        <f t="shared" si="101"/>
        <v>1.3668969472249337</v>
      </c>
      <c r="BF148" s="37">
        <f t="shared" ref="BF148:CS148" si="102">BF79-$CV$79</f>
        <v>0.94173027674357113</v>
      </c>
      <c r="BG148" s="37">
        <f t="shared" si="102"/>
        <v>0.48674751917521175</v>
      </c>
      <c r="BH148" s="37">
        <f t="shared" si="102"/>
        <v>7.6135412851969564E-2</v>
      </c>
      <c r="BI148" s="37">
        <f t="shared" si="102"/>
        <v>5.6947485605875814E-2</v>
      </c>
      <c r="BJ148" s="37">
        <f t="shared" si="102"/>
        <v>0.15695358912150081</v>
      </c>
      <c r="BK148" s="37">
        <f t="shared" si="102"/>
        <v>0.14229942957560238</v>
      </c>
      <c r="BL148" s="37">
        <f t="shared" si="102"/>
        <v>0.27420212427775081</v>
      </c>
      <c r="BM148" s="37">
        <f t="shared" si="102"/>
        <v>0.20621277491251644</v>
      </c>
      <c r="BN148" s="37">
        <f t="shared" si="102"/>
        <v>0.15096642176310238</v>
      </c>
      <c r="BO148" s="37">
        <f t="shared" si="102"/>
        <v>0.14799858729044613</v>
      </c>
      <c r="BP148" s="37">
        <f t="shared" si="102"/>
        <v>1.0801092783610189E-2</v>
      </c>
      <c r="BQ148" s="37">
        <f t="shared" si="102"/>
        <v>1.7846838633219564E-2</v>
      </c>
      <c r="BR148" s="37">
        <f t="shared" si="102"/>
        <v>6.7918554941813314E-2</v>
      </c>
      <c r="BS148" s="37">
        <f t="shared" si="102"/>
        <v>0.13592316309611019</v>
      </c>
      <c r="BT148" s="37">
        <f t="shared" si="102"/>
        <v>0.31250549952189144</v>
      </c>
      <c r="BU148" s="37">
        <f t="shared" si="102"/>
        <v>0.30740143458048519</v>
      </c>
      <c r="BV148" s="37">
        <f t="shared" si="102"/>
        <v>3.5684267679851889E-3</v>
      </c>
      <c r="BW148" s="37">
        <f t="shared" si="102"/>
        <v>4.3525473276774251E-2</v>
      </c>
      <c r="BX148" s="37">
        <f t="shared" si="102"/>
        <v>7.8901068369547689E-2</v>
      </c>
      <c r="BY148" s="37">
        <f t="shared" si="102"/>
        <v>3.1749502817789876E-2</v>
      </c>
      <c r="BZ148" s="37">
        <f t="shared" si="102"/>
        <v>0.24854818979898963</v>
      </c>
      <c r="CA148" s="37">
        <f t="shared" si="102"/>
        <v>0.26736799875895056</v>
      </c>
      <c r="CB148" s="37">
        <f t="shared" si="102"/>
        <v>9.1504732767739627E-2</v>
      </c>
      <c r="CC148" s="37">
        <f t="shared" si="102"/>
        <v>-2.3281415303549435E-2</v>
      </c>
      <c r="CD148" s="37">
        <f t="shared" si="102"/>
        <v>-7.7617963155111935E-2</v>
      </c>
      <c r="CE148" s="37">
        <f t="shared" si="102"/>
        <v>-0.11402924855550256</v>
      </c>
      <c r="CF148" s="37">
        <f t="shared" si="102"/>
        <v>0.17547384897867713</v>
      </c>
      <c r="CG148" s="37">
        <f t="shared" si="102"/>
        <v>0.13533751169840369</v>
      </c>
      <c r="CH148" s="37">
        <f t="shared" si="102"/>
        <v>-0.17007478078206506</v>
      </c>
      <c r="CI148" s="37">
        <f t="shared" si="102"/>
        <v>-7.2000821431479123E-2</v>
      </c>
      <c r="CJ148" s="37">
        <f t="shared" si="102"/>
        <v>2.4487177530911897E-3</v>
      </c>
      <c r="CK148" s="37">
        <f t="shared" si="102"/>
        <v>6.2215487162270877E-2</v>
      </c>
      <c r="CL148" s="37">
        <f t="shared" si="102"/>
        <v>0.51933256785074744</v>
      </c>
      <c r="CM148" s="37">
        <f t="shared" si="102"/>
        <v>0.51414457956949744</v>
      </c>
      <c r="CN148" s="37">
        <f t="shared" si="102"/>
        <v>6.5776507059731815E-2</v>
      </c>
      <c r="CO148" s="37">
        <f t="shared" si="102"/>
        <v>5.3516070048013065E-2</v>
      </c>
      <c r="CP148" s="37">
        <f t="shared" si="102"/>
        <v>4.7170321146645877E-2</v>
      </c>
      <c r="CQ148" s="37">
        <f t="shared" si="102"/>
        <v>9.4751040140786502E-2</v>
      </c>
      <c r="CR148" s="37">
        <f t="shared" si="102"/>
        <v>0.22785536448160681</v>
      </c>
      <c r="CS148" s="37">
        <f t="shared" si="102"/>
        <v>0.2164551417032865</v>
      </c>
      <c r="CU148" s="113" t="s">
        <v>42</v>
      </c>
      <c r="CV148" s="114">
        <f t="shared" si="69"/>
        <v>0</v>
      </c>
      <c r="CW148" s="115">
        <f t="shared" si="70"/>
        <v>-1.2349478403728398E-2</v>
      </c>
      <c r="CX148" s="114">
        <f t="shared" si="71"/>
        <v>2.9186852773029414E-2</v>
      </c>
      <c r="CY148" s="113" t="e">
        <f t="shared" si="72"/>
        <v>#VALUE!</v>
      </c>
      <c r="CZ148" s="113">
        <f t="shared" si="73"/>
        <v>0.18251673380533856</v>
      </c>
      <c r="DA148" s="113">
        <f t="shared" si="74"/>
        <v>0.1132446924845365</v>
      </c>
      <c r="DC148" s="108" t="e">
        <f>AVERAGE(J148:M148)</f>
        <v>#VALUE!</v>
      </c>
      <c r="DD148" s="25">
        <f>AVERAGE(R148,T148,U148)</f>
        <v>4.4373989105223423E-2</v>
      </c>
    </row>
    <row r="149" spans="1:108" x14ac:dyDescent="0.25">
      <c r="A149" s="1" t="s">
        <v>43</v>
      </c>
      <c r="B149" s="37">
        <f>B80-$CU$80</f>
        <v>0.1655421257019043</v>
      </c>
      <c r="C149" s="37">
        <f>C80-$CU$80</f>
        <v>0.16804265975952148</v>
      </c>
      <c r="D149" s="37">
        <f t="shared" ref="D149:I149" si="103">D80-$CU$80</f>
        <v>-0.12767648696899414</v>
      </c>
      <c r="E149" s="37">
        <f t="shared" si="103"/>
        <v>-0.20590829849243164</v>
      </c>
      <c r="F149" s="37">
        <f t="shared" si="103"/>
        <v>1.3866729736328125</v>
      </c>
      <c r="G149" s="37">
        <f t="shared" si="103"/>
        <v>0.43597030639648438</v>
      </c>
      <c r="H149" s="37" t="e">
        <f t="shared" si="103"/>
        <v>#VALUE!</v>
      </c>
      <c r="I149" s="37" t="e">
        <f t="shared" si="103"/>
        <v>#VALUE!</v>
      </c>
      <c r="J149" s="37">
        <f>J80-$CV$80</f>
        <v>-0.26686286926269531</v>
      </c>
      <c r="K149" s="37" t="e">
        <f t="shared" ref="K149:Q149" si="104">K80-$CV$80</f>
        <v>#VALUE!</v>
      </c>
      <c r="L149" s="37" t="e">
        <f t="shared" si="104"/>
        <v>#VALUE!</v>
      </c>
      <c r="M149" s="37">
        <f t="shared" si="104"/>
        <v>0.26686286926269531</v>
      </c>
      <c r="N149" s="37">
        <f t="shared" si="104"/>
        <v>-10.860401630401611</v>
      </c>
      <c r="O149" s="37">
        <f t="shared" si="104"/>
        <v>-8.2656102180480957</v>
      </c>
      <c r="P149" s="37" t="e">
        <f t="shared" si="104"/>
        <v>#DIV/0!</v>
      </c>
      <c r="Q149" s="37" t="e">
        <f t="shared" si="104"/>
        <v>#VALUE!</v>
      </c>
      <c r="R149" s="37">
        <f>R80-$CU$80</f>
        <v>0.82011445363362512</v>
      </c>
      <c r="S149" s="37">
        <f t="shared" ref="S149:BE149" si="105">S80-$CU$80</f>
        <v>0.57534631093342981</v>
      </c>
      <c r="T149" s="37">
        <f t="shared" si="105"/>
        <v>0.42649682362874231</v>
      </c>
      <c r="U149" s="37">
        <f t="shared" si="105"/>
        <v>0.18217881520589074</v>
      </c>
      <c r="V149" s="37">
        <f t="shared" si="105"/>
        <v>0.48688348134358606</v>
      </c>
      <c r="W149" s="37">
        <f t="shared" si="105"/>
        <v>0.12310441335042199</v>
      </c>
      <c r="X149" s="37">
        <f t="shared" si="105"/>
        <v>0.95898278554280481</v>
      </c>
      <c r="Y149" s="37">
        <f t="shared" si="105"/>
        <v>0.66037782033284387</v>
      </c>
      <c r="Z149" s="37">
        <f t="shared" si="105"/>
        <v>2.0740397771199532</v>
      </c>
      <c r="AA149" s="37">
        <f t="shared" si="105"/>
        <v>1.7960704167683907</v>
      </c>
      <c r="AB149" s="37">
        <f t="shared" si="105"/>
        <v>1.6769202550252267</v>
      </c>
      <c r="AC149" s="37">
        <f t="shared" si="105"/>
        <v>1.6622985204060861</v>
      </c>
      <c r="AD149" s="37">
        <f t="shared" si="105"/>
        <v>2.0027659734090157</v>
      </c>
      <c r="AE149" s="37">
        <f t="shared" si="105"/>
        <v>2.0493987401326486</v>
      </c>
      <c r="AF149" s="37">
        <f t="shared" si="105"/>
        <v>0.43387063344319543</v>
      </c>
      <c r="AG149" s="37">
        <f t="shared" si="105"/>
        <v>0.20192750295003137</v>
      </c>
      <c r="AH149" s="37">
        <f t="shared" si="105"/>
        <v>-3.3815066019695195E-2</v>
      </c>
      <c r="AI149" s="37">
        <f t="shared" si="105"/>
        <v>-3.4930864969890507E-2</v>
      </c>
      <c r="AJ149" s="37">
        <f t="shared" si="105"/>
        <v>7.0457776387531368E-2</v>
      </c>
      <c r="AK149" s="37">
        <f t="shared" si="105"/>
        <v>4.735024770100793E-2</v>
      </c>
      <c r="AL149" s="37">
        <f t="shared" si="105"/>
        <v>0.17190631230672082</v>
      </c>
      <c r="AM149" s="37">
        <f t="shared" si="105"/>
        <v>-4.3284575144451054E-2</v>
      </c>
      <c r="AN149" s="37">
        <f t="shared" si="105"/>
        <v>-0.12073628107706824</v>
      </c>
      <c r="AO149" s="37">
        <f t="shared" si="105"/>
        <v>-0.44413296381632605</v>
      </c>
      <c r="AP149" s="37">
        <f t="shared" si="105"/>
        <v>-1.5910808245340995</v>
      </c>
      <c r="AQ149" s="37">
        <f t="shared" si="105"/>
        <v>-1.6918803850809745</v>
      </c>
      <c r="AR149" s="37">
        <f t="shared" si="105"/>
        <v>-7.9768339792888554E-2</v>
      </c>
      <c r="AS149" s="37">
        <f t="shared" si="105"/>
        <v>-0.3217498461405448</v>
      </c>
      <c r="AT149" s="37">
        <f t="shared" si="105"/>
        <v>1.3879974683125802</v>
      </c>
      <c r="AU149" s="37">
        <f t="shared" si="105"/>
        <v>1.3568924268086739</v>
      </c>
      <c r="AV149" s="37">
        <f t="shared" si="105"/>
        <v>2.1919601758321114</v>
      </c>
      <c r="AW149" s="37">
        <f t="shared" si="105"/>
        <v>1.9118698438008614</v>
      </c>
      <c r="AX149" s="37">
        <f t="shared" si="105"/>
        <v>-1.1134406725565604</v>
      </c>
      <c r="AY149" s="37">
        <f t="shared" si="105"/>
        <v>-0.88048855463663855</v>
      </c>
      <c r="AZ149" s="37">
        <f t="shared" si="105"/>
        <v>0.21693881352742395</v>
      </c>
      <c r="BA149" s="37">
        <f t="shared" si="105"/>
        <v>0.19303973515828332</v>
      </c>
      <c r="BB149" s="37">
        <f t="shared" si="105"/>
        <v>1.3049228986104318</v>
      </c>
      <c r="BC149" s="37">
        <f t="shared" si="105"/>
        <v>1.0483101209004708</v>
      </c>
      <c r="BD149" s="37">
        <f t="shared" si="105"/>
        <v>1.5571754773457833</v>
      </c>
      <c r="BE149" s="37">
        <f t="shared" si="105"/>
        <v>1.5683506329854318</v>
      </c>
      <c r="BF149" s="37">
        <f t="shared" ref="BF149:CS149" si="106">BF80-$CV$80</f>
        <v>-2.2058025042215981</v>
      </c>
      <c r="BG149" s="37">
        <f t="shared" si="106"/>
        <v>0.54844706853230818</v>
      </c>
      <c r="BH149" s="37" t="e">
        <f t="shared" si="106"/>
        <v>#VALUE!</v>
      </c>
      <c r="BI149" s="37">
        <f t="shared" si="106"/>
        <v>2.9039234479268394</v>
      </c>
      <c r="BJ149" s="37">
        <f t="shared" si="106"/>
        <v>2.4335636456807457</v>
      </c>
      <c r="BK149" s="37" t="e">
        <f t="shared" si="106"/>
        <v>#VALUE!</v>
      </c>
      <c r="BL149" s="37">
        <f t="shared" si="106"/>
        <v>-0.92629200617472307</v>
      </c>
      <c r="BM149" s="37" t="e">
        <f t="shared" si="106"/>
        <v>#VALUE!</v>
      </c>
      <c r="BN149" s="37" t="e">
        <f t="shared" si="106"/>
        <v>#VALUE!</v>
      </c>
      <c r="BO149" s="37" t="e">
        <f t="shared" si="106"/>
        <v>#VALUE!</v>
      </c>
      <c r="BP149" s="37" t="e">
        <f t="shared" si="106"/>
        <v>#VALUE!</v>
      </c>
      <c r="BQ149" s="37">
        <f t="shared" si="106"/>
        <v>2.1140178998311363</v>
      </c>
      <c r="BR149" s="37">
        <f t="shared" si="106"/>
        <v>-1.8741717974344887</v>
      </c>
      <c r="BS149" s="37" t="e">
        <f t="shared" si="106"/>
        <v>#VALUE!</v>
      </c>
      <c r="BT149" s="37">
        <f t="shared" si="106"/>
        <v>2.0562214215596519</v>
      </c>
      <c r="BU149" s="37" t="e">
        <f t="shared" si="106"/>
        <v>#VALUE!</v>
      </c>
      <c r="BV149" s="37">
        <f t="shared" si="106"/>
        <v>-0.28288609186808245</v>
      </c>
      <c r="BW149" s="37">
        <f t="shared" si="106"/>
        <v>-0.38349110285441057</v>
      </c>
      <c r="BX149" s="37">
        <f t="shared" si="106"/>
        <v>5.8681901295980055E-2</v>
      </c>
      <c r="BY149" s="37">
        <f t="shared" si="106"/>
        <v>-0.81918675104776995</v>
      </c>
      <c r="BZ149" s="37">
        <f t="shared" si="106"/>
        <v>-0.61688772837321082</v>
      </c>
      <c r="CA149" s="37">
        <f t="shared" si="106"/>
        <v>-1.250235239664832E-2</v>
      </c>
      <c r="CB149" s="37">
        <f t="shared" si="106"/>
        <v>2.6568244298299142</v>
      </c>
      <c r="CC149" s="37">
        <f t="shared" si="106"/>
        <v>0.15894158681233606</v>
      </c>
      <c r="CD149" s="37">
        <f t="shared" si="106"/>
        <v>-1.1103531519571952</v>
      </c>
      <c r="CE149" s="37">
        <f t="shared" si="106"/>
        <v>-0.98720328013102332</v>
      </c>
      <c r="CF149" s="37">
        <f t="shared" si="106"/>
        <v>0.18061288197835168</v>
      </c>
      <c r="CG149" s="37" t="e">
        <f t="shared" si="106"/>
        <v>#VALUE!</v>
      </c>
      <c r="CH149" s="37" t="e">
        <f t="shared" si="106"/>
        <v>#VALUE!</v>
      </c>
      <c r="CI149" s="37">
        <f t="shared" si="106"/>
        <v>2.0209334691365548</v>
      </c>
      <c r="CJ149" s="37">
        <f t="shared" si="106"/>
        <v>-0.95782248179117957</v>
      </c>
      <c r="CK149" s="37">
        <f t="shared" si="106"/>
        <v>-0.64821783701578894</v>
      </c>
      <c r="CL149" s="37">
        <f t="shared" si="106"/>
        <v>-1.8087135950724296</v>
      </c>
      <c r="CM149" s="37">
        <f t="shared" si="106"/>
        <v>-0.14570776621500769</v>
      </c>
      <c r="CN149" s="37">
        <f t="shared" si="106"/>
        <v>1.372750600178918E-2</v>
      </c>
      <c r="CO149" s="37">
        <f t="shared" si="106"/>
        <v>-0.92881552378336707</v>
      </c>
      <c r="CP149" s="37" t="e">
        <f t="shared" si="106"/>
        <v>#VALUE!</v>
      </c>
      <c r="CQ149" s="37">
        <f t="shared" si="106"/>
        <v>0.41846307118733606</v>
      </c>
      <c r="CR149" s="37">
        <f t="shared" si="106"/>
        <v>-0.19605414072672644</v>
      </c>
      <c r="CS149" s="37">
        <f t="shared" si="106"/>
        <v>-6.765524546305457E-2</v>
      </c>
      <c r="CU149" s="113" t="s">
        <v>43</v>
      </c>
      <c r="CV149" s="114">
        <f t="shared" si="69"/>
        <v>0</v>
      </c>
      <c r="CW149" s="115">
        <f t="shared" si="70"/>
        <v>0.80899194081624226</v>
      </c>
      <c r="CX149" s="114">
        <f t="shared" si="71"/>
        <v>0.33114007314046107</v>
      </c>
      <c r="CY149" s="114" t="e">
        <f t="shared" si="72"/>
        <v>#VALUE!</v>
      </c>
      <c r="CZ149" s="114" t="e">
        <f t="shared" si="73"/>
        <v>#VALUE!</v>
      </c>
      <c r="DA149" s="114" t="e">
        <f t="shared" si="74"/>
        <v>#VALUE!</v>
      </c>
      <c r="DC149" s="108" t="e">
        <f t="shared" ref="DC149" si="107">AVERAGE(J149:M149)</f>
        <v>#VALUE!</v>
      </c>
      <c r="DD149" s="108">
        <f>AVERAGE(R149,U149)</f>
        <v>0.50114663441975793</v>
      </c>
    </row>
    <row r="150" spans="1:108" x14ac:dyDescent="0.25">
      <c r="A150" s="1" t="s">
        <v>44</v>
      </c>
      <c r="B150" s="37">
        <f>B81-$CU$81</f>
        <v>-3.5512924194335938E-2</v>
      </c>
      <c r="C150" s="37">
        <f>C81-$CU$81</f>
        <v>3.5512924194335938E-2</v>
      </c>
      <c r="D150" s="37" t="e">
        <f t="shared" ref="D150:I150" si="108">D81-$CU$81</f>
        <v>#VALUE!</v>
      </c>
      <c r="E150" s="37" t="e">
        <f t="shared" si="108"/>
        <v>#VALUE!</v>
      </c>
      <c r="F150" s="37" t="e">
        <f t="shared" si="108"/>
        <v>#VALUE!</v>
      </c>
      <c r="G150" s="37" t="e">
        <f t="shared" si="108"/>
        <v>#VALUE!</v>
      </c>
      <c r="H150" s="37" t="e">
        <f t="shared" si="108"/>
        <v>#VALUE!</v>
      </c>
      <c r="I150" s="37" t="e">
        <f t="shared" si="108"/>
        <v>#VALUE!</v>
      </c>
      <c r="J150" s="37" t="e">
        <f>J81-$CV$81</f>
        <v>#VALUE!</v>
      </c>
      <c r="K150" s="37" t="e">
        <f t="shared" ref="K150:Q150" si="109">K81-$CV$81</f>
        <v>#VALUE!</v>
      </c>
      <c r="L150" s="37" t="e">
        <f t="shared" si="109"/>
        <v>#VALUE!</v>
      </c>
      <c r="M150" s="37" t="e">
        <f t="shared" si="109"/>
        <v>#VALUE!</v>
      </c>
      <c r="N150" s="37" t="e">
        <f t="shared" si="109"/>
        <v>#VALUE!</v>
      </c>
      <c r="O150" s="37" t="e">
        <f t="shared" si="109"/>
        <v>#VALUE!</v>
      </c>
      <c r="P150" s="37" t="e">
        <f t="shared" si="109"/>
        <v>#VALUE!</v>
      </c>
      <c r="Q150" s="37" t="e">
        <f t="shared" si="109"/>
        <v>#DIV/0!</v>
      </c>
      <c r="R150" s="37" t="e">
        <f>R81-$CU$81</f>
        <v>#VALUE!</v>
      </c>
      <c r="S150" s="37">
        <f t="shared" ref="S150:BE150" si="110">S81-$CU$81</f>
        <v>4.5791233380635568</v>
      </c>
      <c r="T150" s="37">
        <f t="shared" si="110"/>
        <v>3.1461513837178536</v>
      </c>
      <c r="U150" s="37">
        <f t="shared" si="110"/>
        <v>1.3789203961690255</v>
      </c>
      <c r="V150" s="37">
        <f t="shared" si="110"/>
        <v>3.5371349652608224</v>
      </c>
      <c r="W150" s="37">
        <f t="shared" si="110"/>
        <v>3.4601696332295724</v>
      </c>
      <c r="X150" s="37">
        <f t="shared" si="110"/>
        <v>0.8489807446797677</v>
      </c>
      <c r="Y150" s="37">
        <f t="shared" si="110"/>
        <v>0.64282496770222863</v>
      </c>
      <c r="Z150" s="37">
        <f t="shared" si="110"/>
        <v>1.6654918988545724</v>
      </c>
      <c r="AA150" s="37">
        <f t="shared" si="110"/>
        <v>2.6832531293233224</v>
      </c>
      <c r="AB150" s="37" t="e">
        <f t="shared" si="110"/>
        <v>#VALUE!</v>
      </c>
      <c r="AC150" s="37" t="e">
        <f t="shared" si="110"/>
        <v>#VALUE!</v>
      </c>
      <c r="AD150" s="37">
        <f t="shared" si="110"/>
        <v>3.3514850934346505</v>
      </c>
      <c r="AE150" s="37">
        <f t="shared" si="110"/>
        <v>4.8628338177998849</v>
      </c>
      <c r="AF150" s="37" t="e">
        <f t="shared" si="110"/>
        <v>#VALUE!</v>
      </c>
      <c r="AG150" s="37" t="e">
        <f t="shared" si="110"/>
        <v>#VALUE!</v>
      </c>
      <c r="AH150" s="37">
        <f t="shared" si="110"/>
        <v>4.6009891827901193</v>
      </c>
      <c r="AI150" s="37">
        <f t="shared" si="110"/>
        <v>4.6611507733662911</v>
      </c>
      <c r="AJ150" s="37" t="e">
        <f t="shared" si="110"/>
        <v>#VALUE!</v>
      </c>
      <c r="AK150" s="37" t="e">
        <f t="shared" si="110"/>
        <v>#VALUE!</v>
      </c>
      <c r="AL150" s="37" t="e">
        <f t="shared" si="110"/>
        <v>#VALUE!</v>
      </c>
      <c r="AM150" s="37" t="e">
        <f t="shared" si="110"/>
        <v>#VALUE!</v>
      </c>
      <c r="AN150" s="37">
        <f t="shared" si="110"/>
        <v>3.0086091359456368</v>
      </c>
      <c r="AO150" s="37">
        <f t="shared" si="110"/>
        <v>4.7982743581136056</v>
      </c>
      <c r="AP150" s="37" t="e">
        <f t="shared" si="110"/>
        <v>#VALUE!</v>
      </c>
      <c r="AQ150" s="37">
        <f t="shared" si="110"/>
        <v>4.5187486012776681</v>
      </c>
      <c r="AR150" s="37" t="e">
        <f t="shared" si="110"/>
        <v>#VALUE!</v>
      </c>
      <c r="AS150" s="37" t="e">
        <f t="shared" si="110"/>
        <v>#VALUE!</v>
      </c>
      <c r="AT150" s="37">
        <f t="shared" si="110"/>
        <v>3.3632806142171212</v>
      </c>
      <c r="AU150" s="37" t="e">
        <f t="shared" si="110"/>
        <v>#VALUE!</v>
      </c>
      <c r="AV150" s="37" t="e">
        <f t="shared" si="110"/>
        <v>#VALUE!</v>
      </c>
      <c r="AW150" s="37" t="e">
        <f t="shared" si="110"/>
        <v>#VALUE!</v>
      </c>
      <c r="AX150" s="37">
        <f t="shared" si="110"/>
        <v>5.1077416737874337</v>
      </c>
      <c r="AY150" s="37" t="e">
        <f t="shared" si="110"/>
        <v>#VALUE!</v>
      </c>
      <c r="AZ150" s="37" t="e">
        <f t="shared" si="110"/>
        <v>#VALUE!</v>
      </c>
      <c r="BA150" s="37" t="e">
        <f t="shared" si="110"/>
        <v>#VALUE!</v>
      </c>
      <c r="BB150" s="37" t="e">
        <f t="shared" si="110"/>
        <v>#VALUE!</v>
      </c>
      <c r="BC150" s="37">
        <f t="shared" si="110"/>
        <v>4.2672417958577462</v>
      </c>
      <c r="BD150" s="37" t="e">
        <f t="shared" si="110"/>
        <v>#VALUE!</v>
      </c>
      <c r="BE150" s="37">
        <f t="shared" si="110"/>
        <v>4.07555325826009</v>
      </c>
      <c r="BF150" s="37" t="e">
        <f t="shared" ref="BF150:CS150" si="111">BF81-$CV$81</f>
        <v>#VALUE!</v>
      </c>
      <c r="BG150" s="37" t="e">
        <f t="shared" si="111"/>
        <v>#VALUE!</v>
      </c>
      <c r="BH150" s="37" t="e">
        <f t="shared" si="111"/>
        <v>#VALUE!</v>
      </c>
      <c r="BI150" s="37" t="e">
        <f t="shared" si="111"/>
        <v>#VALUE!</v>
      </c>
      <c r="BJ150" s="37" t="e">
        <f t="shared" si="111"/>
        <v>#VALUE!</v>
      </c>
      <c r="BK150" s="37" t="e">
        <f t="shared" si="111"/>
        <v>#VALUE!</v>
      </c>
      <c r="BL150" s="37" t="e">
        <f t="shared" si="111"/>
        <v>#VALUE!</v>
      </c>
      <c r="BM150" s="37" t="e">
        <f t="shared" si="111"/>
        <v>#VALUE!</v>
      </c>
      <c r="BN150" s="37" t="e">
        <f t="shared" si="111"/>
        <v>#VALUE!</v>
      </c>
      <c r="BO150" s="37" t="e">
        <f t="shared" si="111"/>
        <v>#VALUE!</v>
      </c>
      <c r="BP150" s="37" t="e">
        <f t="shared" si="111"/>
        <v>#VALUE!</v>
      </c>
      <c r="BQ150" s="37" t="e">
        <f t="shared" si="111"/>
        <v>#VALUE!</v>
      </c>
      <c r="BR150" s="37" t="e">
        <f t="shared" si="111"/>
        <v>#VALUE!</v>
      </c>
      <c r="BS150" s="37" t="e">
        <f t="shared" si="111"/>
        <v>#VALUE!</v>
      </c>
      <c r="BT150" s="37" t="e">
        <f t="shared" si="111"/>
        <v>#VALUE!</v>
      </c>
      <c r="BU150" s="37" t="e">
        <f t="shared" si="111"/>
        <v>#VALUE!</v>
      </c>
      <c r="BV150" s="37" t="e">
        <f t="shared" si="111"/>
        <v>#VALUE!</v>
      </c>
      <c r="BW150" s="37" t="e">
        <f t="shared" si="111"/>
        <v>#VALUE!</v>
      </c>
      <c r="BX150" s="37" t="e">
        <f t="shared" si="111"/>
        <v>#VALUE!</v>
      </c>
      <c r="BY150" s="37" t="e">
        <f t="shared" si="111"/>
        <v>#VALUE!</v>
      </c>
      <c r="BZ150" s="37" t="e">
        <f t="shared" si="111"/>
        <v>#VALUE!</v>
      </c>
      <c r="CA150" s="37" t="e">
        <f t="shared" si="111"/>
        <v>#VALUE!</v>
      </c>
      <c r="CB150" s="37" t="e">
        <f t="shared" si="111"/>
        <v>#VALUE!</v>
      </c>
      <c r="CC150" s="37" t="e">
        <f t="shared" si="111"/>
        <v>#VALUE!</v>
      </c>
      <c r="CD150" s="37" t="e">
        <f t="shared" si="111"/>
        <v>#VALUE!</v>
      </c>
      <c r="CE150" s="37" t="e">
        <f t="shared" si="111"/>
        <v>#VALUE!</v>
      </c>
      <c r="CF150" s="37" t="e">
        <f t="shared" si="111"/>
        <v>#VALUE!</v>
      </c>
      <c r="CG150" s="37" t="e">
        <f t="shared" si="111"/>
        <v>#VALUE!</v>
      </c>
      <c r="CH150" s="37" t="e">
        <f t="shared" si="111"/>
        <v>#VALUE!</v>
      </c>
      <c r="CI150" s="37" t="e">
        <f t="shared" si="111"/>
        <v>#VALUE!</v>
      </c>
      <c r="CJ150" s="37" t="e">
        <f t="shared" si="111"/>
        <v>#VALUE!</v>
      </c>
      <c r="CK150" s="37" t="e">
        <f t="shared" si="111"/>
        <v>#VALUE!</v>
      </c>
      <c r="CL150" s="37" t="e">
        <f t="shared" si="111"/>
        <v>#VALUE!</v>
      </c>
      <c r="CM150" s="37" t="e">
        <f t="shared" si="111"/>
        <v>#VALUE!</v>
      </c>
      <c r="CN150" s="37" t="e">
        <f t="shared" si="111"/>
        <v>#VALUE!</v>
      </c>
      <c r="CO150" s="37" t="e">
        <f t="shared" si="111"/>
        <v>#VALUE!</v>
      </c>
      <c r="CP150" s="37" t="e">
        <f t="shared" si="111"/>
        <v>#VALUE!</v>
      </c>
      <c r="CQ150" s="37" t="e">
        <f t="shared" si="111"/>
        <v>#VALUE!</v>
      </c>
      <c r="CR150" s="37" t="e">
        <f t="shared" si="111"/>
        <v>#VALUE!</v>
      </c>
      <c r="CS150" s="37" t="e">
        <f t="shared" si="111"/>
        <v>#VALUE!</v>
      </c>
      <c r="CU150" s="113" t="s">
        <v>44</v>
      </c>
      <c r="CV150" s="113" t="e">
        <f t="shared" si="69"/>
        <v>#VALUE!</v>
      </c>
      <c r="CW150" s="116" t="e">
        <f t="shared" si="70"/>
        <v>#VALUE!</v>
      </c>
      <c r="CX150" s="113" t="e">
        <f t="shared" si="71"/>
        <v>#VALUE!</v>
      </c>
      <c r="CY150" s="114" t="e">
        <f t="shared" si="72"/>
        <v>#VALUE!</v>
      </c>
      <c r="CZ150" s="114" t="e">
        <f t="shared" si="73"/>
        <v>#VALUE!</v>
      </c>
      <c r="DA150" s="114" t="e">
        <f t="shared" si="74"/>
        <v>#VALUE!</v>
      </c>
      <c r="DC150" s="25" t="e">
        <f>AVERAGE(J150:K150)</f>
        <v>#VALUE!</v>
      </c>
      <c r="DD150" s="108" t="e">
        <f>AVERAGE(R150:U150)</f>
        <v>#VALUE!</v>
      </c>
    </row>
    <row r="151" spans="1:108" x14ac:dyDescent="0.25">
      <c r="A151" s="1" t="s">
        <v>45</v>
      </c>
      <c r="B151" s="37">
        <f>B82-$CU$82</f>
        <v>0.21623039245605469</v>
      </c>
      <c r="C151" s="37">
        <f>C82-$CU$82</f>
        <v>0.11822128295898438</v>
      </c>
      <c r="D151" s="37">
        <f t="shared" ref="D151:I151" si="112">D82-$CU$82</f>
        <v>-0.1312408447265625</v>
      </c>
      <c r="E151" s="37">
        <f t="shared" si="112"/>
        <v>-0.20321083068847656</v>
      </c>
      <c r="F151" s="37" t="e">
        <f t="shared" si="112"/>
        <v>#VALUE!</v>
      </c>
      <c r="G151" s="37" t="e">
        <f t="shared" si="112"/>
        <v>#VALUE!</v>
      </c>
      <c r="H151" s="37" t="e">
        <f t="shared" si="112"/>
        <v>#VALUE!</v>
      </c>
      <c r="I151" s="37" t="e">
        <f t="shared" si="112"/>
        <v>#VALUE!</v>
      </c>
      <c r="J151" s="37">
        <f>J82-$CV$82</f>
        <v>0.27477025985717773</v>
      </c>
      <c r="K151" s="37">
        <f t="shared" ref="K151:Q151" si="113">K82-$CV$82</f>
        <v>-1.0860943794250488</v>
      </c>
      <c r="L151" s="37">
        <f t="shared" si="113"/>
        <v>0.42367124557495117</v>
      </c>
      <c r="M151" s="37">
        <f t="shared" si="113"/>
        <v>0.38765287399291992</v>
      </c>
      <c r="N151" s="37" t="e">
        <f t="shared" si="113"/>
        <v>#VALUE!</v>
      </c>
      <c r="O151" s="37" t="e">
        <f t="shared" si="113"/>
        <v>#VALUE!</v>
      </c>
      <c r="P151" s="37" t="e">
        <f t="shared" si="113"/>
        <v>#VALUE!</v>
      </c>
      <c r="Q151" s="37" t="e">
        <f t="shared" si="113"/>
        <v>#VALUE!</v>
      </c>
      <c r="R151" s="37">
        <f>R82-$CU$82</f>
        <v>0.25680049260457238</v>
      </c>
      <c r="S151" s="37">
        <f t="shared" ref="S151:BE151" si="114">S82-$CU$82</f>
        <v>0.36254390080769738</v>
      </c>
      <c r="T151" s="37">
        <f t="shared" si="114"/>
        <v>-0.16767040888468543</v>
      </c>
      <c r="U151" s="37">
        <f t="shared" si="114"/>
        <v>-0.29261318842570105</v>
      </c>
      <c r="V151" s="37">
        <f t="shared" si="114"/>
        <v>0.50237162907918176</v>
      </c>
      <c r="W151" s="37">
        <f t="shared" si="114"/>
        <v>0.60832866032918176</v>
      </c>
      <c r="X151" s="37">
        <f t="shared" si="114"/>
        <v>0.76168902715047082</v>
      </c>
      <c r="Y151" s="37">
        <f t="shared" si="114"/>
        <v>0.72184260686238488</v>
      </c>
      <c r="Z151" s="37">
        <f t="shared" si="114"/>
        <v>9.6764405568439571E-2</v>
      </c>
      <c r="AA151" s="37">
        <f t="shared" si="114"/>
        <v>0.1357086499532052</v>
      </c>
      <c r="AB151" s="37">
        <f t="shared" si="114"/>
        <v>0.23916705449422082</v>
      </c>
      <c r="AC151" s="37">
        <f t="shared" si="114"/>
        <v>0.2911194165547677</v>
      </c>
      <c r="AD151" s="37">
        <f t="shared" si="114"/>
        <v>0.26754840215047082</v>
      </c>
      <c r="AE151" s="37">
        <f t="shared" si="114"/>
        <v>0.32170565923054895</v>
      </c>
      <c r="AF151" s="37">
        <f t="shared" si="114"/>
        <v>-0.17537037531534949</v>
      </c>
      <c r="AG151" s="37">
        <f t="shared" si="114"/>
        <v>0.1003082593282052</v>
      </c>
      <c r="AH151" s="37">
        <f t="shared" si="114"/>
        <v>0.49591143925984582</v>
      </c>
      <c r="AI151" s="37">
        <f t="shared" si="114"/>
        <v>0.40118296941121301</v>
      </c>
      <c r="AJ151" s="37">
        <f t="shared" si="114"/>
        <v>0.30691035588582238</v>
      </c>
      <c r="AK151" s="37">
        <f t="shared" si="114"/>
        <v>0.2790649731953927</v>
      </c>
      <c r="AL151" s="37">
        <f t="shared" si="114"/>
        <v>0.14366086324055871</v>
      </c>
      <c r="AM151" s="37">
        <f t="shared" si="114"/>
        <v>0.2310002644856759</v>
      </c>
      <c r="AN151" s="37">
        <f t="shared" si="114"/>
        <v>-0.26649538675944129</v>
      </c>
      <c r="AO151" s="37">
        <f t="shared" si="114"/>
        <v>-0.34700838724772254</v>
      </c>
      <c r="AP151" s="37">
        <f t="shared" si="114"/>
        <v>0.94182332356770715</v>
      </c>
      <c r="AQ151" s="37">
        <f t="shared" si="114"/>
        <v>1.0106099446614571</v>
      </c>
      <c r="AR151" s="37">
        <f t="shared" si="114"/>
        <v>-0.17856470743815223</v>
      </c>
      <c r="AS151" s="37">
        <f t="shared" si="114"/>
        <v>-0.13957659403483191</v>
      </c>
      <c r="AT151" s="37">
        <f t="shared" si="114"/>
        <v>-8.1318537394206913E-2</v>
      </c>
      <c r="AU151" s="37">
        <f t="shared" si="114"/>
        <v>-0.24286715189616004</v>
      </c>
      <c r="AV151" s="37">
        <f t="shared" si="114"/>
        <v>0.2691167195638009</v>
      </c>
      <c r="AW151" s="37">
        <f t="shared" si="114"/>
        <v>0.23511250813801965</v>
      </c>
      <c r="AX151" s="37">
        <f t="shared" si="114"/>
        <v>-2.8231302897136601E-2</v>
      </c>
      <c r="AY151" s="37">
        <f t="shared" si="114"/>
        <v>-9.1509501139324101E-2</v>
      </c>
      <c r="AZ151" s="37">
        <f t="shared" si="114"/>
        <v>4.5066197713214962E-2</v>
      </c>
      <c r="BA151" s="37">
        <f t="shared" si="114"/>
        <v>4.0524800618477741E-3</v>
      </c>
      <c r="BB151" s="37">
        <f t="shared" si="114"/>
        <v>1.4117577870686837</v>
      </c>
      <c r="BC151" s="37">
        <f t="shared" si="114"/>
        <v>1.4794896443684884</v>
      </c>
      <c r="BD151" s="37">
        <f t="shared" si="114"/>
        <v>2.2020772298177071</v>
      </c>
      <c r="BE151" s="37">
        <f t="shared" si="114"/>
        <v>2.2363007863362618</v>
      </c>
      <c r="BF151" s="37">
        <f t="shared" ref="BF151:CS151" si="115">BF82-$CV$82</f>
        <v>0.82586663564046248</v>
      </c>
      <c r="BG151" s="37">
        <f t="shared" si="115"/>
        <v>0.73891824086507185</v>
      </c>
      <c r="BH151" s="37">
        <f t="shared" si="115"/>
        <v>0.6566352208455406</v>
      </c>
      <c r="BI151" s="37">
        <f t="shared" si="115"/>
        <v>0.7206916173299156</v>
      </c>
      <c r="BJ151" s="37">
        <f t="shared" si="115"/>
        <v>0.81490701039632185</v>
      </c>
      <c r="BK151" s="37">
        <f t="shared" si="115"/>
        <v>0.68441575368245466</v>
      </c>
      <c r="BL151" s="37">
        <f t="shared" si="115"/>
        <v>0.77474587758382185</v>
      </c>
      <c r="BM151" s="37">
        <f t="shared" si="115"/>
        <v>0.70250695546468123</v>
      </c>
      <c r="BN151" s="37">
        <f t="shared" si="115"/>
        <v>0.40527337392171248</v>
      </c>
      <c r="BO151" s="37">
        <f t="shared" si="115"/>
        <v>0.60090058644612654</v>
      </c>
      <c r="BP151" s="37">
        <f t="shared" si="115"/>
        <v>0.41179650624593123</v>
      </c>
      <c r="BQ151" s="37">
        <f t="shared" si="115"/>
        <v>0.53729432423909529</v>
      </c>
      <c r="BR151" s="37">
        <f t="shared" si="115"/>
        <v>0.59836762746175154</v>
      </c>
      <c r="BS151" s="37">
        <f t="shared" si="115"/>
        <v>0.68629449208577498</v>
      </c>
      <c r="BT151" s="37">
        <f t="shared" si="115"/>
        <v>0.48072427113850935</v>
      </c>
      <c r="BU151" s="37">
        <f t="shared" si="115"/>
        <v>0.57050698598225935</v>
      </c>
      <c r="BV151" s="37">
        <f t="shared" si="115"/>
        <v>0.44442170461018904</v>
      </c>
      <c r="BW151" s="37">
        <f t="shared" si="115"/>
        <v>0.46355622609456404</v>
      </c>
      <c r="BX151" s="37">
        <f t="shared" si="115"/>
        <v>0.37869065602620466</v>
      </c>
      <c r="BY151" s="37">
        <f t="shared" si="115"/>
        <v>0.38301270802815779</v>
      </c>
      <c r="BZ151" s="37">
        <f t="shared" si="115"/>
        <v>0.56836303075154504</v>
      </c>
      <c r="CA151" s="37">
        <f t="shared" si="115"/>
        <v>0.52891906102498254</v>
      </c>
      <c r="CB151" s="37">
        <f t="shared" si="115"/>
        <v>0.27590926488240441</v>
      </c>
      <c r="CC151" s="37">
        <f t="shared" si="115"/>
        <v>0.16265281041463098</v>
      </c>
      <c r="CD151" s="37">
        <f t="shared" si="115"/>
        <v>0.55950911839802941</v>
      </c>
      <c r="CE151" s="37">
        <f t="shared" si="115"/>
        <v>0.51292785008748254</v>
      </c>
      <c r="CF151" s="37">
        <f t="shared" si="115"/>
        <v>0.56030639012654504</v>
      </c>
      <c r="CG151" s="37">
        <f t="shared" si="115"/>
        <v>0.51920302708943566</v>
      </c>
      <c r="CH151" s="37">
        <f t="shared" si="115"/>
        <v>0.48252852757771691</v>
      </c>
      <c r="CI151" s="37">
        <f t="shared" si="115"/>
        <v>0.39679320653279504</v>
      </c>
      <c r="CJ151" s="37">
        <f t="shared" si="115"/>
        <v>0.60686095555623254</v>
      </c>
      <c r="CK151" s="37">
        <f t="shared" si="115"/>
        <v>0.59417899449666223</v>
      </c>
      <c r="CL151" s="37">
        <f t="shared" si="115"/>
        <v>0.92762740453084191</v>
      </c>
      <c r="CM151" s="37">
        <f t="shared" si="115"/>
        <v>1.0786836942036935</v>
      </c>
      <c r="CN151" s="37">
        <f t="shared" si="115"/>
        <v>0.67481406529744348</v>
      </c>
      <c r="CO151" s="37">
        <f t="shared" si="115"/>
        <v>0.60067351659138879</v>
      </c>
      <c r="CP151" s="37">
        <f t="shared" si="115"/>
        <v>0.24319442113240441</v>
      </c>
      <c r="CQ151" s="37">
        <f t="shared" si="115"/>
        <v>0.19174559911092004</v>
      </c>
      <c r="CR151" s="37">
        <f t="shared" si="115"/>
        <v>0.37335189183552941</v>
      </c>
      <c r="CS151" s="37">
        <f t="shared" si="115"/>
        <v>0.28782065709431848</v>
      </c>
      <c r="CU151" s="113" t="s">
        <v>45</v>
      </c>
      <c r="CV151" s="114">
        <f t="shared" si="69"/>
        <v>0</v>
      </c>
      <c r="CW151" s="115">
        <f t="shared" si="70"/>
        <v>0.27566569646199424</v>
      </c>
      <c r="CX151" s="114">
        <f t="shared" si="71"/>
        <v>0.44172480901082239</v>
      </c>
      <c r="CY151" s="114">
        <f t="shared" si="72"/>
        <v>0</v>
      </c>
      <c r="CZ151" s="114">
        <f t="shared" si="73"/>
        <v>0.59397633870442734</v>
      </c>
      <c r="DA151" s="114">
        <f t="shared" si="74"/>
        <v>0.5073031743367501</v>
      </c>
      <c r="DC151" s="108">
        <f t="shared" ref="DC151:DC154" si="116">AVERAGE(J151:M151)</f>
        <v>0</v>
      </c>
      <c r="DD151" s="108">
        <f t="shared" ref="DD151:DD154" si="117">AVERAGE(R151:U151)</f>
        <v>3.9765199025470821E-2</v>
      </c>
    </row>
    <row r="152" spans="1:108" x14ac:dyDescent="0.25">
      <c r="A152" s="1" t="s">
        <v>46</v>
      </c>
      <c r="B152" s="37">
        <f>B83-$CU$83</f>
        <v>-0.3547816276550293</v>
      </c>
      <c r="C152" s="37">
        <f>C83-$CU$83</f>
        <v>-0.41057157516479492</v>
      </c>
      <c r="D152" s="37">
        <f t="shared" ref="D152:I152" si="118">D83-$CU$83</f>
        <v>0.13487482070922852</v>
      </c>
      <c r="E152" s="37">
        <f t="shared" si="118"/>
        <v>0.6304783821105957</v>
      </c>
      <c r="F152" s="37" t="e">
        <f t="shared" si="118"/>
        <v>#VALUE!</v>
      </c>
      <c r="G152" s="37" t="e">
        <f t="shared" si="118"/>
        <v>#VALUE!</v>
      </c>
      <c r="H152" s="37" t="e">
        <f t="shared" si="118"/>
        <v>#VALUE!</v>
      </c>
      <c r="I152" s="37" t="e">
        <f t="shared" si="118"/>
        <v>#VALUE!</v>
      </c>
      <c r="J152" s="37">
        <f>J83-$CV$83</f>
        <v>4.7358946800231934</v>
      </c>
      <c r="K152" s="37">
        <f t="shared" ref="K152:Q152" si="119">K83-$CV$83</f>
        <v>-5.0203671455383301</v>
      </c>
      <c r="L152" s="37">
        <f t="shared" si="119"/>
        <v>0.81678533554077148</v>
      </c>
      <c r="M152" s="37">
        <f t="shared" si="119"/>
        <v>-0.53231287002563477</v>
      </c>
      <c r="N152" s="37">
        <f t="shared" si="119"/>
        <v>-9.1231698989868164</v>
      </c>
      <c r="O152" s="37">
        <f t="shared" si="119"/>
        <v>-13.204239845275879</v>
      </c>
      <c r="P152" s="37" t="e">
        <f t="shared" si="119"/>
        <v>#DIV/0!</v>
      </c>
      <c r="Q152" s="37" t="e">
        <f t="shared" si="119"/>
        <v>#VALUE!</v>
      </c>
      <c r="R152" s="37">
        <f>R83-$CU$83</f>
        <v>1.6565011342366525</v>
      </c>
      <c r="S152" s="37">
        <f t="shared" ref="S152:BE152" si="120">S83-$CU$83</f>
        <v>0.89096387227376184</v>
      </c>
      <c r="T152" s="37">
        <f t="shared" si="120"/>
        <v>0.71849950154622277</v>
      </c>
      <c r="U152" s="37">
        <f t="shared" si="120"/>
        <v>1.0419915517171212</v>
      </c>
      <c r="V152" s="37">
        <f t="shared" si="120"/>
        <v>1.4173005421956368</v>
      </c>
      <c r="W152" s="37">
        <f t="shared" si="120"/>
        <v>0.53402837117512902</v>
      </c>
      <c r="X152" s="37">
        <f t="shared" si="120"/>
        <v>-6.8297068277995976E-2</v>
      </c>
      <c r="Y152" s="37">
        <f t="shared" si="120"/>
        <v>0.51163419087727746</v>
      </c>
      <c r="Z152" s="37">
        <f t="shared" si="120"/>
        <v>0.52782567342122277</v>
      </c>
      <c r="AA152" s="37">
        <f t="shared" si="120"/>
        <v>0.67756779988606652</v>
      </c>
      <c r="AB152" s="37">
        <f t="shared" si="120"/>
        <v>1.241721471150715</v>
      </c>
      <c r="AC152" s="37">
        <f t="shared" si="120"/>
        <v>0.36679395039876184</v>
      </c>
      <c r="AD152" s="37">
        <f t="shared" si="120"/>
        <v>-0.98094813028971473</v>
      </c>
      <c r="AE152" s="37">
        <f t="shared" si="120"/>
        <v>-0.90980974833170691</v>
      </c>
      <c r="AF152" s="37">
        <f t="shared" si="120"/>
        <v>0.23549779256184777</v>
      </c>
      <c r="AG152" s="37">
        <f t="shared" si="120"/>
        <v>0.45759518941243371</v>
      </c>
      <c r="AH152" s="37">
        <f t="shared" si="120"/>
        <v>1.15520413716634</v>
      </c>
      <c r="AI152" s="37">
        <f t="shared" si="120"/>
        <v>0.69275220235188684</v>
      </c>
      <c r="AJ152" s="37">
        <f t="shared" si="120"/>
        <v>0.29250272115071496</v>
      </c>
      <c r="AK152" s="37">
        <f t="shared" si="120"/>
        <v>0.27622159322102746</v>
      </c>
      <c r="AL152" s="37">
        <f t="shared" si="120"/>
        <v>-1.1253358523050956</v>
      </c>
      <c r="AM152" s="37">
        <f t="shared" si="120"/>
        <v>-1.2212945620218925</v>
      </c>
      <c r="AN152" s="37">
        <f t="shared" si="120"/>
        <v>-1.6490518252054862</v>
      </c>
      <c r="AO152" s="37">
        <f t="shared" si="120"/>
        <v>-1.7047292391459159</v>
      </c>
      <c r="AP152" s="37">
        <f t="shared" si="120"/>
        <v>-1.1236745516459159</v>
      </c>
      <c r="AQ152" s="37">
        <f t="shared" si="120"/>
        <v>-1.4716912905375175</v>
      </c>
      <c r="AR152" s="37">
        <f t="shared" si="120"/>
        <v>-2.2966691652933768</v>
      </c>
      <c r="AS152" s="37">
        <f t="shared" si="120"/>
        <v>-2.4857827822367362</v>
      </c>
      <c r="AT152" s="37">
        <f t="shared" si="120"/>
        <v>-2.033631006876746E-2</v>
      </c>
      <c r="AU152" s="37">
        <f t="shared" si="120"/>
        <v>0.2861917813618966</v>
      </c>
      <c r="AV152" s="37">
        <f t="shared" si="120"/>
        <v>-0.4605428377787284</v>
      </c>
      <c r="AW152" s="37">
        <f t="shared" si="120"/>
        <v>-1.4277497927347831</v>
      </c>
      <c r="AX152" s="37">
        <f t="shared" si="120"/>
        <v>0.34294684727986535</v>
      </c>
      <c r="AY152" s="37">
        <f t="shared" si="120"/>
        <v>-0.45576111475626746</v>
      </c>
      <c r="AZ152" s="37">
        <f t="shared" si="120"/>
        <v>0.36436637242634973</v>
      </c>
      <c r="BA152" s="37">
        <f t="shared" si="120"/>
        <v>0.3380106290181466</v>
      </c>
      <c r="BB152" s="37">
        <f t="shared" si="120"/>
        <v>1.2596205075581857</v>
      </c>
      <c r="BC152" s="37">
        <f t="shared" si="120"/>
        <v>1.1352346738179513</v>
      </c>
      <c r="BD152" s="37">
        <f t="shared" si="120"/>
        <v>-0.66620270411173621</v>
      </c>
      <c r="BE152" s="37">
        <f t="shared" si="120"/>
        <v>2.8003958066304513</v>
      </c>
      <c r="BF152" s="37">
        <f t="shared" ref="BF152:CS152" si="121">BF83-$CV$83</f>
        <v>3.4816932042439781</v>
      </c>
      <c r="BG152" s="37" t="e">
        <f t="shared" si="121"/>
        <v>#VALUE!</v>
      </c>
      <c r="BH152" s="37">
        <f t="shared" si="121"/>
        <v>0.7724189122517906</v>
      </c>
      <c r="BI152" s="37">
        <f t="shared" si="121"/>
        <v>-0.28942114512125627</v>
      </c>
      <c r="BJ152" s="37">
        <f t="shared" si="121"/>
        <v>3.8445624669392906</v>
      </c>
      <c r="BK152" s="37">
        <f t="shared" si="121"/>
        <v>3.9665297826131187</v>
      </c>
      <c r="BL152" s="37">
        <f t="shared" si="121"/>
        <v>4.5570563634236656</v>
      </c>
      <c r="BM152" s="37">
        <f t="shared" si="121"/>
        <v>-0.15643698374430315</v>
      </c>
      <c r="BN152" s="37" t="e">
        <f t="shared" si="121"/>
        <v>#VALUE!</v>
      </c>
      <c r="BO152" s="37">
        <f t="shared" si="121"/>
        <v>2.0315398534139</v>
      </c>
      <c r="BP152" s="37">
        <f t="shared" si="121"/>
        <v>-7.2586123148600024E-2</v>
      </c>
      <c r="BQ152" s="37">
        <f t="shared" si="121"/>
        <v>0.49935143788655623</v>
      </c>
      <c r="BR152" s="37">
        <f t="shared" si="121"/>
        <v>-0.1437645594278969</v>
      </c>
      <c r="BS152" s="37">
        <f t="shared" si="121"/>
        <v>4.0888251622517906</v>
      </c>
      <c r="BT152" s="37">
        <f t="shared" si="121"/>
        <v>4.0777472813924156</v>
      </c>
      <c r="BU152" s="37">
        <f t="shared" si="121"/>
        <v>1.6043662389119469</v>
      </c>
      <c r="BV152" s="37" t="e">
        <f t="shared" si="121"/>
        <v>#VALUE!</v>
      </c>
      <c r="BW152" s="37">
        <f t="shared" si="121"/>
        <v>1.5807074864705406</v>
      </c>
      <c r="BX152" s="37">
        <f t="shared" si="121"/>
        <v>-0.1528435389200844</v>
      </c>
      <c r="BY152" s="37">
        <f t="shared" si="121"/>
        <v>-0.70526892344156877</v>
      </c>
      <c r="BZ152" s="37">
        <f t="shared" si="121"/>
        <v>1.9803331693013497</v>
      </c>
      <c r="CA152" s="37">
        <f t="shared" si="121"/>
        <v>2.2689188321431466</v>
      </c>
      <c r="CB152" s="37">
        <f t="shared" si="121"/>
        <v>1.7034586270650216</v>
      </c>
      <c r="CC152" s="37">
        <f t="shared" si="121"/>
        <v>0.85044272740681848</v>
      </c>
      <c r="CD152" s="37" t="e">
        <f t="shared" si="121"/>
        <v>#VALUE!</v>
      </c>
      <c r="CE152" s="37">
        <f t="shared" si="121"/>
        <v>4.0807703336079904</v>
      </c>
      <c r="CF152" s="37">
        <f t="shared" si="121"/>
        <v>2.785882790883381</v>
      </c>
      <c r="CG152" s="37">
        <f t="shared" si="121"/>
        <v>0.84205802281697473</v>
      </c>
      <c r="CH152" s="37">
        <f t="shared" si="121"/>
        <v>1.9761789639790841</v>
      </c>
      <c r="CI152" s="37">
        <f t="shared" si="121"/>
        <v>1.4795130093892404</v>
      </c>
      <c r="CJ152" s="37">
        <f t="shared" si="121"/>
        <v>-0.55637947718302527</v>
      </c>
      <c r="CK152" s="37">
        <f t="shared" si="121"/>
        <v>-9.0379873911540898E-2</v>
      </c>
      <c r="CL152" s="37">
        <f t="shared" si="121"/>
        <v>1.4895075162251779</v>
      </c>
      <c r="CM152" s="37">
        <f t="shared" si="121"/>
        <v>1.3884180386861154</v>
      </c>
      <c r="CN152" s="37">
        <f t="shared" si="121"/>
        <v>0.26688178380330285</v>
      </c>
      <c r="CO152" s="37">
        <f t="shared" si="121"/>
        <v>0.99989875157674035</v>
      </c>
      <c r="CP152" s="37" t="e">
        <f t="shared" si="121"/>
        <v>#VALUE!</v>
      </c>
      <c r="CQ152" s="37">
        <f t="shared" si="121"/>
        <v>-0.17429939905802527</v>
      </c>
      <c r="CR152" s="37">
        <f t="shared" si="121"/>
        <v>0.33273871739705285</v>
      </c>
      <c r="CS152" s="37">
        <f t="shared" si="121"/>
        <v>-0.10269753138224402</v>
      </c>
      <c r="CU152" s="117" t="s">
        <v>46</v>
      </c>
      <c r="CV152" s="114">
        <f t="shared" si="69"/>
        <v>0</v>
      </c>
      <c r="CW152" s="114">
        <f t="shared" si="70"/>
        <v>0.53677733739217004</v>
      </c>
      <c r="CX152" s="114">
        <f t="shared" si="71"/>
        <v>-0.47910277048746863</v>
      </c>
      <c r="CY152" s="114">
        <f t="shared" si="72"/>
        <v>0</v>
      </c>
      <c r="CZ152" s="114" t="e">
        <f t="shared" si="73"/>
        <v>#VALUE!</v>
      </c>
      <c r="DA152" s="114" t="e">
        <f t="shared" si="74"/>
        <v>#VALUE!</v>
      </c>
      <c r="DC152" s="108">
        <f t="shared" si="116"/>
        <v>0</v>
      </c>
      <c r="DD152" s="108">
        <f t="shared" si="117"/>
        <v>1.0769890149434396</v>
      </c>
    </row>
    <row r="153" spans="1:108" x14ac:dyDescent="0.25">
      <c r="A153" s="1" t="s">
        <v>47</v>
      </c>
      <c r="B153" s="37">
        <f>B84-$CU$84</f>
        <v>6.3960552215580613E-2</v>
      </c>
      <c r="C153" s="37">
        <f>C84-$CU$84</f>
        <v>0.15351057052612749</v>
      </c>
      <c r="D153" s="37">
        <f t="shared" ref="D153:I153" si="122">D84-$CU$84</f>
        <v>-0.1593289375305309</v>
      </c>
      <c r="E153" s="37">
        <f t="shared" si="122"/>
        <v>-5.81421852111772E-2</v>
      </c>
      <c r="F153" s="37" t="e">
        <f t="shared" si="122"/>
        <v>#VALUE!</v>
      </c>
      <c r="G153" s="37" t="e">
        <f t="shared" si="122"/>
        <v>#VALUE!</v>
      </c>
      <c r="H153" s="37" t="e">
        <f t="shared" si="122"/>
        <v>#VALUE!</v>
      </c>
      <c r="I153" s="37" t="e">
        <f t="shared" si="122"/>
        <v>#VALUE!</v>
      </c>
      <c r="J153" s="37">
        <f>J84-$CV$84</f>
        <v>0.92886543273925781</v>
      </c>
      <c r="K153" s="37">
        <f t="shared" ref="K153:Q153" si="123">K84-$CV$84</f>
        <v>-2.4534454345703125</v>
      </c>
      <c r="L153" s="37">
        <f t="shared" si="123"/>
        <v>0.80718231201171875</v>
      </c>
      <c r="M153" s="37">
        <f t="shared" si="123"/>
        <v>0.71739768981933594</v>
      </c>
      <c r="N153" s="37" t="e">
        <f t="shared" si="123"/>
        <v>#VALUE!</v>
      </c>
      <c r="O153" s="37" t="e">
        <f t="shared" si="123"/>
        <v>#VALUE!</v>
      </c>
      <c r="P153" s="37" t="e">
        <f t="shared" si="123"/>
        <v>#VALUE!</v>
      </c>
      <c r="Q153" s="37" t="e">
        <f t="shared" si="123"/>
        <v>#DIV/0!</v>
      </c>
      <c r="R153" s="37">
        <f>R84-$CU$84</f>
        <v>0.53564103444417643</v>
      </c>
      <c r="S153" s="37">
        <f t="shared" ref="S153:BE153" si="124">S84-$CU$84</f>
        <v>0.47063096364339518</v>
      </c>
      <c r="T153" s="37">
        <f t="shared" si="124"/>
        <v>0.13713296254476237</v>
      </c>
      <c r="U153" s="37">
        <f t="shared" si="124"/>
        <v>4.7520001729332684E-2</v>
      </c>
      <c r="V153" s="37">
        <f t="shared" si="124"/>
        <v>0.4780333836873405</v>
      </c>
      <c r="W153" s="37">
        <f t="shared" si="124"/>
        <v>0.57590516408284831</v>
      </c>
      <c r="X153" s="37">
        <f t="shared" si="124"/>
        <v>0.57230027516683268</v>
      </c>
      <c r="Y153" s="37">
        <f t="shared" si="124"/>
        <v>0.35382493336995768</v>
      </c>
      <c r="Z153" s="37">
        <f t="shared" si="124"/>
        <v>6.8964322408043621E-2</v>
      </c>
      <c r="AA153" s="37">
        <f t="shared" si="124"/>
        <v>5.4806073506676434E-2</v>
      </c>
      <c r="AB153" s="37">
        <f t="shared" si="124"/>
        <v>-0.194772402445472</v>
      </c>
      <c r="AC153" s="37">
        <f t="shared" si="124"/>
        <v>-0.36735121409097982</v>
      </c>
      <c r="AD153" s="37">
        <f t="shared" si="124"/>
        <v>-0.14478651682535482</v>
      </c>
      <c r="AE153" s="37">
        <f t="shared" si="124"/>
        <v>-0.10658613840738607</v>
      </c>
      <c r="AF153" s="37">
        <f t="shared" si="124"/>
        <v>-0.14895788828531575</v>
      </c>
      <c r="AG153" s="37">
        <f t="shared" si="124"/>
        <v>-0.23184744517008138</v>
      </c>
      <c r="AH153" s="37">
        <f t="shared" si="124"/>
        <v>0.57876618703206706</v>
      </c>
      <c r="AI153" s="37">
        <f t="shared" si="124"/>
        <v>0.69101746877034831</v>
      </c>
      <c r="AJ153" s="37">
        <f t="shared" si="124"/>
        <v>0.43957742055257487</v>
      </c>
      <c r="AK153" s="37">
        <f t="shared" si="124"/>
        <v>0.24779923756917643</v>
      </c>
      <c r="AL153" s="37">
        <f t="shared" si="124"/>
        <v>0.33911593755086589</v>
      </c>
      <c r="AM153" s="37">
        <f t="shared" si="124"/>
        <v>0.39541323979695964</v>
      </c>
      <c r="AN153" s="37">
        <f t="shared" si="124"/>
        <v>0.14718707402547526</v>
      </c>
      <c r="AO153" s="37">
        <f t="shared" si="124"/>
        <v>-2.4340788523352863E-2</v>
      </c>
      <c r="AP153" s="37">
        <f t="shared" si="124"/>
        <v>0.77346690495809245</v>
      </c>
      <c r="AQ153" s="37">
        <f t="shared" si="124"/>
        <v>0.90311511357625651</v>
      </c>
      <c r="AR153" s="37">
        <f t="shared" si="124"/>
        <v>-0.52692906061807943</v>
      </c>
      <c r="AS153" s="37">
        <f t="shared" si="124"/>
        <v>-0.39436833063761068</v>
      </c>
      <c r="AT153" s="37">
        <f t="shared" si="124"/>
        <v>-0.52540890375772786</v>
      </c>
      <c r="AU153" s="37">
        <f t="shared" si="124"/>
        <v>-0.40134350458780599</v>
      </c>
      <c r="AV153" s="37">
        <f t="shared" si="124"/>
        <v>0.17017062505086589</v>
      </c>
      <c r="AW153" s="37">
        <f t="shared" si="124"/>
        <v>0.12936671574910807</v>
      </c>
      <c r="AX153" s="37">
        <f t="shared" si="124"/>
        <v>-0.26115719477335286</v>
      </c>
      <c r="AY153" s="37">
        <f t="shared" si="124"/>
        <v>-0.27500454584757161</v>
      </c>
      <c r="AZ153" s="37">
        <f t="shared" si="124"/>
        <v>8.2857926686608074E-2</v>
      </c>
      <c r="BA153" s="37">
        <f t="shared" si="124"/>
        <v>5.2119096120201824E-2</v>
      </c>
      <c r="BB153" s="37">
        <f t="shared" si="124"/>
        <v>1.1101349194844596</v>
      </c>
      <c r="BC153" s="37">
        <f t="shared" si="124"/>
        <v>1.1614712079366081</v>
      </c>
      <c r="BD153" s="37">
        <f t="shared" si="124"/>
        <v>1.9855850537618034</v>
      </c>
      <c r="BE153" s="37">
        <f t="shared" si="124"/>
        <v>2.1686771710713737</v>
      </c>
      <c r="BF153" s="37">
        <f t="shared" ref="BF153:CS153" si="125">BF84-$CV$84</f>
        <v>1.3391765912373863</v>
      </c>
      <c r="BG153" s="37">
        <f t="shared" si="125"/>
        <v>1.3246654828389488</v>
      </c>
      <c r="BH153" s="37">
        <f t="shared" si="125"/>
        <v>0.85366862614949568</v>
      </c>
      <c r="BI153" s="37">
        <f t="shared" si="125"/>
        <v>1.2386612256368004</v>
      </c>
      <c r="BJ153" s="37">
        <f t="shared" si="125"/>
        <v>0.99990504582723005</v>
      </c>
      <c r="BK153" s="37">
        <f t="shared" si="125"/>
        <v>1.0582126935323082</v>
      </c>
      <c r="BL153" s="37">
        <f t="shared" si="125"/>
        <v>0.74533694585164412</v>
      </c>
      <c r="BM153" s="37">
        <f t="shared" si="125"/>
        <v>0.81049578984578474</v>
      </c>
      <c r="BN153" s="37">
        <f t="shared" si="125"/>
        <v>1.4095653851826988</v>
      </c>
      <c r="BO153" s="37">
        <f t="shared" si="125"/>
        <v>1.3105415662129722</v>
      </c>
      <c r="BP153" s="37">
        <f t="shared" si="125"/>
        <v>0.45613711675008162</v>
      </c>
      <c r="BQ153" s="37">
        <f t="shared" si="125"/>
        <v>0.6095318158467613</v>
      </c>
      <c r="BR153" s="37">
        <f t="shared" si="125"/>
        <v>0.84120791753133162</v>
      </c>
      <c r="BS153" s="37">
        <f t="shared" si="125"/>
        <v>0.83133929570515974</v>
      </c>
      <c r="BT153" s="37">
        <f t="shared" si="125"/>
        <v>0.85698932011922224</v>
      </c>
      <c r="BU153" s="37">
        <f t="shared" si="125"/>
        <v>0.88111537297566755</v>
      </c>
      <c r="BV153" s="37">
        <f t="shared" si="125"/>
        <v>0.49281543095906599</v>
      </c>
      <c r="BW153" s="37">
        <f t="shared" si="125"/>
        <v>0.60395854314168318</v>
      </c>
      <c r="BX153" s="37">
        <f t="shared" si="125"/>
        <v>0.92120402654012068</v>
      </c>
      <c r="BY153" s="37">
        <f t="shared" si="125"/>
        <v>0.6304973920186363</v>
      </c>
      <c r="BZ153" s="37">
        <f t="shared" si="125"/>
        <v>1.3693621953328439</v>
      </c>
      <c r="CA153" s="37">
        <f t="shared" si="125"/>
        <v>1.2072985967000314</v>
      </c>
      <c r="CB153" s="37">
        <f t="shared" si="125"/>
        <v>0.77571709950764856</v>
      </c>
      <c r="CC153" s="37">
        <f t="shared" si="125"/>
        <v>0.73779137929280481</v>
      </c>
      <c r="CD153" s="37">
        <f t="shared" si="125"/>
        <v>1.1847689946492501</v>
      </c>
      <c r="CE153" s="37">
        <f t="shared" si="125"/>
        <v>1.1115401585896798</v>
      </c>
      <c r="CF153" s="37">
        <f t="shared" si="125"/>
        <v>0.73402436574300012</v>
      </c>
      <c r="CG153" s="37">
        <f t="shared" si="125"/>
        <v>0.72981675465901574</v>
      </c>
      <c r="CH153" s="37">
        <f t="shared" si="125"/>
        <v>0.84885819753010949</v>
      </c>
      <c r="CI153" s="37">
        <f t="shared" si="125"/>
        <v>0.62313302357991418</v>
      </c>
      <c r="CJ153" s="37">
        <f t="shared" si="125"/>
        <v>0.55914338429768762</v>
      </c>
      <c r="CK153" s="37">
        <f t="shared" si="125"/>
        <v>0.83465798695882043</v>
      </c>
      <c r="CL153" s="37">
        <f t="shared" si="125"/>
        <v>1.3705085118611642</v>
      </c>
      <c r="CM153" s="37">
        <f t="shared" si="125"/>
        <v>1.0641482671101876</v>
      </c>
      <c r="CN153" s="37">
        <f t="shared" si="125"/>
        <v>0.76703675587971887</v>
      </c>
      <c r="CO153" s="37">
        <f t="shared" si="125"/>
        <v>0.67203934987385949</v>
      </c>
      <c r="CP153" s="37">
        <f t="shared" si="125"/>
        <v>0.65586694081624231</v>
      </c>
      <c r="CQ153" s="37">
        <f t="shared" si="125"/>
        <v>0.77774651845296106</v>
      </c>
      <c r="CR153" s="37">
        <f t="shared" si="125"/>
        <v>0.96961053212483606</v>
      </c>
      <c r="CS153" s="37">
        <f t="shared" si="125"/>
        <v>0.89467652638753137</v>
      </c>
      <c r="CU153" s="118" t="s">
        <v>47</v>
      </c>
      <c r="CV153" s="114">
        <f t="shared" si="69"/>
        <v>0</v>
      </c>
      <c r="CW153" s="114">
        <f t="shared" si="70"/>
        <v>0.20288089116414715</v>
      </c>
      <c r="CX153" s="114">
        <f t="shared" si="71"/>
        <v>0.35050643285115884</v>
      </c>
      <c r="CY153" s="114">
        <f t="shared" si="72"/>
        <v>0</v>
      </c>
      <c r="CZ153" s="114">
        <f t="shared" si="73"/>
        <v>0.91075127919514998</v>
      </c>
      <c r="DA153" s="114">
        <f t="shared" si="74"/>
        <v>0.89438727696736531</v>
      </c>
      <c r="DC153" s="108">
        <f t="shared" si="116"/>
        <v>0</v>
      </c>
      <c r="DD153" s="108">
        <f t="shared" si="117"/>
        <v>0.29773124059041667</v>
      </c>
    </row>
    <row r="154" spans="1:108" x14ac:dyDescent="0.25">
      <c r="A154" s="1" t="s">
        <v>49</v>
      </c>
      <c r="B154" s="37">
        <f>B85-$CU$85</f>
        <v>-2.7389631271362305</v>
      </c>
      <c r="C154" s="37">
        <f>C85-$CU$85</f>
        <v>-3.2947225570678711</v>
      </c>
      <c r="D154" s="37">
        <f t="shared" ref="D154:I154" si="126">D85-$CU$85</f>
        <v>2.4008550643920898</v>
      </c>
      <c r="E154" s="37">
        <f t="shared" si="126"/>
        <v>3.6328306198120117</v>
      </c>
      <c r="F154" s="37" t="e">
        <f t="shared" si="126"/>
        <v>#VALUE!</v>
      </c>
      <c r="G154" s="37" t="e">
        <f t="shared" si="126"/>
        <v>#VALUE!</v>
      </c>
      <c r="H154" s="37" t="e">
        <f t="shared" si="126"/>
        <v>#VALUE!</v>
      </c>
      <c r="I154" s="37" t="e">
        <f t="shared" si="126"/>
        <v>#VALUE!</v>
      </c>
      <c r="J154" s="37">
        <f>J85-$CV$85</f>
        <v>-0.29055595397949219</v>
      </c>
      <c r="K154" s="37">
        <f t="shared" ref="K154:Q154" si="127">K85-$CV$85</f>
        <v>6.5999984741210938E-2</v>
      </c>
      <c r="L154" s="37">
        <f t="shared" si="127"/>
        <v>-1.0126438140869141</v>
      </c>
      <c r="M154" s="37">
        <f t="shared" si="127"/>
        <v>1.2371997833251953</v>
      </c>
      <c r="N154" s="37" t="e">
        <f t="shared" si="127"/>
        <v>#VALUE!</v>
      </c>
      <c r="O154" s="37" t="e">
        <f t="shared" si="127"/>
        <v>#VALUE!</v>
      </c>
      <c r="P154" s="37" t="e">
        <f t="shared" si="127"/>
        <v>#VALUE!</v>
      </c>
      <c r="Q154" s="37" t="e">
        <f t="shared" si="127"/>
        <v>#VALUE!</v>
      </c>
      <c r="R154" s="37">
        <f>R85-$CU$85</f>
        <v>0.74161132176717004</v>
      </c>
      <c r="S154" s="37">
        <f t="shared" ref="S154:BE154" si="128">S85-$CU$85</f>
        <v>0.50824721654256066</v>
      </c>
      <c r="T154" s="37">
        <f t="shared" si="128"/>
        <v>2.4605177243550607</v>
      </c>
      <c r="U154" s="37">
        <f t="shared" si="128"/>
        <v>2.7574079831441232</v>
      </c>
      <c r="V154" s="37">
        <f t="shared" si="128"/>
        <v>1.0567892392476388</v>
      </c>
      <c r="W154" s="37">
        <f t="shared" si="128"/>
        <v>0.94399627049763879</v>
      </c>
      <c r="X154" s="37">
        <f t="shared" si="128"/>
        <v>4.5431454976387897E-3</v>
      </c>
      <c r="Y154" s="37">
        <f t="shared" si="128"/>
        <v>-3.2898108164470585E-2</v>
      </c>
      <c r="Z154" s="37">
        <f t="shared" si="128"/>
        <v>2.3486593564351388</v>
      </c>
      <c r="AA154" s="37">
        <f t="shared" si="128"/>
        <v>2.8356169064839669</v>
      </c>
      <c r="AB154" s="37">
        <f t="shared" si="128"/>
        <v>0.60054000218709191</v>
      </c>
      <c r="AC154" s="37">
        <f t="shared" si="128"/>
        <v>1.1385114987691232</v>
      </c>
      <c r="AD154" s="37">
        <f t="shared" si="128"/>
        <v>0.12783797581990441</v>
      </c>
      <c r="AE154" s="37">
        <f t="shared" si="128"/>
        <v>0.16992934544881066</v>
      </c>
      <c r="AF154" s="37">
        <f t="shared" si="128"/>
        <v>0.39339812596638879</v>
      </c>
      <c r="AG154" s="37">
        <f t="shared" si="128"/>
        <v>-0.33890167872111121</v>
      </c>
      <c r="AH154" s="37">
        <f t="shared" si="128"/>
        <v>0.60294707616170129</v>
      </c>
      <c r="AI154" s="37">
        <f t="shared" si="128"/>
        <v>1.1615408261617013</v>
      </c>
      <c r="AJ154" s="37">
        <f t="shared" si="128"/>
        <v>3.3410261472066232</v>
      </c>
      <c r="AK154" s="37">
        <f t="shared" si="128"/>
        <v>2.538028558095295</v>
      </c>
      <c r="AL154" s="37">
        <f t="shared" si="128"/>
        <v>1.9287341435750314</v>
      </c>
      <c r="AM154" s="37">
        <f t="shared" si="128"/>
        <v>1.8582804997762032</v>
      </c>
      <c r="AN154" s="37">
        <f t="shared" si="128"/>
        <v>-1.7513252894083671</v>
      </c>
      <c r="AO154" s="37">
        <f t="shared" si="128"/>
        <v>-0.71127478281657019</v>
      </c>
      <c r="AP154" s="37">
        <f t="shared" si="128"/>
        <v>0.37024339040120324</v>
      </c>
      <c r="AQ154" s="37">
        <f t="shared" si="128"/>
        <v>1.4202998479207345</v>
      </c>
      <c r="AR154" s="37">
        <f t="shared" si="128"/>
        <v>0.37873109181721887</v>
      </c>
      <c r="AS154" s="37">
        <f t="shared" si="128"/>
        <v>0.19621690114339074</v>
      </c>
      <c r="AT154" s="37">
        <f t="shared" si="128"/>
        <v>2.836330731709797</v>
      </c>
      <c r="AU154" s="37">
        <f t="shared" si="128"/>
        <v>2.477962811787922</v>
      </c>
      <c r="AV154" s="37">
        <f t="shared" si="128"/>
        <v>2.3151896794637032</v>
      </c>
      <c r="AW154" s="37">
        <f t="shared" si="128"/>
        <v>0.99743302663167199</v>
      </c>
      <c r="AX154" s="37">
        <f t="shared" si="128"/>
        <v>-0.28861586252848426</v>
      </c>
      <c r="AY154" s="37">
        <f t="shared" si="128"/>
        <v>-0.75002066294352332</v>
      </c>
      <c r="AZ154" s="37">
        <f t="shared" si="128"/>
        <v>0.21871980031331262</v>
      </c>
      <c r="BA154" s="37">
        <f t="shared" si="128"/>
        <v>-2.1033875147501639</v>
      </c>
      <c r="BB154" s="37">
        <f t="shared" si="128"/>
        <v>7.1259196599324532</v>
      </c>
      <c r="BC154" s="37">
        <f t="shared" si="128"/>
        <v>2.8741877873738595</v>
      </c>
      <c r="BD154" s="37" t="e">
        <f t="shared" si="128"/>
        <v>#VALUE!</v>
      </c>
      <c r="BE154" s="37">
        <f t="shared" si="128"/>
        <v>4.7212603886922189</v>
      </c>
      <c r="BF154" s="37">
        <f t="shared" ref="BF154:CS154" si="129">BF85-$CV$85</f>
        <v>1.0769771893819176</v>
      </c>
      <c r="BG154" s="37">
        <f t="shared" si="129"/>
        <v>0.62606471379598005</v>
      </c>
      <c r="BH154" s="37" t="e">
        <f t="shared" si="129"/>
        <v>#VALUE!</v>
      </c>
      <c r="BI154" s="37">
        <f t="shared" si="129"/>
        <v>-2.6420341173807778</v>
      </c>
      <c r="BJ154" s="37" t="e">
        <f t="shared" si="129"/>
        <v>#VALUE!</v>
      </c>
      <c r="BK154" s="37">
        <f t="shared" si="129"/>
        <v>0.13448375066121443</v>
      </c>
      <c r="BL154" s="37">
        <f t="shared" si="129"/>
        <v>0.7322124799092613</v>
      </c>
      <c r="BM154" s="37">
        <f t="shared" si="129"/>
        <v>1.1954044659932457</v>
      </c>
      <c r="BN154" s="37" t="e">
        <f t="shared" si="129"/>
        <v>#VALUE!</v>
      </c>
      <c r="BO154" s="37" t="e">
        <f t="shared" si="129"/>
        <v>#VALUE!</v>
      </c>
      <c r="BP154" s="37">
        <f t="shared" si="129"/>
        <v>2.9926713307698805E-2</v>
      </c>
      <c r="BQ154" s="37">
        <f t="shared" si="129"/>
        <v>0.9901317914326988</v>
      </c>
      <c r="BR154" s="37">
        <f t="shared" si="129"/>
        <v>-7.926136652628557E-2</v>
      </c>
      <c r="BS154" s="37">
        <f t="shared" si="129"/>
        <v>1.0940975507100426</v>
      </c>
      <c r="BT154" s="37">
        <f t="shared" si="129"/>
        <v>0.90559428532918318</v>
      </c>
      <c r="BU154" s="37">
        <f t="shared" si="129"/>
        <v>0.36590236028035505</v>
      </c>
      <c r="BV154" s="37">
        <f t="shared" si="129"/>
        <v>4.1110309918721519</v>
      </c>
      <c r="BW154" s="37">
        <f t="shared" si="129"/>
        <v>4.3384785016377769</v>
      </c>
      <c r="BX154" s="37">
        <f t="shared" si="129"/>
        <v>1.2120479901631676</v>
      </c>
      <c r="BY154" s="37">
        <f t="shared" si="129"/>
        <v>-0.27120930353800432</v>
      </c>
      <c r="BZ154" s="37">
        <f t="shared" si="129"/>
        <v>1.1024192174275704</v>
      </c>
      <c r="CA154" s="37">
        <f t="shared" si="129"/>
        <v>2.1328337987263986</v>
      </c>
      <c r="CB154" s="37">
        <f t="shared" si="129"/>
        <v>2.9045699437459298</v>
      </c>
      <c r="CC154" s="37">
        <f t="shared" si="129"/>
        <v>4.2764228185017892</v>
      </c>
      <c r="CD154" s="37">
        <f t="shared" si="129"/>
        <v>0.80092080434163293</v>
      </c>
      <c r="CE154" s="37">
        <f t="shared" si="129"/>
        <v>0.56542046864827356</v>
      </c>
      <c r="CF154" s="37">
        <f t="shared" si="129"/>
        <v>-0.47406164805094519</v>
      </c>
      <c r="CG154" s="37">
        <f t="shared" si="129"/>
        <v>1.9278548558553048</v>
      </c>
      <c r="CH154" s="37">
        <f t="shared" si="129"/>
        <v>1.1775992711385079</v>
      </c>
      <c r="CI154" s="37">
        <f t="shared" si="129"/>
        <v>3.6281073888142892</v>
      </c>
      <c r="CJ154" s="37">
        <f t="shared" si="129"/>
        <v>0.43294366200764856</v>
      </c>
      <c r="CK154" s="37" t="e">
        <f t="shared" si="129"/>
        <v>#VALUE!</v>
      </c>
      <c r="CL154" s="37">
        <f t="shared" si="129"/>
        <v>0.43929513295491418</v>
      </c>
      <c r="CM154" s="37" t="e">
        <f t="shared" si="129"/>
        <v>#VALUE!</v>
      </c>
      <c r="CN154" s="37">
        <f t="shared" si="129"/>
        <v>1.0855429967244454</v>
      </c>
      <c r="CO154" s="37" t="e">
        <f t="shared" si="129"/>
        <v>#VALUE!</v>
      </c>
      <c r="CP154" s="37">
        <f t="shared" si="129"/>
        <v>1.0231345494588204</v>
      </c>
      <c r="CQ154" s="37">
        <f t="shared" si="129"/>
        <v>-0.75016943613688269</v>
      </c>
      <c r="CR154" s="37">
        <f t="shared" si="129"/>
        <v>-1.0235802332560233</v>
      </c>
      <c r="CS154" s="37" t="e">
        <f t="shared" si="129"/>
        <v>#VALUE!</v>
      </c>
      <c r="CU154" s="113" t="s">
        <v>49</v>
      </c>
      <c r="CV154" s="114">
        <f t="shared" si="69"/>
        <v>0</v>
      </c>
      <c r="CW154" s="114">
        <f t="shared" si="70"/>
        <v>1.1679674466450998</v>
      </c>
      <c r="CX154" s="114" t="e">
        <f t="shared" si="71"/>
        <v>#VALUE!</v>
      </c>
      <c r="CY154" s="114">
        <f t="shared" si="72"/>
        <v>0</v>
      </c>
      <c r="CZ154" s="114" t="e">
        <f t="shared" si="73"/>
        <v>#VALUE!</v>
      </c>
      <c r="DA154" s="114" t="e">
        <f t="shared" si="74"/>
        <v>#VALUE!</v>
      </c>
      <c r="DC154" s="108">
        <f t="shared" si="116"/>
        <v>0</v>
      </c>
      <c r="DD154" s="108">
        <f t="shared" si="117"/>
        <v>1.6169460614522286</v>
      </c>
    </row>
    <row r="155" spans="1:108" x14ac:dyDescent="0.25">
      <c r="A155" s="1" t="s">
        <v>52</v>
      </c>
      <c r="B155" s="37">
        <f>B86-$CU$86</f>
        <v>-5.7748794555664063E-2</v>
      </c>
      <c r="C155" s="37">
        <f>C86-$CU$86</f>
        <v>5.7748794555664063E-2</v>
      </c>
      <c r="D155" s="37" t="e">
        <f t="shared" ref="D155:I155" si="130">D86-$CU$86</f>
        <v>#VALUE!</v>
      </c>
      <c r="E155" s="37" t="e">
        <f t="shared" si="130"/>
        <v>#VALUE!</v>
      </c>
      <c r="F155" s="37" t="e">
        <f t="shared" si="130"/>
        <v>#VALUE!</v>
      </c>
      <c r="G155" s="37">
        <f t="shared" si="130"/>
        <v>-10.17041540145874</v>
      </c>
      <c r="H155" s="37" t="e">
        <f t="shared" si="130"/>
        <v>#VALUE!</v>
      </c>
      <c r="I155" s="37" t="e">
        <f t="shared" si="130"/>
        <v>#VALUE!</v>
      </c>
      <c r="J155" s="37" t="e">
        <f>J86-$CV$86</f>
        <v>#VALUE!</v>
      </c>
      <c r="K155" s="37" t="e">
        <f t="shared" ref="K155:Q155" si="131">K86-$CV$86</f>
        <v>#VALUE!</v>
      </c>
      <c r="L155" s="37" t="e">
        <f t="shared" si="131"/>
        <v>#VALUE!</v>
      </c>
      <c r="M155" s="37" t="e">
        <f t="shared" si="131"/>
        <v>#VALUE!</v>
      </c>
      <c r="N155" s="37" t="e">
        <f t="shared" si="131"/>
        <v>#VALUE!</v>
      </c>
      <c r="O155" s="37" t="e">
        <f t="shared" si="131"/>
        <v>#VALUE!</v>
      </c>
      <c r="P155" s="37" t="e">
        <f t="shared" si="131"/>
        <v>#VALUE!</v>
      </c>
      <c r="Q155" s="37" t="e">
        <f t="shared" si="131"/>
        <v>#VALUE!</v>
      </c>
      <c r="R155" s="37">
        <f>R86-$CU$86</f>
        <v>3.8761967023213693</v>
      </c>
      <c r="S155" s="37">
        <f t="shared" ref="S155:BE155" si="132">S86-$CU$86</f>
        <v>2.6573093732198068</v>
      </c>
      <c r="T155" s="37">
        <f t="shared" si="132"/>
        <v>2.3599918683369943</v>
      </c>
      <c r="U155" s="37">
        <f t="shared" si="132"/>
        <v>2.5794628461201974</v>
      </c>
      <c r="V155" s="37">
        <f t="shared" si="132"/>
        <v>1.0742901166280099</v>
      </c>
      <c r="W155" s="37">
        <f t="shared" si="132"/>
        <v>1.5650127728780099</v>
      </c>
      <c r="X155" s="37">
        <f t="shared" si="132"/>
        <v>-0.32833973566691199</v>
      </c>
      <c r="Y155" s="37">
        <f t="shared" si="132"/>
        <v>-0.92176357905070105</v>
      </c>
      <c r="Z155" s="37">
        <f t="shared" si="132"/>
        <v>3.2064045270284005</v>
      </c>
      <c r="AA155" s="37">
        <f t="shared" si="132"/>
        <v>1.7826641400655099</v>
      </c>
      <c r="AB155" s="37">
        <f t="shared" si="132"/>
        <v>3.5030163129170724</v>
      </c>
      <c r="AC155" s="37">
        <f t="shared" si="132"/>
        <v>4.0699108441670724</v>
      </c>
      <c r="AD155" s="37">
        <f t="shared" si="132"/>
        <v>2.5643184979756661</v>
      </c>
      <c r="AE155" s="37">
        <f t="shared" si="132"/>
        <v>2.7842243512471505</v>
      </c>
      <c r="AF155" s="37" t="e">
        <f t="shared" si="132"/>
        <v>#VALUE!</v>
      </c>
      <c r="AG155" s="37" t="e">
        <f t="shared" si="132"/>
        <v>#VALUE!</v>
      </c>
      <c r="AH155" s="37">
        <f t="shared" si="132"/>
        <v>1.819884141286213</v>
      </c>
      <c r="AI155" s="37">
        <f t="shared" si="132"/>
        <v>3.4669292767842599</v>
      </c>
      <c r="AJ155" s="37" t="e">
        <f t="shared" si="132"/>
        <v>#VALUE!</v>
      </c>
      <c r="AK155" s="37" t="e">
        <f t="shared" si="132"/>
        <v>#VALUE!</v>
      </c>
      <c r="AL155" s="37">
        <f t="shared" si="132"/>
        <v>1.918113072713215</v>
      </c>
      <c r="AM155" s="37">
        <f t="shared" si="132"/>
        <v>2.9766114552815743</v>
      </c>
      <c r="AN155" s="37" t="e">
        <f t="shared" si="132"/>
        <v>#VALUE!</v>
      </c>
      <c r="AO155" s="37">
        <f t="shared" si="132"/>
        <v>2.5590661366780587</v>
      </c>
      <c r="AP155" s="37" t="e">
        <f t="shared" si="132"/>
        <v>#VALUE!</v>
      </c>
      <c r="AQ155" s="37" t="e">
        <f t="shared" si="132"/>
        <v>#VALUE!</v>
      </c>
      <c r="AR155" s="37">
        <f t="shared" si="132"/>
        <v>3.0742982228596993</v>
      </c>
      <c r="AS155" s="37" t="e">
        <f t="shared" si="132"/>
        <v>#VALUE!</v>
      </c>
      <c r="AT155" s="37">
        <f t="shared" si="132"/>
        <v>2.5514214833577462</v>
      </c>
      <c r="AU155" s="37" t="e">
        <f t="shared" si="132"/>
        <v>#VALUE!</v>
      </c>
      <c r="AV155" s="37" t="e">
        <f t="shared" si="132"/>
        <v>#VALUE!</v>
      </c>
      <c r="AW155" s="37" t="e">
        <f t="shared" si="132"/>
        <v>#VALUE!</v>
      </c>
      <c r="AX155" s="37">
        <f t="shared" si="132"/>
        <v>3.3389275868733712</v>
      </c>
      <c r="AY155" s="37">
        <f t="shared" si="132"/>
        <v>2.5866387685139962</v>
      </c>
      <c r="AZ155" s="37">
        <f t="shared" si="132"/>
        <v>2.7247308095296212</v>
      </c>
      <c r="BA155" s="37" t="e">
        <f t="shared" si="132"/>
        <v>#VALUE!</v>
      </c>
      <c r="BB155" s="37">
        <f t="shared" si="132"/>
        <v>2.2381738026936837</v>
      </c>
      <c r="BC155" s="37">
        <f t="shared" si="132"/>
        <v>2.8446343739827462</v>
      </c>
      <c r="BD155" s="37">
        <f t="shared" si="132"/>
        <v>2.6163361867268868</v>
      </c>
      <c r="BE155" s="37" t="e">
        <f t="shared" si="132"/>
        <v>#VALUE!</v>
      </c>
      <c r="BF155" s="37" t="e">
        <f t="shared" ref="BF155:CS155" si="133">BF86-$CV$86</f>
        <v>#VALUE!</v>
      </c>
      <c r="BG155" s="37" t="e">
        <f t="shared" si="133"/>
        <v>#VALUE!</v>
      </c>
      <c r="BH155" s="37" t="e">
        <f t="shared" si="133"/>
        <v>#VALUE!</v>
      </c>
      <c r="BI155" s="37" t="e">
        <f t="shared" si="133"/>
        <v>#VALUE!</v>
      </c>
      <c r="BJ155" s="37" t="e">
        <f t="shared" si="133"/>
        <v>#VALUE!</v>
      </c>
      <c r="BK155" s="37" t="e">
        <f t="shared" si="133"/>
        <v>#VALUE!</v>
      </c>
      <c r="BL155" s="37" t="e">
        <f t="shared" si="133"/>
        <v>#VALUE!</v>
      </c>
      <c r="BM155" s="37" t="e">
        <f t="shared" si="133"/>
        <v>#VALUE!</v>
      </c>
      <c r="BN155" s="37" t="e">
        <f t="shared" si="133"/>
        <v>#VALUE!</v>
      </c>
      <c r="BO155" s="37" t="e">
        <f t="shared" si="133"/>
        <v>#VALUE!</v>
      </c>
      <c r="BP155" s="37" t="e">
        <f t="shared" si="133"/>
        <v>#VALUE!</v>
      </c>
      <c r="BQ155" s="37" t="e">
        <f t="shared" si="133"/>
        <v>#VALUE!</v>
      </c>
      <c r="BR155" s="37" t="e">
        <f t="shared" si="133"/>
        <v>#VALUE!</v>
      </c>
      <c r="BS155" s="37" t="e">
        <f t="shared" si="133"/>
        <v>#VALUE!</v>
      </c>
      <c r="BT155" s="37" t="e">
        <f t="shared" si="133"/>
        <v>#VALUE!</v>
      </c>
      <c r="BU155" s="37" t="e">
        <f t="shared" si="133"/>
        <v>#VALUE!</v>
      </c>
      <c r="BV155" s="37" t="e">
        <f t="shared" si="133"/>
        <v>#VALUE!</v>
      </c>
      <c r="BW155" s="37" t="e">
        <f t="shared" si="133"/>
        <v>#VALUE!</v>
      </c>
      <c r="BX155" s="37" t="e">
        <f t="shared" si="133"/>
        <v>#VALUE!</v>
      </c>
      <c r="BY155" s="37" t="e">
        <f t="shared" si="133"/>
        <v>#VALUE!</v>
      </c>
      <c r="BZ155" s="37" t="e">
        <f t="shared" si="133"/>
        <v>#VALUE!</v>
      </c>
      <c r="CA155" s="37" t="e">
        <f t="shared" si="133"/>
        <v>#VALUE!</v>
      </c>
      <c r="CB155" s="37" t="e">
        <f t="shared" si="133"/>
        <v>#VALUE!</v>
      </c>
      <c r="CC155" s="37" t="e">
        <f t="shared" si="133"/>
        <v>#VALUE!</v>
      </c>
      <c r="CD155" s="37" t="e">
        <f t="shared" si="133"/>
        <v>#VALUE!</v>
      </c>
      <c r="CE155" s="37" t="e">
        <f t="shared" si="133"/>
        <v>#VALUE!</v>
      </c>
      <c r="CF155" s="37" t="e">
        <f t="shared" si="133"/>
        <v>#VALUE!</v>
      </c>
      <c r="CG155" s="37" t="e">
        <f t="shared" si="133"/>
        <v>#VALUE!</v>
      </c>
      <c r="CH155" s="37" t="e">
        <f t="shared" si="133"/>
        <v>#VALUE!</v>
      </c>
      <c r="CI155" s="37" t="e">
        <f t="shared" si="133"/>
        <v>#VALUE!</v>
      </c>
      <c r="CJ155" s="37" t="e">
        <f t="shared" si="133"/>
        <v>#VALUE!</v>
      </c>
      <c r="CK155" s="37" t="e">
        <f t="shared" si="133"/>
        <v>#VALUE!</v>
      </c>
      <c r="CL155" s="37" t="e">
        <f t="shared" si="133"/>
        <v>#VALUE!</v>
      </c>
      <c r="CM155" s="37" t="e">
        <f t="shared" si="133"/>
        <v>#VALUE!</v>
      </c>
      <c r="CN155" s="37" t="e">
        <f t="shared" si="133"/>
        <v>#VALUE!</v>
      </c>
      <c r="CO155" s="37" t="e">
        <f t="shared" si="133"/>
        <v>#VALUE!</v>
      </c>
      <c r="CP155" s="37" t="e">
        <f t="shared" si="133"/>
        <v>#VALUE!</v>
      </c>
      <c r="CQ155" s="37" t="e">
        <f t="shared" si="133"/>
        <v>#VALUE!</v>
      </c>
      <c r="CR155" s="37" t="e">
        <f t="shared" si="133"/>
        <v>#VALUE!</v>
      </c>
      <c r="CS155" s="37" t="e">
        <f t="shared" si="133"/>
        <v>#VALUE!</v>
      </c>
      <c r="CU155" s="113" t="s">
        <v>52</v>
      </c>
      <c r="CV155" s="113" t="e">
        <f t="shared" si="69"/>
        <v>#VALUE!</v>
      </c>
      <c r="CW155" s="113" t="e">
        <f t="shared" si="70"/>
        <v>#VALUE!</v>
      </c>
      <c r="CX155" s="113" t="e">
        <f t="shared" si="71"/>
        <v>#VALUE!</v>
      </c>
      <c r="CY155" s="114" t="e">
        <f t="shared" si="72"/>
        <v>#VALUE!</v>
      </c>
      <c r="CZ155" s="114" t="e">
        <f t="shared" si="73"/>
        <v>#VALUE!</v>
      </c>
      <c r="DA155" s="114" t="e">
        <f t="shared" si="74"/>
        <v>#VALUE!</v>
      </c>
      <c r="DC155" s="25" t="e">
        <f>AVERAGE(J155:K155)</f>
        <v>#VALUE!</v>
      </c>
      <c r="DD155" s="108">
        <f>AVERAGE(R155:U155)</f>
        <v>2.8682401974995919</v>
      </c>
    </row>
    <row r="156" spans="1:108" x14ac:dyDescent="0.25">
      <c r="A156" s="1" t="s">
        <v>54</v>
      </c>
      <c r="B156" s="37">
        <f>B87-$CU$87</f>
        <v>-2.5345802307128906E-2</v>
      </c>
      <c r="C156" s="37">
        <f>C87-$CU$87</f>
        <v>6.7891120910644531E-2</v>
      </c>
      <c r="D156" s="37">
        <f t="shared" ref="D156:I156" si="134">D87-$CU$87</f>
        <v>-0.14859104156494141</v>
      </c>
      <c r="E156" s="37">
        <f t="shared" si="134"/>
        <v>0.10604572296142578</v>
      </c>
      <c r="F156" s="37" t="e">
        <f t="shared" si="134"/>
        <v>#VALUE!</v>
      </c>
      <c r="G156" s="37" t="e">
        <f t="shared" si="134"/>
        <v>#VALUE!</v>
      </c>
      <c r="H156" s="37" t="e">
        <f t="shared" si="134"/>
        <v>#VALUE!</v>
      </c>
      <c r="I156" s="37" t="e">
        <f t="shared" si="134"/>
        <v>#VALUE!</v>
      </c>
      <c r="J156" s="37">
        <f>J87-$CV$87</f>
        <v>0.10734415054321289</v>
      </c>
      <c r="K156" s="37">
        <f t="shared" ref="K156:Q156" si="135">K87-$CV$87</f>
        <v>4.6505928039550781E-3</v>
      </c>
      <c r="L156" s="37">
        <f t="shared" si="135"/>
        <v>-1.7566204071044922E-2</v>
      </c>
      <c r="M156" s="37">
        <f t="shared" si="135"/>
        <v>-9.4428539276123047E-2</v>
      </c>
      <c r="N156" s="37" t="e">
        <f t="shared" si="135"/>
        <v>#VALUE!</v>
      </c>
      <c r="O156" s="37" t="e">
        <f t="shared" si="135"/>
        <v>#VALUE!</v>
      </c>
      <c r="P156" s="37" t="e">
        <f t="shared" si="135"/>
        <v>#VALUE!</v>
      </c>
      <c r="Q156" s="37" t="e">
        <f t="shared" si="135"/>
        <v>#VALUE!</v>
      </c>
      <c r="R156" s="37">
        <f>R87-$CU$87</f>
        <v>0.30910857518513879</v>
      </c>
      <c r="S156" s="37">
        <f t="shared" ref="S156:BE156" si="136">S87-$CU$87</f>
        <v>0.12979873021443566</v>
      </c>
      <c r="T156" s="37">
        <f t="shared" si="136"/>
        <v>8.8394006093341915E-2</v>
      </c>
      <c r="U156" s="37">
        <f t="shared" si="136"/>
        <v>0.1970499356587716</v>
      </c>
      <c r="V156" s="37">
        <f t="shared" si="136"/>
        <v>0.21770079930623254</v>
      </c>
      <c r="W156" s="37">
        <f t="shared" si="136"/>
        <v>0.46870787938435754</v>
      </c>
      <c r="X156" s="37">
        <f t="shared" si="136"/>
        <v>0.63413604100545129</v>
      </c>
      <c r="Y156" s="37">
        <f t="shared" si="136"/>
        <v>0.64350112279256066</v>
      </c>
      <c r="Z156" s="37">
        <f t="shared" si="136"/>
        <v>4.1353066762287227E-2</v>
      </c>
      <c r="AA156" s="37">
        <f t="shared" si="136"/>
        <v>9.0311368306466022E-3</v>
      </c>
      <c r="AB156" s="37">
        <f t="shared" si="136"/>
        <v>-0.28816048304240027</v>
      </c>
      <c r="AC156" s="37">
        <f t="shared" si="136"/>
        <v>-0.30265824000040809</v>
      </c>
      <c r="AD156" s="37">
        <f t="shared" si="136"/>
        <v>0.11292632420857629</v>
      </c>
      <c r="AE156" s="37">
        <f t="shared" si="136"/>
        <v>-1.4230410257987103E-3</v>
      </c>
      <c r="AF156" s="37">
        <f t="shared" si="136"/>
        <v>-0.17150131861368934</v>
      </c>
      <c r="AG156" s="37">
        <f t="shared" si="136"/>
        <v>-0.35289017359415809</v>
      </c>
      <c r="AH156" s="37">
        <f t="shared" si="136"/>
        <v>0.38311942418416223</v>
      </c>
      <c r="AI156" s="37">
        <f t="shared" si="136"/>
        <v>0.37993224461873254</v>
      </c>
      <c r="AJ156" s="37">
        <f t="shared" si="136"/>
        <v>0.14374335606892785</v>
      </c>
      <c r="AK156" s="37">
        <f t="shared" si="136"/>
        <v>0.34201796849568566</v>
      </c>
      <c r="AL156" s="37">
        <f t="shared" si="136"/>
        <v>0.41988976796467981</v>
      </c>
      <c r="AM156" s="37">
        <f t="shared" si="136"/>
        <v>0.24740060170491418</v>
      </c>
      <c r="AN156" s="37">
        <f t="shared" si="136"/>
        <v>-0.22207991282145301</v>
      </c>
      <c r="AO156" s="37">
        <f t="shared" si="136"/>
        <v>8.4417661031086055E-2</v>
      </c>
      <c r="AP156" s="37">
        <f t="shared" si="136"/>
        <v>0.31034501393635949</v>
      </c>
      <c r="AQ156" s="37">
        <f t="shared" si="136"/>
        <v>0.39662583669026574</v>
      </c>
      <c r="AR156" s="37">
        <f t="shared" si="136"/>
        <v>-0.50919882456461707</v>
      </c>
      <c r="AS156" s="37">
        <f t="shared" si="136"/>
        <v>-0.51048819224039832</v>
      </c>
      <c r="AT156" s="37">
        <f t="shared" si="136"/>
        <v>-0.61819044748942176</v>
      </c>
      <c r="AU156" s="37">
        <f t="shared" si="136"/>
        <v>-0.69995848337809363</v>
      </c>
      <c r="AV156" s="37">
        <f t="shared" si="136"/>
        <v>0.16375954945882043</v>
      </c>
      <c r="AW156" s="37">
        <f t="shared" si="136"/>
        <v>3.4759839375812618E-2</v>
      </c>
      <c r="AX156" s="37">
        <f t="shared" si="136"/>
        <v>-0.44813887278239051</v>
      </c>
      <c r="AY156" s="37">
        <f t="shared" si="136"/>
        <v>-0.39561430613199988</v>
      </c>
      <c r="AZ156" s="37">
        <f t="shared" si="136"/>
        <v>-0.48842970530192176</v>
      </c>
      <c r="BA156" s="37">
        <f t="shared" si="136"/>
        <v>-0.57097784678141394</v>
      </c>
      <c r="BB156" s="37">
        <f t="shared" si="136"/>
        <v>1.1030906041463204</v>
      </c>
      <c r="BC156" s="37">
        <f t="shared" si="136"/>
        <v>0.94867547353108606</v>
      </c>
      <c r="BD156" s="37">
        <f t="shared" si="136"/>
        <v>2.0513614018758126</v>
      </c>
      <c r="BE156" s="37">
        <f t="shared" si="136"/>
        <v>1.8626387914021798</v>
      </c>
      <c r="BF156" s="37">
        <f t="shared" ref="BF156:CS156" si="137">BF87-$CV$87</f>
        <v>0.5014066060384117</v>
      </c>
      <c r="BG156" s="37">
        <f t="shared" si="137"/>
        <v>0.80258649190266951</v>
      </c>
      <c r="BH156" s="37">
        <f t="shared" si="137"/>
        <v>1.0056432088216383E-2</v>
      </c>
      <c r="BI156" s="37">
        <f t="shared" si="137"/>
        <v>0.13317197163899763</v>
      </c>
      <c r="BJ156" s="37">
        <f t="shared" si="137"/>
        <v>0.10350507100423201</v>
      </c>
      <c r="BK156" s="37">
        <f t="shared" si="137"/>
        <v>-7.3481241861976798E-3</v>
      </c>
      <c r="BL156" s="37">
        <f t="shared" si="137"/>
        <v>4.3108876546224195E-2</v>
      </c>
      <c r="BM156" s="37">
        <f t="shared" si="137"/>
        <v>0.22007268269856795</v>
      </c>
      <c r="BN156" s="37">
        <f t="shared" si="137"/>
        <v>0.1165952046712242</v>
      </c>
      <c r="BO156" s="37">
        <f t="shared" si="137"/>
        <v>0.14222234090169295</v>
      </c>
      <c r="BP156" s="37">
        <f t="shared" si="137"/>
        <v>-1.2835566202799242E-2</v>
      </c>
      <c r="BQ156" s="37">
        <f t="shared" si="137"/>
        <v>-0.18044573465983049</v>
      </c>
      <c r="BR156" s="37">
        <f t="shared" si="137"/>
        <v>5.6565221150716383E-2</v>
      </c>
      <c r="BS156" s="37">
        <f t="shared" si="137"/>
        <v>-2.7819315592445548E-3</v>
      </c>
      <c r="BT156" s="37">
        <f t="shared" si="137"/>
        <v>0.17532819112141951</v>
      </c>
      <c r="BU156" s="37">
        <f t="shared" si="137"/>
        <v>-6.2304560343424242E-2</v>
      </c>
      <c r="BV156" s="37">
        <f t="shared" si="137"/>
        <v>3.2460149129232008E-2</v>
      </c>
      <c r="BW156" s="37">
        <f t="shared" si="137"/>
        <v>-0.12981135050455705</v>
      </c>
      <c r="BX156" s="37">
        <f t="shared" si="137"/>
        <v>0.12486356099446638</v>
      </c>
      <c r="BY156" s="37">
        <f t="shared" si="137"/>
        <v>4.266255696614607E-2</v>
      </c>
      <c r="BZ156" s="37">
        <f t="shared" si="137"/>
        <v>8.5661729176838008E-2</v>
      </c>
      <c r="CA156" s="37">
        <f t="shared" si="137"/>
        <v>0.18278392155965051</v>
      </c>
      <c r="CB156" s="37">
        <f t="shared" si="137"/>
        <v>0.10784228642781457</v>
      </c>
      <c r="CC156" s="37">
        <f t="shared" si="137"/>
        <v>0.56267436345418176</v>
      </c>
      <c r="CD156" s="37">
        <f t="shared" si="137"/>
        <v>0.2081268628438302</v>
      </c>
      <c r="CE156" s="37">
        <f t="shared" si="137"/>
        <v>0.1755646069844552</v>
      </c>
      <c r="CF156" s="37">
        <f t="shared" si="137"/>
        <v>3.0165513356525508E-2</v>
      </c>
      <c r="CG156" s="37">
        <f t="shared" si="137"/>
        <v>-3.5271803538005742E-2</v>
      </c>
      <c r="CH156" s="37">
        <f t="shared" si="137"/>
        <v>-0.13155666987101355</v>
      </c>
      <c r="CI156" s="37">
        <f t="shared" si="137"/>
        <v>-0.17799297968546668</v>
      </c>
      <c r="CJ156" s="37">
        <f t="shared" si="137"/>
        <v>-1.8563429514568242E-2</v>
      </c>
      <c r="CK156" s="37">
        <f t="shared" si="137"/>
        <v>-0.11034504572550574</v>
      </c>
      <c r="CL156" s="37">
        <f t="shared" si="137"/>
        <v>0.2244232495625802</v>
      </c>
      <c r="CM156" s="37">
        <f t="shared" si="137"/>
        <v>0.22399409612019738</v>
      </c>
      <c r="CN156" s="37">
        <f t="shared" si="137"/>
        <v>-0.12455670038859168</v>
      </c>
      <c r="CO156" s="37">
        <f t="shared" si="137"/>
        <v>5.5672486623127071E-2</v>
      </c>
      <c r="CP156" s="37">
        <f t="shared" si="137"/>
        <v>3.8073380788166133E-2</v>
      </c>
      <c r="CQ156" s="37">
        <f t="shared" si="137"/>
        <v>7.6567490895588008E-2</v>
      </c>
      <c r="CR156" s="37">
        <f t="shared" si="137"/>
        <v>9.896119435627071E-3</v>
      </c>
      <c r="CS156" s="37">
        <f t="shared" si="137"/>
        <v>-4.9500624338786992E-2</v>
      </c>
      <c r="CU156" s="113" t="s">
        <v>54</v>
      </c>
      <c r="CV156" s="114">
        <f t="shared" si="69"/>
        <v>0</v>
      </c>
      <c r="CW156" s="114">
        <f t="shared" si="70"/>
        <v>0.14919436772664268</v>
      </c>
      <c r="CX156" s="114">
        <f t="shared" si="71"/>
        <v>0.15799439748128136</v>
      </c>
      <c r="CY156" s="114">
        <f t="shared" si="72"/>
        <v>0</v>
      </c>
      <c r="CZ156" s="114">
        <f t="shared" si="73"/>
        <v>0.10545390446980818</v>
      </c>
      <c r="DA156" s="114">
        <f t="shared" si="74"/>
        <v>6.6682942708332152E-2</v>
      </c>
      <c r="DC156" s="108">
        <f t="shared" ref="DC156:DC176" si="138">AVERAGE(J156:M156)</f>
        <v>0</v>
      </c>
      <c r="DD156" s="108">
        <f t="shared" ref="DD156" si="139">AVERAGE(R156:U156)</f>
        <v>0.18108781178792199</v>
      </c>
    </row>
    <row r="157" spans="1:108" x14ac:dyDescent="0.25">
      <c r="A157" s="1" t="s">
        <v>56</v>
      </c>
      <c r="B157" s="37">
        <f>B88-$CU$88</f>
        <v>-0.26289510726928711</v>
      </c>
      <c r="C157" s="37">
        <f>C88-$CU$88</f>
        <v>-0.24633550643920898</v>
      </c>
      <c r="D157" s="37">
        <f t="shared" ref="D157:I157" si="140">D88-$CU$88</f>
        <v>6.6395282745361328E-2</v>
      </c>
      <c r="E157" s="37">
        <f t="shared" si="140"/>
        <v>0.44283533096313477</v>
      </c>
      <c r="F157" s="37" t="e">
        <f t="shared" si="140"/>
        <v>#VALUE!</v>
      </c>
      <c r="G157" s="37">
        <f t="shared" si="140"/>
        <v>-8.9188470840454102</v>
      </c>
      <c r="H157" s="37" t="e">
        <f t="shared" si="140"/>
        <v>#VALUE!</v>
      </c>
      <c r="I157" s="37" t="e">
        <f t="shared" si="140"/>
        <v>#VALUE!</v>
      </c>
      <c r="J157" s="37" t="e">
        <f>J88-$CV$88</f>
        <v>#VALUE!</v>
      </c>
      <c r="K157" s="37" t="e">
        <f t="shared" ref="K157:Q157" si="141">K88-$CV$88</f>
        <v>#VALUE!</v>
      </c>
      <c r="L157" s="37" t="e">
        <f t="shared" si="141"/>
        <v>#VALUE!</v>
      </c>
      <c r="M157" s="37">
        <f t="shared" si="141"/>
        <v>0</v>
      </c>
      <c r="N157" s="37" t="e">
        <f t="shared" si="141"/>
        <v>#VALUE!</v>
      </c>
      <c r="O157" s="37" t="e">
        <f t="shared" si="141"/>
        <v>#VALUE!</v>
      </c>
      <c r="P157" s="37" t="e">
        <f t="shared" si="141"/>
        <v>#VALUE!</v>
      </c>
      <c r="Q157" s="37" t="e">
        <f t="shared" si="141"/>
        <v>#VALUE!</v>
      </c>
      <c r="R157" s="37">
        <f>R88-$CU$88</f>
        <v>2.2563851674397775</v>
      </c>
      <c r="S157" s="37">
        <f t="shared" ref="S157:BE157" si="142">S88-$CU$88</f>
        <v>2.0806535085042306</v>
      </c>
      <c r="T157" s="37">
        <f t="shared" si="142"/>
        <v>0.26642926534016809</v>
      </c>
      <c r="U157" s="37">
        <f t="shared" si="142"/>
        <v>0.32969220479329309</v>
      </c>
      <c r="V157" s="37">
        <f t="shared" si="142"/>
        <v>-0.24204889933268348</v>
      </c>
      <c r="W157" s="37">
        <f t="shared" si="142"/>
        <v>-0.7656580607096366</v>
      </c>
      <c r="X157" s="37">
        <f t="shared" si="142"/>
        <v>-0.42710749308268348</v>
      </c>
      <c r="Y157" s="37">
        <f t="shared" si="142"/>
        <v>-0.16239039103190223</v>
      </c>
      <c r="Z157" s="37">
        <f t="shared" si="142"/>
        <v>1.0425847371419259</v>
      </c>
      <c r="AA157" s="37">
        <f t="shared" si="142"/>
        <v>0.99398740132649621</v>
      </c>
      <c r="AB157" s="37">
        <f t="shared" si="142"/>
        <v>-1.4131819407145194</v>
      </c>
      <c r="AC157" s="37">
        <f t="shared" si="142"/>
        <v>-0.8700586954752616</v>
      </c>
      <c r="AD157" s="37">
        <f t="shared" si="142"/>
        <v>0.60232098897298059</v>
      </c>
      <c r="AE157" s="37">
        <f t="shared" si="142"/>
        <v>0.31922849019368371</v>
      </c>
      <c r="AF157" s="37">
        <f t="shared" si="142"/>
        <v>2.7583440144855587E-2</v>
      </c>
      <c r="AG157" s="37">
        <f t="shared" si="142"/>
        <v>1.6182740529378243</v>
      </c>
      <c r="AH157" s="37">
        <f t="shared" si="142"/>
        <v>0.78430302937825402</v>
      </c>
      <c r="AI157" s="37">
        <f t="shared" si="142"/>
        <v>1.3492196400960275</v>
      </c>
      <c r="AJ157" s="37">
        <f t="shared" si="142"/>
        <v>-0.58814112345377723</v>
      </c>
      <c r="AK157" s="37">
        <f t="shared" si="142"/>
        <v>-1.12415377298991</v>
      </c>
      <c r="AL157" s="37">
        <f t="shared" si="142"/>
        <v>3.8318022092183419</v>
      </c>
      <c r="AM157" s="37">
        <f t="shared" si="142"/>
        <v>2.37582763036092</v>
      </c>
      <c r="AN157" s="37">
        <f t="shared" si="142"/>
        <v>9.9901040395099727E-2</v>
      </c>
      <c r="AO157" s="37">
        <f t="shared" si="142"/>
        <v>-3.6920706431072148E-2</v>
      </c>
      <c r="AP157" s="37">
        <f t="shared" si="142"/>
        <v>2.7031439145406075</v>
      </c>
      <c r="AQ157" s="37">
        <f t="shared" si="142"/>
        <v>2.022159417470295</v>
      </c>
      <c r="AR157" s="37">
        <f t="shared" si="142"/>
        <v>-1.0305563608806523E-2</v>
      </c>
      <c r="AS157" s="37">
        <f t="shared" si="142"/>
        <v>1.1232412656148263</v>
      </c>
      <c r="AT157" s="37">
        <f t="shared" si="142"/>
        <v>0.22969802220662316</v>
      </c>
      <c r="AU157" s="37">
        <f t="shared" si="142"/>
        <v>0.97353347142537316</v>
      </c>
      <c r="AV157" s="37">
        <f t="shared" si="142"/>
        <v>1.6218145688374825</v>
      </c>
      <c r="AW157" s="37">
        <f t="shared" si="142"/>
        <v>0.22183974583943566</v>
      </c>
      <c r="AX157" s="37">
        <f t="shared" si="142"/>
        <v>1.5348394711812325</v>
      </c>
      <c r="AY157" s="37">
        <f t="shared" si="142"/>
        <v>1.9419172604878732</v>
      </c>
      <c r="AZ157" s="37">
        <f t="shared" si="142"/>
        <v>0.73036177953084191</v>
      </c>
      <c r="BA157" s="37">
        <f t="shared" si="142"/>
        <v>1.1752012570699044</v>
      </c>
      <c r="BB157" s="37">
        <f t="shared" si="142"/>
        <v>1.5933454831441232</v>
      </c>
      <c r="BC157" s="37">
        <f t="shared" si="142"/>
        <v>1.7837332089742013</v>
      </c>
      <c r="BD157" s="37">
        <f t="shared" si="142"/>
        <v>2.5859220822652169</v>
      </c>
      <c r="BE157" s="37">
        <f t="shared" si="142"/>
        <v>0.29637511571248254</v>
      </c>
      <c r="BF157" s="37" t="e">
        <f t="shared" ref="BF157:CS157" si="143">BF88-$CV$88</f>
        <v>#VALUE!</v>
      </c>
      <c r="BG157" s="37" t="e">
        <f t="shared" si="143"/>
        <v>#VALUE!</v>
      </c>
      <c r="BH157" s="37" t="e">
        <f t="shared" si="143"/>
        <v>#VALUE!</v>
      </c>
      <c r="BI157" s="37">
        <f t="shared" si="143"/>
        <v>-1.0845504442850746</v>
      </c>
      <c r="BJ157" s="37" t="e">
        <f t="shared" si="143"/>
        <v>#VALUE!</v>
      </c>
      <c r="BK157" s="37" t="e">
        <f t="shared" si="143"/>
        <v>#VALUE!</v>
      </c>
      <c r="BL157" s="37">
        <f t="shared" si="143"/>
        <v>-0.42893749872843401</v>
      </c>
      <c r="BM157" s="37" t="e">
        <f t="shared" si="143"/>
        <v>#VALUE!</v>
      </c>
      <c r="BN157" s="37" t="e">
        <f t="shared" si="143"/>
        <v>#VALUE!</v>
      </c>
      <c r="BO157" s="37">
        <f t="shared" si="143"/>
        <v>-2.3149657885233559</v>
      </c>
      <c r="BP157" s="37">
        <f t="shared" si="143"/>
        <v>0.88897174199422224</v>
      </c>
      <c r="BQ157" s="37" t="e">
        <f t="shared" si="143"/>
        <v>#VALUE!</v>
      </c>
      <c r="BR157" s="37">
        <f t="shared" si="143"/>
        <v>2.3147339185078941</v>
      </c>
      <c r="BS157" s="37" t="e">
        <f t="shared" si="143"/>
        <v>#VALUE!</v>
      </c>
      <c r="BT157" s="37" t="e">
        <f t="shared" si="143"/>
        <v>#VALUE!</v>
      </c>
      <c r="BU157" s="37">
        <f t="shared" si="143"/>
        <v>-8.0808226267496508E-2</v>
      </c>
      <c r="BV157" s="37">
        <f t="shared" si="143"/>
        <v>-1.0804343859354653</v>
      </c>
      <c r="BW157" s="37" t="e">
        <f t="shared" si="143"/>
        <v>#VALUE!</v>
      </c>
      <c r="BX157" s="37">
        <f t="shared" si="143"/>
        <v>-0.36799008051554338</v>
      </c>
      <c r="BY157" s="37">
        <f t="shared" si="143"/>
        <v>-0.73451000849405901</v>
      </c>
      <c r="BZ157" s="37" t="e">
        <f t="shared" si="143"/>
        <v>#VALUE!</v>
      </c>
      <c r="CA157" s="37" t="e">
        <f t="shared" si="143"/>
        <v>#VALUE!</v>
      </c>
      <c r="CB157" s="37">
        <f t="shared" si="143"/>
        <v>-0.18697325388590613</v>
      </c>
      <c r="CC157" s="37">
        <f t="shared" si="143"/>
        <v>-0.28486220041910926</v>
      </c>
      <c r="CD157" s="37" t="e">
        <f t="shared" si="143"/>
        <v>#VALUE!</v>
      </c>
      <c r="CE157" s="37">
        <f t="shared" si="143"/>
        <v>-9.9960009256999882E-2</v>
      </c>
      <c r="CF157" s="37">
        <f t="shared" si="143"/>
        <v>-0.52154890696207801</v>
      </c>
      <c r="CG157" s="37" t="e">
        <f t="shared" si="143"/>
        <v>#VALUE!</v>
      </c>
      <c r="CH157" s="37" t="e">
        <f t="shared" si="143"/>
        <v>#VALUE!</v>
      </c>
      <c r="CI157" s="37" t="e">
        <f t="shared" si="143"/>
        <v>#VALUE!</v>
      </c>
      <c r="CJ157" s="37">
        <f t="shared" si="143"/>
        <v>-2.1312824885050468</v>
      </c>
      <c r="CK157" s="37" t="e">
        <f t="shared" si="143"/>
        <v>#VALUE!</v>
      </c>
      <c r="CL157" s="37" t="e">
        <f t="shared" si="143"/>
        <v>#VALUE!</v>
      </c>
      <c r="CM157" s="37" t="e">
        <f t="shared" si="143"/>
        <v>#VALUE!</v>
      </c>
      <c r="CN157" s="37" t="e">
        <f t="shared" si="143"/>
        <v>#VALUE!</v>
      </c>
      <c r="CO157" s="37">
        <f t="shared" si="143"/>
        <v>-0.36024824778239051</v>
      </c>
      <c r="CP157" s="37">
        <f t="shared" si="143"/>
        <v>-2.2172352472941093</v>
      </c>
      <c r="CQ157" s="37">
        <f t="shared" si="143"/>
        <v>-0.49069945017496863</v>
      </c>
      <c r="CR157" s="37">
        <f t="shared" si="143"/>
        <v>-1.7947956720987968</v>
      </c>
      <c r="CS157" s="37" t="e">
        <f t="shared" si="143"/>
        <v>#VALUE!</v>
      </c>
      <c r="CU157" s="117" t="s">
        <v>56</v>
      </c>
      <c r="CV157" s="114">
        <f t="shared" si="69"/>
        <v>0</v>
      </c>
      <c r="CW157" s="114">
        <f t="shared" si="70"/>
        <v>0.30389607747395714</v>
      </c>
      <c r="CX157" s="114">
        <f t="shared" si="71"/>
        <v>1.3398715337117502</v>
      </c>
      <c r="CY157" s="114" t="e">
        <f t="shared" si="72"/>
        <v>#VALUE!</v>
      </c>
      <c r="CZ157" s="114" t="e">
        <f t="shared" si="73"/>
        <v>#VALUE!</v>
      </c>
      <c r="DA157" s="114" t="e">
        <f t="shared" si="74"/>
        <v>#VALUE!</v>
      </c>
      <c r="DC157" s="108" t="e">
        <f t="shared" si="138"/>
        <v>#VALUE!</v>
      </c>
      <c r="DD157" s="108">
        <f>AVERAGE(R157:U157)</f>
        <v>1.2332900365193673</v>
      </c>
    </row>
    <row r="158" spans="1:108" x14ac:dyDescent="0.25">
      <c r="A158" s="1" t="s">
        <v>58</v>
      </c>
      <c r="B158" s="37">
        <f>B89-$CU$89</f>
        <v>0.22105312347412109</v>
      </c>
      <c r="C158" s="37">
        <f>C89-$CU$89</f>
        <v>0.23626804351806641</v>
      </c>
      <c r="D158" s="37">
        <f t="shared" ref="D158:I158" si="144">D89-$CU$89</f>
        <v>-0.28797245025634766</v>
      </c>
      <c r="E158" s="37">
        <f t="shared" si="144"/>
        <v>-0.16934871673583984</v>
      </c>
      <c r="F158" s="37" t="e">
        <f t="shared" si="144"/>
        <v>#VALUE!</v>
      </c>
      <c r="G158" s="37" t="e">
        <f t="shared" si="144"/>
        <v>#VALUE!</v>
      </c>
      <c r="H158" s="37" t="e">
        <f t="shared" si="144"/>
        <v>#VALUE!</v>
      </c>
      <c r="I158" s="37" t="e">
        <f t="shared" si="144"/>
        <v>#VALUE!</v>
      </c>
      <c r="J158" s="37">
        <f>J89-$CV$89</f>
        <v>7.3071956634521484E-2</v>
      </c>
      <c r="K158" s="37">
        <f t="shared" ref="K158:Q158" si="145">K89-$CV$89</f>
        <v>6.3695430755615234E-2</v>
      </c>
      <c r="L158" s="37">
        <f t="shared" si="145"/>
        <v>-8.4200382232666016E-2</v>
      </c>
      <c r="M158" s="37">
        <f t="shared" si="145"/>
        <v>-5.2567005157470703E-2</v>
      </c>
      <c r="N158" s="37" t="e">
        <f t="shared" si="145"/>
        <v>#VALUE!</v>
      </c>
      <c r="O158" s="37" t="e">
        <f t="shared" si="145"/>
        <v>#VALUE!</v>
      </c>
      <c r="P158" s="37" t="e">
        <f t="shared" si="145"/>
        <v>#VALUE!</v>
      </c>
      <c r="Q158" s="37" t="e">
        <f t="shared" si="145"/>
        <v>#VALUE!</v>
      </c>
      <c r="R158" s="37">
        <f>R89-$CU$89</f>
        <v>0.24018843968709191</v>
      </c>
      <c r="S158" s="37">
        <f t="shared" ref="S158:BE158" si="146">S89-$CU$89</f>
        <v>0.27624686559041223</v>
      </c>
      <c r="T158" s="37">
        <f t="shared" si="146"/>
        <v>-4.315582911173621E-2</v>
      </c>
      <c r="U158" s="37">
        <f t="shared" si="146"/>
        <v>8.231719334920129E-2</v>
      </c>
      <c r="V158" s="37">
        <f t="shared" si="146"/>
        <v>2.8945763905841915E-2</v>
      </c>
      <c r="W158" s="37">
        <f t="shared" si="146"/>
        <v>0.21707518895467004</v>
      </c>
      <c r="X158" s="37">
        <f t="shared" si="146"/>
        <v>0.44696982701619348</v>
      </c>
      <c r="Y158" s="37">
        <f t="shared" si="146"/>
        <v>0.41072829564412316</v>
      </c>
      <c r="Z158" s="37">
        <f t="shared" si="146"/>
        <v>-0.18037239710490027</v>
      </c>
      <c r="AA158" s="37">
        <f t="shared" si="146"/>
        <v>-0.1663533846537284</v>
      </c>
      <c r="AB158" s="37">
        <f t="shared" si="146"/>
        <v>-0.2850209871927909</v>
      </c>
      <c r="AC158" s="37">
        <f t="shared" si="146"/>
        <v>-0.32540146509806434</v>
      </c>
      <c r="AD158" s="37">
        <f t="shared" si="146"/>
        <v>-0.13497749964396277</v>
      </c>
      <c r="AE158" s="37">
        <f t="shared" si="146"/>
        <v>-3.2472769419353398E-2</v>
      </c>
      <c r="AF158" s="37">
        <f t="shared" si="146"/>
        <v>-0.30869690577189246</v>
      </c>
      <c r="AG158" s="37">
        <f t="shared" si="146"/>
        <v>-0.28389565149943152</v>
      </c>
      <c r="AH158" s="37">
        <f t="shared" si="146"/>
        <v>1.7340977986535222E-4</v>
      </c>
      <c r="AI158" s="37">
        <f t="shared" si="146"/>
        <v>6.7664941151935665E-2</v>
      </c>
      <c r="AJ158" s="37">
        <f t="shared" si="146"/>
        <v>-0.13155380884806434</v>
      </c>
      <c r="AK158" s="37">
        <f t="shared" si="146"/>
        <v>-0.17301575342814246</v>
      </c>
      <c r="AL158" s="37">
        <f t="shared" si="146"/>
        <v>1.6569455464679805E-2</v>
      </c>
      <c r="AM158" s="37">
        <f t="shared" si="146"/>
        <v>0.12197907765706262</v>
      </c>
      <c r="AN158" s="37">
        <f t="shared" si="146"/>
        <v>-0.54000631968180457</v>
      </c>
      <c r="AO158" s="37">
        <f t="shared" si="146"/>
        <v>-0.81827894846598426</v>
      </c>
      <c r="AP158" s="37">
        <f t="shared" si="146"/>
        <v>0.51155312856038293</v>
      </c>
      <c r="AQ158" s="37">
        <f t="shared" si="146"/>
        <v>0.49681313832600793</v>
      </c>
      <c r="AR158" s="37">
        <f t="shared" si="146"/>
        <v>-0.55543867746989051</v>
      </c>
      <c r="AS158" s="37">
        <f t="shared" si="146"/>
        <v>-0.37179342905680457</v>
      </c>
      <c r="AT158" s="37">
        <f t="shared" si="146"/>
        <v>-0.55720869700114051</v>
      </c>
      <c r="AU158" s="37">
        <f t="shared" si="146"/>
        <v>-0.52801481882731238</v>
      </c>
      <c r="AV158" s="37">
        <f t="shared" si="146"/>
        <v>-0.10123411814371863</v>
      </c>
      <c r="AW158" s="37">
        <f t="shared" si="146"/>
        <v>-0.11212317148844519</v>
      </c>
      <c r="AX158" s="37">
        <f t="shared" si="146"/>
        <v>-0.45733992258707801</v>
      </c>
      <c r="AY158" s="37">
        <f t="shared" si="146"/>
        <v>-0.48672262827555457</v>
      </c>
      <c r="AZ158" s="37">
        <f t="shared" si="146"/>
        <v>-0.52650419871012488</v>
      </c>
      <c r="BA158" s="37">
        <f t="shared" si="146"/>
        <v>-0.50586287180582801</v>
      </c>
      <c r="BB158" s="37">
        <f t="shared" si="146"/>
        <v>0.79469712575276574</v>
      </c>
      <c r="BC158" s="37">
        <f t="shared" si="146"/>
        <v>0.83358987172444543</v>
      </c>
      <c r="BD158" s="37">
        <f t="shared" si="146"/>
        <v>1.6171782811482736</v>
      </c>
      <c r="BE158" s="37">
        <f t="shared" si="146"/>
        <v>1.5749266942342111</v>
      </c>
      <c r="BF158" s="37">
        <f t="shared" ref="BF158:CS158" si="147">BF89-$CV$89</f>
        <v>0.38718789418538435</v>
      </c>
      <c r="BG158" s="37">
        <f t="shared" si="147"/>
        <v>0.28143304189046248</v>
      </c>
      <c r="BH158" s="37">
        <f t="shared" si="147"/>
        <v>0.2234381993611656</v>
      </c>
      <c r="BI158" s="37">
        <f t="shared" si="147"/>
        <v>0.16166299184163435</v>
      </c>
      <c r="BJ158" s="37">
        <f t="shared" si="147"/>
        <v>0.12306207021077498</v>
      </c>
      <c r="BK158" s="37">
        <f t="shared" si="147"/>
        <v>9.8222668965657789E-2</v>
      </c>
      <c r="BL158" s="37">
        <f t="shared" si="147"/>
        <v>0.2476386388142906</v>
      </c>
      <c r="BM158" s="37">
        <f t="shared" si="147"/>
        <v>0.25068848927815779</v>
      </c>
      <c r="BN158" s="37">
        <f t="shared" si="147"/>
        <v>0.11119073232014998</v>
      </c>
      <c r="BO158" s="37">
        <f t="shared" si="147"/>
        <v>0.30724328358968123</v>
      </c>
      <c r="BP158" s="37">
        <f t="shared" si="147"/>
        <v>-0.12314230600992815</v>
      </c>
      <c r="BQ158" s="37">
        <f t="shared" si="147"/>
        <v>-3.5505358378092211E-2</v>
      </c>
      <c r="BR158" s="37">
        <f t="shared" si="147"/>
        <v>-0.12910277048746721</v>
      </c>
      <c r="BS158" s="37">
        <f t="shared" si="147"/>
        <v>-5.0748888651529711E-2</v>
      </c>
      <c r="BT158" s="37">
        <f t="shared" si="147"/>
        <v>-3.2976214090982836E-2</v>
      </c>
      <c r="BU158" s="37">
        <f t="shared" si="147"/>
        <v>-1.4257494608560961E-2</v>
      </c>
      <c r="BV158" s="37">
        <f t="shared" si="147"/>
        <v>-0.27760512034098284</v>
      </c>
      <c r="BW158" s="37">
        <f t="shared" si="147"/>
        <v>-0.27869040171305315</v>
      </c>
      <c r="BX158" s="37">
        <f t="shared" si="147"/>
        <v>-0.2862358729044594</v>
      </c>
      <c r="BY158" s="37">
        <f t="shared" si="147"/>
        <v>-0.14137465159098284</v>
      </c>
      <c r="BZ158" s="37">
        <f t="shared" si="147"/>
        <v>9.2223962148029415E-2</v>
      </c>
      <c r="CA158" s="37">
        <f t="shared" si="147"/>
        <v>0.2157419522603341</v>
      </c>
      <c r="CB158" s="37">
        <f t="shared" si="147"/>
        <v>7.2896798451740352E-2</v>
      </c>
      <c r="CC158" s="37">
        <f t="shared" si="147"/>
        <v>-1.4230887095134648E-2</v>
      </c>
      <c r="CD158" s="37">
        <f t="shared" si="147"/>
        <v>1.6702493031818477E-2</v>
      </c>
      <c r="CE158" s="37">
        <f t="shared" si="147"/>
        <v>8.6158593495685665E-2</v>
      </c>
      <c r="CF158" s="37">
        <f t="shared" si="147"/>
        <v>-3.5619894663494023E-2</v>
      </c>
      <c r="CG158" s="37">
        <f t="shared" si="147"/>
        <v>-0.11875359217325965</v>
      </c>
      <c r="CH158" s="37">
        <f t="shared" si="147"/>
        <v>-0.15243927637736121</v>
      </c>
      <c r="CI158" s="37">
        <f t="shared" si="147"/>
        <v>-5.2642981211345585E-2</v>
      </c>
      <c r="CJ158" s="37">
        <f t="shared" si="147"/>
        <v>0.12983687718709191</v>
      </c>
      <c r="CK158" s="37">
        <f t="shared" si="147"/>
        <v>0.1391275723775216</v>
      </c>
      <c r="CL158" s="37">
        <f t="shared" si="147"/>
        <v>0.29207595189412316</v>
      </c>
      <c r="CM158" s="37">
        <f t="shared" si="147"/>
        <v>0.28341277440388879</v>
      </c>
      <c r="CN158" s="37">
        <f t="shared" si="147"/>
        <v>0.13425811131795129</v>
      </c>
      <c r="CO158" s="37">
        <f t="shared" si="147"/>
        <v>0.16301711400349816</v>
      </c>
      <c r="CP158" s="37">
        <f t="shared" si="147"/>
        <v>-0.15123764673868934</v>
      </c>
      <c r="CQ158" s="37">
        <f t="shared" si="147"/>
        <v>-0.15662399927775184</v>
      </c>
      <c r="CR158" s="37">
        <f t="shared" si="147"/>
        <v>-5.1513830820720585E-2</v>
      </c>
      <c r="CS158" s="37">
        <f t="shared" si="147"/>
        <v>-0.15207306543986121</v>
      </c>
      <c r="CU158" s="113" t="s">
        <v>58</v>
      </c>
      <c r="CV158" s="114">
        <f t="shared" si="69"/>
        <v>0</v>
      </c>
      <c r="CW158" s="114">
        <f t="shared" si="70"/>
        <v>-1.4730326334636602E-2</v>
      </c>
      <c r="CX158" s="114">
        <f t="shared" si="71"/>
        <v>2.0338948567707148E-2</v>
      </c>
      <c r="CY158" s="114">
        <f t="shared" si="72"/>
        <v>0</v>
      </c>
      <c r="CZ158" s="114">
        <f t="shared" si="73"/>
        <v>4.1106446584065995E-2</v>
      </c>
      <c r="DA158" s="114">
        <f t="shared" si="74"/>
        <v>3.7015851338703241E-2</v>
      </c>
      <c r="DC158" s="108">
        <f t="shared" si="138"/>
        <v>0</v>
      </c>
      <c r="DD158" s="108">
        <f t="shared" ref="DD158:DD160" si="148">AVERAGE(R158:U158)</f>
        <v>0.13889916737874231</v>
      </c>
    </row>
    <row r="159" spans="1:108" x14ac:dyDescent="0.25">
      <c r="A159" s="1" t="s">
        <v>60</v>
      </c>
      <c r="B159" s="37">
        <f>B90-$CU$90</f>
        <v>0.21403121948242188</v>
      </c>
      <c r="C159" s="37">
        <f>C90-$CU$90</f>
        <v>0.13282585144042969</v>
      </c>
      <c r="D159" s="37">
        <f t="shared" ref="D159:I159" si="149">D90-$CU$90</f>
        <v>-0.24927330017089844</v>
      </c>
      <c r="E159" s="37">
        <f t="shared" si="149"/>
        <v>-9.7583770751953125E-2</v>
      </c>
      <c r="F159" s="37" t="e">
        <f t="shared" si="149"/>
        <v>#VALUE!</v>
      </c>
      <c r="G159" s="37" t="e">
        <f t="shared" si="149"/>
        <v>#VALUE!</v>
      </c>
      <c r="H159" s="37" t="e">
        <f t="shared" si="149"/>
        <v>#VALUE!</v>
      </c>
      <c r="I159" s="37" t="e">
        <f t="shared" si="149"/>
        <v>#VALUE!</v>
      </c>
      <c r="J159" s="37">
        <f>J90-$CV$90</f>
        <v>-1.6103591918945313</v>
      </c>
      <c r="K159" s="37">
        <f t="shared" ref="K159:Q159" si="150">K90-$CV$90</f>
        <v>-0.9998779296875</v>
      </c>
      <c r="L159" s="37">
        <f t="shared" si="150"/>
        <v>1.2641944885253906</v>
      </c>
      <c r="M159" s="37">
        <f t="shared" si="150"/>
        <v>1.3460426330566406</v>
      </c>
      <c r="N159" s="37" t="e">
        <f t="shared" si="150"/>
        <v>#VALUE!</v>
      </c>
      <c r="O159" s="37" t="e">
        <f t="shared" si="150"/>
        <v>#VALUE!</v>
      </c>
      <c r="P159" s="37" t="e">
        <f t="shared" si="150"/>
        <v>#VALUE!</v>
      </c>
      <c r="Q159" s="37" t="e">
        <f t="shared" si="150"/>
        <v>#VALUE!</v>
      </c>
      <c r="R159" s="37">
        <f>R90-$CU$90</f>
        <v>0.31502421696980676</v>
      </c>
      <c r="S159" s="37">
        <f t="shared" ref="S159:BE159" si="151">S90-$CU$90</f>
        <v>0.5456055005391427</v>
      </c>
      <c r="T159" s="37">
        <f t="shared" si="151"/>
        <v>0.35321696599324426</v>
      </c>
      <c r="U159" s="37">
        <f t="shared" si="151"/>
        <v>-0.24564854303995887</v>
      </c>
      <c r="V159" s="37">
        <f t="shared" si="151"/>
        <v>1.330717881520588</v>
      </c>
      <c r="W159" s="37">
        <f t="shared" si="151"/>
        <v>1.3817661603291818</v>
      </c>
      <c r="X159" s="37">
        <f t="shared" si="151"/>
        <v>1.3084934552510568</v>
      </c>
      <c r="Y159" s="37">
        <f t="shared" si="151"/>
        <v>1.5585258801778146</v>
      </c>
      <c r="Z159" s="37">
        <f t="shared" si="151"/>
        <v>0.57336886723836145</v>
      </c>
      <c r="AA159" s="37">
        <f t="shared" si="151"/>
        <v>1.335234483083088</v>
      </c>
      <c r="AB159" s="37">
        <f t="shared" si="151"/>
        <v>-1.2306281725565604</v>
      </c>
      <c r="AC159" s="37">
        <f t="shared" si="151"/>
        <v>-1.4333526293436698</v>
      </c>
      <c r="AD159" s="37">
        <f t="shared" si="151"/>
        <v>0.93099101384480676</v>
      </c>
      <c r="AE159" s="37">
        <f t="shared" si="151"/>
        <v>1.1439178784688302</v>
      </c>
      <c r="AF159" s="37">
        <f t="shared" si="151"/>
        <v>-1.2185432116190604</v>
      </c>
      <c r="AG159" s="37">
        <f t="shared" si="151"/>
        <v>-1.1841956774393729</v>
      </c>
      <c r="AH159" s="37">
        <f t="shared" si="151"/>
        <v>-1.0198337237040214</v>
      </c>
      <c r="AI159" s="37">
        <f t="shared" si="151"/>
        <v>-1.1975242296854667</v>
      </c>
      <c r="AJ159" s="37">
        <f t="shared" si="151"/>
        <v>1.3163212140401193</v>
      </c>
      <c r="AK159" s="37">
        <f t="shared" si="151"/>
        <v>1.4492538770039864</v>
      </c>
      <c r="AL159" s="37">
        <f t="shared" si="151"/>
        <v>-1.3004938761393241</v>
      </c>
      <c r="AM159" s="37">
        <f t="shared" si="151"/>
        <v>-1.6413008371988944</v>
      </c>
      <c r="AN159" s="37">
        <f t="shared" si="151"/>
        <v>0.22487386067708215</v>
      </c>
      <c r="AO159" s="37">
        <f t="shared" si="151"/>
        <v>1.0163262685139962</v>
      </c>
      <c r="AP159" s="37">
        <f t="shared" si="151"/>
        <v>1.2279523213704415</v>
      </c>
      <c r="AQ159" s="37">
        <f t="shared" si="151"/>
        <v>1.1944630940755196</v>
      </c>
      <c r="AR159" s="37">
        <f t="shared" si="151"/>
        <v>-1.3635260264078788</v>
      </c>
      <c r="AS159" s="37">
        <f t="shared" si="151"/>
        <v>-1.3900057474772147</v>
      </c>
      <c r="AT159" s="37">
        <f t="shared" si="151"/>
        <v>0.64606030782063684</v>
      </c>
      <c r="AU159" s="37">
        <f t="shared" si="151"/>
        <v>0.72507031758626184</v>
      </c>
      <c r="AV159" s="37">
        <f t="shared" si="151"/>
        <v>0.24702390034993371</v>
      </c>
      <c r="AW159" s="37">
        <f t="shared" si="151"/>
        <v>0.77375920613606652</v>
      </c>
      <c r="AX159" s="37">
        <f t="shared" si="151"/>
        <v>-2.0586764017740897</v>
      </c>
      <c r="AY159" s="37">
        <f t="shared" si="151"/>
        <v>-2.3084208170572929</v>
      </c>
      <c r="AZ159" s="37">
        <f t="shared" si="151"/>
        <v>-1.5081392923990897</v>
      </c>
      <c r="BA159" s="37">
        <f t="shared" si="151"/>
        <v>-1.4880339304606132</v>
      </c>
      <c r="BB159" s="37">
        <f t="shared" si="151"/>
        <v>1.7525780995686837</v>
      </c>
      <c r="BC159" s="37">
        <f t="shared" si="151"/>
        <v>1.7601044972737618</v>
      </c>
      <c r="BD159" s="37">
        <f t="shared" si="151"/>
        <v>0.17697079976399621</v>
      </c>
      <c r="BE159" s="37">
        <f t="shared" si="151"/>
        <v>-0.2226130167643241</v>
      </c>
      <c r="BF159" s="37">
        <f t="shared" ref="BF159:CS159" si="152">BF90-$CV$90</f>
        <v>-0.23257977167765276</v>
      </c>
      <c r="BG159" s="37">
        <f t="shared" si="152"/>
        <v>-0.58959728876749651</v>
      </c>
      <c r="BH159" s="37">
        <f t="shared" si="152"/>
        <v>1.4861168225606285</v>
      </c>
      <c r="BI159" s="37">
        <f t="shared" si="152"/>
        <v>1.7316727002461754</v>
      </c>
      <c r="BJ159" s="37">
        <f t="shared" si="152"/>
        <v>1.6736473401387535</v>
      </c>
      <c r="BK159" s="37">
        <f t="shared" si="152"/>
        <v>1.8134826978047691</v>
      </c>
      <c r="BL159" s="37">
        <f t="shared" si="152"/>
        <v>-0.15917355219523088</v>
      </c>
      <c r="BM159" s="37">
        <f t="shared" si="152"/>
        <v>-0.14132458368937151</v>
      </c>
      <c r="BN159" s="37">
        <f t="shared" si="152"/>
        <v>0.10516589482625349</v>
      </c>
      <c r="BO159" s="37">
        <f t="shared" si="152"/>
        <v>-0.37415844599405901</v>
      </c>
      <c r="BP159" s="37">
        <f t="shared" si="152"/>
        <v>1.5862793286641441</v>
      </c>
      <c r="BQ159" s="37">
        <f t="shared" si="152"/>
        <v>1.2591881116231285</v>
      </c>
      <c r="BR159" s="37">
        <f t="shared" si="152"/>
        <v>-0.69445950190226213</v>
      </c>
      <c r="BS159" s="37">
        <f t="shared" si="152"/>
        <v>-1.0362830797831215</v>
      </c>
      <c r="BT159" s="37">
        <f t="shared" si="152"/>
        <v>-0.92619854609171526</v>
      </c>
      <c r="BU159" s="37">
        <f t="shared" si="152"/>
        <v>-0.66124493281046526</v>
      </c>
      <c r="BV159" s="37">
        <f t="shared" si="152"/>
        <v>2.1378845532735191</v>
      </c>
      <c r="BW159" s="37">
        <f t="shared" si="152"/>
        <v>1.4899849255879722</v>
      </c>
      <c r="BX159" s="37">
        <f t="shared" si="152"/>
        <v>0.31273501714070662</v>
      </c>
      <c r="BY159" s="37">
        <f t="shared" si="152"/>
        <v>0.34276812871297224</v>
      </c>
      <c r="BZ159" s="37">
        <f t="shared" si="152"/>
        <v>1.1517642339070626</v>
      </c>
      <c r="CA159" s="37">
        <f t="shared" si="152"/>
        <v>1.4906123479207345</v>
      </c>
      <c r="CB159" s="37">
        <f t="shared" si="152"/>
        <v>1.2941478093465157</v>
      </c>
      <c r="CC159" s="37">
        <f t="shared" si="152"/>
        <v>0.77929337819417199</v>
      </c>
      <c r="CD159" s="37">
        <f t="shared" si="152"/>
        <v>1.3666613896687814</v>
      </c>
      <c r="CE159" s="37">
        <f t="shared" si="152"/>
        <v>1.5071032842000314</v>
      </c>
      <c r="CF159" s="37">
        <f t="shared" si="152"/>
        <v>1.5617259343465157</v>
      </c>
      <c r="CG159" s="37">
        <f t="shared" si="152"/>
        <v>1.239437421162922</v>
      </c>
      <c r="CH159" s="37">
        <f t="shared" si="152"/>
        <v>1.3017619450887032</v>
      </c>
      <c r="CI159" s="37">
        <f t="shared" si="152"/>
        <v>1.9464419682820626</v>
      </c>
      <c r="CJ159" s="37">
        <f t="shared" si="152"/>
        <v>-0.74013487497965613</v>
      </c>
      <c r="CK159" s="37">
        <f t="shared" si="152"/>
        <v>-1.0296436945597343</v>
      </c>
      <c r="CL159" s="37">
        <f t="shared" si="152"/>
        <v>-0.22650877634684363</v>
      </c>
      <c r="CM159" s="37">
        <f t="shared" si="152"/>
        <v>-0.80484739939371863</v>
      </c>
      <c r="CN159" s="37">
        <f t="shared" si="152"/>
        <v>-0.17882506052653113</v>
      </c>
      <c r="CO159" s="37">
        <f t="shared" si="152"/>
        <v>0.16922410329182824</v>
      </c>
      <c r="CP159" s="37">
        <f t="shared" si="152"/>
        <v>-0.53094450632731238</v>
      </c>
      <c r="CQ159" s="37">
        <f t="shared" si="152"/>
        <v>-0.28239027659098426</v>
      </c>
      <c r="CR159" s="37">
        <f t="shared" si="152"/>
        <v>-1.131320635477703</v>
      </c>
      <c r="CS159" s="37">
        <f t="shared" si="152"/>
        <v>-0.53297773996989051</v>
      </c>
      <c r="CU159" s="117" t="s">
        <v>60</v>
      </c>
      <c r="CV159" s="114">
        <f t="shared" si="69"/>
        <v>0</v>
      </c>
      <c r="CW159" s="114">
        <f t="shared" si="70"/>
        <v>0.30063556035359584</v>
      </c>
      <c r="CX159" s="114">
        <f t="shared" si="71"/>
        <v>-0.17680136362711707</v>
      </c>
      <c r="CY159" s="114">
        <f t="shared" si="72"/>
        <v>0</v>
      </c>
      <c r="CZ159" s="114">
        <f t="shared" si="73"/>
        <v>0.4561952908833824</v>
      </c>
      <c r="DA159" s="114">
        <f t="shared" si="74"/>
        <v>0.41752904256184775</v>
      </c>
      <c r="DC159" s="108">
        <f t="shared" si="138"/>
        <v>0</v>
      </c>
      <c r="DD159" s="108">
        <f t="shared" si="148"/>
        <v>0.24204953511555871</v>
      </c>
    </row>
    <row r="160" spans="1:108" x14ac:dyDescent="0.25">
      <c r="A160" s="1" t="s">
        <v>62</v>
      </c>
      <c r="B160" s="37">
        <f>B91-$CU$91</f>
        <v>0.10382318496704102</v>
      </c>
      <c r="C160" s="37">
        <f>C91-$CU$91</f>
        <v>0.2186741828918457</v>
      </c>
      <c r="D160" s="37">
        <f t="shared" ref="D160:I160" si="153">D91-$CU$91</f>
        <v>-0.19494199752807617</v>
      </c>
      <c r="E160" s="37">
        <f t="shared" si="153"/>
        <v>-0.12755537033081055</v>
      </c>
      <c r="F160" s="37" t="e">
        <f t="shared" si="153"/>
        <v>#VALUE!</v>
      </c>
      <c r="G160" s="37" t="e">
        <f t="shared" si="153"/>
        <v>#VALUE!</v>
      </c>
      <c r="H160" s="37" t="e">
        <f t="shared" si="153"/>
        <v>#VALUE!</v>
      </c>
      <c r="I160" s="37" t="e">
        <f t="shared" si="153"/>
        <v>#VALUE!</v>
      </c>
      <c r="J160" s="37">
        <f>J91-$CV$91</f>
        <v>7.6766014099121094E-2</v>
      </c>
      <c r="K160" s="37">
        <f t="shared" ref="K160:Q160" si="154">K91-$CV$91</f>
        <v>0.14659976959228516</v>
      </c>
      <c r="L160" s="37">
        <f t="shared" si="154"/>
        <v>-0.10023975372314453</v>
      </c>
      <c r="M160" s="37">
        <f t="shared" si="154"/>
        <v>-0.12312602996826172</v>
      </c>
      <c r="N160" s="37" t="e">
        <f t="shared" si="154"/>
        <v>#VALUE!</v>
      </c>
      <c r="O160" s="37" t="e">
        <f t="shared" si="154"/>
        <v>#VALUE!</v>
      </c>
      <c r="P160" s="37" t="e">
        <f t="shared" si="154"/>
        <v>#VALUE!</v>
      </c>
      <c r="Q160" s="37" t="e">
        <f t="shared" si="154"/>
        <v>#VALUE!</v>
      </c>
      <c r="R160" s="37">
        <f>R91-$CU$91</f>
        <v>0.24523099263508996</v>
      </c>
      <c r="S160" s="37">
        <f t="shared" ref="S160:BE160" si="155">S91-$CU$91</f>
        <v>7.0420583089191524E-2</v>
      </c>
      <c r="T160" s="37">
        <f t="shared" si="155"/>
        <v>3.2092412312824337E-2</v>
      </c>
      <c r="U160" s="37">
        <f t="shared" si="155"/>
        <v>-1.0595957438152226E-2</v>
      </c>
      <c r="V160" s="37">
        <f t="shared" si="155"/>
        <v>0.18187268575032434</v>
      </c>
      <c r="W160" s="37">
        <f t="shared" si="155"/>
        <v>-5.0644556681316288E-2</v>
      </c>
      <c r="X160" s="37">
        <f t="shared" si="155"/>
        <v>0.49674352010091027</v>
      </c>
      <c r="Y160" s="37">
        <f t="shared" si="155"/>
        <v>0.36388333638508996</v>
      </c>
      <c r="Z160" s="37">
        <f t="shared" si="155"/>
        <v>0.21001180013020715</v>
      </c>
      <c r="AA160" s="37">
        <f t="shared" si="155"/>
        <v>-0.33288637797037879</v>
      </c>
      <c r="AB160" s="37">
        <f t="shared" si="155"/>
        <v>-0.52210108439127723</v>
      </c>
      <c r="AC160" s="37">
        <f t="shared" si="155"/>
        <v>-0.60887209574381629</v>
      </c>
      <c r="AD160" s="37">
        <f t="shared" si="155"/>
        <v>-0.24142138163248816</v>
      </c>
      <c r="AE160" s="37">
        <f t="shared" si="155"/>
        <v>-0.14501635233561316</v>
      </c>
      <c r="AF160" s="37">
        <f t="shared" si="155"/>
        <v>-0.79950968424479285</v>
      </c>
      <c r="AG160" s="37">
        <f t="shared" si="155"/>
        <v>-0.61138216654459754</v>
      </c>
      <c r="AH160" s="37">
        <f t="shared" si="155"/>
        <v>8.1300099690754024E-2</v>
      </c>
      <c r="AI160" s="37">
        <f t="shared" si="155"/>
        <v>-4.7747294108084759E-3</v>
      </c>
      <c r="AJ160" s="37">
        <f t="shared" si="155"/>
        <v>-0.32820955912272254</v>
      </c>
      <c r="AK160" s="37">
        <f t="shared" si="155"/>
        <v>-0.26340738932291785</v>
      </c>
      <c r="AL160" s="37">
        <f t="shared" si="155"/>
        <v>-3.8606325785330853E-3</v>
      </c>
      <c r="AM160" s="37">
        <f t="shared" si="155"/>
        <v>-7.1602026621501835E-2</v>
      </c>
      <c r="AN160" s="37">
        <f t="shared" si="155"/>
        <v>-0.92240349451700965</v>
      </c>
      <c r="AO160" s="37">
        <f t="shared" si="155"/>
        <v>-0.93878189722697059</v>
      </c>
      <c r="AP160" s="37">
        <f t="shared" si="155"/>
        <v>0.21598037083943566</v>
      </c>
      <c r="AQ160" s="37">
        <f t="shared" si="155"/>
        <v>0.14894469579060754</v>
      </c>
      <c r="AR160" s="37">
        <f t="shared" si="155"/>
        <v>-0.70775238672892371</v>
      </c>
      <c r="AS160" s="37">
        <f t="shared" si="155"/>
        <v>-0.69672218958536902</v>
      </c>
      <c r="AT160" s="37">
        <f t="shared" si="155"/>
        <v>-0.97122780481974402</v>
      </c>
      <c r="AU160" s="37">
        <f t="shared" si="155"/>
        <v>-0.90048042933146277</v>
      </c>
      <c r="AV160" s="37">
        <f t="shared" si="155"/>
        <v>-9.2588583628337773E-2</v>
      </c>
      <c r="AW160" s="37">
        <f t="shared" si="155"/>
        <v>-0.19790474573771277</v>
      </c>
      <c r="AX160" s="37">
        <f t="shared" si="155"/>
        <v>-0.60647598902384559</v>
      </c>
      <c r="AY160" s="37">
        <f t="shared" si="155"/>
        <v>-0.44374481836954871</v>
      </c>
      <c r="AZ160" s="37">
        <f t="shared" si="155"/>
        <v>-0.94292275110880652</v>
      </c>
      <c r="BA160" s="37">
        <f t="shared" si="155"/>
        <v>-0.8908101717631034</v>
      </c>
      <c r="BB160" s="37">
        <f t="shared" si="155"/>
        <v>0.29181655248006066</v>
      </c>
      <c r="BC160" s="37">
        <f t="shared" si="155"/>
        <v>0.3660715421040841</v>
      </c>
      <c r="BD160" s="37">
        <f t="shared" si="155"/>
        <v>0.8137644131978341</v>
      </c>
      <c r="BE160" s="37">
        <f t="shared" si="155"/>
        <v>0.72365363438924035</v>
      </c>
      <c r="BF160" s="37">
        <f t="shared" ref="BF160:CS160" si="156">BF91-$CV$91</f>
        <v>0.38764136632283552</v>
      </c>
      <c r="BG160" s="37">
        <f t="shared" si="156"/>
        <v>0.37042182286580427</v>
      </c>
      <c r="BH160" s="37">
        <f t="shared" si="156"/>
        <v>-0.2476468722025551</v>
      </c>
      <c r="BI160" s="37">
        <f t="shared" si="156"/>
        <v>-0.20564896265665666</v>
      </c>
      <c r="BJ160" s="37">
        <f t="shared" si="156"/>
        <v>0.2692903836568199</v>
      </c>
      <c r="BK160" s="37">
        <f t="shared" si="156"/>
        <v>0.23822730382283552</v>
      </c>
      <c r="BL160" s="37">
        <f t="shared" si="156"/>
        <v>-3.4604708353676017E-3</v>
      </c>
      <c r="BM160" s="37">
        <f t="shared" si="156"/>
        <v>5.5653985341390211E-2</v>
      </c>
      <c r="BN160" s="37">
        <f t="shared" si="156"/>
        <v>1.9716580708823983E-3</v>
      </c>
      <c r="BO160" s="37">
        <f t="shared" si="156"/>
        <v>-5.7428900400797289E-2</v>
      </c>
      <c r="BP160" s="37">
        <f t="shared" si="156"/>
        <v>-0.26781326929728166</v>
      </c>
      <c r="BQ160" s="37">
        <f t="shared" si="156"/>
        <v>-0.19028145472208635</v>
      </c>
      <c r="BR160" s="37">
        <f t="shared" si="156"/>
        <v>-2.7242342631019767E-3</v>
      </c>
      <c r="BS160" s="37">
        <f t="shared" si="156"/>
        <v>4.2071755727132398E-2</v>
      </c>
      <c r="BT160" s="37">
        <f t="shared" si="156"/>
        <v>-0.2013211886088051</v>
      </c>
      <c r="BU160" s="37">
        <f t="shared" si="156"/>
        <v>-1.4626089731851977E-2</v>
      </c>
      <c r="BV160" s="37">
        <f t="shared" si="156"/>
        <v>-0.11952644983927385</v>
      </c>
      <c r="BW160" s="37">
        <f t="shared" si="156"/>
        <v>-7.8634802500406664E-2</v>
      </c>
      <c r="BX160" s="37">
        <f t="shared" si="156"/>
        <v>-0.23914200464884416</v>
      </c>
      <c r="BY160" s="37">
        <f t="shared" si="156"/>
        <v>-0.13355309168497698</v>
      </c>
      <c r="BZ160" s="37">
        <f t="shared" si="156"/>
        <v>0.11994107564290246</v>
      </c>
      <c r="CA160" s="37">
        <f t="shared" si="156"/>
        <v>0.2331059773763009</v>
      </c>
      <c r="CB160" s="37">
        <f t="shared" si="156"/>
        <v>-2.3213068644206913E-2</v>
      </c>
      <c r="CC160" s="37">
        <f t="shared" si="156"/>
        <v>1.1069615681964962E-2</v>
      </c>
      <c r="CD160" s="37">
        <f t="shared" si="156"/>
        <v>4.1331609090168087E-2</v>
      </c>
      <c r="CE160" s="37">
        <f t="shared" si="156"/>
        <v>5.0753911336261837E-2</v>
      </c>
      <c r="CF160" s="37">
        <f t="shared" si="156"/>
        <v>0.13981946309407434</v>
      </c>
      <c r="CG160" s="37">
        <f t="shared" si="156"/>
        <v>0.13646634419758996</v>
      </c>
      <c r="CH160" s="37">
        <f t="shared" si="156"/>
        <v>-0.2305323282877616</v>
      </c>
      <c r="CI160" s="37">
        <f t="shared" si="156"/>
        <v>-0.21320788065592566</v>
      </c>
      <c r="CJ160" s="37">
        <f t="shared" si="156"/>
        <v>-0.21009890238444129</v>
      </c>
      <c r="CK160" s="37">
        <f t="shared" si="156"/>
        <v>-8.9310328165691288E-2</v>
      </c>
      <c r="CL160" s="37">
        <f t="shared" si="156"/>
        <v>0.2272923787434884</v>
      </c>
      <c r="CM160" s="37">
        <f t="shared" si="156"/>
        <v>0.31752141316731652</v>
      </c>
      <c r="CN160" s="37">
        <f t="shared" si="156"/>
        <v>-4.9641291300456913E-2</v>
      </c>
      <c r="CO160" s="37">
        <f t="shared" si="156"/>
        <v>-8.1541697184245976E-2</v>
      </c>
      <c r="CP160" s="37">
        <f t="shared" si="156"/>
        <v>-0.11942545572916785</v>
      </c>
      <c r="CQ160" s="37">
        <f t="shared" si="156"/>
        <v>-1.8183390299491009E-3</v>
      </c>
      <c r="CR160" s="37">
        <f t="shared" si="156"/>
        <v>0.12581952412923059</v>
      </c>
      <c r="CS160" s="37">
        <f t="shared" si="156"/>
        <v>6.8585713704425899E-2</v>
      </c>
      <c r="CU160" s="119" t="s">
        <v>62</v>
      </c>
      <c r="CV160" s="114">
        <f t="shared" si="69"/>
        <v>0</v>
      </c>
      <c r="CW160" s="114">
        <f t="shared" si="70"/>
        <v>-0.11186329523722449</v>
      </c>
      <c r="CX160" s="114">
        <f t="shared" si="71"/>
        <v>-0.29135233561198037</v>
      </c>
      <c r="CY160" s="114">
        <f t="shared" si="72"/>
        <v>0</v>
      </c>
      <c r="CZ160" s="114">
        <f t="shared" si="73"/>
        <v>-1.9826475779215258E-2</v>
      </c>
      <c r="DA160" s="114">
        <f t="shared" si="74"/>
        <v>2.2645886739093866E-2</v>
      </c>
      <c r="DC160" s="108">
        <f t="shared" si="138"/>
        <v>0</v>
      </c>
      <c r="DD160" s="108">
        <f t="shared" si="148"/>
        <v>8.4287007649738399E-2</v>
      </c>
    </row>
    <row r="161" spans="1:108" x14ac:dyDescent="0.25">
      <c r="A161" s="1" t="s">
        <v>63</v>
      </c>
      <c r="B161" s="37">
        <f>B92-$CU$92</f>
        <v>9.9116802215576172E-2</v>
      </c>
      <c r="C161" s="37">
        <f>C92-$CU$92</f>
        <v>3.0110836029052734E-2</v>
      </c>
      <c r="D161" s="37">
        <f t="shared" ref="D161:I161" si="157">D92-$CU$92</f>
        <v>-0.15064287185668945</v>
      </c>
      <c r="E161" s="37">
        <f t="shared" si="157"/>
        <v>2.1415233612060547E-2</v>
      </c>
      <c r="F161" s="37">
        <f t="shared" si="157"/>
        <v>-0.94431877136230469</v>
      </c>
      <c r="G161" s="37" t="e">
        <f t="shared" si="157"/>
        <v>#VALUE!</v>
      </c>
      <c r="H161" s="37" t="e">
        <f t="shared" si="157"/>
        <v>#VALUE!</v>
      </c>
      <c r="I161" s="37" t="e">
        <f t="shared" si="157"/>
        <v>#VALUE!</v>
      </c>
      <c r="J161" s="37">
        <f>J92-$CV$92</f>
        <v>1.5056953430175781</v>
      </c>
      <c r="K161" s="37" t="e">
        <f t="shared" ref="K161:Q161" si="158">K92-$CV$92</f>
        <v>#VALUE!</v>
      </c>
      <c r="L161" s="37">
        <f t="shared" si="158"/>
        <v>-1.2288131713867188</v>
      </c>
      <c r="M161" s="37">
        <f t="shared" si="158"/>
        <v>-0.27688217163085938</v>
      </c>
      <c r="N161" s="37" t="e">
        <f t="shared" si="158"/>
        <v>#VALUE!</v>
      </c>
      <c r="O161" s="37" t="e">
        <f t="shared" si="158"/>
        <v>#VALUE!</v>
      </c>
      <c r="P161" s="37" t="e">
        <f t="shared" si="158"/>
        <v>#VALUE!</v>
      </c>
      <c r="Q161" s="37" t="e">
        <f t="shared" si="158"/>
        <v>#VALUE!</v>
      </c>
      <c r="R161" s="37">
        <f>R92-$CU$92</f>
        <v>0.71925004323323449</v>
      </c>
      <c r="S161" s="37">
        <f t="shared" ref="S161:BE161" si="159">S92-$CU$92</f>
        <v>0.56078942616780481</v>
      </c>
      <c r="T161" s="37">
        <f t="shared" si="159"/>
        <v>5.7476361592609493E-2</v>
      </c>
      <c r="U161" s="37">
        <f t="shared" si="159"/>
        <v>0.35275681813557824</v>
      </c>
      <c r="V161" s="37">
        <f t="shared" si="159"/>
        <v>-9.913412729899207E-2</v>
      </c>
      <c r="W161" s="37">
        <f t="shared" si="159"/>
        <v>4.4929822285968868E-2</v>
      </c>
      <c r="X161" s="37">
        <f t="shared" si="159"/>
        <v>0.63984521230061731</v>
      </c>
      <c r="Y161" s="37">
        <f t="shared" si="159"/>
        <v>0.64016755421956262</v>
      </c>
      <c r="Z161" s="37">
        <f t="shared" si="159"/>
        <v>-0.11868635813395301</v>
      </c>
      <c r="AA161" s="37">
        <f t="shared" si="159"/>
        <v>-0.18387762705485144</v>
      </c>
      <c r="AB161" s="37">
        <f t="shared" si="159"/>
        <v>-0.47313276926676551</v>
      </c>
      <c r="AC161" s="37">
        <f t="shared" si="159"/>
        <v>-0.58161322275797644</v>
      </c>
      <c r="AD161" s="37">
        <f t="shared" si="159"/>
        <v>0.16150124867757043</v>
      </c>
      <c r="AE161" s="37">
        <f t="shared" si="159"/>
        <v>0.20880730946858606</v>
      </c>
      <c r="AF161" s="37">
        <f t="shared" si="159"/>
        <v>-1.7345863978068046</v>
      </c>
      <c r="AG161" s="37">
        <f t="shared" si="159"/>
        <v>-1.6992127100626639</v>
      </c>
      <c r="AH161" s="37">
        <f t="shared" si="159"/>
        <v>-1.4329239527384452</v>
      </c>
      <c r="AI161" s="37">
        <f t="shared" si="159"/>
        <v>-1.4242626825968436</v>
      </c>
      <c r="AJ161" s="37">
        <f t="shared" si="159"/>
        <v>3.6663373311359493E-2</v>
      </c>
      <c r="AK161" s="37">
        <f t="shared" si="159"/>
        <v>2.5106747945148555E-2</v>
      </c>
      <c r="AL161" s="37">
        <f t="shared" si="159"/>
        <v>0.25881846745808801</v>
      </c>
      <c r="AM161" s="37">
        <f t="shared" si="159"/>
        <v>0.61792262395222863</v>
      </c>
      <c r="AN161" s="37">
        <f t="shared" si="159"/>
        <v>-1.9136344591776542</v>
      </c>
      <c r="AO161" s="37">
        <f t="shared" si="159"/>
        <v>-1.9126998583475761</v>
      </c>
      <c r="AP161" s="37">
        <f t="shared" si="159"/>
        <v>0.52685435612996301</v>
      </c>
      <c r="AQ161" s="37">
        <f t="shared" si="159"/>
        <v>0.48954280217488488</v>
      </c>
      <c r="AR161" s="37">
        <f t="shared" si="159"/>
        <v>-0.44994656244913855</v>
      </c>
      <c r="AS161" s="37">
        <f t="shared" si="159"/>
        <v>-0.54539028803507605</v>
      </c>
      <c r="AT161" s="37">
        <f t="shared" si="159"/>
        <v>-0.76306263605753699</v>
      </c>
      <c r="AU161" s="37">
        <f t="shared" si="159"/>
        <v>-0.73731724421183387</v>
      </c>
      <c r="AV161" s="37">
        <f t="shared" si="159"/>
        <v>-0.21238629023234168</v>
      </c>
      <c r="AW161" s="37">
        <f t="shared" si="159"/>
        <v>-2.6267210642497929E-2</v>
      </c>
      <c r="AX161" s="37">
        <f t="shared" si="159"/>
        <v>-2.1862670580546073</v>
      </c>
      <c r="AY161" s="37">
        <f t="shared" si="159"/>
        <v>-2.1078864733378104</v>
      </c>
      <c r="AZ161" s="37">
        <f t="shared" si="159"/>
        <v>-2.2183810869852714</v>
      </c>
      <c r="BA161" s="37">
        <f t="shared" si="159"/>
        <v>-2.2713920275370292</v>
      </c>
      <c r="BB161" s="37">
        <f t="shared" si="159"/>
        <v>0.52165301640828332</v>
      </c>
      <c r="BC161" s="37">
        <f t="shared" si="159"/>
        <v>0.57089503606160363</v>
      </c>
      <c r="BD161" s="37">
        <f t="shared" si="159"/>
        <v>1.1627529462178536</v>
      </c>
      <c r="BE161" s="37">
        <f t="shared" si="159"/>
        <v>0.90356334050496301</v>
      </c>
      <c r="BF161" s="37" t="e">
        <f t="shared" ref="BF161:CS161" si="160">BF92-$CV$92</f>
        <v>#VALUE!</v>
      </c>
      <c r="BG161" s="37" t="e">
        <f t="shared" si="160"/>
        <v>#VALUE!</v>
      </c>
      <c r="BH161" s="37" t="e">
        <f t="shared" si="160"/>
        <v>#VALUE!</v>
      </c>
      <c r="BI161" s="37" t="e">
        <f t="shared" si="160"/>
        <v>#VALUE!</v>
      </c>
      <c r="BJ161" s="37" t="e">
        <f t="shared" si="160"/>
        <v>#VALUE!</v>
      </c>
      <c r="BK161" s="37" t="e">
        <f t="shared" si="160"/>
        <v>#VALUE!</v>
      </c>
      <c r="BL161" s="37" t="e">
        <f t="shared" si="160"/>
        <v>#VALUE!</v>
      </c>
      <c r="BM161" s="37">
        <f t="shared" si="160"/>
        <v>0.25302356084187849</v>
      </c>
      <c r="BN161" s="37" t="e">
        <f t="shared" si="160"/>
        <v>#VALUE!</v>
      </c>
      <c r="BO161" s="37" t="e">
        <f t="shared" si="160"/>
        <v>#VALUE!</v>
      </c>
      <c r="BP161" s="37" t="e">
        <f t="shared" si="160"/>
        <v>#VALUE!</v>
      </c>
      <c r="BQ161" s="37" t="e">
        <f t="shared" si="160"/>
        <v>#VALUE!</v>
      </c>
      <c r="BR161" s="37" t="e">
        <f t="shared" si="160"/>
        <v>#VALUE!</v>
      </c>
      <c r="BS161" s="37">
        <f t="shared" si="160"/>
        <v>-0.54650646845499651</v>
      </c>
      <c r="BT161" s="37">
        <f t="shared" si="160"/>
        <v>-0.26862103144327776</v>
      </c>
      <c r="BU161" s="37" t="e">
        <f t="shared" si="160"/>
        <v>#VALUE!</v>
      </c>
      <c r="BV161" s="37" t="e">
        <f t="shared" si="160"/>
        <v>#VALUE!</v>
      </c>
      <c r="BW161" s="37" t="e">
        <f t="shared" si="160"/>
        <v>#VALUE!</v>
      </c>
      <c r="BX161" s="37" t="e">
        <f t="shared" si="160"/>
        <v>#VALUE!</v>
      </c>
      <c r="BY161" s="37" t="e">
        <f t="shared" si="160"/>
        <v>#VALUE!</v>
      </c>
      <c r="BZ161" s="37" t="e">
        <f t="shared" si="160"/>
        <v>#VALUE!</v>
      </c>
      <c r="CA161" s="37" t="e">
        <f t="shared" si="160"/>
        <v>#VALUE!</v>
      </c>
      <c r="CB161" s="37" t="e">
        <f t="shared" si="160"/>
        <v>#VALUE!</v>
      </c>
      <c r="CC161" s="37">
        <f t="shared" si="160"/>
        <v>0.43344148000081262</v>
      </c>
      <c r="CD161" s="37" t="e">
        <f t="shared" si="160"/>
        <v>#VALUE!</v>
      </c>
      <c r="CE161" s="37" t="e">
        <f t="shared" si="160"/>
        <v>#VALUE!</v>
      </c>
      <c r="CF161" s="37">
        <f t="shared" si="160"/>
        <v>1.4345210393269845</v>
      </c>
      <c r="CG161" s="37" t="e">
        <f t="shared" si="160"/>
        <v>#VALUE!</v>
      </c>
      <c r="CH161" s="37">
        <f t="shared" si="160"/>
        <v>0.26012452443440637</v>
      </c>
      <c r="CI161" s="37" t="e">
        <f t="shared" si="160"/>
        <v>#VALUE!</v>
      </c>
      <c r="CJ161" s="37">
        <f t="shared" si="160"/>
        <v>-1.2914959589640311</v>
      </c>
      <c r="CK161" s="37">
        <f t="shared" si="160"/>
        <v>-2.1918141047159843</v>
      </c>
      <c r="CL161" s="37">
        <f t="shared" si="160"/>
        <v>-2.487308184305828</v>
      </c>
      <c r="CM161" s="37">
        <f t="shared" si="160"/>
        <v>-0.47925917307535926</v>
      </c>
      <c r="CN161" s="37">
        <f t="shared" si="160"/>
        <v>-1.4820400873819999</v>
      </c>
      <c r="CO161" s="37">
        <f t="shared" si="160"/>
        <v>-0.73789946238199988</v>
      </c>
      <c r="CP161" s="37">
        <f t="shared" si="160"/>
        <v>-0.92888228098551551</v>
      </c>
      <c r="CQ161" s="37" t="e">
        <f t="shared" si="160"/>
        <v>#VALUE!</v>
      </c>
      <c r="CR161" s="37">
        <f t="shared" si="160"/>
        <v>0.67835648854573449</v>
      </c>
      <c r="CS161" s="37" t="e">
        <f t="shared" si="160"/>
        <v>#VALUE!</v>
      </c>
      <c r="CU161" s="117" t="s">
        <v>63</v>
      </c>
      <c r="CV161" s="114">
        <f t="shared" si="69"/>
        <v>0</v>
      </c>
      <c r="CW161" s="114">
        <f t="shared" si="70"/>
        <v>-0.21500679651896276</v>
      </c>
      <c r="CX161" s="114">
        <f t="shared" si="71"/>
        <v>-0.51463143030802527</v>
      </c>
      <c r="CY161" s="113" t="e">
        <f t="shared" si="72"/>
        <v>#VALUE!</v>
      </c>
      <c r="CZ161" s="113" t="e">
        <f t="shared" si="73"/>
        <v>#VALUE!</v>
      </c>
      <c r="DA161" s="113" t="e">
        <f t="shared" si="74"/>
        <v>#VALUE!</v>
      </c>
      <c r="DC161" s="108" t="e">
        <f t="shared" si="138"/>
        <v>#VALUE!</v>
      </c>
      <c r="DD161" s="25">
        <f>AVERAGE(R161,T161,U161)</f>
        <v>0.37649440765380743</v>
      </c>
    </row>
    <row r="162" spans="1:108" x14ac:dyDescent="0.25">
      <c r="A162" s="1" t="s">
        <v>64</v>
      </c>
      <c r="B162" s="37">
        <f>B93-$CU$93</f>
        <v>-0.20535850524902344</v>
      </c>
      <c r="C162" s="37">
        <f>C93-$CU$93</f>
        <v>-0.31662750244140625</v>
      </c>
      <c r="D162" s="37">
        <f t="shared" ref="D162:I162" si="161">D93-$CU$93</f>
        <v>0.18181610107421875</v>
      </c>
      <c r="E162" s="37">
        <f t="shared" si="161"/>
        <v>0.34016990661621094</v>
      </c>
      <c r="F162" s="37">
        <f t="shared" si="161"/>
        <v>-6.764655590057373</v>
      </c>
      <c r="G162" s="37" t="e">
        <f t="shared" si="161"/>
        <v>#VALUE!</v>
      </c>
      <c r="H162" s="37" t="e">
        <f t="shared" si="161"/>
        <v>#VALUE!</v>
      </c>
      <c r="I162" s="37" t="e">
        <f t="shared" si="161"/>
        <v>#VALUE!</v>
      </c>
      <c r="J162" s="37">
        <f>J93-$CV$93</f>
        <v>-5.5204868316650391E-2</v>
      </c>
      <c r="K162" s="37">
        <f t="shared" ref="K162:Q162" si="162">K93-$CV$93</f>
        <v>-7.8314304351806641E-2</v>
      </c>
      <c r="L162" s="37">
        <f t="shared" si="162"/>
        <v>3.8995265960693359E-2</v>
      </c>
      <c r="M162" s="37">
        <f t="shared" si="162"/>
        <v>9.4523906707763672E-2</v>
      </c>
      <c r="N162" s="37" t="e">
        <f t="shared" si="162"/>
        <v>#VALUE!</v>
      </c>
      <c r="O162" s="37">
        <f t="shared" si="162"/>
        <v>3.7832498550415039</v>
      </c>
      <c r="P162" s="37" t="e">
        <f t="shared" si="162"/>
        <v>#VALUE!</v>
      </c>
      <c r="Q162" s="37" t="e">
        <f t="shared" si="162"/>
        <v>#VALUE!</v>
      </c>
      <c r="R162" s="37">
        <f>R93-$CU$93</f>
        <v>0.73332484563191613</v>
      </c>
      <c r="S162" s="37">
        <f t="shared" ref="S162:BE162" si="163">S93-$CU$93</f>
        <v>0.88830836613972863</v>
      </c>
      <c r="T162" s="37">
        <f t="shared" si="163"/>
        <v>0.19908793767293176</v>
      </c>
      <c r="U162" s="37">
        <f t="shared" si="163"/>
        <v>-2.253691355388554E-3</v>
      </c>
      <c r="V162" s="37">
        <f t="shared" si="163"/>
        <v>0.45625193913777551</v>
      </c>
      <c r="W162" s="37">
        <f t="shared" si="163"/>
        <v>0.60065539677937707</v>
      </c>
      <c r="X162" s="37">
        <f t="shared" si="163"/>
        <v>-0.44443432490031043</v>
      </c>
      <c r="Y162" s="37">
        <f t="shared" si="163"/>
        <v>-3.1562010447185429E-2</v>
      </c>
      <c r="Z162" s="37">
        <f t="shared" si="163"/>
        <v>0.34709819157918176</v>
      </c>
      <c r="AA162" s="37">
        <f t="shared" si="163"/>
        <v>0.3443573315938302</v>
      </c>
      <c r="AB162" s="37">
        <f t="shared" si="163"/>
        <v>6.4837296803791133E-2</v>
      </c>
      <c r="AC162" s="37">
        <f t="shared" si="163"/>
        <v>0.1877563794453927</v>
      </c>
      <c r="AD162" s="37">
        <f t="shared" si="163"/>
        <v>0.49628337224324426</v>
      </c>
      <c r="AE162" s="37">
        <f t="shared" si="163"/>
        <v>0.12975962956746301</v>
      </c>
      <c r="AF162" s="37">
        <f t="shared" si="163"/>
        <v>0.34024508794148645</v>
      </c>
      <c r="AG162" s="37">
        <f t="shared" si="163"/>
        <v>-3.5113493601482304E-2</v>
      </c>
      <c r="AH162" s="37">
        <f t="shared" si="163"/>
        <v>0.48379596074422082</v>
      </c>
      <c r="AI162" s="37">
        <f t="shared" si="163"/>
        <v>0.26787074406941613</v>
      </c>
      <c r="AJ162" s="37">
        <f t="shared" si="163"/>
        <v>0.16766627629597863</v>
      </c>
      <c r="AK162" s="37">
        <f t="shared" si="163"/>
        <v>0.25998767217000207</v>
      </c>
      <c r="AL162" s="37">
        <f t="shared" si="163"/>
        <v>0.66160519917805871</v>
      </c>
      <c r="AM162" s="37">
        <f t="shared" si="163"/>
        <v>-4.7648111979167851E-2</v>
      </c>
      <c r="AN162" s="37">
        <f t="shared" si="163"/>
        <v>0.31236203511555871</v>
      </c>
      <c r="AO162" s="37">
        <f t="shared" si="163"/>
        <v>-0.26932779947916785</v>
      </c>
      <c r="AP162" s="37">
        <f t="shared" si="163"/>
        <v>1.0235875447591134</v>
      </c>
      <c r="AQ162" s="37">
        <f t="shared" si="163"/>
        <v>0.9074376424153634</v>
      </c>
      <c r="AR162" s="37">
        <f t="shared" si="163"/>
        <v>0.27658208211262902</v>
      </c>
      <c r="AS162" s="37">
        <f t="shared" si="163"/>
        <v>-0.16233507792155066</v>
      </c>
      <c r="AT162" s="37">
        <f t="shared" si="163"/>
        <v>0.12283833821614465</v>
      </c>
      <c r="AU162" s="37">
        <f t="shared" si="163"/>
        <v>-0.46507326761881629</v>
      </c>
      <c r="AV162" s="37">
        <f t="shared" si="163"/>
        <v>8.9881261189777462E-2</v>
      </c>
      <c r="AW162" s="37">
        <f t="shared" si="163"/>
        <v>-8.3071390787772259E-3</v>
      </c>
      <c r="AX162" s="37">
        <f t="shared" si="163"/>
        <v>0.23068745930989465</v>
      </c>
      <c r="AY162" s="37">
        <f t="shared" si="163"/>
        <v>0.21178754170735559</v>
      </c>
      <c r="AZ162" s="37">
        <f t="shared" si="163"/>
        <v>-0.28481547037760535</v>
      </c>
      <c r="BA162" s="37">
        <f t="shared" si="163"/>
        <v>-0.5511042277018241</v>
      </c>
      <c r="BB162" s="37">
        <f t="shared" si="163"/>
        <v>0.84492429097493371</v>
      </c>
      <c r="BC162" s="37">
        <f t="shared" si="163"/>
        <v>1.6498292287190743</v>
      </c>
      <c r="BD162" s="37">
        <f t="shared" si="163"/>
        <v>1.243857701619465</v>
      </c>
      <c r="BE162" s="37">
        <f t="shared" si="163"/>
        <v>1.3180135091145821</v>
      </c>
      <c r="BF162" s="37">
        <f t="shared" ref="BF162:CS162" si="164">BF93-$CV$93</f>
        <v>0.22963517506917341</v>
      </c>
      <c r="BG162" s="37">
        <f t="shared" si="164"/>
        <v>0.37106126149495466</v>
      </c>
      <c r="BH162" s="37">
        <f t="shared" si="164"/>
        <v>0.3242225011189781</v>
      </c>
      <c r="BI162" s="37">
        <f t="shared" si="164"/>
        <v>0.36202233632405623</v>
      </c>
      <c r="BJ162" s="37">
        <f t="shared" si="164"/>
        <v>0.11370843251546248</v>
      </c>
      <c r="BK162" s="37">
        <f t="shared" si="164"/>
        <v>0.13413422902425154</v>
      </c>
      <c r="BL162" s="37">
        <f t="shared" si="164"/>
        <v>0.41570466359456404</v>
      </c>
      <c r="BM162" s="37">
        <f t="shared" si="164"/>
        <v>0.45651429494222029</v>
      </c>
      <c r="BN162" s="37">
        <f t="shared" si="164"/>
        <v>0.43910210927327498</v>
      </c>
      <c r="BO162" s="37">
        <f t="shared" si="164"/>
        <v>0.45574944814046248</v>
      </c>
      <c r="BP162" s="37">
        <f t="shared" si="164"/>
        <v>1.1320050557454664E-2</v>
      </c>
      <c r="BQ162" s="37">
        <f t="shared" si="164"/>
        <v>-2.9480044047037524E-2</v>
      </c>
      <c r="BR162" s="37">
        <f t="shared" si="164"/>
        <v>-1.8635431925453361E-3</v>
      </c>
      <c r="BS162" s="37">
        <f t="shared" si="164"/>
        <v>2.1022733052571851E-2</v>
      </c>
      <c r="BT162" s="37">
        <f t="shared" si="164"/>
        <v>0.2449378331502281</v>
      </c>
      <c r="BU162" s="37">
        <f t="shared" si="164"/>
        <v>0.20127862294514998</v>
      </c>
      <c r="BV162" s="37">
        <f t="shared" si="164"/>
        <v>9.7160275777181226E-2</v>
      </c>
      <c r="BW162" s="37">
        <f t="shared" si="164"/>
        <v>0.11571305592854841</v>
      </c>
      <c r="BX162" s="37">
        <f t="shared" si="164"/>
        <v>-0.11867338816324846</v>
      </c>
      <c r="BY162" s="37">
        <f t="shared" si="164"/>
        <v>-0.19510275522867815</v>
      </c>
      <c r="BZ162" s="37">
        <f t="shared" si="164"/>
        <v>0.5950296719868966</v>
      </c>
      <c r="CA162" s="37">
        <f t="shared" si="164"/>
        <v>0.59476836522420129</v>
      </c>
      <c r="CB162" s="37">
        <f t="shared" si="164"/>
        <v>0.24639113744099816</v>
      </c>
      <c r="CC162" s="37">
        <f t="shared" si="164"/>
        <v>0.17233832677205285</v>
      </c>
      <c r="CD162" s="37">
        <f t="shared" si="164"/>
        <v>0.2202738126118966</v>
      </c>
      <c r="CE162" s="37">
        <f t="shared" si="164"/>
        <v>0.26758559544881066</v>
      </c>
      <c r="CF162" s="37">
        <f t="shared" si="164"/>
        <v>0.16238578160603723</v>
      </c>
      <c r="CG162" s="37">
        <f t="shared" si="164"/>
        <v>0.14790519078572473</v>
      </c>
      <c r="CH162" s="37">
        <f t="shared" si="164"/>
        <v>0.28664191563924035</v>
      </c>
      <c r="CI162" s="37">
        <f t="shared" si="164"/>
        <v>0.2324961026509591</v>
      </c>
      <c r="CJ162" s="37">
        <f t="shared" si="164"/>
        <v>0.1257150967915841</v>
      </c>
      <c r="CK162" s="37">
        <f t="shared" si="164"/>
        <v>0.10991652806599816</v>
      </c>
      <c r="CL162" s="37">
        <f t="shared" si="164"/>
        <v>0.55040343602498254</v>
      </c>
      <c r="CM162" s="37">
        <f t="shared" si="164"/>
        <v>0.62110884984334191</v>
      </c>
      <c r="CN162" s="37">
        <f t="shared" si="164"/>
        <v>7.623656590779504E-2</v>
      </c>
      <c r="CO162" s="37">
        <f t="shared" si="164"/>
        <v>9.5884164174396602E-2</v>
      </c>
      <c r="CP162" s="37">
        <f t="shared" si="164"/>
        <v>-2.160278956095496E-2</v>
      </c>
      <c r="CQ162" s="37">
        <f t="shared" si="164"/>
        <v>6.4704736073810665E-2</v>
      </c>
      <c r="CR162" s="37">
        <f t="shared" si="164"/>
        <v>-0.1207753817240409</v>
      </c>
      <c r="CS162" s="37">
        <f t="shared" si="164"/>
        <v>-9.9683920542400273E-2</v>
      </c>
      <c r="CU162" s="118" t="s">
        <v>64</v>
      </c>
      <c r="CV162" s="114">
        <f t="shared" si="69"/>
        <v>0</v>
      </c>
      <c r="CW162" s="114">
        <f t="shared" si="70"/>
        <v>0.27269614537556847</v>
      </c>
      <c r="CX162" s="114">
        <f t="shared" si="71"/>
        <v>0.35523913701375209</v>
      </c>
      <c r="CY162" s="114">
        <f t="shared" si="72"/>
        <v>0</v>
      </c>
      <c r="CZ162" s="114">
        <f t="shared" si="73"/>
        <v>0.18240836461385115</v>
      </c>
      <c r="DA162" s="114">
        <f t="shared" si="74"/>
        <v>0.21638615926106652</v>
      </c>
      <c r="DC162" s="108">
        <f t="shared" si="138"/>
        <v>0</v>
      </c>
      <c r="DD162" s="108">
        <f t="shared" ref="DD162:DD170" si="165">AVERAGE(R162:U162)</f>
        <v>0.45461686452229699</v>
      </c>
    </row>
    <row r="163" spans="1:108" x14ac:dyDescent="0.25">
      <c r="A163" s="1" t="s">
        <v>65</v>
      </c>
      <c r="B163" s="37">
        <f>B94-$CU$94</f>
        <v>0.12670707702636719</v>
      </c>
      <c r="C163" s="37">
        <f>C94-$CU$94</f>
        <v>0.14160346984863281</v>
      </c>
      <c r="D163" s="37">
        <f t="shared" ref="D163:I163" si="166">D94-$CU$94</f>
        <v>-0.16279220581054688</v>
      </c>
      <c r="E163" s="37">
        <f t="shared" si="166"/>
        <v>-0.10551834106445313</v>
      </c>
      <c r="F163" s="37" t="e">
        <f t="shared" si="166"/>
        <v>#VALUE!</v>
      </c>
      <c r="G163" s="37" t="e">
        <f t="shared" si="166"/>
        <v>#VALUE!</v>
      </c>
      <c r="H163" s="37" t="e">
        <f t="shared" si="166"/>
        <v>#VALUE!</v>
      </c>
      <c r="I163" s="37" t="e">
        <f t="shared" si="166"/>
        <v>#DIV/0!</v>
      </c>
      <c r="J163" s="37">
        <f>J94-$CV$94</f>
        <v>7.1809291839599609E-2</v>
      </c>
      <c r="K163" s="37">
        <f t="shared" ref="K163:Q163" si="167">K94-$CV$94</f>
        <v>-1.2531757354736328E-2</v>
      </c>
      <c r="L163" s="37">
        <f t="shared" si="167"/>
        <v>-5.1388740539550781E-3</v>
      </c>
      <c r="M163" s="37">
        <f t="shared" si="167"/>
        <v>-5.4138660430908203E-2</v>
      </c>
      <c r="N163" s="37" t="e">
        <f t="shared" si="167"/>
        <v>#VALUE!</v>
      </c>
      <c r="O163" s="37" t="e">
        <f t="shared" si="167"/>
        <v>#VALUE!</v>
      </c>
      <c r="P163" s="37" t="e">
        <f t="shared" si="167"/>
        <v>#VALUE!</v>
      </c>
      <c r="Q163" s="37" t="e">
        <f t="shared" si="167"/>
        <v>#VALUE!</v>
      </c>
      <c r="R163" s="37">
        <f>R94-$CU$94</f>
        <v>0.71248515446980676</v>
      </c>
      <c r="S163" s="37">
        <f t="shared" ref="S163:BE163" si="168">S94-$CU$94</f>
        <v>0.64687236150105676</v>
      </c>
      <c r="T163" s="37">
        <f t="shared" si="168"/>
        <v>0.53933604558308801</v>
      </c>
      <c r="U163" s="37">
        <f t="shared" si="168"/>
        <v>0.43326266606648645</v>
      </c>
      <c r="V163" s="37">
        <f t="shared" si="168"/>
        <v>0.71335681279500207</v>
      </c>
      <c r="W163" s="37">
        <f t="shared" si="168"/>
        <v>0.68472369511922082</v>
      </c>
      <c r="X163" s="37">
        <f t="shared" si="168"/>
        <v>0.92482455571492395</v>
      </c>
      <c r="Y163" s="37">
        <f t="shared" si="168"/>
        <v>0.81811030705769738</v>
      </c>
      <c r="Z163" s="37">
        <f t="shared" si="168"/>
        <v>0.16733249028523645</v>
      </c>
      <c r="AA163" s="37">
        <f t="shared" si="168"/>
        <v>0.11215670903523645</v>
      </c>
      <c r="AB163" s="37">
        <f t="shared" si="168"/>
        <v>-3.4932295481365117E-2</v>
      </c>
      <c r="AC163" s="37">
        <f t="shared" si="168"/>
        <v>3.6093552907306758E-2</v>
      </c>
      <c r="AD163" s="37">
        <f t="shared" si="168"/>
        <v>9.5009644826252071E-2</v>
      </c>
      <c r="AE163" s="37">
        <f t="shared" si="168"/>
        <v>0.14341815312703332</v>
      </c>
      <c r="AF163" s="37">
        <f t="shared" si="168"/>
        <v>-0.20785252253214637</v>
      </c>
      <c r="AG163" s="37">
        <f t="shared" si="168"/>
        <v>8.4933121999103633E-2</v>
      </c>
      <c r="AH163" s="37">
        <f t="shared" si="168"/>
        <v>0.57961543401082238</v>
      </c>
      <c r="AI163" s="37">
        <f t="shared" si="168"/>
        <v>0.59248240788777551</v>
      </c>
      <c r="AJ163" s="37">
        <f t="shared" si="168"/>
        <v>4.6494325002033321E-2</v>
      </c>
      <c r="AK163" s="37">
        <f t="shared" si="168"/>
        <v>7.5917085011798946E-2</v>
      </c>
      <c r="AL163" s="37">
        <f t="shared" si="168"/>
        <v>0.57932217915852746</v>
      </c>
      <c r="AM163" s="37">
        <f t="shared" si="168"/>
        <v>0.5241216023763009</v>
      </c>
      <c r="AN163" s="37">
        <f t="shared" si="168"/>
        <v>-0.13565699259440223</v>
      </c>
      <c r="AO163" s="37">
        <f t="shared" si="168"/>
        <v>-8.6208979288738163E-2</v>
      </c>
      <c r="AP163" s="37">
        <f t="shared" si="168"/>
        <v>0.51312573750813684</v>
      </c>
      <c r="AQ163" s="37">
        <f t="shared" si="168"/>
        <v>0.52419980367024621</v>
      </c>
      <c r="AR163" s="37">
        <f t="shared" si="168"/>
        <v>-7.9685846964519413E-2</v>
      </c>
      <c r="AS163" s="37">
        <f t="shared" si="168"/>
        <v>-8.8083902994792851E-2</v>
      </c>
      <c r="AT163" s="37">
        <f t="shared" si="168"/>
        <v>-0.32838122049967566</v>
      </c>
      <c r="AU163" s="37">
        <f t="shared" si="168"/>
        <v>-0.36972872416178504</v>
      </c>
      <c r="AV163" s="37">
        <f t="shared" si="168"/>
        <v>0.3042424519856759</v>
      </c>
      <c r="AW163" s="37">
        <f t="shared" si="168"/>
        <v>0.30048306783040246</v>
      </c>
      <c r="AX163" s="37">
        <f t="shared" si="168"/>
        <v>-9.2371622721355351E-2</v>
      </c>
      <c r="AY163" s="37">
        <f t="shared" si="168"/>
        <v>-0.13525263468424598</v>
      </c>
      <c r="AZ163" s="37">
        <f t="shared" si="168"/>
        <v>0.10759290059407434</v>
      </c>
      <c r="BA163" s="37">
        <f t="shared" si="168"/>
        <v>0.1398289998372384</v>
      </c>
      <c r="BB163" s="37">
        <f t="shared" si="168"/>
        <v>0.8722813924153634</v>
      </c>
      <c r="BC163" s="37">
        <f t="shared" si="168"/>
        <v>0.61683209737141809</v>
      </c>
      <c r="BD163" s="37">
        <f t="shared" si="168"/>
        <v>1.3276761372884103</v>
      </c>
      <c r="BE163" s="37">
        <f t="shared" si="168"/>
        <v>1.3788045247395821</v>
      </c>
      <c r="BF163" s="37">
        <f t="shared" ref="BF163:CS163" si="169">BF94-$CV$94</f>
        <v>0.31693833669026716</v>
      </c>
      <c r="BG163" s="37">
        <f t="shared" si="169"/>
        <v>0.16375153859456404</v>
      </c>
      <c r="BH163" s="37">
        <f t="shared" si="169"/>
        <v>4.2022641499837476E-2</v>
      </c>
      <c r="BI163" s="37">
        <f t="shared" si="169"/>
        <v>0.37765305836995466</v>
      </c>
      <c r="BJ163" s="37">
        <f t="shared" si="169"/>
        <v>-8.8050905863443774E-2</v>
      </c>
      <c r="BK163" s="37">
        <f t="shared" si="169"/>
        <v>-0.10490233103434221</v>
      </c>
      <c r="BL163" s="37">
        <f t="shared" si="169"/>
        <v>-7.1947161356607836E-2</v>
      </c>
      <c r="BM163" s="37">
        <f t="shared" si="169"/>
        <v>5.0584729512532789E-2</v>
      </c>
      <c r="BN163" s="37">
        <f t="shared" si="169"/>
        <v>6.8559583028157789E-2</v>
      </c>
      <c r="BO163" s="37">
        <f t="shared" si="169"/>
        <v>0.14273064931233748</v>
      </c>
      <c r="BP163" s="37">
        <f t="shared" si="169"/>
        <v>-0.21776396433512346</v>
      </c>
      <c r="BQ163" s="37">
        <f t="shared" si="169"/>
        <v>-0.1875725428263344</v>
      </c>
      <c r="BR163" s="37">
        <f t="shared" si="169"/>
        <v>5.8416302998860914E-2</v>
      </c>
      <c r="BS163" s="37">
        <f t="shared" si="169"/>
        <v>5.1963742574056226E-2</v>
      </c>
      <c r="BT163" s="37">
        <f t="shared" si="169"/>
        <v>-0.11912542978922502</v>
      </c>
      <c r="BU163" s="37">
        <f t="shared" si="169"/>
        <v>0.26121705373128279</v>
      </c>
      <c r="BV163" s="37">
        <f t="shared" si="169"/>
        <v>-0.12623030344645159</v>
      </c>
      <c r="BW163" s="37">
        <f t="shared" si="169"/>
        <v>-0.18321234385172502</v>
      </c>
      <c r="BX163" s="37">
        <f t="shared" si="169"/>
        <v>-0.48197371164957659</v>
      </c>
      <c r="BY163" s="37">
        <f t="shared" si="169"/>
        <v>-0.41916472117106096</v>
      </c>
      <c r="BZ163" s="37">
        <f t="shared" si="169"/>
        <v>-0.10567108790079871</v>
      </c>
      <c r="CA163" s="37">
        <f t="shared" si="169"/>
        <v>-0.11207214991251746</v>
      </c>
      <c r="CB163" s="37">
        <f t="shared" si="169"/>
        <v>-0.2028218905131034</v>
      </c>
      <c r="CC163" s="37">
        <f t="shared" si="169"/>
        <v>-0.10936562220255652</v>
      </c>
      <c r="CD163" s="37">
        <f t="shared" si="169"/>
        <v>5.0332864125568477E-2</v>
      </c>
      <c r="CE163" s="37">
        <f t="shared" si="169"/>
        <v>7.871611913045129E-2</v>
      </c>
      <c r="CF163" s="37">
        <f t="shared" si="169"/>
        <v>-0.11333100001017371</v>
      </c>
      <c r="CG163" s="37">
        <f t="shared" si="169"/>
        <v>2.1918614705285222E-4</v>
      </c>
      <c r="CH163" s="37">
        <f t="shared" si="169"/>
        <v>-7.9961935679119023E-2</v>
      </c>
      <c r="CI163" s="37">
        <f t="shared" si="169"/>
        <v>-6.9940725962322148E-2</v>
      </c>
      <c r="CJ163" s="37">
        <f t="shared" si="169"/>
        <v>-1.5882651011150273E-2</v>
      </c>
      <c r="CK163" s="37">
        <f t="shared" si="169"/>
        <v>-2.3363272349040898E-2</v>
      </c>
      <c r="CL163" s="37">
        <f t="shared" si="169"/>
        <v>-0.65482536951700965</v>
      </c>
      <c r="CM163" s="37">
        <f t="shared" si="169"/>
        <v>0.2293222745259591</v>
      </c>
      <c r="CN163" s="37">
        <f t="shared" si="169"/>
        <v>-0.11040894190470496</v>
      </c>
      <c r="CO163" s="37">
        <f t="shared" si="169"/>
        <v>-4.238526026407996E-2</v>
      </c>
      <c r="CP163" s="37">
        <f t="shared" si="169"/>
        <v>-7.305542627970496E-2</v>
      </c>
      <c r="CQ163" s="37">
        <f t="shared" si="169"/>
        <v>-5.3518454233806523E-2</v>
      </c>
      <c r="CR163" s="37">
        <f t="shared" si="169"/>
        <v>-1.045624415079871E-2</v>
      </c>
      <c r="CS163" s="37">
        <f t="shared" si="169"/>
        <v>-0.11500183741251746</v>
      </c>
      <c r="CU163" s="118" t="s">
        <v>65</v>
      </c>
      <c r="CV163" s="114">
        <f t="shared" si="69"/>
        <v>0</v>
      </c>
      <c r="CW163" s="114">
        <f t="shared" si="70"/>
        <v>0.35818198521931849</v>
      </c>
      <c r="CX163" s="114">
        <f t="shared" si="71"/>
        <v>0.29365704854329311</v>
      </c>
      <c r="CY163" s="114">
        <f t="shared" si="72"/>
        <v>0</v>
      </c>
      <c r="CZ163" s="114">
        <f t="shared" si="73"/>
        <v>-2.3305288950601976E-2</v>
      </c>
      <c r="DA163" s="114">
        <f t="shared" si="74"/>
        <v>-7.6673571268718627E-2</v>
      </c>
      <c r="DC163" s="108">
        <f t="shared" si="138"/>
        <v>0</v>
      </c>
      <c r="DD163" s="108">
        <f t="shared" si="165"/>
        <v>0.58298905690510949</v>
      </c>
    </row>
    <row r="164" spans="1:108" x14ac:dyDescent="0.25">
      <c r="A164" s="1" t="s">
        <v>66</v>
      </c>
      <c r="B164" s="37">
        <f>B95-$CU$95</f>
        <v>0.16234922409057617</v>
      </c>
      <c r="C164" s="37">
        <f>C95-$CU$95</f>
        <v>5.5406093597412109E-2</v>
      </c>
      <c r="D164" s="37">
        <f t="shared" ref="D164:I164" si="170">D95-$CU$95</f>
        <v>-0.1882634162902832</v>
      </c>
      <c r="E164" s="37">
        <f t="shared" si="170"/>
        <v>-2.9491901397705078E-2</v>
      </c>
      <c r="F164" s="37">
        <f t="shared" si="170"/>
        <v>1.1996879577636719</v>
      </c>
      <c r="G164" s="37">
        <f t="shared" si="170"/>
        <v>3.3100929260253906</v>
      </c>
      <c r="H164" s="37" t="e">
        <f t="shared" si="170"/>
        <v>#VALUE!</v>
      </c>
      <c r="I164" s="37" t="e">
        <f t="shared" si="170"/>
        <v>#VALUE!</v>
      </c>
      <c r="J164" s="37">
        <f>J95-$CV$95</f>
        <v>-0.41532754898071289</v>
      </c>
      <c r="K164" s="37">
        <f t="shared" ref="K164:Q164" si="171">K95-$CV$95</f>
        <v>0.79768133163452148</v>
      </c>
      <c r="L164" s="37">
        <f t="shared" si="171"/>
        <v>7.5017452239990234E-2</v>
      </c>
      <c r="M164" s="37">
        <f t="shared" si="171"/>
        <v>-0.45737123489379883</v>
      </c>
      <c r="N164" s="37" t="e">
        <f t="shared" si="171"/>
        <v>#VALUE!</v>
      </c>
      <c r="O164" s="37" t="e">
        <f t="shared" si="171"/>
        <v>#VALUE!</v>
      </c>
      <c r="P164" s="37" t="e">
        <f t="shared" si="171"/>
        <v>#VALUE!</v>
      </c>
      <c r="Q164" s="37" t="e">
        <f t="shared" si="171"/>
        <v>#VALUE!</v>
      </c>
      <c r="R164" s="37">
        <f>R95-$CU$95</f>
        <v>0.20562966664632043</v>
      </c>
      <c r="S164" s="37">
        <f t="shared" ref="S164:BE164" si="172">S95-$CU$95</f>
        <v>0.11052544911702356</v>
      </c>
      <c r="T164" s="37">
        <f t="shared" si="172"/>
        <v>0.18421395619710168</v>
      </c>
      <c r="U164" s="37">
        <f t="shared" si="172"/>
        <v>0.18452676137288293</v>
      </c>
      <c r="V164" s="37">
        <f t="shared" si="172"/>
        <v>-3.1160036722820195E-2</v>
      </c>
      <c r="W164" s="37">
        <f t="shared" si="172"/>
        <v>-7.0323626200359257E-2</v>
      </c>
      <c r="X164" s="37">
        <f t="shared" si="172"/>
        <v>0.31401284535725793</v>
      </c>
      <c r="Y164" s="37">
        <f t="shared" si="172"/>
        <v>0.33485444386800012</v>
      </c>
      <c r="Z164" s="37">
        <f t="shared" si="172"/>
        <v>-0.42426649729410926</v>
      </c>
      <c r="AA164" s="37">
        <f t="shared" si="172"/>
        <v>-0.50111738840739051</v>
      </c>
      <c r="AB164" s="37">
        <f t="shared" si="172"/>
        <v>-0.45256582895914832</v>
      </c>
      <c r="AC164" s="37">
        <f t="shared" si="172"/>
        <v>-0.73389784495035926</v>
      </c>
      <c r="AD164" s="37">
        <f t="shared" si="172"/>
        <v>-0.38051954905192176</v>
      </c>
      <c r="AE164" s="37">
        <f t="shared" si="172"/>
        <v>-0.26631323496500769</v>
      </c>
      <c r="AF164" s="37">
        <f t="shared" si="172"/>
        <v>-0.76314131418864051</v>
      </c>
      <c r="AG164" s="37">
        <f t="shared" si="172"/>
        <v>-0.74821058909098426</v>
      </c>
      <c r="AH164" s="37">
        <f t="shared" si="172"/>
        <v>-0.17448774973551551</v>
      </c>
      <c r="AI164" s="37">
        <f t="shared" si="172"/>
        <v>-0.20544974009196082</v>
      </c>
      <c r="AJ164" s="37">
        <f t="shared" si="172"/>
        <v>-0.51021353403727332</v>
      </c>
      <c r="AK164" s="37">
        <f t="shared" si="172"/>
        <v>-0.48041121164957801</v>
      </c>
      <c r="AL164" s="37">
        <f t="shared" si="172"/>
        <v>6.2128861745197383E-2</v>
      </c>
      <c r="AM164" s="37">
        <f t="shared" si="172"/>
        <v>2.8599103291817585E-3</v>
      </c>
      <c r="AN164" s="37">
        <f t="shared" si="172"/>
        <v>-0.46477810541788855</v>
      </c>
      <c r="AO164" s="37">
        <f t="shared" si="172"/>
        <v>-0.48626438776652137</v>
      </c>
      <c r="AP164" s="37">
        <f t="shared" si="172"/>
        <v>0.15962870915730676</v>
      </c>
      <c r="AQ164" s="37">
        <f t="shared" si="172"/>
        <v>0.19345172246297082</v>
      </c>
      <c r="AR164" s="37">
        <f t="shared" si="172"/>
        <v>-1.014222304026287</v>
      </c>
      <c r="AS164" s="37">
        <f t="shared" si="172"/>
        <v>-1.019135634104412</v>
      </c>
      <c r="AT164" s="37">
        <f t="shared" si="172"/>
        <v>-0.75846020380656043</v>
      </c>
      <c r="AU164" s="37">
        <f t="shared" si="172"/>
        <v>-0.77549664179484168</v>
      </c>
      <c r="AV164" s="37">
        <f t="shared" si="172"/>
        <v>0.54813655217488488</v>
      </c>
      <c r="AW164" s="37">
        <f t="shared" si="172"/>
        <v>0.56305583318074426</v>
      </c>
      <c r="AX164" s="37">
        <f t="shared" si="172"/>
        <v>-0.94666973749796668</v>
      </c>
      <c r="AY164" s="37">
        <f t="shared" si="172"/>
        <v>-0.96375385920206824</v>
      </c>
      <c r="AZ164" s="37">
        <f t="shared" si="172"/>
        <v>-0.32160107294718543</v>
      </c>
      <c r="BA164" s="37">
        <f t="shared" si="172"/>
        <v>-0.25906864802042762</v>
      </c>
      <c r="BB164" s="37">
        <f t="shared" si="172"/>
        <v>0.30519374211629113</v>
      </c>
      <c r="BC164" s="37">
        <f t="shared" si="172"/>
        <v>0.33121760686238488</v>
      </c>
      <c r="BD164" s="37">
        <f t="shared" si="172"/>
        <v>1.1204841931660958</v>
      </c>
      <c r="BE164" s="37">
        <f t="shared" si="172"/>
        <v>1.1437881787617989</v>
      </c>
      <c r="BF164" s="37">
        <f t="shared" ref="BF164:CS164" si="173">BF95-$CV$95</f>
        <v>1.2224044164021812</v>
      </c>
      <c r="BG164" s="37">
        <f t="shared" si="173"/>
        <v>1.3982467015584312</v>
      </c>
      <c r="BH164" s="37">
        <f t="shared" si="173"/>
        <v>0.16079705556233748</v>
      </c>
      <c r="BI164" s="37">
        <f t="shared" si="173"/>
        <v>0.49737161000569685</v>
      </c>
      <c r="BJ164" s="37">
        <f t="shared" si="173"/>
        <v>0.5396766026814781</v>
      </c>
      <c r="BK164" s="37">
        <f t="shared" si="173"/>
        <v>0.54231828053792341</v>
      </c>
      <c r="BL164" s="37">
        <f t="shared" si="173"/>
        <v>0.50398438771565779</v>
      </c>
      <c r="BM164" s="37">
        <f t="shared" si="173"/>
        <v>0.94695275624593123</v>
      </c>
      <c r="BN164" s="37">
        <f t="shared" si="173"/>
        <v>0.9886969884236656</v>
      </c>
      <c r="BO164" s="37">
        <f t="shared" si="173"/>
        <v>2.1994056065877281</v>
      </c>
      <c r="BP164" s="37">
        <f t="shared" si="173"/>
        <v>0.69462579091389998</v>
      </c>
      <c r="BQ164" s="37">
        <f t="shared" si="173"/>
        <v>0.43111222585042341</v>
      </c>
      <c r="BR164" s="37">
        <f t="shared" si="173"/>
        <v>-0.35372358957926409</v>
      </c>
      <c r="BS164" s="37">
        <f t="shared" si="173"/>
        <v>-1.4770571390787524E-2</v>
      </c>
      <c r="BT164" s="37">
        <f t="shared" si="173"/>
        <v>-0.10811812082926409</v>
      </c>
      <c r="BU164" s="37">
        <f t="shared" si="173"/>
        <v>0.45568078358968123</v>
      </c>
      <c r="BV164" s="37">
        <f t="shared" si="173"/>
        <v>0.15847581227620466</v>
      </c>
      <c r="BW164" s="37">
        <f t="shared" si="173"/>
        <v>-0.17964178721110002</v>
      </c>
      <c r="BX164" s="37">
        <f t="shared" si="173"/>
        <v>-0.29356772104899065</v>
      </c>
      <c r="BY164" s="37">
        <f t="shared" si="173"/>
        <v>0.85018914540608748</v>
      </c>
      <c r="BZ164" s="37">
        <f t="shared" si="173"/>
        <v>0.26932509740193566</v>
      </c>
      <c r="CA164" s="37">
        <f t="shared" si="173"/>
        <v>-0.24518410364786902</v>
      </c>
      <c r="CB164" s="37">
        <f t="shared" si="173"/>
        <v>0.47356589635213098</v>
      </c>
      <c r="CC164" s="37">
        <f t="shared" si="173"/>
        <v>0.13211043675740441</v>
      </c>
      <c r="CD164" s="37">
        <f t="shared" si="173"/>
        <v>0.89160712560017785</v>
      </c>
      <c r="CE164" s="37">
        <f t="shared" si="173"/>
        <v>0.39743598302205285</v>
      </c>
      <c r="CF164" s="37">
        <f t="shared" si="173"/>
        <v>1.3391741116841622</v>
      </c>
      <c r="CG164" s="37">
        <f t="shared" si="173"/>
        <v>1.4610079129536935</v>
      </c>
      <c r="CH164" s="37">
        <f t="shared" si="173"/>
        <v>1.020532449086506</v>
      </c>
      <c r="CI164" s="37">
        <f t="shared" si="173"/>
        <v>0.46643241246541223</v>
      </c>
      <c r="CJ164" s="37">
        <f t="shared" si="173"/>
        <v>0.42597564061482629</v>
      </c>
      <c r="CK164" s="37">
        <f t="shared" si="173"/>
        <v>0.53531821568806848</v>
      </c>
      <c r="CL164" s="37">
        <f t="shared" si="173"/>
        <v>0.53221686681111535</v>
      </c>
      <c r="CM164" s="37">
        <f t="shared" si="173"/>
        <v>0.24356444676717004</v>
      </c>
      <c r="CN164" s="37">
        <f t="shared" si="173"/>
        <v>0.4931619962056466</v>
      </c>
      <c r="CO164" s="37">
        <f t="shared" si="173"/>
        <v>0.51576789220174035</v>
      </c>
      <c r="CP164" s="37">
        <f t="shared" si="173"/>
        <v>0.44437201817830285</v>
      </c>
      <c r="CQ164" s="37">
        <f t="shared" si="173"/>
        <v>-0.13043228785197059</v>
      </c>
      <c r="CR164" s="37">
        <f t="shared" si="173"/>
        <v>0.19782050450642785</v>
      </c>
      <c r="CS164" s="37">
        <f t="shared" si="173"/>
        <v>0.21737082799275598</v>
      </c>
      <c r="CU164" s="120" t="s">
        <v>66</v>
      </c>
      <c r="CV164" s="114">
        <f t="shared" si="69"/>
        <v>0</v>
      </c>
      <c r="CW164" s="114">
        <f t="shared" si="70"/>
        <v>-0.2204157511393241</v>
      </c>
      <c r="CX164" s="114">
        <f t="shared" si="71"/>
        <v>-0.12897526423136513</v>
      </c>
      <c r="CY164" s="114">
        <f t="shared" si="72"/>
        <v>0</v>
      </c>
      <c r="CZ164" s="114">
        <f t="shared" si="73"/>
        <v>0.53200581868489605</v>
      </c>
      <c r="DA164" s="114">
        <f t="shared" si="74"/>
        <v>0.48405717213948452</v>
      </c>
      <c r="DC164" s="108">
        <f t="shared" si="138"/>
        <v>0</v>
      </c>
      <c r="DD164" s="108">
        <f t="shared" si="165"/>
        <v>0.17122395833333215</v>
      </c>
    </row>
    <row r="165" spans="1:108" x14ac:dyDescent="0.25">
      <c r="A165" s="1" t="s">
        <v>67</v>
      </c>
      <c r="B165" s="37">
        <f>B96-$CU$96</f>
        <v>-0.22530651092529297</v>
      </c>
      <c r="C165" s="37">
        <f>C96-$CU$96</f>
        <v>-1.9143104553222656E-2</v>
      </c>
      <c r="D165" s="37">
        <f t="shared" ref="D165:I165" si="174">D96-$CU$96</f>
        <v>9.8044395446777344E-2</v>
      </c>
      <c r="E165" s="37">
        <f t="shared" si="174"/>
        <v>0.14640522003173828</v>
      </c>
      <c r="F165" s="37" t="e">
        <f t="shared" si="174"/>
        <v>#VALUE!</v>
      </c>
      <c r="G165" s="37" t="e">
        <f t="shared" si="174"/>
        <v>#VALUE!</v>
      </c>
      <c r="H165" s="37" t="e">
        <f t="shared" si="174"/>
        <v>#VALUE!</v>
      </c>
      <c r="I165" s="37" t="e">
        <f t="shared" si="174"/>
        <v>#VALUE!</v>
      </c>
      <c r="J165" s="37">
        <f>J96-$CV$96</f>
        <v>3.0802726745605469E-2</v>
      </c>
      <c r="K165" s="37">
        <f t="shared" ref="K165:Q165" si="175">K96-$CV$96</f>
        <v>0.20771884918212891</v>
      </c>
      <c r="L165" s="37">
        <f t="shared" si="175"/>
        <v>-0.25675487518310547</v>
      </c>
      <c r="M165" s="37">
        <f t="shared" si="175"/>
        <v>1.8233299255371094E-2</v>
      </c>
      <c r="N165" s="37" t="e">
        <f t="shared" si="175"/>
        <v>#VALUE!</v>
      </c>
      <c r="O165" s="37" t="e">
        <f t="shared" si="175"/>
        <v>#VALUE!</v>
      </c>
      <c r="P165" s="37" t="e">
        <f t="shared" si="175"/>
        <v>#VALUE!</v>
      </c>
      <c r="Q165" s="37" t="e">
        <f t="shared" si="175"/>
        <v>#VALUE!</v>
      </c>
      <c r="R165" s="37">
        <f>R96-$CU$96</f>
        <v>0.22585662206013879</v>
      </c>
      <c r="S165" s="37">
        <f t="shared" ref="S165:BE165" si="176">S96-$CU$96</f>
        <v>0.19527800877888879</v>
      </c>
      <c r="T165" s="37">
        <f t="shared" si="176"/>
        <v>0.2482584317525216</v>
      </c>
      <c r="U165" s="37">
        <f t="shared" si="176"/>
        <v>0.28812392552693566</v>
      </c>
      <c r="V165" s="37">
        <f t="shared" si="176"/>
        <v>0.17518218358357629</v>
      </c>
      <c r="W165" s="37">
        <f t="shared" si="176"/>
        <v>0.17842849095662316</v>
      </c>
      <c r="X165" s="37">
        <f t="shared" si="176"/>
        <v>0.65766127904256066</v>
      </c>
      <c r="Y165" s="37">
        <f t="shared" si="176"/>
        <v>0.47635825475056848</v>
      </c>
      <c r="Z165" s="37">
        <f t="shared" si="176"/>
        <v>-0.1145192782084159</v>
      </c>
      <c r="AA165" s="37">
        <f t="shared" si="176"/>
        <v>5.5940945943184772E-3</v>
      </c>
      <c r="AB165" s="37">
        <f t="shared" si="176"/>
        <v>-0.27895180384318152</v>
      </c>
      <c r="AC165" s="37">
        <f t="shared" si="176"/>
        <v>-7.9786459604900273E-2</v>
      </c>
      <c r="AD165" s="37">
        <f t="shared" si="176"/>
        <v>6.9038232167560665E-2</v>
      </c>
      <c r="AE165" s="37">
        <f t="shared" si="176"/>
        <v>0.22043593724568566</v>
      </c>
      <c r="AF165" s="37">
        <f t="shared" si="176"/>
        <v>-0.36226479212443152</v>
      </c>
      <c r="AG165" s="37">
        <f t="shared" si="176"/>
        <v>-0.30328385035197059</v>
      </c>
      <c r="AH165" s="37">
        <f t="shared" si="176"/>
        <v>3.3164819081623165E-2</v>
      </c>
      <c r="AI165" s="37">
        <f t="shared" si="176"/>
        <v>5.9409936269123165E-2</v>
      </c>
      <c r="AJ165" s="37">
        <f t="shared" si="176"/>
        <v>0.11719497044881066</v>
      </c>
      <c r="AK165" s="37">
        <f t="shared" si="176"/>
        <v>0.16115935643513879</v>
      </c>
      <c r="AL165" s="37">
        <f t="shared" si="176"/>
        <v>0.39076836903889856</v>
      </c>
      <c r="AM165" s="37">
        <f t="shared" si="176"/>
        <v>0.23155625661214074</v>
      </c>
      <c r="AN165" s="37">
        <f t="shared" si="176"/>
        <v>-0.13908735911051551</v>
      </c>
      <c r="AO165" s="37">
        <f t="shared" si="176"/>
        <v>-0.22763601938883582</v>
      </c>
      <c r="AP165" s="37">
        <f t="shared" si="176"/>
        <v>1.105587323506672</v>
      </c>
      <c r="AQ165" s="37">
        <f t="shared" si="176"/>
        <v>0.90959008534749231</v>
      </c>
      <c r="AR165" s="37">
        <f t="shared" si="176"/>
        <v>-0.28507963816324988</v>
      </c>
      <c r="AS165" s="37">
        <f t="shared" si="176"/>
        <v>-0.39621702829996863</v>
      </c>
      <c r="AT165" s="37">
        <f t="shared" si="176"/>
        <v>-0.57072416941324988</v>
      </c>
      <c r="AU165" s="37">
        <f t="shared" si="176"/>
        <v>-0.40601507822672644</v>
      </c>
      <c r="AV165" s="37">
        <f t="shared" si="176"/>
        <v>0.46279939015706262</v>
      </c>
      <c r="AW165" s="37">
        <f t="shared" si="176"/>
        <v>0.37262948354085168</v>
      </c>
      <c r="AX165" s="37">
        <f t="shared" si="176"/>
        <v>-0.31478468577067176</v>
      </c>
      <c r="AY165" s="37">
        <f t="shared" si="176"/>
        <v>-0.37052122751871863</v>
      </c>
      <c r="AZ165" s="37">
        <f t="shared" si="176"/>
        <v>-0.31541029612223426</v>
      </c>
      <c r="BA165" s="37">
        <f t="shared" si="176"/>
        <v>-3.9682070414226445E-2</v>
      </c>
      <c r="BB165" s="37">
        <f t="shared" si="176"/>
        <v>1.4009841283162423</v>
      </c>
      <c r="BC165" s="37">
        <f t="shared" si="176"/>
        <v>1.230404218037922</v>
      </c>
      <c r="BD165" s="37">
        <f t="shared" si="176"/>
        <v>1.6876662572224923</v>
      </c>
      <c r="BE165" s="37">
        <f t="shared" si="176"/>
        <v>1.6659720738728829</v>
      </c>
      <c r="BF165" s="37">
        <f t="shared" ref="BF165:CS165" si="177">BF96-$CV$96</f>
        <v>0.50631087621053084</v>
      </c>
      <c r="BG165" s="37">
        <f t="shared" si="177"/>
        <v>0.61912482579549177</v>
      </c>
      <c r="BH165" s="37">
        <f t="shared" si="177"/>
        <v>8.9822228749593336E-2</v>
      </c>
      <c r="BI165" s="37">
        <f t="shared" si="177"/>
        <v>0.39837020238240584</v>
      </c>
      <c r="BJ165" s="37">
        <f t="shared" si="177"/>
        <v>0.21240371068318709</v>
      </c>
      <c r="BK165" s="37">
        <f t="shared" si="177"/>
        <v>0.2845033963521324</v>
      </c>
      <c r="BL165" s="37">
        <f t="shared" si="177"/>
        <v>0.33401435216267927</v>
      </c>
      <c r="BM165" s="37">
        <f t="shared" si="177"/>
        <v>0.44563048680623396</v>
      </c>
      <c r="BN165" s="37">
        <f t="shared" si="177"/>
        <v>0.49236434300740584</v>
      </c>
      <c r="BO165" s="37">
        <f t="shared" si="177"/>
        <v>0.44016211827596052</v>
      </c>
      <c r="BP165" s="37">
        <f t="shared" si="177"/>
        <v>0.13456099828084334</v>
      </c>
      <c r="BQ165" s="37">
        <f t="shared" si="177"/>
        <v>0.18382399876912459</v>
      </c>
      <c r="BR165" s="37">
        <f t="shared" si="177"/>
        <v>-8.6256567637125414E-2</v>
      </c>
      <c r="BS165" s="37">
        <f t="shared" si="177"/>
        <v>-2.5492254892984789E-2</v>
      </c>
      <c r="BT165" s="37">
        <f t="shared" si="177"/>
        <v>0.14633696873982771</v>
      </c>
      <c r="BU165" s="37">
        <f t="shared" si="177"/>
        <v>0.10703605016072615</v>
      </c>
      <c r="BV165" s="37">
        <f t="shared" si="177"/>
        <v>-0.21048981348673479</v>
      </c>
      <c r="BW165" s="37">
        <f t="shared" si="177"/>
        <v>-0.18108612696329729</v>
      </c>
      <c r="BX165" s="37">
        <f t="shared" si="177"/>
        <v>-0.21339470545450823</v>
      </c>
      <c r="BY165" s="37">
        <f t="shared" si="177"/>
        <v>-3.5027090708414477E-2</v>
      </c>
      <c r="BZ165" s="37">
        <f t="shared" si="177"/>
        <v>0.24247105916341027</v>
      </c>
      <c r="CA165" s="37">
        <f t="shared" si="177"/>
        <v>0.32699521382649621</v>
      </c>
      <c r="CB165" s="37">
        <f t="shared" si="177"/>
        <v>0.32805379231770715</v>
      </c>
      <c r="CC165" s="37">
        <f t="shared" si="177"/>
        <v>0.42244084676106652</v>
      </c>
      <c r="CD165" s="37">
        <f t="shared" si="177"/>
        <v>0.39200146993001184</v>
      </c>
      <c r="CE165" s="37">
        <f t="shared" si="177"/>
        <v>0.33035786946614465</v>
      </c>
      <c r="CF165" s="37">
        <f t="shared" si="177"/>
        <v>0.18958981831868371</v>
      </c>
      <c r="CG165" s="37">
        <f t="shared" si="177"/>
        <v>0.2277959187825509</v>
      </c>
      <c r="CH165" s="37">
        <f t="shared" si="177"/>
        <v>0.39441617329915246</v>
      </c>
      <c r="CI165" s="37">
        <f t="shared" si="177"/>
        <v>0.37134106953938684</v>
      </c>
      <c r="CJ165" s="37">
        <f t="shared" si="177"/>
        <v>-6.2292734781902226E-2</v>
      </c>
      <c r="CK165" s="37">
        <f t="shared" si="177"/>
        <v>0.11341412862141809</v>
      </c>
      <c r="CL165" s="37">
        <f t="shared" si="177"/>
        <v>0.58353169759114465</v>
      </c>
      <c r="CM165" s="37">
        <f t="shared" si="177"/>
        <v>0.66790898640950402</v>
      </c>
      <c r="CN165" s="37">
        <f t="shared" si="177"/>
        <v>0.21190579732258996</v>
      </c>
      <c r="CO165" s="37">
        <f t="shared" si="177"/>
        <v>0.21432431538899621</v>
      </c>
      <c r="CP165" s="37">
        <f t="shared" si="177"/>
        <v>-3.5868326822917851E-2</v>
      </c>
      <c r="CQ165" s="37">
        <f t="shared" si="177"/>
        <v>-9.2381159464519413E-2</v>
      </c>
      <c r="CR165" s="37">
        <f t="shared" si="177"/>
        <v>0.10917218526204309</v>
      </c>
      <c r="CS165" s="37">
        <f t="shared" si="177"/>
        <v>9.9990208943683712E-2</v>
      </c>
      <c r="CU165" s="113" t="s">
        <v>67</v>
      </c>
      <c r="CV165" s="114">
        <f t="shared" si="69"/>
        <v>0</v>
      </c>
      <c r="CW165" s="114">
        <f t="shared" si="70"/>
        <v>9.8616917928058712E-2</v>
      </c>
      <c r="CX165" s="114">
        <f t="shared" si="71"/>
        <v>0.31964000066121301</v>
      </c>
      <c r="CY165" s="114">
        <f t="shared" si="72"/>
        <v>0</v>
      </c>
      <c r="CZ165" s="114">
        <f t="shared" si="73"/>
        <v>0.18213589986165388</v>
      </c>
      <c r="DA165" s="114">
        <f t="shared" si="74"/>
        <v>0.25175841649373254</v>
      </c>
      <c r="DC165" s="108">
        <f t="shared" si="138"/>
        <v>0</v>
      </c>
      <c r="DD165" s="108">
        <f t="shared" si="165"/>
        <v>0.23937924702962121</v>
      </c>
    </row>
    <row r="166" spans="1:108" x14ac:dyDescent="0.25">
      <c r="A166" s="1" t="s">
        <v>68</v>
      </c>
      <c r="B166" s="37">
        <f>B97-$CU$97</f>
        <v>0.26772499084472656</v>
      </c>
      <c r="C166" s="37">
        <f>C97-$CU$97</f>
        <v>0.19466590881347656</v>
      </c>
      <c r="D166" s="37">
        <f t="shared" ref="D166:I166" si="178">D97-$CU$97</f>
        <v>-0.23082351684570313</v>
      </c>
      <c r="E166" s="37">
        <f t="shared" si="178"/>
        <v>-0.2315673828125</v>
      </c>
      <c r="F166" s="37" t="e">
        <f t="shared" si="178"/>
        <v>#VALUE!</v>
      </c>
      <c r="G166" s="37" t="e">
        <f t="shared" si="178"/>
        <v>#VALUE!</v>
      </c>
      <c r="H166" s="37" t="e">
        <f t="shared" si="178"/>
        <v>#VALUE!</v>
      </c>
      <c r="I166" s="37" t="e">
        <f t="shared" si="178"/>
        <v>#VALUE!</v>
      </c>
      <c r="J166" s="37">
        <f>J97-$CV$97</f>
        <v>-2.0404815673828125E-2</v>
      </c>
      <c r="K166" s="37">
        <f t="shared" ref="K166:Q166" si="179">K97-$CV$97</f>
        <v>-1.5941619873046875E-2</v>
      </c>
      <c r="L166" s="37">
        <f t="shared" si="179"/>
        <v>-3.7466049194335938E-2</v>
      </c>
      <c r="M166" s="37">
        <f t="shared" si="179"/>
        <v>7.3812484741210938E-2</v>
      </c>
      <c r="N166" s="37">
        <f t="shared" si="179"/>
        <v>-4.497734546661377</v>
      </c>
      <c r="O166" s="37" t="e">
        <f t="shared" si="179"/>
        <v>#VALUE!</v>
      </c>
      <c r="P166" s="37" t="e">
        <f t="shared" si="179"/>
        <v>#VALUE!</v>
      </c>
      <c r="Q166" s="37" t="e">
        <f t="shared" si="179"/>
        <v>#VALUE!</v>
      </c>
      <c r="R166" s="37">
        <f>R97-$CU$97</f>
        <v>0.66260226567586145</v>
      </c>
      <c r="S166" s="37">
        <f t="shared" ref="S166:BE166" si="180">S97-$CU$97</f>
        <v>0.78652079900105676</v>
      </c>
      <c r="T166" s="37">
        <f t="shared" si="180"/>
        <v>0.77207263310750207</v>
      </c>
      <c r="U166" s="37">
        <f t="shared" si="180"/>
        <v>0.27363475163777551</v>
      </c>
      <c r="V166" s="37">
        <f t="shared" si="180"/>
        <v>0.4963043530782052</v>
      </c>
      <c r="W166" s="37">
        <f t="shared" si="180"/>
        <v>0.3879974683125802</v>
      </c>
      <c r="X166" s="37">
        <f t="shared" si="180"/>
        <v>1.0948627789815255</v>
      </c>
      <c r="Y166" s="37">
        <f t="shared" si="180"/>
        <v>0.96127398808797082</v>
      </c>
      <c r="Z166" s="37">
        <f t="shared" si="180"/>
        <v>0.22545321782429895</v>
      </c>
      <c r="AA166" s="37">
        <f t="shared" si="180"/>
        <v>0.1908539136250802</v>
      </c>
      <c r="AB166" s="37">
        <f t="shared" si="180"/>
        <v>-0.1640807787577323</v>
      </c>
      <c r="AC166" s="37">
        <f t="shared" si="180"/>
        <v>-0.12377659479777137</v>
      </c>
      <c r="AD166" s="37">
        <f t="shared" si="180"/>
        <v>-1.2366453806560429E-2</v>
      </c>
      <c r="AE166" s="37">
        <f t="shared" si="180"/>
        <v>0.17780574162800988</v>
      </c>
      <c r="AF166" s="37">
        <f t="shared" si="180"/>
        <v>-0.27019802729288855</v>
      </c>
      <c r="AG166" s="37">
        <f t="shared" si="180"/>
        <v>-0.20496670405070105</v>
      </c>
      <c r="AH166" s="37">
        <f t="shared" si="180"/>
        <v>0.43823321660359582</v>
      </c>
      <c r="AI166" s="37">
        <f t="shared" si="180"/>
        <v>0.45621188481648645</v>
      </c>
      <c r="AJ166" s="37">
        <f t="shared" si="180"/>
        <v>5.8531602223713008E-2</v>
      </c>
      <c r="AK166" s="37">
        <f t="shared" si="180"/>
        <v>0.11438067754109582</v>
      </c>
      <c r="AL166" s="37">
        <f t="shared" si="180"/>
        <v>0.25244649251301965</v>
      </c>
      <c r="AM166" s="37">
        <f t="shared" si="180"/>
        <v>0.39240201314290246</v>
      </c>
      <c r="AN166" s="37">
        <f t="shared" si="180"/>
        <v>0.2941258748372384</v>
      </c>
      <c r="AO166" s="37">
        <f t="shared" si="180"/>
        <v>-0.2559534708658866</v>
      </c>
      <c r="AP166" s="37">
        <f t="shared" si="180"/>
        <v>0.7283604939778634</v>
      </c>
      <c r="AQ166" s="37">
        <f t="shared" si="180"/>
        <v>0.82899792989094934</v>
      </c>
      <c r="AR166" s="37">
        <f t="shared" si="180"/>
        <v>-0.33565203348795691</v>
      </c>
      <c r="AS166" s="37">
        <f t="shared" si="180"/>
        <v>-0.40186373392741004</v>
      </c>
      <c r="AT166" s="37">
        <f t="shared" si="180"/>
        <v>-0.62386385599772254</v>
      </c>
      <c r="AU166" s="37">
        <f t="shared" si="180"/>
        <v>-0.51796785990397254</v>
      </c>
      <c r="AV166" s="37">
        <f t="shared" si="180"/>
        <v>0.30721982320149621</v>
      </c>
      <c r="AW166" s="37">
        <f t="shared" si="180"/>
        <v>0.27645047505696496</v>
      </c>
      <c r="AX166" s="37">
        <f t="shared" si="180"/>
        <v>-0.18189303080241004</v>
      </c>
      <c r="AY166" s="37">
        <f t="shared" si="180"/>
        <v>-0.10510698954264441</v>
      </c>
      <c r="AZ166" s="37">
        <f t="shared" si="180"/>
        <v>-0.17919222513834754</v>
      </c>
      <c r="BA166" s="37">
        <f t="shared" si="180"/>
        <v>-7.2718302408855351E-2</v>
      </c>
      <c r="BB166" s="37">
        <f t="shared" si="180"/>
        <v>0.95211156209309777</v>
      </c>
      <c r="BC166" s="37">
        <f t="shared" si="180"/>
        <v>0.95536359151204309</v>
      </c>
      <c r="BD166" s="37">
        <f t="shared" si="180"/>
        <v>1.973899205525715</v>
      </c>
      <c r="BE166" s="37">
        <f t="shared" si="180"/>
        <v>1.834433873494465</v>
      </c>
      <c r="BF166" s="37">
        <f t="shared" ref="BF166:CS166" si="181">BF97-$CV$97</f>
        <v>0.7279400189717613</v>
      </c>
      <c r="BG166" s="37">
        <f t="shared" si="181"/>
        <v>0.73067324956258162</v>
      </c>
      <c r="BH166" s="37">
        <f t="shared" si="181"/>
        <v>0.11278956731160505</v>
      </c>
      <c r="BI166" s="37">
        <f t="shared" si="181"/>
        <v>2.055400212605818E-2</v>
      </c>
      <c r="BJ166" s="37">
        <f t="shared" si="181"/>
        <v>0.54532473882039412</v>
      </c>
      <c r="BK166" s="37">
        <f t="shared" si="181"/>
        <v>0.38486712773640974</v>
      </c>
      <c r="BL166" s="37">
        <f t="shared" si="181"/>
        <v>0.5473369916280113</v>
      </c>
      <c r="BM166" s="37">
        <f t="shared" si="181"/>
        <v>0.63579028447469099</v>
      </c>
      <c r="BN166" s="37">
        <f t="shared" si="181"/>
        <v>0.87413256963094099</v>
      </c>
      <c r="BO166" s="37">
        <f t="shared" si="181"/>
        <v>0.64573520024617537</v>
      </c>
      <c r="BP166" s="37">
        <f t="shared" si="181"/>
        <v>0.12674563725789412</v>
      </c>
      <c r="BQ166" s="37">
        <f t="shared" si="181"/>
        <v>0.3093303998311363</v>
      </c>
      <c r="BR166" s="37">
        <f t="shared" si="181"/>
        <v>0.25616496404012068</v>
      </c>
      <c r="BS166" s="37">
        <f t="shared" si="181"/>
        <v>0.48692553838094099</v>
      </c>
      <c r="BT166" s="37">
        <f t="shared" si="181"/>
        <v>0.41533702214558943</v>
      </c>
      <c r="BU166" s="37">
        <f t="shared" si="181"/>
        <v>0.19945758183797224</v>
      </c>
      <c r="BV166" s="37">
        <f t="shared" si="181"/>
        <v>0.15349429448445662</v>
      </c>
      <c r="BW166" s="37">
        <f t="shared" si="181"/>
        <v>0.12223094304402693</v>
      </c>
      <c r="BX166" s="37">
        <f t="shared" si="181"/>
        <v>-4.2216841379801195E-2</v>
      </c>
      <c r="BY166" s="37">
        <f t="shared" si="181"/>
        <v>0.15259784062703474</v>
      </c>
      <c r="BZ166" s="37">
        <f t="shared" si="181"/>
        <v>0.60486634572346887</v>
      </c>
      <c r="CA166" s="37">
        <f t="shared" si="181"/>
        <v>0.39815171559651574</v>
      </c>
      <c r="CB166" s="37">
        <f t="shared" si="181"/>
        <v>0.14538796742757043</v>
      </c>
      <c r="CC166" s="37">
        <f t="shared" si="181"/>
        <v>-7.7144304911296757E-2</v>
      </c>
      <c r="CD166" s="37">
        <f t="shared" si="181"/>
        <v>0.54584344228108606</v>
      </c>
      <c r="CE166" s="37">
        <f t="shared" si="181"/>
        <v>0.48489983876546106</v>
      </c>
      <c r="CF166" s="37">
        <f t="shared" si="181"/>
        <v>-8.0222765604656132E-2</v>
      </c>
      <c r="CG166" s="37">
        <f t="shared" si="181"/>
        <v>-7.6900164286296757E-2</v>
      </c>
      <c r="CH166" s="37">
        <f t="shared" si="181"/>
        <v>0.25410111745198449</v>
      </c>
      <c r="CI166" s="37">
        <f t="shared" si="181"/>
        <v>0.43035348256428918</v>
      </c>
      <c r="CJ166" s="37">
        <f t="shared" si="181"/>
        <v>0.10285218556721887</v>
      </c>
      <c r="CK166" s="37">
        <f t="shared" si="181"/>
        <v>0.48807938893635949</v>
      </c>
      <c r="CL166" s="37">
        <f t="shared" si="181"/>
        <v>0.34464104970296106</v>
      </c>
      <c r="CM166" s="37">
        <f t="shared" si="181"/>
        <v>0.55074914296467981</v>
      </c>
      <c r="CN166" s="37">
        <f t="shared" si="181"/>
        <v>0.15462144215901574</v>
      </c>
      <c r="CO166" s="37">
        <f t="shared" si="181"/>
        <v>3.7342389424640743E-2</v>
      </c>
      <c r="CP166" s="37">
        <f t="shared" si="181"/>
        <v>3.347237904866418E-2</v>
      </c>
      <c r="CQ166" s="37">
        <f t="shared" si="181"/>
        <v>-2.9863039652507695E-2</v>
      </c>
      <c r="CR166" s="37">
        <f t="shared" si="181"/>
        <v>0.13369210561116418</v>
      </c>
      <c r="CS166" s="37">
        <f t="shared" si="181"/>
        <v>0.27907784779866418</v>
      </c>
      <c r="CU166" s="120" t="s">
        <v>68</v>
      </c>
      <c r="CV166" s="114">
        <f t="shared" si="69"/>
        <v>0</v>
      </c>
      <c r="CW166" s="114">
        <f t="shared" si="70"/>
        <v>0.3160675366719552</v>
      </c>
      <c r="CX166" s="114">
        <f t="shared" si="71"/>
        <v>0.30607999165852745</v>
      </c>
      <c r="CY166" s="114">
        <f t="shared" si="72"/>
        <v>0</v>
      </c>
      <c r="CZ166" s="114">
        <f t="shared" si="73"/>
        <v>0.3702605565389</v>
      </c>
      <c r="DA166" s="114">
        <f t="shared" si="74"/>
        <v>0.23620007832844933</v>
      </c>
      <c r="DC166" s="108">
        <f t="shared" si="138"/>
        <v>0</v>
      </c>
      <c r="DD166" s="108">
        <f t="shared" si="165"/>
        <v>0.62370761235554895</v>
      </c>
    </row>
    <row r="167" spans="1:108" x14ac:dyDescent="0.25">
      <c r="A167" s="1" t="s">
        <v>69</v>
      </c>
      <c r="B167" s="37">
        <f>B98-$CU$98</f>
        <v>4.6617507934570313E-2</v>
      </c>
      <c r="C167" s="37">
        <f>C98-$CU$98</f>
        <v>0.12487411499023438</v>
      </c>
      <c r="D167" s="37">
        <f t="shared" ref="D167:I167" si="182">D98-$CU$98</f>
        <v>-9.5411300659179688E-2</v>
      </c>
      <c r="E167" s="37">
        <f t="shared" si="182"/>
        <v>-7.6080322265625E-2</v>
      </c>
      <c r="F167" s="37" t="e">
        <f t="shared" si="182"/>
        <v>#VALUE!</v>
      </c>
      <c r="G167" s="37" t="e">
        <f t="shared" si="182"/>
        <v>#VALUE!</v>
      </c>
      <c r="H167" s="37" t="e">
        <f t="shared" si="182"/>
        <v>#VALUE!</v>
      </c>
      <c r="I167" s="37" t="e">
        <f t="shared" si="182"/>
        <v>#VALUE!</v>
      </c>
      <c r="J167" s="37">
        <f>J98-$CV$98</f>
        <v>0.35766887664794922</v>
      </c>
      <c r="K167" s="37">
        <f t="shared" ref="K167:Q167" si="183">K98-$CV$98</f>
        <v>3.9921760559082031E-2</v>
      </c>
      <c r="L167" s="37">
        <f t="shared" si="183"/>
        <v>-0.16689205169677734</v>
      </c>
      <c r="M167" s="37">
        <f t="shared" si="183"/>
        <v>-0.23069858551025391</v>
      </c>
      <c r="N167" s="37" t="e">
        <f t="shared" si="183"/>
        <v>#VALUE!</v>
      </c>
      <c r="O167" s="37" t="e">
        <f t="shared" si="183"/>
        <v>#VALUE!</v>
      </c>
      <c r="P167" s="37" t="e">
        <f t="shared" si="183"/>
        <v>#VALUE!</v>
      </c>
      <c r="Q167" s="37" t="e">
        <f t="shared" si="183"/>
        <v>#VALUE!</v>
      </c>
      <c r="R167" s="37">
        <f>R98-$CU$98</f>
        <v>0.2851227124532052</v>
      </c>
      <c r="S167" s="37">
        <f t="shared" ref="S167:BE167" si="184">S98-$CU$98</f>
        <v>0.4793823560078927</v>
      </c>
      <c r="T167" s="37">
        <f t="shared" si="184"/>
        <v>0.39370044072468957</v>
      </c>
      <c r="U167" s="37">
        <f t="shared" si="184"/>
        <v>0.17641528447468957</v>
      </c>
      <c r="V167" s="37">
        <f t="shared" si="184"/>
        <v>0.3825805981953927</v>
      </c>
      <c r="W167" s="37">
        <f t="shared" si="184"/>
        <v>0.30058368047078332</v>
      </c>
      <c r="X167" s="37">
        <f t="shared" si="184"/>
        <v>0.43537982304890832</v>
      </c>
      <c r="Y167" s="37">
        <f t="shared" si="184"/>
        <v>0.8835419019063302</v>
      </c>
      <c r="Z167" s="37">
        <f t="shared" si="184"/>
        <v>0.15715487798054895</v>
      </c>
      <c r="AA167" s="37">
        <f t="shared" si="184"/>
        <v>0.14818843205769738</v>
      </c>
      <c r="AB167" s="37">
        <f t="shared" si="184"/>
        <v>-0.13697163263956824</v>
      </c>
      <c r="AC167" s="37">
        <f t="shared" si="184"/>
        <v>-0.25849644343058387</v>
      </c>
      <c r="AD167" s="37">
        <f t="shared" si="184"/>
        <v>8.1450303395588008E-2</v>
      </c>
      <c r="AE167" s="37">
        <f t="shared" si="184"/>
        <v>0.2840393384297677</v>
      </c>
      <c r="AF167" s="37">
        <f t="shared" si="184"/>
        <v>7.7887376149494258E-2</v>
      </c>
      <c r="AG167" s="37">
        <f t="shared" si="184"/>
        <v>0.11380275090535363</v>
      </c>
      <c r="AH167" s="37">
        <f t="shared" si="184"/>
        <v>0.36685260136922082</v>
      </c>
      <c r="AI167" s="37">
        <f t="shared" si="184"/>
        <v>8.2960923512775508E-2</v>
      </c>
      <c r="AJ167" s="37">
        <f t="shared" si="184"/>
        <v>1.4958222707111446E-2</v>
      </c>
      <c r="AK167" s="37">
        <f t="shared" si="184"/>
        <v>-3.8859526316326054E-2</v>
      </c>
      <c r="AL167" s="37">
        <f t="shared" si="184"/>
        <v>0.81025632222493371</v>
      </c>
      <c r="AM167" s="37">
        <f t="shared" si="184"/>
        <v>0.72716077168782434</v>
      </c>
      <c r="AN167" s="37">
        <f t="shared" si="184"/>
        <v>-0.13935343424479285</v>
      </c>
      <c r="AO167" s="37">
        <f t="shared" si="184"/>
        <v>-0.52464930216471473</v>
      </c>
      <c r="AP167" s="37">
        <f t="shared" si="184"/>
        <v>0.66822179158528527</v>
      </c>
      <c r="AQ167" s="37">
        <f t="shared" si="184"/>
        <v>0.49037679036458215</v>
      </c>
      <c r="AR167" s="37">
        <f t="shared" si="184"/>
        <v>-0.18170992533366004</v>
      </c>
      <c r="AS167" s="37">
        <f t="shared" si="184"/>
        <v>-2.3762385050456913E-2</v>
      </c>
      <c r="AT167" s="37">
        <f t="shared" si="184"/>
        <v>-0.68049303690592566</v>
      </c>
      <c r="AU167" s="37">
        <f t="shared" si="184"/>
        <v>-0.42301050821940223</v>
      </c>
      <c r="AV167" s="37">
        <f t="shared" si="184"/>
        <v>0.53491338094075402</v>
      </c>
      <c r="AW167" s="37">
        <f t="shared" si="184"/>
        <v>0.8332341512044259</v>
      </c>
      <c r="AX167" s="37">
        <f t="shared" si="184"/>
        <v>-8.9600245157878788E-2</v>
      </c>
      <c r="AY167" s="37">
        <f t="shared" si="184"/>
        <v>-0.31708780924479285</v>
      </c>
      <c r="AZ167" s="37">
        <f t="shared" si="184"/>
        <v>-0.25135866800944129</v>
      </c>
      <c r="BA167" s="37">
        <f t="shared" si="184"/>
        <v>-0.2301661173502616</v>
      </c>
      <c r="BB167" s="37">
        <f t="shared" si="184"/>
        <v>0.78084691365559777</v>
      </c>
      <c r="BC167" s="37">
        <f t="shared" si="184"/>
        <v>0.44353040059407434</v>
      </c>
      <c r="BD167" s="37">
        <f t="shared" si="184"/>
        <v>1.6657498677571603</v>
      </c>
      <c r="BE167" s="37">
        <f t="shared" si="184"/>
        <v>1.4830487569173165</v>
      </c>
      <c r="BF167" s="37">
        <f t="shared" ref="BF167:CS167" si="185">BF98-$CV$98</f>
        <v>0.3698610623677574</v>
      </c>
      <c r="BG167" s="37">
        <f t="shared" si="185"/>
        <v>0.5024446805318199</v>
      </c>
      <c r="BH167" s="37">
        <f t="shared" si="185"/>
        <v>0.43359511693318709</v>
      </c>
      <c r="BI167" s="37">
        <f t="shared" si="185"/>
        <v>0.15822928746541365</v>
      </c>
      <c r="BJ167" s="37">
        <f t="shared" si="185"/>
        <v>-0.18665939966837541</v>
      </c>
      <c r="BK167" s="37">
        <f t="shared" si="185"/>
        <v>0.54288810094197615</v>
      </c>
      <c r="BL167" s="37">
        <f t="shared" si="185"/>
        <v>-8.7759558359781664E-2</v>
      </c>
      <c r="BM167" s="37">
        <f t="shared" si="185"/>
        <v>0.4725527127583824</v>
      </c>
      <c r="BN167" s="37">
        <f t="shared" si="185"/>
        <v>1.4584307034810386</v>
      </c>
      <c r="BO167" s="37">
        <f t="shared" si="185"/>
        <v>0.72645514806111677</v>
      </c>
      <c r="BP167" s="37">
        <f t="shared" si="185"/>
        <v>-0.28109223047892229</v>
      </c>
      <c r="BQ167" s="37">
        <f t="shared" si="185"/>
        <v>-0.28269821802775041</v>
      </c>
      <c r="BR167" s="37">
        <f t="shared" si="185"/>
        <v>7.2171624501546461E-2</v>
      </c>
      <c r="BS167" s="37">
        <f t="shared" si="185"/>
        <v>0.25942748387654646</v>
      </c>
      <c r="BT167" s="37">
        <f t="shared" si="185"/>
        <v>0.22888892491658552</v>
      </c>
      <c r="BU167" s="37">
        <f t="shared" si="185"/>
        <v>0.75723212560017927</v>
      </c>
      <c r="BV167" s="37">
        <f t="shared" si="185"/>
        <v>-0.52909714380900041</v>
      </c>
      <c r="BW167" s="37">
        <f t="shared" si="185"/>
        <v>0.61949103673299177</v>
      </c>
      <c r="BX167" s="37">
        <f t="shared" si="185"/>
        <v>-0.48111015955607073</v>
      </c>
      <c r="BY167" s="37">
        <f t="shared" si="185"/>
        <v>0.15723937352498396</v>
      </c>
      <c r="BZ167" s="37">
        <f t="shared" si="185"/>
        <v>0.1098759969075509</v>
      </c>
      <c r="CA167" s="37">
        <f t="shared" si="185"/>
        <v>0.93457921346028527</v>
      </c>
      <c r="CB167" s="37">
        <f t="shared" si="185"/>
        <v>0.28381665547688684</v>
      </c>
      <c r="CC167" s="37">
        <f t="shared" si="185"/>
        <v>1.1709874471028634</v>
      </c>
      <c r="CD167" s="37">
        <f t="shared" si="185"/>
        <v>1.3604405721028634</v>
      </c>
      <c r="CE167" s="37">
        <f t="shared" si="185"/>
        <v>1.2017682393391915</v>
      </c>
      <c r="CF167" s="37">
        <f t="shared" si="185"/>
        <v>0.41838582356770715</v>
      </c>
      <c r="CG167" s="37">
        <f t="shared" si="185"/>
        <v>0.4096196492513009</v>
      </c>
      <c r="CH167" s="37">
        <f t="shared" si="185"/>
        <v>8.0331166585285274E-2</v>
      </c>
      <c r="CI167" s="37">
        <f t="shared" si="185"/>
        <v>0.42850240071614465</v>
      </c>
      <c r="CJ167" s="37">
        <f t="shared" si="185"/>
        <v>-0.51913134256998816</v>
      </c>
      <c r="CK167" s="37">
        <f t="shared" si="185"/>
        <v>5.8663686116524616E-3</v>
      </c>
      <c r="CL167" s="37">
        <f t="shared" si="185"/>
        <v>0.49995930989583215</v>
      </c>
      <c r="CM167" s="37">
        <f t="shared" si="185"/>
        <v>0.4442876180013009</v>
      </c>
      <c r="CN167" s="37">
        <f t="shared" si="185"/>
        <v>-0.32370440165201941</v>
      </c>
      <c r="CO167" s="37">
        <f t="shared" si="185"/>
        <v>8.5318883260089962E-2</v>
      </c>
      <c r="CP167" s="37">
        <f t="shared" si="185"/>
        <v>0.38661702473958215</v>
      </c>
      <c r="CQ167" s="37">
        <f t="shared" si="185"/>
        <v>0.3119939168294259</v>
      </c>
      <c r="CR167" s="37">
        <f t="shared" si="185"/>
        <v>0.43177922566731652</v>
      </c>
      <c r="CS167" s="37">
        <f t="shared" si="185"/>
        <v>-0.44678179423014441</v>
      </c>
      <c r="CU167" s="113" t="s">
        <v>69</v>
      </c>
      <c r="CV167" s="114">
        <f t="shared" si="69"/>
        <v>0</v>
      </c>
      <c r="CW167" s="114">
        <f t="shared" si="70"/>
        <v>0.21148370107014855</v>
      </c>
      <c r="CX167" s="114">
        <f t="shared" si="71"/>
        <v>0.27880738576253139</v>
      </c>
      <c r="CY167" s="114">
        <f t="shared" si="72"/>
        <v>0</v>
      </c>
      <c r="CZ167" s="114">
        <f t="shared" si="73"/>
        <v>0.24552453358968124</v>
      </c>
      <c r="DA167" s="114">
        <f t="shared" si="74"/>
        <v>0.36372559865315635</v>
      </c>
      <c r="DC167" s="108">
        <f t="shared" si="138"/>
        <v>0</v>
      </c>
      <c r="DD167" s="108">
        <f t="shared" si="165"/>
        <v>0.33365519841511926</v>
      </c>
    </row>
    <row r="168" spans="1:108" x14ac:dyDescent="0.25">
      <c r="A168" s="1" t="s">
        <v>70</v>
      </c>
      <c r="B168" s="37">
        <f>B99-$CU$99</f>
        <v>0.25743198394775391</v>
      </c>
      <c r="C168" s="37">
        <f>C99-$CU$99</f>
        <v>-0.30157947540283203</v>
      </c>
      <c r="D168" s="37">
        <f t="shared" ref="D168:I168" si="186">D99-$CU$99</f>
        <v>1.2402534484863281E-2</v>
      </c>
      <c r="E168" s="37">
        <f t="shared" si="186"/>
        <v>3.1744956970214844E-2</v>
      </c>
      <c r="F168" s="37" t="e">
        <f t="shared" si="186"/>
        <v>#VALUE!</v>
      </c>
      <c r="G168" s="37" t="e">
        <f t="shared" si="186"/>
        <v>#VALUE!</v>
      </c>
      <c r="H168" s="37" t="e">
        <f t="shared" si="186"/>
        <v>#VALUE!</v>
      </c>
      <c r="I168" s="37" t="e">
        <f t="shared" si="186"/>
        <v>#VALUE!</v>
      </c>
      <c r="J168" s="37">
        <f>J99-$CV$99</f>
        <v>-2.4323463439941406E-3</v>
      </c>
      <c r="K168" s="37">
        <f t="shared" ref="K168:Q168" si="187">K99-$CV$99</f>
        <v>6.2114238739013672E-2</v>
      </c>
      <c r="L168" s="37">
        <f t="shared" si="187"/>
        <v>-4.3320655822753906E-3</v>
      </c>
      <c r="M168" s="37">
        <f t="shared" si="187"/>
        <v>-5.5349826812744141E-2</v>
      </c>
      <c r="N168" s="37" t="e">
        <f t="shared" si="187"/>
        <v>#VALUE!</v>
      </c>
      <c r="O168" s="37" t="e">
        <f t="shared" si="187"/>
        <v>#VALUE!</v>
      </c>
      <c r="P168" s="37" t="e">
        <f t="shared" si="187"/>
        <v>#VALUE!</v>
      </c>
      <c r="Q168" s="37" t="e">
        <f t="shared" si="187"/>
        <v>#VALUE!</v>
      </c>
      <c r="R168" s="37">
        <f>R99-$CU$99</f>
        <v>-0.10095040003458777</v>
      </c>
      <c r="S168" s="37">
        <f t="shared" ref="S168:BE168" si="188">S99-$CU$99</f>
        <v>-0.10696427027384559</v>
      </c>
      <c r="T168" s="37">
        <f t="shared" si="188"/>
        <v>0.32291014989217004</v>
      </c>
      <c r="U168" s="37">
        <f t="shared" si="188"/>
        <v>0.33711417516072473</v>
      </c>
      <c r="V168" s="37">
        <f t="shared" si="188"/>
        <v>0.13667472203572473</v>
      </c>
      <c r="W168" s="37">
        <f t="shared" si="188"/>
        <v>0.15156920750935754</v>
      </c>
      <c r="X168" s="37">
        <f t="shared" si="188"/>
        <v>0.78219207127888879</v>
      </c>
      <c r="Y168" s="37">
        <f t="shared" si="188"/>
        <v>0.6207865079243966</v>
      </c>
      <c r="Z168" s="37">
        <f t="shared" si="188"/>
        <v>3.0893166859943477E-2</v>
      </c>
      <c r="AA168" s="37">
        <f t="shared" si="188"/>
        <v>2.8098901112873165E-2</v>
      </c>
      <c r="AB168" s="37">
        <f t="shared" si="188"/>
        <v>-6.1788717905681523E-2</v>
      </c>
      <c r="AC168" s="37">
        <f t="shared" si="188"/>
        <v>-0.13489548365275184</v>
      </c>
      <c r="AD168" s="37">
        <f t="shared" si="188"/>
        <v>-0.18745056788126746</v>
      </c>
      <c r="AE168" s="37">
        <f t="shared" si="188"/>
        <v>-0.20527664820353309</v>
      </c>
      <c r="AF168" s="37">
        <f t="shared" si="188"/>
        <v>-8.0673376719158085E-2</v>
      </c>
      <c r="AG168" s="37">
        <f t="shared" si="188"/>
        <v>-0.10151497522990027</v>
      </c>
      <c r="AH168" s="37">
        <f t="shared" si="188"/>
        <v>0.2719705899556466</v>
      </c>
      <c r="AI168" s="37">
        <f t="shared" si="188"/>
        <v>-8.1258932749431523E-2</v>
      </c>
      <c r="AJ168" s="37">
        <f t="shared" si="188"/>
        <v>-7.8554312388103398E-2</v>
      </c>
      <c r="AK168" s="37">
        <f t="shared" si="188"/>
        <v>-0.11882797876993934</v>
      </c>
      <c r="AL168" s="37">
        <f t="shared" si="188"/>
        <v>8.918221791585168E-2</v>
      </c>
      <c r="AM168" s="37">
        <f t="shared" si="188"/>
        <v>5.7957013448078243E-2</v>
      </c>
      <c r="AN168" s="37">
        <f t="shared" si="188"/>
        <v>-0.49741522471110144</v>
      </c>
      <c r="AO168" s="37">
        <f t="shared" si="188"/>
        <v>-0.33858839670817176</v>
      </c>
      <c r="AP168" s="37">
        <f t="shared" si="188"/>
        <v>0.23904832204182824</v>
      </c>
      <c r="AQ168" s="37">
        <f t="shared" si="188"/>
        <v>0.11545976003010949</v>
      </c>
      <c r="AR168" s="37">
        <f t="shared" si="188"/>
        <v>-0.38330046335856238</v>
      </c>
      <c r="AS168" s="37">
        <f t="shared" si="188"/>
        <v>-0.37616888682047644</v>
      </c>
      <c r="AT168" s="37">
        <f t="shared" si="188"/>
        <v>-0.41672674814860144</v>
      </c>
      <c r="AU168" s="37">
        <f t="shared" si="188"/>
        <v>-0.46936575571696082</v>
      </c>
      <c r="AV168" s="37">
        <f t="shared" si="188"/>
        <v>-0.20430151621500769</v>
      </c>
      <c r="AW168" s="37">
        <f t="shared" si="188"/>
        <v>-0.24836317698160926</v>
      </c>
      <c r="AX168" s="37">
        <f t="shared" si="188"/>
        <v>-0.25675360361735144</v>
      </c>
      <c r="AY168" s="37">
        <f t="shared" si="188"/>
        <v>-0.30236975351969519</v>
      </c>
      <c r="AZ168" s="37">
        <f t="shared" si="188"/>
        <v>-0.37737623850504676</v>
      </c>
      <c r="BA168" s="37">
        <f t="shared" si="188"/>
        <v>-0.39966169993082801</v>
      </c>
      <c r="BB168" s="37">
        <f t="shared" si="188"/>
        <v>0.80224450429280481</v>
      </c>
      <c r="BC168" s="37">
        <f t="shared" si="188"/>
        <v>0.78747208913167199</v>
      </c>
      <c r="BD168" s="37">
        <f t="shared" si="188"/>
        <v>1.6868098576863595</v>
      </c>
      <c r="BE168" s="37">
        <f t="shared" si="188"/>
        <v>1.6703227361043282</v>
      </c>
      <c r="BF168" s="37">
        <f t="shared" ref="BF168:CS168" si="189">BF99-$CV$99</f>
        <v>0.38648408253987654</v>
      </c>
      <c r="BG168" s="37">
        <f t="shared" si="189"/>
        <v>0.32702630360921248</v>
      </c>
      <c r="BH168" s="37">
        <f t="shared" si="189"/>
        <v>0.13445466359456404</v>
      </c>
      <c r="BI168" s="37">
        <f t="shared" si="189"/>
        <v>4.4498380025228101E-2</v>
      </c>
      <c r="BJ168" s="37">
        <f t="shared" si="189"/>
        <v>4.6264584859212476E-2</v>
      </c>
      <c r="BK168" s="37">
        <f t="shared" si="189"/>
        <v>-0.12640768686930315</v>
      </c>
      <c r="BL168" s="37">
        <f t="shared" si="189"/>
        <v>0.19297784169514998</v>
      </c>
      <c r="BM168" s="37">
        <f t="shared" si="189"/>
        <v>0.14101975758870466</v>
      </c>
      <c r="BN168" s="37">
        <f t="shared" si="189"/>
        <v>0.41119950612386091</v>
      </c>
      <c r="BO168" s="37">
        <f t="shared" si="189"/>
        <v>0.4227332433064781</v>
      </c>
      <c r="BP168" s="37">
        <f t="shared" si="189"/>
        <v>-3.0736986796060961E-2</v>
      </c>
      <c r="BQ168" s="37">
        <f t="shared" si="189"/>
        <v>-0.21669966379801409</v>
      </c>
      <c r="BR168" s="37">
        <f t="shared" si="189"/>
        <v>0.2059821446736656</v>
      </c>
      <c r="BS168" s="37">
        <f t="shared" si="189"/>
        <v>0.2353400548299156</v>
      </c>
      <c r="BT168" s="37">
        <f t="shared" si="189"/>
        <v>-0.14926344553629534</v>
      </c>
      <c r="BU168" s="37">
        <f t="shared" si="189"/>
        <v>-0.19335943857828752</v>
      </c>
      <c r="BV168" s="37">
        <f t="shared" si="189"/>
        <v>2.3173650105796639E-3</v>
      </c>
      <c r="BW168" s="37">
        <f t="shared" si="189"/>
        <v>-0.11334234873453752</v>
      </c>
      <c r="BX168" s="37">
        <f t="shared" si="189"/>
        <v>-6.7787806193031486E-3</v>
      </c>
      <c r="BY168" s="37">
        <f t="shared" si="189"/>
        <v>-6.7864100138343986E-3</v>
      </c>
      <c r="BZ168" s="37">
        <f t="shared" si="189"/>
        <v>-0.49342743555704871</v>
      </c>
      <c r="CA168" s="37">
        <f t="shared" si="189"/>
        <v>-0.46445290247599402</v>
      </c>
      <c r="CB168" s="37">
        <f t="shared" si="189"/>
        <v>0.16126426060994348</v>
      </c>
      <c r="CC168" s="37">
        <f t="shared" si="189"/>
        <v>0.21964438756306848</v>
      </c>
      <c r="CD168" s="37">
        <f t="shared" si="189"/>
        <v>-1.5588919321697148E-2</v>
      </c>
      <c r="CE168" s="37">
        <f t="shared" si="189"/>
        <v>-9.1333548227947148E-2</v>
      </c>
      <c r="CF168" s="37">
        <f t="shared" si="189"/>
        <v>0.2657144864400216</v>
      </c>
      <c r="CG168" s="37">
        <f t="shared" si="189"/>
        <v>0.30142577489217004</v>
      </c>
      <c r="CH168" s="37">
        <f t="shared" si="189"/>
        <v>0.13023932774861535</v>
      </c>
      <c r="CI168" s="37">
        <f t="shared" si="189"/>
        <v>0.11158736546834191</v>
      </c>
      <c r="CJ168" s="37">
        <f t="shared" si="189"/>
        <v>0.17999442418416223</v>
      </c>
      <c r="CK168" s="37">
        <f t="shared" si="189"/>
        <v>0.2616709073384591</v>
      </c>
      <c r="CL168" s="37">
        <f t="shared" si="189"/>
        <v>0.44333060582478723</v>
      </c>
      <c r="CM168" s="37">
        <f t="shared" si="189"/>
        <v>0.43736251195271691</v>
      </c>
      <c r="CN168" s="37">
        <f t="shared" si="189"/>
        <v>0.2418497403462716</v>
      </c>
      <c r="CO168" s="37">
        <f t="shared" si="189"/>
        <v>0.18009551366170129</v>
      </c>
      <c r="CP168" s="37">
        <f t="shared" si="189"/>
        <v>-0.40908829371134559</v>
      </c>
      <c r="CQ168" s="37">
        <f t="shared" si="189"/>
        <v>-0.41695229212443152</v>
      </c>
      <c r="CR168" s="37">
        <f t="shared" si="189"/>
        <v>0.26469024022420129</v>
      </c>
      <c r="CS168" s="37">
        <f t="shared" si="189"/>
        <v>0.19795783360799035</v>
      </c>
      <c r="CU168" s="113" t="s">
        <v>70</v>
      </c>
      <c r="CV168" s="114">
        <f t="shared" si="69"/>
        <v>0</v>
      </c>
      <c r="CW168" s="114">
        <f t="shared" si="70"/>
        <v>7.1202691396076295E-2</v>
      </c>
      <c r="CX168" s="114">
        <f t="shared" si="71"/>
        <v>5.890525182088098E-2</v>
      </c>
      <c r="CY168" s="114">
        <f t="shared" si="72"/>
        <v>0</v>
      </c>
      <c r="CZ168" s="114">
        <f t="shared" si="73"/>
        <v>8.5346158345540601E-2</v>
      </c>
      <c r="DA168" s="114">
        <f t="shared" si="74"/>
        <v>7.5299199422199342E-2</v>
      </c>
      <c r="DC168" s="108">
        <f t="shared" si="138"/>
        <v>0</v>
      </c>
      <c r="DD168" s="108">
        <f t="shared" si="165"/>
        <v>0.11302741368611535</v>
      </c>
    </row>
    <row r="169" spans="1:108" x14ac:dyDescent="0.25">
      <c r="A169" s="1" t="s">
        <v>71</v>
      </c>
      <c r="B169" s="37">
        <f>B100-$CU$100</f>
        <v>0.56295013427734375</v>
      </c>
      <c r="C169" s="37">
        <f>C100-$CU$100</f>
        <v>1.3980255126953125</v>
      </c>
      <c r="D169" s="37">
        <f t="shared" ref="D169:I169" si="190">D100-$CU$100</f>
        <v>-1.7906379699707031</v>
      </c>
      <c r="E169" s="37">
        <f t="shared" si="190"/>
        <v>-0.17033767700195313</v>
      </c>
      <c r="F169" s="37">
        <f t="shared" si="190"/>
        <v>1.4093480110168457</v>
      </c>
      <c r="G169" s="37">
        <f t="shared" si="190"/>
        <v>1.5304951667785645</v>
      </c>
      <c r="H169" s="37" t="e">
        <f t="shared" si="190"/>
        <v>#VALUE!</v>
      </c>
      <c r="I169" s="37" t="e">
        <f t="shared" si="190"/>
        <v>#VALUE!</v>
      </c>
      <c r="J169" s="37">
        <f>J100-$CV$100</f>
        <v>-0.21624517440795898</v>
      </c>
      <c r="K169" s="37">
        <f t="shared" ref="K169:Q169" si="191">K100-$CV$100</f>
        <v>3.5080432891845703E-2</v>
      </c>
      <c r="L169" s="37">
        <f t="shared" si="191"/>
        <v>5.9244632720947266E-2</v>
      </c>
      <c r="M169" s="37">
        <f t="shared" si="191"/>
        <v>0.12192010879516602</v>
      </c>
      <c r="N169" s="37">
        <f t="shared" si="191"/>
        <v>0.77808761596679688</v>
      </c>
      <c r="O169" s="37">
        <f t="shared" si="191"/>
        <v>2.1186141967773438</v>
      </c>
      <c r="P169" s="37" t="e">
        <f t="shared" si="191"/>
        <v>#VALUE!</v>
      </c>
      <c r="Q169" s="37" t="e">
        <f t="shared" si="191"/>
        <v>#VALUE!</v>
      </c>
      <c r="R169" s="37">
        <f>R100-$CU$100</f>
        <v>0.48662265141804895</v>
      </c>
      <c r="S169" s="37">
        <f t="shared" ref="S169:BE169" si="192">S100-$CU$100</f>
        <v>0.53030665715535363</v>
      </c>
      <c r="T169" s="37">
        <f t="shared" si="192"/>
        <v>0.40897639592488488</v>
      </c>
      <c r="U169" s="37">
        <f t="shared" si="192"/>
        <v>-6.6851774851482304E-2</v>
      </c>
      <c r="V169" s="37">
        <f t="shared" si="192"/>
        <v>-0.50623623530070105</v>
      </c>
      <c r="W169" s="37">
        <f t="shared" si="192"/>
        <v>-0.47001187006632605</v>
      </c>
      <c r="X169" s="37">
        <f t="shared" si="192"/>
        <v>0.19735606511433801</v>
      </c>
      <c r="Y169" s="37">
        <f t="shared" si="192"/>
        <v>0.23954280217488488</v>
      </c>
      <c r="Z169" s="37">
        <f t="shared" si="192"/>
        <v>-0.12781445185343543</v>
      </c>
      <c r="AA169" s="37">
        <f t="shared" si="192"/>
        <v>-6.5531889597576054E-2</v>
      </c>
      <c r="AB169" s="37">
        <f t="shared" si="192"/>
        <v>-5.9865156809490117E-2</v>
      </c>
      <c r="AC169" s="37">
        <f t="shared" si="192"/>
        <v>8.3857377370197383E-2</v>
      </c>
      <c r="AD169" s="37">
        <f t="shared" si="192"/>
        <v>-0.17665974299113074</v>
      </c>
      <c r="AE169" s="37">
        <f t="shared" si="192"/>
        <v>-0.22163883845011512</v>
      </c>
      <c r="AF169" s="37">
        <f t="shared" si="192"/>
        <v>4.1355927785236446E-2</v>
      </c>
      <c r="AG169" s="37">
        <f t="shared" si="192"/>
        <v>2.1357377370197383E-2</v>
      </c>
      <c r="AH169" s="37">
        <f t="shared" si="192"/>
        <v>0.23366244633992395</v>
      </c>
      <c r="AI169" s="37">
        <f t="shared" si="192"/>
        <v>0.23393328984578332</v>
      </c>
      <c r="AJ169" s="37">
        <f t="shared" si="192"/>
        <v>0.16975863774617395</v>
      </c>
      <c r="AK169" s="37">
        <f t="shared" si="192"/>
        <v>0.12832148869832238</v>
      </c>
      <c r="AL169" s="37">
        <f t="shared" si="192"/>
        <v>0.3569310506184884</v>
      </c>
      <c r="AM169" s="37">
        <f t="shared" si="192"/>
        <v>0.35899861653645715</v>
      </c>
      <c r="AN169" s="37">
        <f t="shared" si="192"/>
        <v>-0.13296953837076941</v>
      </c>
      <c r="AO169" s="37">
        <f t="shared" si="192"/>
        <v>-0.14642397562662879</v>
      </c>
      <c r="AP169" s="37">
        <f t="shared" si="192"/>
        <v>-0.10044352213541785</v>
      </c>
      <c r="AQ169" s="37">
        <f t="shared" si="192"/>
        <v>-0.12381426493326941</v>
      </c>
      <c r="AR169" s="37">
        <f t="shared" si="192"/>
        <v>-4.8948923746745976E-2</v>
      </c>
      <c r="AS169" s="37">
        <f t="shared" si="192"/>
        <v>-6.0562769571941288E-2</v>
      </c>
      <c r="AT169" s="37">
        <f t="shared" si="192"/>
        <v>-0.70098559061686316</v>
      </c>
      <c r="AU169" s="37">
        <f t="shared" si="192"/>
        <v>-0.65166536966959754</v>
      </c>
      <c r="AV169" s="37">
        <f t="shared" si="192"/>
        <v>-0.19566027323405066</v>
      </c>
      <c r="AW169" s="37">
        <f t="shared" si="192"/>
        <v>-0.16490809122721473</v>
      </c>
      <c r="AX169" s="37">
        <f t="shared" si="192"/>
        <v>-0.36826388041178504</v>
      </c>
      <c r="AY169" s="37">
        <f t="shared" si="192"/>
        <v>-0.32998148600260535</v>
      </c>
      <c r="AZ169" s="37">
        <f t="shared" si="192"/>
        <v>-0.14267985026041785</v>
      </c>
      <c r="BA169" s="37">
        <f t="shared" si="192"/>
        <v>-0.21279017130533973</v>
      </c>
      <c r="BB169" s="37">
        <f t="shared" si="192"/>
        <v>0.80826123555501184</v>
      </c>
      <c r="BC169" s="37">
        <f t="shared" si="192"/>
        <v>0.77823193868001184</v>
      </c>
      <c r="BD169" s="37">
        <f t="shared" si="192"/>
        <v>0.86589177449544152</v>
      </c>
      <c r="BE169" s="37">
        <f t="shared" si="192"/>
        <v>0.87756856282551965</v>
      </c>
      <c r="BF169" s="37">
        <f t="shared" ref="BF169:CS169" si="193">BF100-$CV$100</f>
        <v>0.41959660847981795</v>
      </c>
      <c r="BG169" s="37">
        <f t="shared" si="193"/>
        <v>0.43220227559407576</v>
      </c>
      <c r="BH169" s="37">
        <f t="shared" si="193"/>
        <v>0.26869290669759138</v>
      </c>
      <c r="BI169" s="37">
        <f t="shared" si="193"/>
        <v>8.5452016194661695E-2</v>
      </c>
      <c r="BJ169" s="37">
        <f t="shared" si="193"/>
        <v>-0.22889620463053362</v>
      </c>
      <c r="BK169" s="37">
        <f t="shared" si="193"/>
        <v>-0.20146471659342424</v>
      </c>
      <c r="BL169" s="37">
        <f t="shared" si="193"/>
        <v>0.33814709981282576</v>
      </c>
      <c r="BM169" s="37">
        <f t="shared" si="193"/>
        <v>0.32067197163899763</v>
      </c>
      <c r="BN169" s="37">
        <f t="shared" si="193"/>
        <v>0.45307057698567732</v>
      </c>
      <c r="BO169" s="37">
        <f t="shared" si="193"/>
        <v>0.43968671162923201</v>
      </c>
      <c r="BP169" s="37">
        <f t="shared" si="193"/>
        <v>-0.23298556009928362</v>
      </c>
      <c r="BQ169" s="37">
        <f t="shared" si="193"/>
        <v>-0.22554117838541643</v>
      </c>
      <c r="BR169" s="37">
        <f t="shared" si="193"/>
        <v>-3.1939570109049242E-2</v>
      </c>
      <c r="BS169" s="37">
        <f t="shared" si="193"/>
        <v>-7.3765818277994555E-2</v>
      </c>
      <c r="BT169" s="37">
        <f t="shared" si="193"/>
        <v>9.0596135457357008E-2</v>
      </c>
      <c r="BU169" s="37">
        <f t="shared" si="193"/>
        <v>9.400075276692732E-2</v>
      </c>
      <c r="BV169" s="37">
        <f t="shared" si="193"/>
        <v>4.6471532185872633E-2</v>
      </c>
      <c r="BW169" s="37">
        <f t="shared" si="193"/>
        <v>8.2981999715169508E-2</v>
      </c>
      <c r="BX169" s="37">
        <f t="shared" si="193"/>
        <v>-0.15242869059244768</v>
      </c>
      <c r="BY169" s="37">
        <f t="shared" si="193"/>
        <v>-0.19286066691080705</v>
      </c>
      <c r="BZ169" s="37">
        <f t="shared" si="193"/>
        <v>0.30741961797078332</v>
      </c>
      <c r="CA169" s="37">
        <f t="shared" si="193"/>
        <v>0.26633151372273645</v>
      </c>
      <c r="CB169" s="37">
        <f t="shared" si="193"/>
        <v>-0.20839611689249793</v>
      </c>
      <c r="CC169" s="37">
        <f t="shared" si="193"/>
        <v>-0.23021046320597449</v>
      </c>
      <c r="CD169" s="37">
        <f t="shared" si="193"/>
        <v>-0.8077422777811698</v>
      </c>
      <c r="CE169" s="37">
        <f t="shared" si="193"/>
        <v>-0.86031071345011512</v>
      </c>
      <c r="CF169" s="37">
        <f t="shared" si="193"/>
        <v>-0.12888638178507605</v>
      </c>
      <c r="CG169" s="37">
        <f t="shared" si="193"/>
        <v>-5.9571425120036992E-2</v>
      </c>
      <c r="CH169" s="37">
        <f t="shared" si="193"/>
        <v>-9.7937742869060429E-2</v>
      </c>
      <c r="CI169" s="37">
        <f t="shared" si="193"/>
        <v>-0.12586514155070105</v>
      </c>
      <c r="CJ169" s="37">
        <f t="shared" si="193"/>
        <v>0.21692355473836145</v>
      </c>
      <c r="CK169" s="37">
        <f t="shared" si="193"/>
        <v>0.27262767155965051</v>
      </c>
      <c r="CL169" s="37">
        <f t="shared" si="193"/>
        <v>0.25590403874715051</v>
      </c>
      <c r="CM169" s="37">
        <f t="shared" si="193"/>
        <v>0.26263888676961145</v>
      </c>
      <c r="CN169" s="37">
        <f t="shared" si="193"/>
        <v>0.23713763554890832</v>
      </c>
      <c r="CO169" s="37">
        <f t="shared" si="193"/>
        <v>0.33768542607625207</v>
      </c>
      <c r="CP169" s="37">
        <f t="shared" si="193"/>
        <v>-3.9595762888591679E-2</v>
      </c>
      <c r="CQ169" s="37">
        <f t="shared" si="193"/>
        <v>-0.10276142756144324</v>
      </c>
      <c r="CR169" s="37">
        <f t="shared" si="193"/>
        <v>7.9680283864338008E-2</v>
      </c>
      <c r="CS169" s="37">
        <f t="shared" si="193"/>
        <v>0.11837848027547082</v>
      </c>
      <c r="CU169" s="113" t="s">
        <v>71</v>
      </c>
      <c r="CV169" s="114">
        <f t="shared" si="69"/>
        <v>0</v>
      </c>
      <c r="CW169" s="114">
        <f t="shared" si="70"/>
        <v>5.4022057851154416E-2</v>
      </c>
      <c r="CX169" s="114">
        <f t="shared" si="71"/>
        <v>3.328927357991418E-2</v>
      </c>
      <c r="CY169" s="114">
        <f t="shared" si="72"/>
        <v>0</v>
      </c>
      <c r="CZ169" s="114">
        <f t="shared" si="73"/>
        <v>8.6584409077962471E-2</v>
      </c>
      <c r="DA169" s="114">
        <f t="shared" si="74"/>
        <v>-1.5327517191570194E-2</v>
      </c>
      <c r="DC169" s="108">
        <f t="shared" si="138"/>
        <v>0</v>
      </c>
      <c r="DD169" s="108">
        <f t="shared" si="165"/>
        <v>0.33976348241170129</v>
      </c>
    </row>
    <row r="170" spans="1:108" x14ac:dyDescent="0.25">
      <c r="A170" s="1" t="s">
        <v>72</v>
      </c>
      <c r="B170" s="37">
        <f>B101-$CU$101</f>
        <v>9.7888469696044922E-2</v>
      </c>
      <c r="C170" s="37">
        <f>C101-$CU$101</f>
        <v>3.8611888885498047E-2</v>
      </c>
      <c r="D170" s="37">
        <f t="shared" ref="D170:I170" si="194">D101-$CU$101</f>
        <v>-8.7873935699462891E-2</v>
      </c>
      <c r="E170" s="37">
        <f t="shared" si="194"/>
        <v>-4.8626422882080078E-2</v>
      </c>
      <c r="F170" s="37" t="e">
        <f t="shared" si="194"/>
        <v>#VALUE!</v>
      </c>
      <c r="G170" s="37" t="e">
        <f t="shared" si="194"/>
        <v>#VALUE!</v>
      </c>
      <c r="H170" s="37" t="e">
        <f t="shared" si="194"/>
        <v>#VALUE!</v>
      </c>
      <c r="I170" s="37" t="e">
        <f t="shared" si="194"/>
        <v>#VALUE!</v>
      </c>
      <c r="J170" s="37">
        <f>J101-$CV$101</f>
        <v>4.2469024658203125E-2</v>
      </c>
      <c r="K170" s="37">
        <f t="shared" ref="K170:Q170" si="195">K101-$CV$101</f>
        <v>-2.1587371826171875E-2</v>
      </c>
      <c r="L170" s="37">
        <f t="shared" si="195"/>
        <v>3.307342529296875E-2</v>
      </c>
      <c r="M170" s="37">
        <f t="shared" si="195"/>
        <v>-5.3955078125E-2</v>
      </c>
      <c r="N170" s="37" t="e">
        <f t="shared" si="195"/>
        <v>#VALUE!</v>
      </c>
      <c r="O170" s="37" t="e">
        <f t="shared" si="195"/>
        <v>#VALUE!</v>
      </c>
      <c r="P170" s="37" t="e">
        <f t="shared" si="195"/>
        <v>#VALUE!</v>
      </c>
      <c r="Q170" s="37" t="e">
        <f t="shared" si="195"/>
        <v>#VALUE!</v>
      </c>
      <c r="R170" s="37">
        <f>R101-$CU$101</f>
        <v>0.94828065236409387</v>
      </c>
      <c r="S170" s="37">
        <f t="shared" ref="S170:BE170" si="196">S101-$CU$101</f>
        <v>0.70799477895100793</v>
      </c>
      <c r="T170" s="37">
        <f t="shared" si="196"/>
        <v>0.44075043996175012</v>
      </c>
      <c r="U170" s="37">
        <f t="shared" si="196"/>
        <v>0.34066613515217981</v>
      </c>
      <c r="V170" s="37">
        <f t="shared" si="196"/>
        <v>0.42313989003499231</v>
      </c>
      <c r="W170" s="37">
        <f t="shared" si="196"/>
        <v>0.50175698598225793</v>
      </c>
      <c r="X170" s="37">
        <f t="shared" si="196"/>
        <v>0.86521943410237512</v>
      </c>
      <c r="Y170" s="37">
        <f t="shared" si="196"/>
        <v>0.74808533986409387</v>
      </c>
      <c r="Z170" s="37">
        <f t="shared" si="196"/>
        <v>0.17780907948811731</v>
      </c>
      <c r="AA170" s="37">
        <f t="shared" si="196"/>
        <v>0.12180550893147668</v>
      </c>
      <c r="AB170" s="37">
        <f t="shared" si="196"/>
        <v>0.12127526601155481</v>
      </c>
      <c r="AC170" s="37">
        <f t="shared" si="196"/>
        <v>9.4580014546711055E-2</v>
      </c>
      <c r="AD170" s="37">
        <f t="shared" si="196"/>
        <v>0.45669968922932824</v>
      </c>
      <c r="AE170" s="37">
        <f t="shared" si="196"/>
        <v>0.44491227467854699</v>
      </c>
      <c r="AF170" s="37">
        <f t="shared" si="196"/>
        <v>0.15697129567464074</v>
      </c>
      <c r="AG170" s="37">
        <f t="shared" si="196"/>
        <v>0.24022706349690637</v>
      </c>
      <c r="AH170" s="37">
        <f t="shared" si="196"/>
        <v>1.9431765874226876</v>
      </c>
      <c r="AI170" s="37">
        <f t="shared" si="196"/>
        <v>0.87591965993245324</v>
      </c>
      <c r="AJ170" s="37">
        <f t="shared" si="196"/>
        <v>7.5849850972492305E-2</v>
      </c>
      <c r="AK170" s="37">
        <f t="shared" si="196"/>
        <v>4.3022473653156368E-2</v>
      </c>
      <c r="AL170" s="37">
        <f t="shared" si="196"/>
        <v>0.10339434941609582</v>
      </c>
      <c r="AM170" s="37">
        <f t="shared" si="196"/>
        <v>0.13313945134480676</v>
      </c>
      <c r="AN170" s="37">
        <f t="shared" si="196"/>
        <v>-2.0518461863201054E-2</v>
      </c>
      <c r="AO170" s="37">
        <f t="shared" si="196"/>
        <v>-3.4278074900310429E-2</v>
      </c>
      <c r="AP170" s="37">
        <f t="shared" si="196"/>
        <v>0.57706530888875207</v>
      </c>
      <c r="AQ170" s="37">
        <f t="shared" si="196"/>
        <v>0.72450908025105676</v>
      </c>
      <c r="AR170" s="37">
        <f t="shared" si="196"/>
        <v>-6.5367857615154179E-2</v>
      </c>
      <c r="AS170" s="37">
        <f t="shared" si="196"/>
        <v>6.4113934834786335E-3</v>
      </c>
      <c r="AT170" s="37">
        <f t="shared" si="196"/>
        <v>-0.5171081225077323</v>
      </c>
      <c r="AU170" s="37">
        <f t="shared" si="196"/>
        <v>-0.5162231127421073</v>
      </c>
      <c r="AV170" s="37">
        <f t="shared" si="196"/>
        <v>-0.20754925409952918</v>
      </c>
      <c r="AW170" s="37">
        <f t="shared" si="196"/>
        <v>-0.27874485651652137</v>
      </c>
      <c r="AX170" s="37">
        <f t="shared" si="196"/>
        <v>4.1329224904377071E-2</v>
      </c>
      <c r="AY170" s="37">
        <f t="shared" si="196"/>
        <v>6.1175187428791133E-2</v>
      </c>
      <c r="AZ170" s="37">
        <f t="shared" si="196"/>
        <v>-0.50837246576945105</v>
      </c>
      <c r="BA170" s="37">
        <f t="shared" si="196"/>
        <v>-0.54991833368937293</v>
      </c>
      <c r="BB170" s="37">
        <f t="shared" si="196"/>
        <v>0.76866610844929895</v>
      </c>
      <c r="BC170" s="37">
        <f t="shared" si="196"/>
        <v>0.8893402417500802</v>
      </c>
      <c r="BD170" s="37">
        <f t="shared" si="196"/>
        <v>1.1183384259541818</v>
      </c>
      <c r="BE170" s="37">
        <f t="shared" si="196"/>
        <v>1.3449562390645333</v>
      </c>
      <c r="BF170" s="37">
        <f t="shared" ref="BF170:CS170" si="197">BF101-$CV$101</f>
        <v>0.18235057195027693</v>
      </c>
      <c r="BG170" s="37">
        <f t="shared" si="197"/>
        <v>0.1916241010030113</v>
      </c>
      <c r="BH170" s="37">
        <f t="shared" si="197"/>
        <v>0.20275157292683943</v>
      </c>
      <c r="BI170" s="37">
        <f t="shared" si="197"/>
        <v>0.16341250737508162</v>
      </c>
      <c r="BJ170" s="37">
        <f t="shared" si="197"/>
        <v>0.15448802312215193</v>
      </c>
      <c r="BK170" s="37">
        <f t="shared" si="197"/>
        <v>0.15340464909871443</v>
      </c>
      <c r="BL170" s="37">
        <f t="shared" si="197"/>
        <v>0.23098605473836287</v>
      </c>
      <c r="BM170" s="37">
        <f t="shared" si="197"/>
        <v>0.26075785954793318</v>
      </c>
      <c r="BN170" s="37">
        <f t="shared" si="197"/>
        <v>0.11611407597859724</v>
      </c>
      <c r="BO170" s="37">
        <f t="shared" si="197"/>
        <v>0.11282199223836287</v>
      </c>
      <c r="BP170" s="37">
        <f t="shared" si="197"/>
        <v>-0.37434918085734026</v>
      </c>
      <c r="BQ170" s="37">
        <f t="shared" si="197"/>
        <v>-0.37763744990030901</v>
      </c>
      <c r="BR170" s="37">
        <f t="shared" si="197"/>
        <v>0.14045565923055037</v>
      </c>
      <c r="BS170" s="37">
        <f t="shared" si="197"/>
        <v>0.11973231633504255</v>
      </c>
      <c r="BT170" s="37">
        <f t="shared" si="197"/>
        <v>0.16917270024617537</v>
      </c>
      <c r="BU170" s="37">
        <f t="shared" si="197"/>
        <v>7.9464371999105055E-2</v>
      </c>
      <c r="BV170" s="37">
        <f t="shared" si="197"/>
        <v>2.3027833302815992E-2</v>
      </c>
      <c r="BW170" s="37">
        <f t="shared" si="197"/>
        <v>0.11987536748250349</v>
      </c>
      <c r="BX170" s="37">
        <f t="shared" si="197"/>
        <v>0.10002749760945662</v>
      </c>
      <c r="BY170" s="37">
        <f t="shared" si="197"/>
        <v>1.6085084279378492E-2</v>
      </c>
      <c r="BZ170" s="37">
        <f t="shared" si="197"/>
        <v>-0.11560980478922644</v>
      </c>
      <c r="CA170" s="37">
        <f t="shared" si="197"/>
        <v>-0.10086409250895301</v>
      </c>
      <c r="CB170" s="37">
        <f t="shared" si="197"/>
        <v>-0.14261023203532019</v>
      </c>
      <c r="CC170" s="37">
        <f t="shared" si="197"/>
        <v>-0.19741789499918738</v>
      </c>
      <c r="CD170" s="37">
        <f t="shared" si="197"/>
        <v>6.6860516866046993E-2</v>
      </c>
      <c r="CE170" s="37">
        <f t="shared" si="197"/>
        <v>8.8629086812336055E-2</v>
      </c>
      <c r="CF170" s="37">
        <f t="shared" si="197"/>
        <v>1.0664304097492305E-2</v>
      </c>
      <c r="CG170" s="37">
        <f t="shared" si="197"/>
        <v>-2.6157061258953007E-2</v>
      </c>
      <c r="CH170" s="37">
        <f t="shared" si="197"/>
        <v>-0.26687208811442176</v>
      </c>
      <c r="CI170" s="37">
        <f t="shared" si="197"/>
        <v>-0.16124502817789832</v>
      </c>
      <c r="CJ170" s="37">
        <f t="shared" si="197"/>
        <v>-0.23153463999430457</v>
      </c>
      <c r="CK170" s="37">
        <f t="shared" si="197"/>
        <v>-0.21815268198649207</v>
      </c>
      <c r="CL170" s="37">
        <f t="shared" si="197"/>
        <v>0.10677941640217981</v>
      </c>
      <c r="CM170" s="37">
        <f t="shared" si="197"/>
        <v>0.23643525441487512</v>
      </c>
      <c r="CN170" s="37">
        <f t="shared" si="197"/>
        <v>0.13883431752522668</v>
      </c>
      <c r="CO170" s="37">
        <f t="shared" si="197"/>
        <v>5.530770619710168E-2</v>
      </c>
      <c r="CP170" s="37">
        <f t="shared" si="197"/>
        <v>-0.17483870188395301</v>
      </c>
      <c r="CQ170" s="37">
        <f t="shared" si="197"/>
        <v>-0.15726439158121863</v>
      </c>
      <c r="CR170" s="37">
        <f t="shared" si="197"/>
        <v>0.24245675404866418</v>
      </c>
      <c r="CS170" s="37">
        <f t="shared" si="197"/>
        <v>0.10079987843831262</v>
      </c>
      <c r="CU170" s="117" t="s">
        <v>72</v>
      </c>
      <c r="CV170" s="114">
        <f t="shared" si="69"/>
        <v>0</v>
      </c>
      <c r="CW170" s="114">
        <f t="shared" si="70"/>
        <v>0.48640712102254113</v>
      </c>
      <c r="CX170" s="114">
        <f t="shared" si="71"/>
        <v>0.15351222356160363</v>
      </c>
      <c r="CY170" s="114">
        <f t="shared" si="72"/>
        <v>0</v>
      </c>
      <c r="CZ170" s="114">
        <f t="shared" si="73"/>
        <v>8.9228280385335521E-2</v>
      </c>
      <c r="DA170" s="114">
        <f t="shared" si="74"/>
        <v>-3.7289969126384645E-2</v>
      </c>
      <c r="DC170" s="108">
        <f t="shared" si="138"/>
        <v>0</v>
      </c>
      <c r="DD170" s="108">
        <f t="shared" si="165"/>
        <v>0.60942300160725793</v>
      </c>
    </row>
    <row r="171" spans="1:108" x14ac:dyDescent="0.25">
      <c r="A171" s="1" t="s">
        <v>73</v>
      </c>
      <c r="B171" s="37">
        <f>B102-$CU$102</f>
        <v>-1.7607631683349609</v>
      </c>
      <c r="C171" s="37">
        <f>C102-$CU$102</f>
        <v>-2.0155811309814453</v>
      </c>
      <c r="D171" s="37">
        <f t="shared" ref="D171:I171" si="198">D102-$CU$102</f>
        <v>1.3026943206787109</v>
      </c>
      <c r="E171" s="37">
        <f t="shared" si="198"/>
        <v>2.4736499786376953</v>
      </c>
      <c r="F171" s="37">
        <f t="shared" si="198"/>
        <v>-11.175008296966553</v>
      </c>
      <c r="G171" s="37" t="e">
        <f t="shared" si="198"/>
        <v>#VALUE!</v>
      </c>
      <c r="H171" s="37" t="e">
        <f t="shared" si="198"/>
        <v>#VALUE!</v>
      </c>
      <c r="I171" s="37" t="e">
        <f t="shared" si="198"/>
        <v>#VALUE!</v>
      </c>
      <c r="J171" s="37" t="e">
        <f>J102-$CV$102</f>
        <v>#VALUE!</v>
      </c>
      <c r="K171" s="37" t="e">
        <f t="shared" ref="K171:Q171" si="199">K102-$CV$102</f>
        <v>#VALUE!</v>
      </c>
      <c r="L171" s="37" t="e">
        <f t="shared" si="199"/>
        <v>#VALUE!</v>
      </c>
      <c r="M171" s="37" t="e">
        <f t="shared" si="199"/>
        <v>#VALUE!</v>
      </c>
      <c r="N171" s="37" t="e">
        <f t="shared" si="199"/>
        <v>#VALUE!</v>
      </c>
      <c r="O171" s="37" t="e">
        <f t="shared" si="199"/>
        <v>#VALUE!</v>
      </c>
      <c r="P171" s="37" t="e">
        <f t="shared" si="199"/>
        <v>#VALUE!</v>
      </c>
      <c r="Q171" s="37" t="e">
        <f t="shared" si="199"/>
        <v>#VALUE!</v>
      </c>
      <c r="R171" s="37">
        <f>R102-$CU$102</f>
        <v>1.8249843915303536</v>
      </c>
      <c r="S171" s="37">
        <f t="shared" ref="S171:BE171" si="200">S102-$CU$102</f>
        <v>0.73416407903035363</v>
      </c>
      <c r="T171" s="37">
        <f t="shared" si="200"/>
        <v>0.22523768742879113</v>
      </c>
      <c r="U171" s="37">
        <f t="shared" si="200"/>
        <v>-1.3127566973368339</v>
      </c>
      <c r="V171" s="37">
        <f t="shared" si="200"/>
        <v>0.30430491765340051</v>
      </c>
      <c r="W171" s="37">
        <f t="shared" si="200"/>
        <v>-3.8567701975505742E-2</v>
      </c>
      <c r="X171" s="37">
        <f t="shared" si="200"/>
        <v>-2.3162299791971854</v>
      </c>
      <c r="Y171" s="37">
        <f t="shared" si="200"/>
        <v>-1.6582156817118339</v>
      </c>
      <c r="Z171" s="37" t="e">
        <f t="shared" si="200"/>
        <v>#VALUE!</v>
      </c>
      <c r="AA171" s="37">
        <f t="shared" si="200"/>
        <v>1.3506115277608224</v>
      </c>
      <c r="AB171" s="37">
        <f t="shared" si="200"/>
        <v>1.5846584637959786</v>
      </c>
      <c r="AC171" s="37" t="e">
        <f t="shared" si="200"/>
        <v>#VALUE!</v>
      </c>
      <c r="AD171" s="37">
        <f t="shared" si="200"/>
        <v>-1.3662311236063651</v>
      </c>
      <c r="AE171" s="37">
        <f t="shared" si="200"/>
        <v>-0.12585179011027137</v>
      </c>
      <c r="AF171" s="37" t="e">
        <f t="shared" si="200"/>
        <v>#VALUE!</v>
      </c>
      <c r="AG171" s="37" t="e">
        <f t="shared" si="200"/>
        <v>#VALUE!</v>
      </c>
      <c r="AH171" s="37">
        <f t="shared" si="200"/>
        <v>1.5342167218526193</v>
      </c>
      <c r="AI171" s="37">
        <f t="shared" si="200"/>
        <v>1.7398289044698068</v>
      </c>
      <c r="AJ171" s="37">
        <f t="shared" si="200"/>
        <v>-0.29612080256144324</v>
      </c>
      <c r="AK171" s="37" t="e">
        <f t="shared" si="200"/>
        <v>#VALUE!</v>
      </c>
      <c r="AL171" s="37" t="e">
        <f t="shared" si="200"/>
        <v>#VALUE!</v>
      </c>
      <c r="AM171" s="37">
        <f t="shared" si="200"/>
        <v>1.3903573354085275</v>
      </c>
      <c r="AN171" s="37">
        <f t="shared" si="200"/>
        <v>1.11693509419759</v>
      </c>
      <c r="AO171" s="37" t="e">
        <f t="shared" si="200"/>
        <v>#VALUE!</v>
      </c>
      <c r="AP171" s="37" t="e">
        <f t="shared" si="200"/>
        <v>#VALUE!</v>
      </c>
      <c r="AQ171" s="37">
        <f t="shared" si="200"/>
        <v>1.9310754140218087</v>
      </c>
      <c r="AR171" s="37" t="e">
        <f t="shared" si="200"/>
        <v>#VALUE!</v>
      </c>
      <c r="AS171" s="37" t="e">
        <f t="shared" si="200"/>
        <v>#VALUE!</v>
      </c>
      <c r="AT171" s="37" t="e">
        <f t="shared" si="200"/>
        <v>#VALUE!</v>
      </c>
      <c r="AU171" s="37">
        <f t="shared" si="200"/>
        <v>0.95897610982258996</v>
      </c>
      <c r="AV171" s="37">
        <f t="shared" si="200"/>
        <v>-0.44386355082194129</v>
      </c>
      <c r="AW171" s="37">
        <f t="shared" si="200"/>
        <v>0.12054379781087121</v>
      </c>
      <c r="AX171" s="37">
        <f t="shared" si="200"/>
        <v>-0.46831957499186316</v>
      </c>
      <c r="AY171" s="37">
        <f t="shared" si="200"/>
        <v>0.62251981099446496</v>
      </c>
      <c r="AZ171" s="37" t="e">
        <f t="shared" si="200"/>
        <v>#VALUE!</v>
      </c>
      <c r="BA171" s="37">
        <f t="shared" si="200"/>
        <v>1.1162141164143868</v>
      </c>
      <c r="BB171" s="37" t="e">
        <f t="shared" si="200"/>
        <v>#VALUE!</v>
      </c>
      <c r="BC171" s="37">
        <f t="shared" si="200"/>
        <v>-0.58016649881998816</v>
      </c>
      <c r="BD171" s="37" t="e">
        <f t="shared" si="200"/>
        <v>#VALUE!</v>
      </c>
      <c r="BE171" s="37" t="e">
        <f t="shared" si="200"/>
        <v>#VALUE!</v>
      </c>
      <c r="BF171" s="37" t="e">
        <f t="shared" ref="BF171:CS171" si="201">BF102-$CV$102</f>
        <v>#VALUE!</v>
      </c>
      <c r="BG171" s="37" t="e">
        <f t="shared" si="201"/>
        <v>#VALUE!</v>
      </c>
      <c r="BH171" s="37" t="e">
        <f t="shared" si="201"/>
        <v>#VALUE!</v>
      </c>
      <c r="BI171" s="37" t="e">
        <f t="shared" si="201"/>
        <v>#VALUE!</v>
      </c>
      <c r="BJ171" s="37" t="e">
        <f t="shared" si="201"/>
        <v>#VALUE!</v>
      </c>
      <c r="BK171" s="37" t="e">
        <f t="shared" si="201"/>
        <v>#VALUE!</v>
      </c>
      <c r="BL171" s="37" t="e">
        <f t="shared" si="201"/>
        <v>#VALUE!</v>
      </c>
      <c r="BM171" s="37" t="e">
        <f t="shared" si="201"/>
        <v>#VALUE!</v>
      </c>
      <c r="BN171" s="37" t="e">
        <f t="shared" si="201"/>
        <v>#VALUE!</v>
      </c>
      <c r="BO171" s="37" t="e">
        <f t="shared" si="201"/>
        <v>#VALUE!</v>
      </c>
      <c r="BP171" s="37" t="e">
        <f t="shared" si="201"/>
        <v>#VALUE!</v>
      </c>
      <c r="BQ171" s="37" t="e">
        <f t="shared" si="201"/>
        <v>#VALUE!</v>
      </c>
      <c r="BR171" s="37" t="e">
        <f t="shared" si="201"/>
        <v>#VALUE!</v>
      </c>
      <c r="BS171" s="37" t="e">
        <f t="shared" si="201"/>
        <v>#VALUE!</v>
      </c>
      <c r="BT171" s="37" t="e">
        <f t="shared" si="201"/>
        <v>#VALUE!</v>
      </c>
      <c r="BU171" s="37" t="e">
        <f t="shared" si="201"/>
        <v>#VALUE!</v>
      </c>
      <c r="BV171" s="37" t="e">
        <f t="shared" si="201"/>
        <v>#VALUE!</v>
      </c>
      <c r="BW171" s="37" t="e">
        <f t="shared" si="201"/>
        <v>#VALUE!</v>
      </c>
      <c r="BX171" s="37" t="e">
        <f t="shared" si="201"/>
        <v>#VALUE!</v>
      </c>
      <c r="BY171" s="37" t="e">
        <f t="shared" si="201"/>
        <v>#VALUE!</v>
      </c>
      <c r="BZ171" s="37" t="e">
        <f t="shared" si="201"/>
        <v>#VALUE!</v>
      </c>
      <c r="CA171" s="37" t="e">
        <f t="shared" si="201"/>
        <v>#VALUE!</v>
      </c>
      <c r="CB171" s="37" t="e">
        <f t="shared" si="201"/>
        <v>#VALUE!</v>
      </c>
      <c r="CC171" s="37" t="e">
        <f t="shared" si="201"/>
        <v>#VALUE!</v>
      </c>
      <c r="CD171" s="37" t="e">
        <f t="shared" si="201"/>
        <v>#VALUE!</v>
      </c>
      <c r="CE171" s="37" t="e">
        <f t="shared" si="201"/>
        <v>#VALUE!</v>
      </c>
      <c r="CF171" s="37" t="e">
        <f t="shared" si="201"/>
        <v>#VALUE!</v>
      </c>
      <c r="CG171" s="37" t="e">
        <f t="shared" si="201"/>
        <v>#VALUE!</v>
      </c>
      <c r="CH171" s="37" t="e">
        <f t="shared" si="201"/>
        <v>#VALUE!</v>
      </c>
      <c r="CI171" s="37" t="e">
        <f t="shared" si="201"/>
        <v>#VALUE!</v>
      </c>
      <c r="CJ171" s="37" t="e">
        <f t="shared" si="201"/>
        <v>#VALUE!</v>
      </c>
      <c r="CK171" s="37" t="e">
        <f t="shared" si="201"/>
        <v>#VALUE!</v>
      </c>
      <c r="CL171" s="37" t="e">
        <f t="shared" si="201"/>
        <v>#VALUE!</v>
      </c>
      <c r="CM171" s="37" t="e">
        <f t="shared" si="201"/>
        <v>#VALUE!</v>
      </c>
      <c r="CN171" s="37" t="e">
        <f t="shared" si="201"/>
        <v>#VALUE!</v>
      </c>
      <c r="CO171" s="37" t="e">
        <f t="shared" si="201"/>
        <v>#VALUE!</v>
      </c>
      <c r="CP171" s="37" t="e">
        <f t="shared" si="201"/>
        <v>#VALUE!</v>
      </c>
      <c r="CQ171" s="37" t="e">
        <f t="shared" si="201"/>
        <v>#VALUE!</v>
      </c>
      <c r="CR171" s="37" t="e">
        <f t="shared" si="201"/>
        <v>#VALUE!</v>
      </c>
      <c r="CS171" s="37" t="e">
        <f t="shared" si="201"/>
        <v>#VALUE!</v>
      </c>
      <c r="CU171" s="113" t="s">
        <v>73</v>
      </c>
      <c r="CV171" s="114">
        <f t="shared" si="69"/>
        <v>0</v>
      </c>
      <c r="CW171" s="114" t="e">
        <f t="shared" si="70"/>
        <v>#VALUE!</v>
      </c>
      <c r="CX171" s="114" t="e">
        <f t="shared" si="71"/>
        <v>#VALUE!</v>
      </c>
      <c r="CY171" s="114" t="e">
        <f t="shared" si="72"/>
        <v>#VALUE!</v>
      </c>
      <c r="CZ171" s="114" t="e">
        <f t="shared" si="73"/>
        <v>#VALUE!</v>
      </c>
      <c r="DA171" s="114" t="e">
        <f t="shared" si="74"/>
        <v>#VALUE!</v>
      </c>
      <c r="DC171" s="108" t="e">
        <f t="shared" si="138"/>
        <v>#VALUE!</v>
      </c>
      <c r="DD171" s="108">
        <f>AVERAGE(R171:U171)</f>
        <v>0.36790736516316613</v>
      </c>
    </row>
    <row r="172" spans="1:108" x14ac:dyDescent="0.25">
      <c r="A172" s="1" t="s">
        <v>74</v>
      </c>
      <c r="B172" s="37">
        <f>B103-$CU$103</f>
        <v>9.7101211547851563E-2</v>
      </c>
      <c r="C172" s="37">
        <f>C103-$CU$103</f>
        <v>-0.11367607116699219</v>
      </c>
      <c r="D172" s="37">
        <f t="shared" ref="D172:I172" si="202">D103-$CU$103</f>
        <v>9.380340576171875E-3</v>
      </c>
      <c r="E172" s="37">
        <f t="shared" si="202"/>
        <v>7.19451904296875E-3</v>
      </c>
      <c r="F172" s="37" t="e">
        <f t="shared" si="202"/>
        <v>#VALUE!</v>
      </c>
      <c r="G172" s="37" t="e">
        <f t="shared" si="202"/>
        <v>#VALUE!</v>
      </c>
      <c r="H172" s="37" t="e">
        <f t="shared" si="202"/>
        <v>#VALUE!</v>
      </c>
      <c r="I172" s="37" t="e">
        <f t="shared" si="202"/>
        <v>#VALUE!</v>
      </c>
      <c r="J172" s="37">
        <f>J103-$CV$103</f>
        <v>-4.0752410888671875E-2</v>
      </c>
      <c r="K172" s="37">
        <f t="shared" ref="K172:Q172" si="203">K103-$CV$103</f>
        <v>2.6613235473632813E-2</v>
      </c>
      <c r="L172" s="37">
        <f t="shared" si="203"/>
        <v>1.4558792114257813E-2</v>
      </c>
      <c r="M172" s="37">
        <f t="shared" si="203"/>
        <v>-4.1961669921875E-4</v>
      </c>
      <c r="N172" s="37" t="e">
        <f t="shared" si="203"/>
        <v>#VALUE!</v>
      </c>
      <c r="O172" s="37">
        <f t="shared" si="203"/>
        <v>-1.1904301643371582</v>
      </c>
      <c r="P172" s="37" t="e">
        <f t="shared" si="203"/>
        <v>#VALUE!</v>
      </c>
      <c r="Q172" s="37" t="e">
        <f t="shared" si="203"/>
        <v>#VALUE!</v>
      </c>
      <c r="R172" s="37">
        <f>R103-$CU$103</f>
        <v>0.26448329289754113</v>
      </c>
      <c r="S172" s="37">
        <f t="shared" ref="S172:BE172" si="204">S103-$CU$103</f>
        <v>0.5382049878438302</v>
      </c>
      <c r="T172" s="37">
        <f t="shared" si="204"/>
        <v>0.36229403813679895</v>
      </c>
      <c r="U172" s="37">
        <f t="shared" si="204"/>
        <v>0.25451548894246301</v>
      </c>
      <c r="V172" s="37">
        <f t="shared" si="204"/>
        <v>0.4037140210469552</v>
      </c>
      <c r="W172" s="37">
        <f t="shared" si="204"/>
        <v>0.43820079167683801</v>
      </c>
      <c r="X172" s="37">
        <f t="shared" si="204"/>
        <v>0.95233615239461145</v>
      </c>
      <c r="Y172" s="37">
        <f t="shared" si="204"/>
        <v>0.70889743169148645</v>
      </c>
      <c r="Z172" s="37">
        <f t="shared" si="204"/>
        <v>-2.5704542795818242E-2</v>
      </c>
      <c r="AA172" s="37">
        <f t="shared" si="204"/>
        <v>0.1239441235860177</v>
      </c>
      <c r="AB172" s="37">
        <f t="shared" si="204"/>
        <v>-0.2607757250467948</v>
      </c>
      <c r="AC172" s="37">
        <f t="shared" si="204"/>
        <v>-0.20247761408488074</v>
      </c>
      <c r="AD172" s="37">
        <f t="shared" si="204"/>
        <v>0.36280330022175988</v>
      </c>
      <c r="AE172" s="37">
        <f t="shared" si="204"/>
        <v>0.38015826543172082</v>
      </c>
      <c r="AF172" s="37">
        <f t="shared" si="204"/>
        <v>-5.8312575022380742E-2</v>
      </c>
      <c r="AG172" s="37">
        <f t="shared" si="204"/>
        <v>0.24336322148640832</v>
      </c>
      <c r="AH172" s="37">
        <f t="shared" si="204"/>
        <v>0.42027171452840051</v>
      </c>
      <c r="AI172" s="37">
        <f t="shared" si="204"/>
        <v>0.60476954778035363</v>
      </c>
      <c r="AJ172" s="37">
        <f t="shared" si="204"/>
        <v>0.29252894719441613</v>
      </c>
      <c r="AK172" s="37">
        <f t="shared" si="204"/>
        <v>0.20927699406941613</v>
      </c>
      <c r="AL172" s="37">
        <f t="shared" si="204"/>
        <v>0.1377232869466134</v>
      </c>
      <c r="AM172" s="37">
        <f t="shared" si="204"/>
        <v>-4.5744578043631634E-3</v>
      </c>
      <c r="AN172" s="37">
        <f t="shared" si="204"/>
        <v>-0.48019091288248816</v>
      </c>
      <c r="AO172" s="37">
        <f t="shared" si="204"/>
        <v>-0.50200907389323035</v>
      </c>
      <c r="AP172" s="37">
        <f t="shared" si="204"/>
        <v>0.62878354390462121</v>
      </c>
      <c r="AQ172" s="37">
        <f t="shared" si="204"/>
        <v>0.70887311299641809</v>
      </c>
      <c r="AR172" s="37">
        <f t="shared" si="204"/>
        <v>-0.50804201761881629</v>
      </c>
      <c r="AS172" s="37">
        <f t="shared" si="204"/>
        <v>-0.3343073527018241</v>
      </c>
      <c r="AT172" s="37">
        <f t="shared" si="204"/>
        <v>-0.6622034708658866</v>
      </c>
      <c r="AU172" s="37">
        <f t="shared" si="204"/>
        <v>-0.61598269144694129</v>
      </c>
      <c r="AV172" s="37">
        <f t="shared" si="204"/>
        <v>0.11917432149251184</v>
      </c>
      <c r="AW172" s="37">
        <f t="shared" si="204"/>
        <v>0.31437238057454309</v>
      </c>
      <c r="AX172" s="37">
        <f t="shared" si="204"/>
        <v>-0.27554003397623816</v>
      </c>
      <c r="AY172" s="37">
        <f t="shared" si="204"/>
        <v>-0.35175768534342566</v>
      </c>
      <c r="AZ172" s="37">
        <f t="shared" si="204"/>
        <v>-0.35403887430826941</v>
      </c>
      <c r="BA172" s="37">
        <f t="shared" si="204"/>
        <v>-0.5651575724283866</v>
      </c>
      <c r="BB172" s="37">
        <f t="shared" si="204"/>
        <v>1.079438527425129</v>
      </c>
      <c r="BC172" s="37">
        <f t="shared" si="204"/>
        <v>1.0907643636067696</v>
      </c>
      <c r="BD172" s="37">
        <f t="shared" si="204"/>
        <v>1.694093068440754</v>
      </c>
      <c r="BE172" s="37">
        <f t="shared" si="204"/>
        <v>1.7714207967122384</v>
      </c>
      <c r="BF172" s="37">
        <f t="shared" ref="BF172:CS172" si="205">BF103-$CV$103</f>
        <v>0.30665057500203474</v>
      </c>
      <c r="BG172" s="37">
        <f t="shared" si="205"/>
        <v>0.3748974164326988</v>
      </c>
      <c r="BH172" s="37">
        <f t="shared" si="205"/>
        <v>5.977671941121443E-2</v>
      </c>
      <c r="BI172" s="37">
        <f t="shared" si="205"/>
        <v>0.10356753667195662</v>
      </c>
      <c r="BJ172" s="37">
        <f t="shared" si="205"/>
        <v>0.17452662785848005</v>
      </c>
      <c r="BK172" s="37">
        <f t="shared" si="205"/>
        <v>0.21687358220418318</v>
      </c>
      <c r="BL172" s="37">
        <f t="shared" si="205"/>
        <v>0.26322978337605818</v>
      </c>
      <c r="BM172" s="37">
        <f t="shared" si="205"/>
        <v>0.2529491742451988</v>
      </c>
      <c r="BN172" s="37">
        <f t="shared" si="205"/>
        <v>-3.4772459665934008E-2</v>
      </c>
      <c r="BO172" s="37">
        <f t="shared" si="205"/>
        <v>-4.1078154246012133E-2</v>
      </c>
      <c r="BP172" s="37">
        <f t="shared" si="205"/>
        <v>0.18746608098348005</v>
      </c>
      <c r="BQ172" s="37">
        <f t="shared" si="205"/>
        <v>0.14373057683308943</v>
      </c>
      <c r="BR172" s="37">
        <f t="shared" si="205"/>
        <v>4.3507035573323805E-2</v>
      </c>
      <c r="BS172" s="37">
        <f t="shared" si="205"/>
        <v>-0.11700207392374651</v>
      </c>
      <c r="BT172" s="37">
        <f t="shared" si="205"/>
        <v>0.10612529118855818</v>
      </c>
      <c r="BU172" s="37">
        <f t="shared" si="205"/>
        <v>0.27615969975789412</v>
      </c>
      <c r="BV172" s="37">
        <f t="shared" si="205"/>
        <v>7.9618867238362867E-2</v>
      </c>
      <c r="BW172" s="37">
        <f t="shared" si="205"/>
        <v>0.12348216374715193</v>
      </c>
      <c r="BX172" s="37">
        <f t="shared" si="205"/>
        <v>0.14842074712117537</v>
      </c>
      <c r="BY172" s="37">
        <f t="shared" si="205"/>
        <v>1.480906804402693E-2</v>
      </c>
      <c r="BZ172" s="37">
        <f t="shared" si="205"/>
        <v>5.1616986592609493E-2</v>
      </c>
      <c r="CA172" s="37">
        <f t="shared" si="205"/>
        <v>0.10453255971272668</v>
      </c>
      <c r="CB172" s="37">
        <f t="shared" si="205"/>
        <v>0.22490914662678918</v>
      </c>
      <c r="CC172" s="37">
        <f t="shared" si="205"/>
        <v>0.12076791127522668</v>
      </c>
      <c r="CD172" s="37">
        <f t="shared" si="205"/>
        <v>7.6926549275704303E-3</v>
      </c>
      <c r="CE172" s="37">
        <f t="shared" si="205"/>
        <v>8.8713963826485553E-3</v>
      </c>
      <c r="CF172" s="37">
        <f t="shared" si="205"/>
        <v>-1.5205065409343632E-2</v>
      </c>
      <c r="CG172" s="37">
        <f t="shared" si="205"/>
        <v>0.10772355397542199</v>
      </c>
      <c r="CH172" s="37">
        <f t="shared" si="205"/>
        <v>-0.14681593577067176</v>
      </c>
      <c r="CI172" s="37">
        <f t="shared" si="205"/>
        <v>-0.18886534372965613</v>
      </c>
      <c r="CJ172" s="37">
        <f t="shared" si="205"/>
        <v>-0.13729254404703894</v>
      </c>
      <c r="CK172" s="37">
        <f t="shared" si="205"/>
        <v>-3.8848559061687382E-2</v>
      </c>
      <c r="CL172" s="37">
        <f t="shared" si="205"/>
        <v>0.10792191823323449</v>
      </c>
      <c r="CM172" s="37">
        <f t="shared" si="205"/>
        <v>0.18065102895100793</v>
      </c>
      <c r="CN172" s="37">
        <f t="shared" si="205"/>
        <v>2.182229359944543E-2</v>
      </c>
      <c r="CO172" s="37">
        <f t="shared" si="205"/>
        <v>0.30706818898518762</v>
      </c>
      <c r="CP172" s="37">
        <f t="shared" si="205"/>
        <v>3.9570172627765743E-2</v>
      </c>
      <c r="CQ172" s="37">
        <f t="shared" si="205"/>
        <v>7.3194821675617305E-2</v>
      </c>
      <c r="CR172" s="37">
        <f t="shared" si="205"/>
        <v>8.8890393575031368E-2</v>
      </c>
      <c r="CS172" s="37">
        <f t="shared" si="205"/>
        <v>7.377084096272668E-2</v>
      </c>
      <c r="CU172" s="113" t="s">
        <v>74</v>
      </c>
      <c r="CV172" s="114">
        <f t="shared" si="69"/>
        <v>0</v>
      </c>
      <c r="CW172" s="114">
        <f t="shared" si="70"/>
        <v>0.30062459309895717</v>
      </c>
      <c r="CX172" s="114">
        <f t="shared" si="71"/>
        <v>0.14454196294148644</v>
      </c>
      <c r="CY172" s="114">
        <f t="shared" si="72"/>
        <v>0</v>
      </c>
      <c r="CZ172" s="114">
        <f t="shared" si="73"/>
        <v>0.13414691289265973</v>
      </c>
      <c r="DA172" s="114">
        <f t="shared" si="74"/>
        <v>4.9598821004230589E-2</v>
      </c>
      <c r="DC172" s="108">
        <f t="shared" si="138"/>
        <v>0</v>
      </c>
      <c r="DD172" s="108">
        <f t="shared" ref="DD172:DD173" si="206">AVERAGE(R172:U172)</f>
        <v>0.35487445195515832</v>
      </c>
    </row>
    <row r="173" spans="1:108" x14ac:dyDescent="0.25">
      <c r="A173" s="1" t="s">
        <v>75</v>
      </c>
      <c r="B173" s="37">
        <f>B104-$CU$104</f>
        <v>-0.65490436553955078</v>
      </c>
      <c r="C173" s="37">
        <f>C104-$CU$104</f>
        <v>-0.31058406829833984</v>
      </c>
      <c r="D173" s="37">
        <f t="shared" ref="D173:I173" si="207">D104-$CU$104</f>
        <v>0.35562419891357422</v>
      </c>
      <c r="E173" s="37">
        <f t="shared" si="207"/>
        <v>0.60986423492431641</v>
      </c>
      <c r="F173" s="37" t="e">
        <f t="shared" si="207"/>
        <v>#VALUE!</v>
      </c>
      <c r="G173" s="37" t="e">
        <f t="shared" si="207"/>
        <v>#VALUE!</v>
      </c>
      <c r="H173" s="37" t="e">
        <f t="shared" si="207"/>
        <v>#VALUE!</v>
      </c>
      <c r="I173" s="37" t="e">
        <f t="shared" si="207"/>
        <v>#VALUE!</v>
      </c>
      <c r="J173" s="37">
        <f>J104-$CV$104</f>
        <v>-0.20624446868896484</v>
      </c>
      <c r="K173" s="37">
        <f t="shared" ref="K173:Q173" si="208">K104-$CV$104</f>
        <v>2.3503303527832031E-2</v>
      </c>
      <c r="L173" s="37">
        <f t="shared" si="208"/>
        <v>-4.8489570617675781E-2</v>
      </c>
      <c r="M173" s="37">
        <f t="shared" si="208"/>
        <v>0.23123073577880859</v>
      </c>
      <c r="N173" s="37" t="e">
        <f t="shared" si="208"/>
        <v>#VALUE!</v>
      </c>
      <c r="O173" s="37" t="e">
        <f t="shared" si="208"/>
        <v>#VALUE!</v>
      </c>
      <c r="P173" s="37" t="e">
        <f t="shared" si="208"/>
        <v>#VALUE!</v>
      </c>
      <c r="Q173" s="37" t="e">
        <f t="shared" si="208"/>
        <v>#VALUE!</v>
      </c>
      <c r="R173" s="37">
        <f>R104-$CU$104</f>
        <v>1.1932199796040841</v>
      </c>
      <c r="S173" s="37">
        <f t="shared" ref="S173:BE173" si="209">S104-$CU$104</f>
        <v>0.78581221898396691</v>
      </c>
      <c r="T173" s="37">
        <f t="shared" si="209"/>
        <v>2.2032583554585763</v>
      </c>
      <c r="U173" s="37">
        <f t="shared" si="209"/>
        <v>1.25308593114217</v>
      </c>
      <c r="V173" s="37">
        <f t="shared" si="209"/>
        <v>0.58203299840291223</v>
      </c>
      <c r="W173" s="37">
        <f t="shared" si="209"/>
        <v>2.1485670407613107</v>
      </c>
      <c r="X173" s="37">
        <f t="shared" si="209"/>
        <v>0.8471506436665841</v>
      </c>
      <c r="Y173" s="37">
        <f t="shared" si="209"/>
        <v>1.2694395383199044</v>
      </c>
      <c r="Z173" s="37">
        <f t="shared" si="209"/>
        <v>1.2445257504781075</v>
      </c>
      <c r="AA173" s="37">
        <f t="shared" si="209"/>
        <v>1.0254190762837716</v>
      </c>
      <c r="AB173" s="37">
        <f t="shared" si="209"/>
        <v>0.55302604039509973</v>
      </c>
      <c r="AC173" s="37">
        <f t="shared" si="209"/>
        <v>1.5670049985249825</v>
      </c>
      <c r="AD173" s="37">
        <f t="shared" si="209"/>
        <v>0.52359183629353723</v>
      </c>
      <c r="AE173" s="37">
        <f t="shared" si="209"/>
        <v>0.90652068456013879</v>
      </c>
      <c r="AF173" s="37">
        <f t="shared" si="209"/>
        <v>-0.39004151026407996</v>
      </c>
      <c r="AG173" s="37">
        <f t="shared" si="209"/>
        <v>5.8248360951740352E-2</v>
      </c>
      <c r="AH173" s="37">
        <f t="shared" si="209"/>
        <v>1.35586913426717</v>
      </c>
      <c r="AI173" s="37">
        <f t="shared" si="209"/>
        <v>1.590335687001545</v>
      </c>
      <c r="AJ173" s="37">
        <f t="shared" si="209"/>
        <v>0.98632033665974816</v>
      </c>
      <c r="AK173" s="37">
        <f t="shared" si="209"/>
        <v>0.46053679784138879</v>
      </c>
      <c r="AL173" s="37">
        <f t="shared" si="209"/>
        <v>1.1372187932332345</v>
      </c>
      <c r="AM173" s="37">
        <f t="shared" si="209"/>
        <v>0.58075364430745324</v>
      </c>
      <c r="AN173" s="37">
        <f t="shared" si="209"/>
        <v>0.97879250844319543</v>
      </c>
      <c r="AO173" s="37">
        <f t="shared" si="209"/>
        <v>1.3385470708211251</v>
      </c>
      <c r="AP173" s="37">
        <f t="shared" si="209"/>
        <v>1.640896161397297</v>
      </c>
      <c r="AQ173" s="37">
        <f t="shared" si="209"/>
        <v>1.2577098210652657</v>
      </c>
      <c r="AR173" s="37">
        <f t="shared" si="209"/>
        <v>7.7621777852375118E-2</v>
      </c>
      <c r="AS173" s="37">
        <f t="shared" si="209"/>
        <v>2.7054150899250118E-2</v>
      </c>
      <c r="AT173" s="37">
        <f t="shared" si="209"/>
        <v>0.21408303578694543</v>
      </c>
      <c r="AU173" s="37">
        <f t="shared" si="209"/>
        <v>0.62266190846760949</v>
      </c>
      <c r="AV173" s="37">
        <f t="shared" si="209"/>
        <v>1.0621493657430001</v>
      </c>
      <c r="AW173" s="37">
        <f t="shared" si="209"/>
        <v>0.63815148671467981</v>
      </c>
      <c r="AX173" s="37">
        <f t="shared" si="209"/>
        <v>0.47827943166096887</v>
      </c>
      <c r="AY173" s="37">
        <f t="shared" si="209"/>
        <v>1.6663935979207345</v>
      </c>
      <c r="AZ173" s="37">
        <f t="shared" si="209"/>
        <v>0.64506562550862512</v>
      </c>
      <c r="BA173" s="37">
        <f t="shared" si="209"/>
        <v>0.13649781545003137</v>
      </c>
      <c r="BB173" s="37">
        <f t="shared" si="209"/>
        <v>2.7216265996297189</v>
      </c>
      <c r="BC173" s="37">
        <f t="shared" si="209"/>
        <v>1.2004779179890939</v>
      </c>
      <c r="BD173" s="37">
        <f t="shared" si="209"/>
        <v>3.2246783574422189</v>
      </c>
      <c r="BE173" s="37">
        <f t="shared" si="209"/>
        <v>3.3707469304402657</v>
      </c>
      <c r="BF173" s="37">
        <f t="shared" ref="BF173:CS173" si="210">BF104-$CV$104</f>
        <v>0.80533927281697615</v>
      </c>
      <c r="BG173" s="37">
        <f t="shared" si="210"/>
        <v>2.0814089139302574</v>
      </c>
      <c r="BH173" s="37">
        <f t="shared" si="210"/>
        <v>0.49265425999959334</v>
      </c>
      <c r="BI173" s="37">
        <f t="shared" si="210"/>
        <v>1.2446436246236168</v>
      </c>
      <c r="BJ173" s="37">
        <f t="shared" si="210"/>
        <v>0.36361258824666365</v>
      </c>
      <c r="BK173" s="37">
        <f t="shared" si="210"/>
        <v>0.39653533299764021</v>
      </c>
      <c r="BL173" s="37">
        <f t="shared" si="210"/>
        <v>0.18206160863240584</v>
      </c>
      <c r="BM173" s="37">
        <f t="shared" si="210"/>
        <v>0.56849234898885115</v>
      </c>
      <c r="BN173" s="37">
        <f t="shared" si="210"/>
        <v>0.77113288243611677</v>
      </c>
      <c r="BO173" s="37">
        <f t="shared" si="210"/>
        <v>0.37476485570271834</v>
      </c>
      <c r="BP173" s="37">
        <f t="shared" si="210"/>
        <v>-0.20647102991739885</v>
      </c>
      <c r="BQ173" s="37">
        <f t="shared" si="210"/>
        <v>0.63302176793416365</v>
      </c>
      <c r="BR173" s="37">
        <f t="shared" si="210"/>
        <v>-9.9318091074625414E-2</v>
      </c>
      <c r="BS173" s="37">
        <f t="shared" si="210"/>
        <v>0.49970572789510115</v>
      </c>
      <c r="BT173" s="37">
        <f t="shared" si="210"/>
        <v>-5.9887472788492602E-2</v>
      </c>
      <c r="BU173" s="37">
        <f t="shared" si="210"/>
        <v>-0.37452179590860979</v>
      </c>
      <c r="BV173" s="37">
        <f t="shared" si="210"/>
        <v>-0.10957199732462541</v>
      </c>
      <c r="BW173" s="37">
        <f t="shared" si="210"/>
        <v>0.1403536160786949</v>
      </c>
      <c r="BX173" s="37">
        <f t="shared" si="210"/>
        <v>0.10409110387166365</v>
      </c>
      <c r="BY173" s="37">
        <f t="shared" si="210"/>
        <v>-0.11365181605021135</v>
      </c>
      <c r="BZ173" s="37">
        <f t="shared" si="210"/>
        <v>0.96532185872395715</v>
      </c>
      <c r="CA173" s="37">
        <f t="shared" si="210"/>
        <v>1.3073628743489571</v>
      </c>
      <c r="CB173" s="37">
        <f t="shared" si="210"/>
        <v>0.5442937215169259</v>
      </c>
      <c r="CC173" s="37">
        <f t="shared" si="210"/>
        <v>0.44101079305012902</v>
      </c>
      <c r="CD173" s="37">
        <f t="shared" si="210"/>
        <v>0.19458325703938684</v>
      </c>
      <c r="CE173" s="37">
        <f t="shared" si="210"/>
        <v>0.56657536824544152</v>
      </c>
      <c r="CF173" s="37">
        <f t="shared" si="210"/>
        <v>-1.4277655283610038</v>
      </c>
      <c r="CG173" s="37">
        <f t="shared" si="210"/>
        <v>-0.5992304484049491</v>
      </c>
      <c r="CH173" s="37">
        <f t="shared" si="210"/>
        <v>1.1541188557942696</v>
      </c>
      <c r="CI173" s="37">
        <f t="shared" si="210"/>
        <v>0.17914517720540246</v>
      </c>
      <c r="CJ173" s="37">
        <f t="shared" si="210"/>
        <v>0.33200009663899621</v>
      </c>
      <c r="CK173" s="37">
        <f t="shared" si="210"/>
        <v>0.12677892049153527</v>
      </c>
      <c r="CL173" s="37">
        <f t="shared" si="210"/>
        <v>2.7898152669258991E-3</v>
      </c>
      <c r="CM173" s="37">
        <f t="shared" si="210"/>
        <v>0.37755330403645715</v>
      </c>
      <c r="CN173" s="37">
        <f t="shared" si="210"/>
        <v>0.27921040852864465</v>
      </c>
      <c r="CO173" s="37">
        <f t="shared" si="210"/>
        <v>-0.1340967814127616</v>
      </c>
      <c r="CP173" s="37">
        <f t="shared" si="210"/>
        <v>0.40654500325520715</v>
      </c>
      <c r="CQ173" s="37">
        <f t="shared" si="210"/>
        <v>-0.19216982523600379</v>
      </c>
      <c r="CR173" s="37">
        <f t="shared" si="210"/>
        <v>-0.19071261088053504</v>
      </c>
      <c r="CS173" s="37">
        <f t="shared" si="210"/>
        <v>-0.43841234842936316</v>
      </c>
      <c r="CU173" s="118" t="s">
        <v>75</v>
      </c>
      <c r="CV173" s="114">
        <f t="shared" si="69"/>
        <v>0</v>
      </c>
      <c r="CW173" s="114">
        <f t="shared" si="70"/>
        <v>1.0081961949666329</v>
      </c>
      <c r="CX173" s="114">
        <f t="shared" si="71"/>
        <v>1.1509703000386544</v>
      </c>
      <c r="CY173" s="114">
        <f t="shared" si="72"/>
        <v>0</v>
      </c>
      <c r="CZ173" s="114">
        <f t="shared" si="73"/>
        <v>0.38471978505452498</v>
      </c>
      <c r="DA173" s="114">
        <f t="shared" si="74"/>
        <v>0.19474509557088099</v>
      </c>
      <c r="DC173" s="108">
        <f t="shared" si="138"/>
        <v>0</v>
      </c>
      <c r="DD173" s="108">
        <f t="shared" si="206"/>
        <v>1.3588441212971993</v>
      </c>
    </row>
    <row r="174" spans="1:108" x14ac:dyDescent="0.25">
      <c r="A174" s="1" t="s">
        <v>76</v>
      </c>
      <c r="B174" s="37">
        <f>B105-$CU$105</f>
        <v>-3.0282974243164063E-2</v>
      </c>
      <c r="C174" s="37">
        <f>C105-$CU$105</f>
        <v>-0.16747856140136719</v>
      </c>
      <c r="D174" s="37">
        <f t="shared" ref="D174:I174" si="211">D105-$CU$105</f>
        <v>2.2451400756835938E-2</v>
      </c>
      <c r="E174" s="37">
        <f t="shared" si="211"/>
        <v>0.17531013488769531</v>
      </c>
      <c r="F174" s="37">
        <f t="shared" si="211"/>
        <v>-2.005866527557373</v>
      </c>
      <c r="G174" s="37" t="e">
        <f t="shared" si="211"/>
        <v>#VALUE!</v>
      </c>
      <c r="H174" s="37" t="e">
        <f t="shared" si="211"/>
        <v>#DIV/0!</v>
      </c>
      <c r="I174" s="37" t="e">
        <f t="shared" si="211"/>
        <v>#DIV/0!</v>
      </c>
      <c r="J174" s="37" t="e">
        <f>J105-$CV$105</f>
        <v>#VALUE!</v>
      </c>
      <c r="K174" s="37" t="e">
        <f t="shared" ref="K174:Q174" si="212">K105-$CV$105</f>
        <v>#VALUE!</v>
      </c>
      <c r="L174" s="37" t="e">
        <f t="shared" si="212"/>
        <v>#VALUE!</v>
      </c>
      <c r="M174" s="37" t="e">
        <f t="shared" si="212"/>
        <v>#VALUE!</v>
      </c>
      <c r="N174" s="37" t="e">
        <f t="shared" si="212"/>
        <v>#VALUE!</v>
      </c>
      <c r="O174" s="37" t="e">
        <f t="shared" si="212"/>
        <v>#VALUE!</v>
      </c>
      <c r="P174" s="37" t="e">
        <f t="shared" si="212"/>
        <v>#VALUE!</v>
      </c>
      <c r="Q174" s="37" t="e">
        <f t="shared" si="212"/>
        <v>#DIV/0!</v>
      </c>
      <c r="R174" s="37">
        <f>R105-$CU$105</f>
        <v>0.18660243352254113</v>
      </c>
      <c r="S174" s="37">
        <f t="shared" ref="S174:BE174" si="213">S105-$CU$105</f>
        <v>0.32160456975300988</v>
      </c>
      <c r="T174" s="37">
        <f t="shared" si="213"/>
        <v>0.2338226636250802</v>
      </c>
      <c r="U174" s="37">
        <f t="shared" si="213"/>
        <v>0.39049037297566613</v>
      </c>
      <c r="V174" s="37">
        <f t="shared" si="213"/>
        <v>-0.91775623957316199</v>
      </c>
      <c r="W174" s="37">
        <f t="shared" si="213"/>
        <v>-1.1357680956522636</v>
      </c>
      <c r="X174" s="37">
        <f t="shared" si="213"/>
        <v>-0.59548489252726355</v>
      </c>
      <c r="Y174" s="37">
        <f t="shared" si="213"/>
        <v>-0.52467266718546668</v>
      </c>
      <c r="Z174" s="37">
        <f t="shared" si="213"/>
        <v>0.49723323186238488</v>
      </c>
      <c r="AA174" s="37">
        <f t="shared" si="213"/>
        <v>0.61376841862996301</v>
      </c>
      <c r="AB174" s="37">
        <f t="shared" si="213"/>
        <v>-0.28327480951945105</v>
      </c>
      <c r="AC174" s="37">
        <f t="shared" si="213"/>
        <v>-0.34010044733683387</v>
      </c>
      <c r="AD174" s="37">
        <f t="shared" si="213"/>
        <v>0.71901782353718957</v>
      </c>
      <c r="AE174" s="37">
        <f t="shared" si="213"/>
        <v>0.69905742009480676</v>
      </c>
      <c r="AF174" s="37">
        <f t="shared" si="213"/>
        <v>5.2321275075275508E-2</v>
      </c>
      <c r="AG174" s="37">
        <f t="shared" si="213"/>
        <v>0.19975932439168176</v>
      </c>
      <c r="AH174" s="37">
        <f t="shared" si="213"/>
        <v>0.45928462346394738</v>
      </c>
      <c r="AI174" s="37">
        <f t="shared" si="213"/>
        <v>0.5032776196797677</v>
      </c>
      <c r="AJ174" s="37">
        <f t="shared" si="213"/>
        <v>0.73889811833699426</v>
      </c>
      <c r="AK174" s="37">
        <f t="shared" si="213"/>
        <v>0.84911616643269738</v>
      </c>
      <c r="AL174" s="37">
        <f t="shared" si="213"/>
        <v>-0.51193300882975379</v>
      </c>
      <c r="AM174" s="37">
        <f t="shared" si="213"/>
        <v>-0.54148737589518348</v>
      </c>
      <c r="AN174" s="37">
        <f t="shared" si="213"/>
        <v>-1.1467920939127616</v>
      </c>
      <c r="AO174" s="37">
        <f t="shared" si="213"/>
        <v>-1.4568525950113944</v>
      </c>
      <c r="AP174" s="37">
        <f t="shared" si="213"/>
        <v>1.497468312581379</v>
      </c>
      <c r="AQ174" s="37">
        <f t="shared" si="213"/>
        <v>1.2437833150227853</v>
      </c>
      <c r="AR174" s="37">
        <f t="shared" si="213"/>
        <v>0.48289807637532434</v>
      </c>
      <c r="AS174" s="37">
        <f t="shared" si="213"/>
        <v>0.42588170369466027</v>
      </c>
      <c r="AT174" s="37">
        <f t="shared" si="213"/>
        <v>2.1527608235675899E-2</v>
      </c>
      <c r="AU174" s="37">
        <f t="shared" si="213"/>
        <v>0.30423100789387902</v>
      </c>
      <c r="AV174" s="37">
        <f t="shared" si="213"/>
        <v>1.1318505605061837</v>
      </c>
      <c r="AW174" s="37">
        <f t="shared" si="213"/>
        <v>0.86721165974934777</v>
      </c>
      <c r="AX174" s="37">
        <f t="shared" si="213"/>
        <v>-1.1400362650553397</v>
      </c>
      <c r="AY174" s="37">
        <f t="shared" si="213"/>
        <v>-1.3056379954020194</v>
      </c>
      <c r="AZ174" s="37">
        <f t="shared" si="213"/>
        <v>0.58262952168782434</v>
      </c>
      <c r="BA174" s="37">
        <f t="shared" si="213"/>
        <v>0.46663411458333215</v>
      </c>
      <c r="BB174" s="37">
        <f t="shared" si="213"/>
        <v>1.3484433492024728</v>
      </c>
      <c r="BC174" s="37">
        <f t="shared" si="213"/>
        <v>1.5118077596028634</v>
      </c>
      <c r="BD174" s="37">
        <f t="shared" si="213"/>
        <v>3.1065400441487618</v>
      </c>
      <c r="BE174" s="37">
        <f t="shared" si="213"/>
        <v>3.0673650105794259</v>
      </c>
      <c r="BF174" s="37" t="e">
        <f t="shared" ref="BF174:CS174" si="214">BF105-$CV$105</f>
        <v>#VALUE!</v>
      </c>
      <c r="BG174" s="37" t="e">
        <f t="shared" si="214"/>
        <v>#VALUE!</v>
      </c>
      <c r="BH174" s="37" t="e">
        <f t="shared" si="214"/>
        <v>#VALUE!</v>
      </c>
      <c r="BI174" s="37" t="e">
        <f t="shared" si="214"/>
        <v>#VALUE!</v>
      </c>
      <c r="BJ174" s="37" t="e">
        <f t="shared" si="214"/>
        <v>#VALUE!</v>
      </c>
      <c r="BK174" s="37" t="e">
        <f t="shared" si="214"/>
        <v>#VALUE!</v>
      </c>
      <c r="BL174" s="37" t="e">
        <f t="shared" si="214"/>
        <v>#VALUE!</v>
      </c>
      <c r="BM174" s="37" t="e">
        <f t="shared" si="214"/>
        <v>#VALUE!</v>
      </c>
      <c r="BN174" s="37" t="e">
        <f t="shared" si="214"/>
        <v>#VALUE!</v>
      </c>
      <c r="BO174" s="37" t="e">
        <f t="shared" si="214"/>
        <v>#VALUE!</v>
      </c>
      <c r="BP174" s="37" t="e">
        <f t="shared" si="214"/>
        <v>#VALUE!</v>
      </c>
      <c r="BQ174" s="37" t="e">
        <f t="shared" si="214"/>
        <v>#VALUE!</v>
      </c>
      <c r="BR174" s="37" t="e">
        <f t="shared" si="214"/>
        <v>#VALUE!</v>
      </c>
      <c r="BS174" s="37" t="e">
        <f t="shared" si="214"/>
        <v>#VALUE!</v>
      </c>
      <c r="BT174" s="37" t="e">
        <f t="shared" si="214"/>
        <v>#VALUE!</v>
      </c>
      <c r="BU174" s="37" t="e">
        <f t="shared" si="214"/>
        <v>#VALUE!</v>
      </c>
      <c r="BV174" s="37" t="e">
        <f t="shared" si="214"/>
        <v>#VALUE!</v>
      </c>
      <c r="BW174" s="37" t="e">
        <f t="shared" si="214"/>
        <v>#VALUE!</v>
      </c>
      <c r="BX174" s="37" t="e">
        <f t="shared" si="214"/>
        <v>#VALUE!</v>
      </c>
      <c r="BY174" s="37" t="e">
        <f t="shared" si="214"/>
        <v>#VALUE!</v>
      </c>
      <c r="BZ174" s="37" t="e">
        <f t="shared" si="214"/>
        <v>#VALUE!</v>
      </c>
      <c r="CA174" s="37" t="e">
        <f t="shared" si="214"/>
        <v>#VALUE!</v>
      </c>
      <c r="CB174" s="37" t="e">
        <f t="shared" si="214"/>
        <v>#VALUE!</v>
      </c>
      <c r="CC174" s="37" t="e">
        <f t="shared" si="214"/>
        <v>#VALUE!</v>
      </c>
      <c r="CD174" s="37" t="e">
        <f t="shared" si="214"/>
        <v>#VALUE!</v>
      </c>
      <c r="CE174" s="37" t="e">
        <f t="shared" si="214"/>
        <v>#VALUE!</v>
      </c>
      <c r="CF174" s="37" t="e">
        <f t="shared" si="214"/>
        <v>#VALUE!</v>
      </c>
      <c r="CG174" s="37" t="e">
        <f t="shared" si="214"/>
        <v>#VALUE!</v>
      </c>
      <c r="CH174" s="37" t="e">
        <f t="shared" si="214"/>
        <v>#VALUE!</v>
      </c>
      <c r="CI174" s="37" t="e">
        <f t="shared" si="214"/>
        <v>#VALUE!</v>
      </c>
      <c r="CJ174" s="37" t="e">
        <f t="shared" si="214"/>
        <v>#VALUE!</v>
      </c>
      <c r="CK174" s="37" t="e">
        <f t="shared" si="214"/>
        <v>#VALUE!</v>
      </c>
      <c r="CL174" s="37" t="e">
        <f t="shared" si="214"/>
        <v>#VALUE!</v>
      </c>
      <c r="CM174" s="37" t="e">
        <f t="shared" si="214"/>
        <v>#VALUE!</v>
      </c>
      <c r="CN174" s="37" t="e">
        <f t="shared" si="214"/>
        <v>#VALUE!</v>
      </c>
      <c r="CO174" s="37" t="e">
        <f t="shared" si="214"/>
        <v>#VALUE!</v>
      </c>
      <c r="CP174" s="37" t="e">
        <f t="shared" si="214"/>
        <v>#VALUE!</v>
      </c>
      <c r="CQ174" s="37" t="e">
        <f t="shared" si="214"/>
        <v>#VALUE!</v>
      </c>
      <c r="CR174" s="37" t="e">
        <f t="shared" si="214"/>
        <v>#VALUE!</v>
      </c>
      <c r="CS174" s="37" t="e">
        <f t="shared" si="214"/>
        <v>#VALUE!</v>
      </c>
      <c r="CU174" s="113" t="s">
        <v>76</v>
      </c>
      <c r="CV174" s="114">
        <f t="shared" si="69"/>
        <v>0</v>
      </c>
      <c r="CW174" s="114">
        <f t="shared" si="70"/>
        <v>0.13335984547932825</v>
      </c>
      <c r="CX174" s="114">
        <f t="shared" si="71"/>
        <v>0.49777663548787315</v>
      </c>
      <c r="CY174" s="114" t="e">
        <f t="shared" si="72"/>
        <v>#VALUE!</v>
      </c>
      <c r="CZ174" s="114" t="e">
        <f t="shared" si="73"/>
        <v>#VALUE!</v>
      </c>
      <c r="DA174" s="114" t="e">
        <f t="shared" si="74"/>
        <v>#VALUE!</v>
      </c>
      <c r="DC174" s="108" t="e">
        <f t="shared" si="138"/>
        <v>#VALUE!</v>
      </c>
      <c r="DD174" s="108">
        <f>AVERAGE(R174:U174)</f>
        <v>0.28313000996907434</v>
      </c>
    </row>
    <row r="175" spans="1:108" x14ac:dyDescent="0.25">
      <c r="A175" s="1" t="s">
        <v>77</v>
      </c>
      <c r="B175" s="37">
        <f>B106-$CU$106</f>
        <v>-0.18136501312255859</v>
      </c>
      <c r="C175" s="37">
        <f>C106-$CU$106</f>
        <v>-0.11993885040283203</v>
      </c>
      <c r="D175" s="37">
        <f t="shared" ref="D175:I175" si="215">D106-$CU$106</f>
        <v>0.21581363677978516</v>
      </c>
      <c r="E175" s="37">
        <f t="shared" si="215"/>
        <v>8.5490226745605469E-2</v>
      </c>
      <c r="F175" s="37" t="e">
        <f t="shared" si="215"/>
        <v>#VALUE!</v>
      </c>
      <c r="G175" s="37" t="e">
        <f t="shared" si="215"/>
        <v>#VALUE!</v>
      </c>
      <c r="H175" s="37" t="e">
        <f t="shared" si="215"/>
        <v>#VALUE!</v>
      </c>
      <c r="I175" s="37" t="e">
        <f t="shared" si="215"/>
        <v>#VALUE!</v>
      </c>
      <c r="J175" s="37">
        <f>J106-$CV$106</f>
        <v>-6.7712306976318359E-2</v>
      </c>
      <c r="K175" s="37">
        <f t="shared" ref="K175:Q175" si="216">K106-$CV$106</f>
        <v>0.24895143508911133</v>
      </c>
      <c r="L175" s="37">
        <f t="shared" si="216"/>
        <v>-5.2506923675537109E-2</v>
      </c>
      <c r="M175" s="37">
        <f t="shared" si="216"/>
        <v>-0.12873220443725586</v>
      </c>
      <c r="N175" s="37" t="e">
        <f t="shared" si="216"/>
        <v>#VALUE!</v>
      </c>
      <c r="O175" s="37" t="e">
        <f t="shared" si="216"/>
        <v>#VALUE!</v>
      </c>
      <c r="P175" s="37" t="e">
        <f t="shared" si="216"/>
        <v>#VALUE!</v>
      </c>
      <c r="Q175" s="37" t="e">
        <f t="shared" si="216"/>
        <v>#VALUE!</v>
      </c>
      <c r="R175" s="37">
        <f>R106-$CU$106</f>
        <v>0.75454123814900598</v>
      </c>
      <c r="S175" s="37">
        <f t="shared" ref="S175:BE175" si="217">S106-$CU$106</f>
        <v>0.90716727574666223</v>
      </c>
      <c r="T175" s="37">
        <f t="shared" si="217"/>
        <v>0.32331832249959191</v>
      </c>
      <c r="U175" s="37">
        <f t="shared" si="217"/>
        <v>0.11981376012166223</v>
      </c>
      <c r="V175" s="37">
        <f t="shared" si="217"/>
        <v>0.75780471165974816</v>
      </c>
      <c r="W175" s="37">
        <f t="shared" si="217"/>
        <v>0.84334357579549035</v>
      </c>
      <c r="X175" s="37">
        <f t="shared" si="217"/>
        <v>0.37564452489217004</v>
      </c>
      <c r="Y175" s="37">
        <f t="shared" si="217"/>
        <v>0.47952254613240441</v>
      </c>
      <c r="Z175" s="37">
        <f t="shared" si="217"/>
        <v>-0.61662689844767371</v>
      </c>
      <c r="AA175" s="37">
        <f t="shared" si="217"/>
        <v>-0.86131302515665809</v>
      </c>
      <c r="AB175" s="37">
        <f t="shared" si="217"/>
        <v>0.18289740880330285</v>
      </c>
      <c r="AC175" s="37">
        <f t="shared" si="217"/>
        <v>0.3346842130025216</v>
      </c>
      <c r="AD175" s="37">
        <f t="shared" si="217"/>
        <v>-3.1908194224040898E-2</v>
      </c>
      <c r="AE175" s="37">
        <f t="shared" si="217"/>
        <v>7.8664620717365352E-2</v>
      </c>
      <c r="AF175" s="37">
        <f t="shared" si="217"/>
        <v>0.15200980504353723</v>
      </c>
      <c r="AG175" s="37">
        <f t="shared" si="217"/>
        <v>0.52064116795857629</v>
      </c>
      <c r="AH175" s="37">
        <f t="shared" si="217"/>
        <v>0.77571662267049035</v>
      </c>
      <c r="AI175" s="37">
        <f t="shared" si="217"/>
        <v>0.85647185643513879</v>
      </c>
      <c r="AJ175" s="37">
        <f t="shared" si="217"/>
        <v>-2.3224035898845585E-2</v>
      </c>
      <c r="AK175" s="37">
        <f t="shared" si="217"/>
        <v>0.22566397984822473</v>
      </c>
      <c r="AL175" s="37">
        <f t="shared" si="217"/>
        <v>0.66485055287678918</v>
      </c>
      <c r="AM175" s="37">
        <f t="shared" si="217"/>
        <v>0.64022668202717981</v>
      </c>
      <c r="AN175" s="37">
        <f t="shared" si="217"/>
        <v>8.7780316670734493E-2</v>
      </c>
      <c r="AO175" s="37">
        <f t="shared" si="217"/>
        <v>-8.361593882242957E-2</v>
      </c>
      <c r="AP175" s="37">
        <f t="shared" si="217"/>
        <v>1.9558718999226876</v>
      </c>
      <c r="AQ175" s="37">
        <f t="shared" si="217"/>
        <v>1.8127673467000314</v>
      </c>
      <c r="AR175" s="37">
        <f t="shared" si="217"/>
        <v>0.11984284718831262</v>
      </c>
      <c r="AS175" s="37">
        <f t="shared" si="217"/>
        <v>0.19713624318440637</v>
      </c>
      <c r="AT175" s="37">
        <f t="shared" si="217"/>
        <v>-1.1511723200480155</v>
      </c>
      <c r="AU175" s="37">
        <f t="shared" si="217"/>
        <v>-1.5935646692911796</v>
      </c>
      <c r="AV175" s="37">
        <f t="shared" si="217"/>
        <v>3.4430821736641803E-3</v>
      </c>
      <c r="AW175" s="37">
        <f t="shared" si="217"/>
        <v>0.69270356496175012</v>
      </c>
      <c r="AX175" s="37">
        <f t="shared" si="217"/>
        <v>0.29316933949788293</v>
      </c>
      <c r="AY175" s="37">
        <f t="shared" si="217"/>
        <v>5.4863293965656368E-2</v>
      </c>
      <c r="AZ175" s="37">
        <f t="shared" si="217"/>
        <v>0.19075806935628137</v>
      </c>
      <c r="BA175" s="37">
        <f t="shared" si="217"/>
        <v>0.29454835255940637</v>
      </c>
      <c r="BB175" s="37">
        <f t="shared" si="217"/>
        <v>1.6733554204305001</v>
      </c>
      <c r="BC175" s="37">
        <f t="shared" si="217"/>
        <v>1.6596129735310861</v>
      </c>
      <c r="BD175" s="37">
        <f t="shared" si="217"/>
        <v>2.2730906804402657</v>
      </c>
      <c r="BE175" s="37">
        <f t="shared" si="217"/>
        <v>1.6305907567342111</v>
      </c>
      <c r="BF175" s="37">
        <f t="shared" ref="BF175:CS175" si="218">BF106-$CV$106</f>
        <v>0.54282277425130232</v>
      </c>
      <c r="BG175" s="37">
        <f t="shared" si="218"/>
        <v>1.3569402058919273</v>
      </c>
      <c r="BH175" s="37">
        <f t="shared" si="218"/>
        <v>0.65752881368001326</v>
      </c>
      <c r="BI175" s="37">
        <f t="shared" si="218"/>
        <v>0.65740483601888045</v>
      </c>
      <c r="BJ175" s="37">
        <f t="shared" si="218"/>
        <v>0.59586995442708357</v>
      </c>
      <c r="BK175" s="37">
        <f t="shared" si="218"/>
        <v>0.56710713704427107</v>
      </c>
      <c r="BL175" s="37">
        <f t="shared" si="218"/>
        <v>0.71312039693196638</v>
      </c>
      <c r="BM175" s="37">
        <f t="shared" si="218"/>
        <v>0.56125348409016951</v>
      </c>
      <c r="BN175" s="37">
        <f t="shared" si="218"/>
        <v>0.75578206380208357</v>
      </c>
      <c r="BO175" s="37">
        <f t="shared" si="218"/>
        <v>0.84671872456868513</v>
      </c>
      <c r="BP175" s="37">
        <f t="shared" si="218"/>
        <v>-4.7770182291664298E-3</v>
      </c>
      <c r="BQ175" s="37">
        <f t="shared" si="218"/>
        <v>-0.12360102335611955</v>
      </c>
      <c r="BR175" s="37">
        <f t="shared" si="218"/>
        <v>-5.7894388834611732E-4</v>
      </c>
      <c r="BS175" s="37">
        <f t="shared" si="218"/>
        <v>0.32222073872884138</v>
      </c>
      <c r="BT175" s="37">
        <f t="shared" si="218"/>
        <v>0.30112546284993513</v>
      </c>
      <c r="BU175" s="37">
        <f t="shared" si="218"/>
        <v>0.95825665791829451</v>
      </c>
      <c r="BV175" s="37">
        <f t="shared" si="218"/>
        <v>9.5780309041341383E-2</v>
      </c>
      <c r="BW175" s="37">
        <f t="shared" si="218"/>
        <v>0.5533475240071617</v>
      </c>
      <c r="BX175" s="37">
        <f t="shared" si="218"/>
        <v>0.1455869038899742</v>
      </c>
      <c r="BY175" s="37">
        <f t="shared" si="218"/>
        <v>6.775563557942732E-2</v>
      </c>
      <c r="BZ175" s="37">
        <f t="shared" si="218"/>
        <v>0.35377963383992395</v>
      </c>
      <c r="CA175" s="37">
        <f t="shared" si="218"/>
        <v>0.4551819165547677</v>
      </c>
      <c r="CB175" s="37">
        <f t="shared" si="218"/>
        <v>0.26189502080281457</v>
      </c>
      <c r="CC175" s="37">
        <f t="shared" si="218"/>
        <v>4.9246629079181758E-2</v>
      </c>
      <c r="CD175" s="37">
        <f t="shared" si="218"/>
        <v>0.58627971013386926</v>
      </c>
      <c r="CE175" s="37">
        <f t="shared" si="218"/>
        <v>0.51874812444050988</v>
      </c>
      <c r="CF175" s="37">
        <f t="shared" si="218"/>
        <v>0.50145610173543176</v>
      </c>
      <c r="CG175" s="37">
        <f t="shared" si="218"/>
        <v>0.34428294499715051</v>
      </c>
      <c r="CH175" s="37">
        <f t="shared" si="218"/>
        <v>-0.93926350275675574</v>
      </c>
      <c r="CI175" s="37">
        <f t="shared" si="218"/>
        <v>-0.93291584650675574</v>
      </c>
      <c r="CJ175" s="37">
        <f t="shared" si="218"/>
        <v>7.4763139088947383E-2</v>
      </c>
      <c r="CK175" s="37">
        <f t="shared" si="218"/>
        <v>3.9318402608223835E-3</v>
      </c>
      <c r="CL175" s="37">
        <f t="shared" si="218"/>
        <v>0.46707042058308801</v>
      </c>
      <c r="CM175" s="37">
        <f t="shared" si="218"/>
        <v>0.81086810429890832</v>
      </c>
      <c r="CN175" s="37">
        <f t="shared" si="218"/>
        <v>0.6229828198750802</v>
      </c>
      <c r="CO175" s="37">
        <f t="shared" si="218"/>
        <v>0.45940669377644738</v>
      </c>
      <c r="CP175" s="37">
        <f t="shared" si="218"/>
        <v>4.7763188679894597E-4</v>
      </c>
      <c r="CQ175" s="37">
        <f t="shared" si="218"/>
        <v>-3.2363096872966679E-2</v>
      </c>
      <c r="CR175" s="37">
        <f t="shared" si="218"/>
        <v>0.19018634160359582</v>
      </c>
      <c r="CS175" s="37">
        <f t="shared" si="218"/>
        <v>0.38178523381550988</v>
      </c>
      <c r="CU175" s="113" t="s">
        <v>77</v>
      </c>
      <c r="CV175" s="114">
        <f t="shared" si="69"/>
        <v>0</v>
      </c>
      <c r="CW175" s="114">
        <f t="shared" si="70"/>
        <v>0.30774167378743372</v>
      </c>
      <c r="CX175" s="114">
        <f t="shared" si="71"/>
        <v>0.57081292470296108</v>
      </c>
      <c r="CY175" s="114">
        <f t="shared" si="72"/>
        <v>0</v>
      </c>
      <c r="CZ175" s="114">
        <f t="shared" si="73"/>
        <v>0.47848323186238628</v>
      </c>
      <c r="DA175" s="114">
        <f t="shared" si="74"/>
        <v>0.20888999303181849</v>
      </c>
      <c r="DC175" s="108">
        <f t="shared" si="138"/>
        <v>0</v>
      </c>
      <c r="DD175" s="108">
        <f t="shared" ref="DD175:DD177" si="219">AVERAGE(R175:U175)</f>
        <v>0.52621014912923059</v>
      </c>
    </row>
    <row r="176" spans="1:108" x14ac:dyDescent="0.25">
      <c r="A176" s="1" t="s">
        <v>78</v>
      </c>
      <c r="B176" s="37">
        <f>B107-$CU$107</f>
        <v>-2.2819690704345703</v>
      </c>
      <c r="C176" s="37">
        <f>C107-$CU$107</f>
        <v>-1.8865604400634766</v>
      </c>
      <c r="D176" s="37">
        <f t="shared" ref="D176:I176" si="220">D107-$CU$107</f>
        <v>1.5773372650146484</v>
      </c>
      <c r="E176" s="37">
        <f t="shared" si="220"/>
        <v>2.5911922454833984</v>
      </c>
      <c r="F176" s="37" t="e">
        <f t="shared" si="220"/>
        <v>#VALUE!</v>
      </c>
      <c r="G176" s="37" t="e">
        <f t="shared" si="220"/>
        <v>#VALUE!</v>
      </c>
      <c r="H176" s="37" t="e">
        <f t="shared" si="220"/>
        <v>#VALUE!</v>
      </c>
      <c r="I176" s="37" t="e">
        <f t="shared" si="220"/>
        <v>#VALUE!</v>
      </c>
      <c r="J176" s="37">
        <f>J107-$CV$107</f>
        <v>1.1251125335693359</v>
      </c>
      <c r="K176" s="37">
        <f t="shared" ref="K176:Q176" si="221">K107-$CV$107</f>
        <v>-0.24435615539550781</v>
      </c>
      <c r="L176" s="37">
        <f t="shared" si="221"/>
        <v>-0.48780632019042969</v>
      </c>
      <c r="M176" s="37">
        <f t="shared" si="221"/>
        <v>-0.39295005798339844</v>
      </c>
      <c r="N176" s="37">
        <f t="shared" si="221"/>
        <v>-10.719906330108643</v>
      </c>
      <c r="O176" s="37" t="e">
        <f t="shared" si="221"/>
        <v>#VALUE!</v>
      </c>
      <c r="P176" s="37" t="e">
        <f t="shared" si="221"/>
        <v>#VALUE!</v>
      </c>
      <c r="Q176" s="37" t="e">
        <f t="shared" si="221"/>
        <v>#VALUE!</v>
      </c>
      <c r="R176" s="37">
        <f>R107-$CU$107</f>
        <v>1.9648960431416818</v>
      </c>
      <c r="S176" s="37">
        <f t="shared" ref="S176:BE176" si="222">S107-$CU$107</f>
        <v>0.49837764104207238</v>
      </c>
      <c r="T176" s="37">
        <f t="shared" si="222"/>
        <v>1.6383579572041818</v>
      </c>
      <c r="U176" s="37">
        <f t="shared" si="222"/>
        <v>1.0609005292256661</v>
      </c>
      <c r="V176" s="37">
        <f t="shared" si="222"/>
        <v>1.8296421368916818</v>
      </c>
      <c r="W176" s="37">
        <f t="shared" si="222"/>
        <v>2.0078838666280099</v>
      </c>
      <c r="X176" s="37">
        <f t="shared" si="222"/>
        <v>-0.57314221064249793</v>
      </c>
      <c r="Y176" s="37">
        <f t="shared" si="222"/>
        <v>-0.49496571222941199</v>
      </c>
      <c r="Z176" s="37">
        <f t="shared" si="222"/>
        <v>1.7197788556416818</v>
      </c>
      <c r="AA176" s="37">
        <f t="shared" si="222"/>
        <v>1.875456651051838</v>
      </c>
      <c r="AB176" s="37">
        <f t="shared" si="222"/>
        <v>0.75255664189656457</v>
      </c>
      <c r="AC176" s="37">
        <f t="shared" si="222"/>
        <v>0.74860270818074426</v>
      </c>
      <c r="AD176" s="37">
        <f t="shared" si="222"/>
        <v>0.6552093823750802</v>
      </c>
      <c r="AE176" s="37">
        <f t="shared" si="222"/>
        <v>1.9630688031514474</v>
      </c>
      <c r="AF176" s="37">
        <f t="shared" si="222"/>
        <v>2.3565777142842599</v>
      </c>
      <c r="AG176" s="37">
        <f t="shared" si="222"/>
        <v>1.5204304059346505</v>
      </c>
      <c r="AH176" s="37">
        <f t="shared" si="222"/>
        <v>2.3582485516866036</v>
      </c>
      <c r="AI176" s="37">
        <f t="shared" si="222"/>
        <v>1.3075664838155099</v>
      </c>
      <c r="AJ176" s="37">
        <f t="shared" si="222"/>
        <v>-0.28059307734171668</v>
      </c>
      <c r="AK176" s="37">
        <f t="shared" si="222"/>
        <v>0.53612788518269738</v>
      </c>
      <c r="AL176" s="37">
        <f t="shared" si="222"/>
        <v>0.95078214009602746</v>
      </c>
      <c r="AM176" s="37">
        <f t="shared" si="222"/>
        <v>1.5025590260823556</v>
      </c>
      <c r="AN176" s="37">
        <f t="shared" si="222"/>
        <v>2.7382844289143868</v>
      </c>
      <c r="AO176" s="37">
        <f t="shared" si="222"/>
        <v>1.7581437428792306</v>
      </c>
      <c r="AP176" s="37">
        <f t="shared" si="222"/>
        <v>1.0853455861409493</v>
      </c>
      <c r="AQ176" s="37">
        <f t="shared" si="222"/>
        <v>2.6295121510823556</v>
      </c>
      <c r="AR176" s="37">
        <f t="shared" si="222"/>
        <v>2.3427384694417306</v>
      </c>
      <c r="AS176" s="37">
        <f t="shared" si="222"/>
        <v>-4.6606699625652226E-2</v>
      </c>
      <c r="AT176" s="37">
        <f t="shared" si="222"/>
        <v>0.99083646138508996</v>
      </c>
      <c r="AU176" s="37">
        <f t="shared" si="222"/>
        <v>1.9743073781331368</v>
      </c>
      <c r="AV176" s="37">
        <f t="shared" si="222"/>
        <v>1.6083939870198556</v>
      </c>
      <c r="AW176" s="37">
        <f t="shared" si="222"/>
        <v>1.5870927174886056</v>
      </c>
      <c r="AX176" s="37">
        <f t="shared" si="222"/>
        <v>-0.29492251078287879</v>
      </c>
      <c r="AY176" s="37">
        <f t="shared" si="222"/>
        <v>0.20400365193684777</v>
      </c>
      <c r="AZ176" s="37">
        <f t="shared" si="222"/>
        <v>0.53820355733235559</v>
      </c>
      <c r="BA176" s="37">
        <f t="shared" si="222"/>
        <v>0.51013501485188684</v>
      </c>
      <c r="BB176" s="37">
        <f t="shared" si="222"/>
        <v>0.70241101582844934</v>
      </c>
      <c r="BC176" s="37" t="e">
        <f t="shared" si="222"/>
        <v>#VALUE!</v>
      </c>
      <c r="BD176" s="37">
        <f t="shared" si="222"/>
        <v>3.1136811574300118</v>
      </c>
      <c r="BE176" s="37">
        <f t="shared" si="222"/>
        <v>2.55370267232259</v>
      </c>
      <c r="BF176" s="37">
        <f t="shared" ref="BF176:CS176" si="223">BF107-$CV$107</f>
        <v>-0.26964527765909807</v>
      </c>
      <c r="BG176" s="37">
        <f t="shared" si="223"/>
        <v>0.45755046208699568</v>
      </c>
      <c r="BH176" s="37">
        <f t="shared" si="223"/>
        <v>7.173198064168318E-2</v>
      </c>
      <c r="BI176" s="37">
        <f t="shared" si="223"/>
        <v>-0.10084873835245745</v>
      </c>
      <c r="BJ176" s="37">
        <f t="shared" si="223"/>
        <v>0.32199138005574568</v>
      </c>
      <c r="BK176" s="37">
        <f t="shared" si="223"/>
        <v>-0.24190098444620745</v>
      </c>
      <c r="BL176" s="37">
        <f t="shared" si="223"/>
        <v>-1.3412089983622231</v>
      </c>
      <c r="BM176" s="37">
        <f t="shared" si="223"/>
        <v>-1.7462211290995278</v>
      </c>
      <c r="BN176" s="37">
        <f t="shared" si="223"/>
        <v>-0.72548824946085588</v>
      </c>
      <c r="BO176" s="37">
        <f t="shared" si="223"/>
        <v>-0.26231724421183245</v>
      </c>
      <c r="BP176" s="37">
        <f t="shared" si="223"/>
        <v>-0.3518481890360512</v>
      </c>
      <c r="BQ176" s="37">
        <f t="shared" si="223"/>
        <v>0.52946513493855818</v>
      </c>
      <c r="BR176" s="37">
        <f t="shared" si="223"/>
        <v>-0.65022236506144182</v>
      </c>
      <c r="BS176" s="37">
        <f t="shared" si="223"/>
        <v>-1.2438102404276528</v>
      </c>
      <c r="BT176" s="37">
        <f t="shared" si="223"/>
        <v>-0.88136631647745745</v>
      </c>
      <c r="BU176" s="37">
        <f t="shared" si="223"/>
        <v>1.982920964558943E-2</v>
      </c>
      <c r="BV176" s="37">
        <f t="shared" si="223"/>
        <v>-2.2619910875956215</v>
      </c>
      <c r="BW176" s="37">
        <f t="shared" si="223"/>
        <v>2.4254955609639488</v>
      </c>
      <c r="BX176" s="37">
        <f t="shared" si="223"/>
        <v>0.34322398503621443</v>
      </c>
      <c r="BY176" s="37">
        <f t="shared" si="223"/>
        <v>-0.1694751421610512</v>
      </c>
      <c r="BZ176" s="37">
        <f t="shared" si="223"/>
        <v>-0.92202726999918738</v>
      </c>
      <c r="CA176" s="37">
        <f t="shared" si="223"/>
        <v>-0.54759756724039832</v>
      </c>
      <c r="CB176" s="37">
        <f t="shared" si="223"/>
        <v>-1.1005989710489921</v>
      </c>
      <c r="CC176" s="37">
        <f t="shared" si="223"/>
        <v>-0.68695418039957801</v>
      </c>
      <c r="CD176" s="37">
        <f t="shared" si="223"/>
        <v>-1.6137758890788945E-2</v>
      </c>
      <c r="CE176" s="37">
        <f t="shared" si="223"/>
        <v>0.13085015614827356</v>
      </c>
      <c r="CF176" s="37">
        <f t="shared" si="223"/>
        <v>-7.6112429300945195E-2</v>
      </c>
      <c r="CG176" s="37">
        <f t="shared" si="223"/>
        <v>4.7033627827961055E-2</v>
      </c>
      <c r="CH176" s="37">
        <f t="shared" si="223"/>
        <v>0.13923104604085168</v>
      </c>
      <c r="CI176" s="37">
        <f t="shared" si="223"/>
        <v>0.41820367177327356</v>
      </c>
      <c r="CJ176" s="37">
        <f t="shared" si="223"/>
        <v>-1.3560578028361014</v>
      </c>
      <c r="CK176" s="37">
        <f t="shared" si="223"/>
        <v>-1.5089661280314139</v>
      </c>
      <c r="CL176" s="37">
        <f t="shared" si="223"/>
        <v>-0.93498388926188269</v>
      </c>
      <c r="CM176" s="37">
        <f t="shared" si="223"/>
        <v>-1.6713139216105155</v>
      </c>
      <c r="CN176" s="37">
        <f t="shared" si="223"/>
        <v>-1.3934876124064139</v>
      </c>
      <c r="CO176" s="37">
        <f t="shared" si="223"/>
        <v>0.23692544301350793</v>
      </c>
      <c r="CP176" s="37">
        <f t="shared" si="223"/>
        <v>-1.7636715571085624</v>
      </c>
      <c r="CQ176" s="37">
        <f t="shared" si="223"/>
        <v>-1.0694977442423514</v>
      </c>
      <c r="CR176" s="37">
        <f t="shared" si="223"/>
        <v>1.3954375584920236</v>
      </c>
      <c r="CS176" s="37">
        <f t="shared" si="223"/>
        <v>0.28243859608967981</v>
      </c>
      <c r="CU176" s="113" t="s">
        <v>78</v>
      </c>
      <c r="CV176" s="114">
        <f t="shared" si="69"/>
        <v>0</v>
      </c>
      <c r="CW176" s="114">
        <f t="shared" si="70"/>
        <v>1.1722490628560371</v>
      </c>
      <c r="CX176" s="114" t="e">
        <f t="shared" si="71"/>
        <v>#VALUE!</v>
      </c>
      <c r="CY176" s="114">
        <f t="shared" si="72"/>
        <v>0</v>
      </c>
      <c r="CZ176" s="114">
        <f t="shared" si="73"/>
        <v>-0.30385281244913714</v>
      </c>
      <c r="DA176" s="114">
        <f t="shared" si="74"/>
        <v>-0.51986433664957798</v>
      </c>
      <c r="DC176" s="108">
        <f t="shared" si="138"/>
        <v>0</v>
      </c>
      <c r="DD176" s="108">
        <f t="shared" si="219"/>
        <v>1.2906330426534005</v>
      </c>
    </row>
    <row r="177" spans="1:108" x14ac:dyDescent="0.25">
      <c r="A177" s="1" t="s">
        <v>79</v>
      </c>
      <c r="B177" s="37">
        <f>B108-$CU$108</f>
        <v>-2.0566253662109375</v>
      </c>
      <c r="C177" s="37">
        <f>C108-$CU$108</f>
        <v>-1.719329833984375</v>
      </c>
      <c r="D177" s="37">
        <f t="shared" ref="D177:I177" si="224">D108-$CU$108</f>
        <v>3.7759552001953125</v>
      </c>
      <c r="E177" s="37" t="e">
        <f t="shared" si="224"/>
        <v>#VALUE!</v>
      </c>
      <c r="F177" s="37" t="e">
        <f t="shared" si="224"/>
        <v>#VALUE!</v>
      </c>
      <c r="G177" s="37" t="e">
        <f t="shared" si="224"/>
        <v>#VALUE!</v>
      </c>
      <c r="H177" s="37" t="e">
        <f t="shared" si="224"/>
        <v>#VALUE!</v>
      </c>
      <c r="I177" s="37" t="e">
        <f t="shared" si="224"/>
        <v>#VALUE!</v>
      </c>
      <c r="J177" s="37" t="e">
        <f>J108-$CV$108</f>
        <v>#VALUE!</v>
      </c>
      <c r="K177" s="37" t="e">
        <f t="shared" ref="K177:Q177" si="225">K108-$CV$108</f>
        <v>#VALUE!</v>
      </c>
      <c r="L177" s="37" t="e">
        <f t="shared" si="225"/>
        <v>#VALUE!</v>
      </c>
      <c r="M177" s="37" t="e">
        <f t="shared" si="225"/>
        <v>#VALUE!</v>
      </c>
      <c r="N177" s="37" t="e">
        <f t="shared" si="225"/>
        <v>#VALUE!</v>
      </c>
      <c r="O177" s="37" t="e">
        <f t="shared" si="225"/>
        <v>#VALUE!</v>
      </c>
      <c r="P177" s="37" t="e">
        <f t="shared" si="225"/>
        <v>#VALUE!</v>
      </c>
      <c r="Q177" s="37" t="e">
        <f t="shared" si="225"/>
        <v>#VALUE!</v>
      </c>
      <c r="R177" s="37">
        <f>R108-$CU$108</f>
        <v>7.0619667371114083</v>
      </c>
      <c r="S177" s="37">
        <f t="shared" ref="S177:BE177" si="226">S108-$CU$108</f>
        <v>1.0603569348653146</v>
      </c>
      <c r="T177" s="37">
        <f t="shared" si="226"/>
        <v>1.7148063977559396</v>
      </c>
      <c r="U177" s="37">
        <f t="shared" si="226"/>
        <v>1.9209183057149239</v>
      </c>
      <c r="V177" s="37">
        <f t="shared" si="226"/>
        <v>-4.351774851482304E-3</v>
      </c>
      <c r="W177" s="37">
        <f t="shared" si="226"/>
        <v>1.0323570569356271</v>
      </c>
      <c r="X177" s="37">
        <f t="shared" si="226"/>
        <v>-0.45532910029093543</v>
      </c>
      <c r="Y177" s="37">
        <f t="shared" si="226"/>
        <v>0.44065936406453332</v>
      </c>
      <c r="Z177" s="37">
        <f t="shared" si="226"/>
        <v>0.27293856938679895</v>
      </c>
      <c r="AA177" s="37">
        <f t="shared" si="226"/>
        <v>0.7124298413594552</v>
      </c>
      <c r="AB177" s="37" t="e">
        <f t="shared" si="226"/>
        <v>#VALUE!</v>
      </c>
      <c r="AC177" s="37" t="e">
        <f t="shared" si="226"/>
        <v>#VALUE!</v>
      </c>
      <c r="AD177" s="37">
        <f t="shared" si="226"/>
        <v>0.13551791508992395</v>
      </c>
      <c r="AE177" s="37">
        <f t="shared" si="226"/>
        <v>1.8906219800313302</v>
      </c>
      <c r="AF177" s="37">
        <f t="shared" si="226"/>
        <v>2.4049995740254708</v>
      </c>
      <c r="AG177" s="37">
        <f t="shared" si="226"/>
        <v>3.5769127209981271</v>
      </c>
      <c r="AH177" s="37">
        <f t="shared" si="226"/>
        <v>-0.66181484858195105</v>
      </c>
      <c r="AI177" s="37">
        <f t="shared" si="226"/>
        <v>-0.71691052118937293</v>
      </c>
      <c r="AJ177" s="37">
        <f t="shared" si="226"/>
        <v>2.1201141675313302</v>
      </c>
      <c r="AK177" s="37" t="e">
        <f t="shared" si="226"/>
        <v>#VALUE!</v>
      </c>
      <c r="AL177" s="37" t="e">
        <f t="shared" si="226"/>
        <v>#VALUE!</v>
      </c>
      <c r="AM177" s="37">
        <f t="shared" si="226"/>
        <v>0.2492345174153634</v>
      </c>
      <c r="AN177" s="37" t="e">
        <f t="shared" si="226"/>
        <v>#VALUE!</v>
      </c>
      <c r="AO177" s="37">
        <f t="shared" si="226"/>
        <v>0.43306096394856652</v>
      </c>
      <c r="AP177" s="37">
        <f t="shared" si="226"/>
        <v>5.8597882588704415</v>
      </c>
      <c r="AQ177" s="37" t="e">
        <f t="shared" si="226"/>
        <v>#VALUE!</v>
      </c>
      <c r="AR177" s="37">
        <f t="shared" si="226"/>
        <v>2.3551991780598946</v>
      </c>
      <c r="AS177" s="37" t="e">
        <f t="shared" si="226"/>
        <v>#VALUE!</v>
      </c>
      <c r="AT177" s="37">
        <f t="shared" si="226"/>
        <v>0.34677632649739465</v>
      </c>
      <c r="AU177" s="37" t="e">
        <f t="shared" si="226"/>
        <v>#VALUE!</v>
      </c>
      <c r="AV177" s="37" t="e">
        <f t="shared" si="226"/>
        <v>#VALUE!</v>
      </c>
      <c r="AW177" s="37">
        <f t="shared" si="226"/>
        <v>3.5501073201497384</v>
      </c>
      <c r="AX177" s="37">
        <f t="shared" si="226"/>
        <v>0.44701512654622277</v>
      </c>
      <c r="AY177" s="37">
        <f t="shared" si="226"/>
        <v>-1.2321592966715507</v>
      </c>
      <c r="AZ177" s="37">
        <f t="shared" si="226"/>
        <v>3.1600087483723946</v>
      </c>
      <c r="BA177" s="37" t="e">
        <f t="shared" si="226"/>
        <v>#VALUE!</v>
      </c>
      <c r="BB177" s="37" t="e">
        <f t="shared" si="226"/>
        <v>#VALUE!</v>
      </c>
      <c r="BC177" s="37" t="e">
        <f t="shared" si="226"/>
        <v>#VALUE!</v>
      </c>
      <c r="BD177" s="37" t="e">
        <f t="shared" si="226"/>
        <v>#VALUE!</v>
      </c>
      <c r="BE177" s="37" t="e">
        <f t="shared" si="226"/>
        <v>#VALUE!</v>
      </c>
      <c r="BF177" s="37" t="e">
        <f t="shared" ref="BF177:CS177" si="227">BF108-$CV$108</f>
        <v>#VALUE!</v>
      </c>
      <c r="BG177" s="37" t="e">
        <f t="shared" si="227"/>
        <v>#VALUE!</v>
      </c>
      <c r="BH177" s="37" t="e">
        <f t="shared" si="227"/>
        <v>#VALUE!</v>
      </c>
      <c r="BI177" s="37" t="e">
        <f t="shared" si="227"/>
        <v>#VALUE!</v>
      </c>
      <c r="BJ177" s="37" t="e">
        <f t="shared" si="227"/>
        <v>#VALUE!</v>
      </c>
      <c r="BK177" s="37" t="e">
        <f t="shared" si="227"/>
        <v>#VALUE!</v>
      </c>
      <c r="BL177" s="37" t="e">
        <f t="shared" si="227"/>
        <v>#VALUE!</v>
      </c>
      <c r="BM177" s="37" t="e">
        <f t="shared" si="227"/>
        <v>#VALUE!</v>
      </c>
      <c r="BN177" s="37" t="e">
        <f t="shared" si="227"/>
        <v>#VALUE!</v>
      </c>
      <c r="BO177" s="37" t="e">
        <f t="shared" si="227"/>
        <v>#VALUE!</v>
      </c>
      <c r="BP177" s="37" t="e">
        <f t="shared" si="227"/>
        <v>#VALUE!</v>
      </c>
      <c r="BQ177" s="37" t="e">
        <f t="shared" si="227"/>
        <v>#VALUE!</v>
      </c>
      <c r="BR177" s="37" t="e">
        <f t="shared" si="227"/>
        <v>#VALUE!</v>
      </c>
      <c r="BS177" s="37" t="e">
        <f t="shared" si="227"/>
        <v>#VALUE!</v>
      </c>
      <c r="BT177" s="37" t="e">
        <f t="shared" si="227"/>
        <v>#VALUE!</v>
      </c>
      <c r="BU177" s="37" t="e">
        <f t="shared" si="227"/>
        <v>#VALUE!</v>
      </c>
      <c r="BV177" s="37" t="e">
        <f t="shared" si="227"/>
        <v>#VALUE!</v>
      </c>
      <c r="BW177" s="37" t="e">
        <f t="shared" si="227"/>
        <v>#VALUE!</v>
      </c>
      <c r="BX177" s="37" t="e">
        <f t="shared" si="227"/>
        <v>#VALUE!</v>
      </c>
      <c r="BY177" s="37" t="e">
        <f t="shared" si="227"/>
        <v>#VALUE!</v>
      </c>
      <c r="BZ177" s="37" t="e">
        <f t="shared" si="227"/>
        <v>#VALUE!</v>
      </c>
      <c r="CA177" s="37" t="e">
        <f t="shared" si="227"/>
        <v>#VALUE!</v>
      </c>
      <c r="CB177" s="37" t="e">
        <f t="shared" si="227"/>
        <v>#VALUE!</v>
      </c>
      <c r="CC177" s="37" t="e">
        <f t="shared" si="227"/>
        <v>#VALUE!</v>
      </c>
      <c r="CD177" s="37" t="e">
        <f t="shared" si="227"/>
        <v>#VALUE!</v>
      </c>
      <c r="CE177" s="37" t="e">
        <f t="shared" si="227"/>
        <v>#VALUE!</v>
      </c>
      <c r="CF177" s="37" t="e">
        <f t="shared" si="227"/>
        <v>#VALUE!</v>
      </c>
      <c r="CG177" s="37" t="e">
        <f t="shared" si="227"/>
        <v>#VALUE!</v>
      </c>
      <c r="CH177" s="37" t="e">
        <f t="shared" si="227"/>
        <v>#VALUE!</v>
      </c>
      <c r="CI177" s="37" t="e">
        <f t="shared" si="227"/>
        <v>#VALUE!</v>
      </c>
      <c r="CJ177" s="37" t="e">
        <f t="shared" si="227"/>
        <v>#VALUE!</v>
      </c>
      <c r="CK177" s="37" t="e">
        <f t="shared" si="227"/>
        <v>#VALUE!</v>
      </c>
      <c r="CL177" s="37" t="e">
        <f t="shared" si="227"/>
        <v>#VALUE!</v>
      </c>
      <c r="CM177" s="37" t="e">
        <f t="shared" si="227"/>
        <v>#VALUE!</v>
      </c>
      <c r="CN177" s="37" t="e">
        <f t="shared" si="227"/>
        <v>#VALUE!</v>
      </c>
      <c r="CO177" s="37" t="e">
        <f t="shared" si="227"/>
        <v>#VALUE!</v>
      </c>
      <c r="CP177" s="37" t="e">
        <f t="shared" si="227"/>
        <v>#VALUE!</v>
      </c>
      <c r="CQ177" s="37" t="e">
        <f t="shared" si="227"/>
        <v>#VALUE!</v>
      </c>
      <c r="CR177" s="37" t="e">
        <f t="shared" si="227"/>
        <v>#VALUE!</v>
      </c>
      <c r="CS177" s="37" t="e">
        <f t="shared" si="227"/>
        <v>#VALUE!</v>
      </c>
      <c r="CU177" s="113" t="s">
        <v>79</v>
      </c>
      <c r="CV177" s="113" t="e">
        <f t="shared" si="69"/>
        <v>#VALUE!</v>
      </c>
      <c r="CW177" s="113" t="e">
        <f t="shared" si="70"/>
        <v>#VALUE!</v>
      </c>
      <c r="CX177" s="113" t="e">
        <f t="shared" si="71"/>
        <v>#VALUE!</v>
      </c>
      <c r="CY177" s="114" t="e">
        <f t="shared" si="72"/>
        <v>#VALUE!</v>
      </c>
      <c r="CZ177" s="114" t="e">
        <f t="shared" si="73"/>
        <v>#VALUE!</v>
      </c>
      <c r="DA177" s="114" t="e">
        <f t="shared" si="74"/>
        <v>#VALUE!</v>
      </c>
      <c r="DC177" s="25" t="e">
        <f>AVERAGE(J177:L177)</f>
        <v>#VALUE!</v>
      </c>
      <c r="DD177" s="108">
        <f t="shared" si="219"/>
        <v>2.9395120938618966</v>
      </c>
    </row>
    <row r="178" spans="1:108" x14ac:dyDescent="0.25">
      <c r="A178" s="1" t="s">
        <v>80</v>
      </c>
      <c r="B178" s="37">
        <f>B109-$CU$109</f>
        <v>0.20353460311889648</v>
      </c>
      <c r="C178" s="37">
        <f>C109-$CU$109</f>
        <v>0.27772665023803711</v>
      </c>
      <c r="D178" s="37">
        <f t="shared" ref="D178:I178" si="228">D109-$CU$109</f>
        <v>-0.26277780532836914</v>
      </c>
      <c r="E178" s="37">
        <f t="shared" si="228"/>
        <v>-0.21848344802856445</v>
      </c>
      <c r="F178" s="37">
        <f t="shared" si="228"/>
        <v>-3.3639907836914063E-2</v>
      </c>
      <c r="G178" s="37" t="e">
        <f t="shared" si="228"/>
        <v>#VALUE!</v>
      </c>
      <c r="H178" s="37" t="e">
        <f t="shared" si="228"/>
        <v>#VALUE!</v>
      </c>
      <c r="I178" s="37" t="e">
        <f t="shared" si="228"/>
        <v>#DIV/0!</v>
      </c>
      <c r="J178" s="37">
        <f>J109-$CV$109</f>
        <v>-4.943084716796875E-2</v>
      </c>
      <c r="K178" s="37">
        <f t="shared" ref="K178:Q178" si="229">K109-$CV$109</f>
        <v>3.321075439453125E-2</v>
      </c>
      <c r="L178" s="37">
        <f t="shared" si="229"/>
        <v>-9.0656280517578125E-3</v>
      </c>
      <c r="M178" s="37">
        <f t="shared" si="229"/>
        <v>2.5285720825195313E-2</v>
      </c>
      <c r="N178" s="37" t="e">
        <f t="shared" si="229"/>
        <v>#VALUE!</v>
      </c>
      <c r="O178" s="37" t="e">
        <f t="shared" si="229"/>
        <v>#VALUE!</v>
      </c>
      <c r="P178" s="37" t="e">
        <f t="shared" si="229"/>
        <v>#VALUE!</v>
      </c>
      <c r="Q178" s="37" t="e">
        <f t="shared" si="229"/>
        <v>#VALUE!</v>
      </c>
      <c r="R178" s="37">
        <f>R109-$CU$109</f>
        <v>0.24611314137776574</v>
      </c>
      <c r="S178" s="37">
        <f t="shared" ref="S178:BE178" si="230">S109-$CU$109</f>
        <v>0.21588357289632043</v>
      </c>
      <c r="T178" s="37">
        <f t="shared" si="230"/>
        <v>-0.16635290781657019</v>
      </c>
      <c r="U178" s="37">
        <f t="shared" si="230"/>
        <v>-0.21459356943766394</v>
      </c>
      <c r="V178" s="37">
        <f t="shared" si="230"/>
        <v>0.19683869679768762</v>
      </c>
      <c r="W178" s="37">
        <f t="shared" si="230"/>
        <v>0.15305550893147668</v>
      </c>
      <c r="X178" s="37">
        <f t="shared" si="230"/>
        <v>0.53023560841878137</v>
      </c>
      <c r="Y178" s="37">
        <f t="shared" si="230"/>
        <v>0.48130639394124231</v>
      </c>
      <c r="Z178" s="37">
        <f t="shared" si="230"/>
        <v>-0.19639364878336707</v>
      </c>
      <c r="AA178" s="37">
        <f t="shared" si="230"/>
        <v>-0.23174826304117957</v>
      </c>
      <c r="AB178" s="37">
        <f t="shared" si="230"/>
        <v>-0.37662474314371863</v>
      </c>
      <c r="AC178" s="37">
        <f t="shared" si="230"/>
        <v>-0.39248816172282019</v>
      </c>
      <c r="AD178" s="37">
        <f t="shared" si="230"/>
        <v>8.659585316975793E-2</v>
      </c>
      <c r="AE178" s="37">
        <f t="shared" si="230"/>
        <v>0.18813737233479699</v>
      </c>
      <c r="AF178" s="37">
        <f t="shared" si="230"/>
        <v>-0.20890013376871863</v>
      </c>
      <c r="AG178" s="37">
        <f t="shared" si="230"/>
        <v>-0.17272154490153113</v>
      </c>
      <c r="AH178" s="37">
        <f t="shared" si="230"/>
        <v>0.32546075185139856</v>
      </c>
      <c r="AI178" s="37">
        <f t="shared" si="230"/>
        <v>0.33441384633382043</v>
      </c>
      <c r="AJ178" s="37">
        <f t="shared" si="230"/>
        <v>0.11020310719807824</v>
      </c>
      <c r="AK178" s="37">
        <f t="shared" si="230"/>
        <v>0.15062554677327356</v>
      </c>
      <c r="AL178" s="37">
        <f t="shared" si="230"/>
        <v>5.5521806081134883E-2</v>
      </c>
      <c r="AM178" s="37">
        <f t="shared" si="230"/>
        <v>0.18862422307332238</v>
      </c>
      <c r="AN178" s="37">
        <f t="shared" si="230"/>
        <v>-0.47601238886515418</v>
      </c>
      <c r="AO178" s="37">
        <f t="shared" si="230"/>
        <v>-0.48650089899699012</v>
      </c>
      <c r="AP178" s="37">
        <f t="shared" si="230"/>
        <v>0.46378215154011926</v>
      </c>
      <c r="AQ178" s="37">
        <f t="shared" si="230"/>
        <v>0.40549548467000207</v>
      </c>
      <c r="AR178" s="37">
        <f t="shared" si="230"/>
        <v>-0.39433399836222449</v>
      </c>
      <c r="AS178" s="37">
        <f t="shared" si="230"/>
        <v>-0.38913456598917762</v>
      </c>
      <c r="AT178" s="37">
        <f t="shared" si="230"/>
        <v>-0.68280712763468543</v>
      </c>
      <c r="AU178" s="37">
        <f t="shared" si="230"/>
        <v>-0.61166874567667762</v>
      </c>
      <c r="AV178" s="37">
        <f t="shared" si="230"/>
        <v>0.23398669560750207</v>
      </c>
      <c r="AW178" s="37">
        <f t="shared" si="230"/>
        <v>0.1356018384297677</v>
      </c>
      <c r="AX178" s="37">
        <f t="shared" si="230"/>
        <v>-9.6850554148357304E-2</v>
      </c>
      <c r="AY178" s="37">
        <f t="shared" si="230"/>
        <v>-8.9596907297771367E-2</v>
      </c>
      <c r="AZ178" s="37">
        <f t="shared" si="230"/>
        <v>-0.18001476923624793</v>
      </c>
      <c r="BA178" s="37">
        <f t="shared" si="230"/>
        <v>-0.1337768236796073</v>
      </c>
      <c r="BB178" s="37">
        <f t="shared" si="230"/>
        <v>0.92293246587117395</v>
      </c>
      <c r="BC178" s="37">
        <f t="shared" si="230"/>
        <v>0.89085658391316613</v>
      </c>
      <c r="BD178" s="37">
        <f t="shared" si="230"/>
        <v>1.1347854932149239</v>
      </c>
      <c r="BE178" s="37">
        <f t="shared" si="230"/>
        <v>1.1786259015401193</v>
      </c>
      <c r="BF178" s="37">
        <f t="shared" ref="BF178:CS178" si="231">BF109-$CV$109</f>
        <v>0.30283778508504255</v>
      </c>
      <c r="BG178" s="37">
        <f t="shared" si="231"/>
        <v>0.3047527631123863</v>
      </c>
      <c r="BH178" s="37">
        <f t="shared" si="231"/>
        <v>0.15848773320515974</v>
      </c>
      <c r="BI178" s="37">
        <f t="shared" si="231"/>
        <v>7.0280488332112867E-2</v>
      </c>
      <c r="BJ178" s="37">
        <f t="shared" si="231"/>
        <v>0.20788234074910505</v>
      </c>
      <c r="BK178" s="37">
        <f t="shared" si="231"/>
        <v>0.18645327885945662</v>
      </c>
      <c r="BL178" s="37">
        <f t="shared" si="231"/>
        <v>0.19750254948933943</v>
      </c>
      <c r="BM178" s="37">
        <f t="shared" si="231"/>
        <v>0.27129214604695662</v>
      </c>
      <c r="BN178" s="37">
        <f t="shared" si="231"/>
        <v>4.8471864064534742E-2</v>
      </c>
      <c r="BO178" s="37">
        <f t="shared" si="231"/>
        <v>0.10259669621785505</v>
      </c>
      <c r="BP178" s="37">
        <f t="shared" si="231"/>
        <v>0.22073024113973005</v>
      </c>
      <c r="BQ178" s="37">
        <f t="shared" si="231"/>
        <v>0.22571605046590193</v>
      </c>
      <c r="BR178" s="37">
        <f t="shared" si="231"/>
        <v>0.30671161015828474</v>
      </c>
      <c r="BS178" s="37">
        <f t="shared" si="231"/>
        <v>0.22812884648640974</v>
      </c>
      <c r="BT178" s="37">
        <f t="shared" si="231"/>
        <v>0.39104312260945662</v>
      </c>
      <c r="BU178" s="37">
        <f t="shared" si="231"/>
        <v>0.34974711736043318</v>
      </c>
      <c r="BV178" s="37">
        <f t="shared" si="231"/>
        <v>0.17196315129598005</v>
      </c>
      <c r="BW178" s="37">
        <f t="shared" si="231"/>
        <v>0.16684001286824568</v>
      </c>
      <c r="BX178" s="37">
        <f t="shared" si="231"/>
        <v>-0.16374928156534807</v>
      </c>
      <c r="BY178" s="37">
        <f t="shared" si="231"/>
        <v>-0.21048885981241838</v>
      </c>
      <c r="BZ178" s="37">
        <f t="shared" si="231"/>
        <v>0.31813462575276574</v>
      </c>
      <c r="CA178" s="37">
        <f t="shared" si="231"/>
        <v>0.28754838307698449</v>
      </c>
      <c r="CB178" s="37">
        <f t="shared" si="231"/>
        <v>0.24314149220784387</v>
      </c>
      <c r="CC178" s="37">
        <f t="shared" si="231"/>
        <v>6.0835202534992305E-2</v>
      </c>
      <c r="CD178" s="37">
        <f t="shared" si="231"/>
        <v>8.2989056905109493E-2</v>
      </c>
      <c r="CE178" s="37">
        <f t="shared" si="231"/>
        <v>8.037026723225793E-2</v>
      </c>
      <c r="CF178" s="37">
        <f t="shared" si="231"/>
        <v>0.33036073048909387</v>
      </c>
      <c r="CG178" s="37">
        <f t="shared" si="231"/>
        <v>0.32064469655354699</v>
      </c>
      <c r="CH178" s="37">
        <f t="shared" si="231"/>
        <v>7.3269208272296993E-2</v>
      </c>
      <c r="CI178" s="37">
        <f t="shared" si="231"/>
        <v>1.4540036519367305E-2</v>
      </c>
      <c r="CJ178" s="37">
        <f t="shared" si="231"/>
        <v>-4.5816103617351445E-2</v>
      </c>
      <c r="CK178" s="37">
        <f t="shared" si="231"/>
        <v>-4.9823443094890507E-2</v>
      </c>
      <c r="CL178" s="37">
        <f t="shared" si="231"/>
        <v>0.57643731435139856</v>
      </c>
      <c r="CM178" s="37">
        <f t="shared" si="231"/>
        <v>0.55457909901936731</v>
      </c>
      <c r="CN178" s="37">
        <f t="shared" si="231"/>
        <v>0.20615800221760949</v>
      </c>
      <c r="CO178" s="37">
        <f t="shared" si="231"/>
        <v>0.15672143300374231</v>
      </c>
      <c r="CP178" s="37">
        <f t="shared" si="231"/>
        <v>0.15685304005940637</v>
      </c>
      <c r="CQ178" s="37">
        <f t="shared" si="231"/>
        <v>0.18198808034260949</v>
      </c>
      <c r="CR178" s="37">
        <f t="shared" si="231"/>
        <v>-4.8587481180828007E-2</v>
      </c>
      <c r="CS178" s="37">
        <f t="shared" si="231"/>
        <v>-0.11372152964274207</v>
      </c>
      <c r="CU178" s="113" t="s">
        <v>80</v>
      </c>
      <c r="CV178" s="114">
        <f t="shared" si="69"/>
        <v>0</v>
      </c>
      <c r="CW178" s="114">
        <f t="shared" si="70"/>
        <v>5.2952321370441521E-2</v>
      </c>
      <c r="CX178" s="114">
        <f t="shared" si="71"/>
        <v>0.10347579320271691</v>
      </c>
      <c r="CY178" s="114">
        <f t="shared" si="72"/>
        <v>0</v>
      </c>
      <c r="CZ178" s="114">
        <f t="shared" si="73"/>
        <v>0.17685998280843124</v>
      </c>
      <c r="DA178" s="114">
        <f t="shared" si="74"/>
        <v>0.16933110555012904</v>
      </c>
      <c r="DC178" s="108">
        <f t="shared" ref="DC178:DC190" si="232">AVERAGE(J178:M178)</f>
        <v>0</v>
      </c>
      <c r="DD178" s="108">
        <f>AVERAGE(R178:U178)</f>
        <v>2.0262559254963008E-2</v>
      </c>
    </row>
    <row r="179" spans="1:108" x14ac:dyDescent="0.25">
      <c r="A179" s="1" t="s">
        <v>81</v>
      </c>
      <c r="B179" s="37">
        <f>B110-$CU$110</f>
        <v>0.2583003044128418</v>
      </c>
      <c r="C179" s="37">
        <f>C110-$CU$110</f>
        <v>0.16067075729370117</v>
      </c>
      <c r="D179" s="37">
        <f t="shared" ref="D179:I179" si="233">D110-$CU$110</f>
        <v>-0.26262712478637695</v>
      </c>
      <c r="E179" s="37">
        <f t="shared" si="233"/>
        <v>-0.15634393692016602</v>
      </c>
      <c r="F179" s="37" t="e">
        <f t="shared" si="233"/>
        <v>#VALUE!</v>
      </c>
      <c r="G179" s="37" t="e">
        <f t="shared" si="233"/>
        <v>#VALUE!</v>
      </c>
      <c r="H179" s="37" t="e">
        <f t="shared" si="233"/>
        <v>#VALUE!</v>
      </c>
      <c r="I179" s="37" t="e">
        <f t="shared" si="233"/>
        <v>#VALUE!</v>
      </c>
      <c r="J179" s="37">
        <f>J110-$CV$110</f>
        <v>6.8457126617431641E-2</v>
      </c>
      <c r="K179" s="37">
        <f t="shared" ref="K179:Q179" si="234">K110-$CV$110</f>
        <v>-4.2598247528076172E-2</v>
      </c>
      <c r="L179" s="37">
        <f t="shared" si="234"/>
        <v>-3.1934261322021484E-2</v>
      </c>
      <c r="M179" s="37">
        <f t="shared" si="234"/>
        <v>6.0753822326660156E-3</v>
      </c>
      <c r="N179" s="37" t="e">
        <f t="shared" si="234"/>
        <v>#VALUE!</v>
      </c>
      <c r="O179" s="37" t="e">
        <f t="shared" si="234"/>
        <v>#VALUE!</v>
      </c>
      <c r="P179" s="37" t="e">
        <f t="shared" si="234"/>
        <v>#VALUE!</v>
      </c>
      <c r="Q179" s="37" t="e">
        <f t="shared" si="234"/>
        <v>#VALUE!</v>
      </c>
      <c r="R179" s="37">
        <f>R110-$CU$110</f>
        <v>-5.2476565043132695E-2</v>
      </c>
      <c r="S179" s="37">
        <f t="shared" ref="S179:BE179" si="235">S110-$CU$110</f>
        <v>0.17752488454182824</v>
      </c>
      <c r="T179" s="37">
        <f t="shared" si="235"/>
        <v>0.12806351979573449</v>
      </c>
      <c r="U179" s="37">
        <f t="shared" si="235"/>
        <v>4.342873891194543E-2</v>
      </c>
      <c r="V179" s="37">
        <f t="shared" si="235"/>
        <v>-0.26266256968180457</v>
      </c>
      <c r="W179" s="37">
        <f t="shared" si="235"/>
        <v>-0.35038916269938269</v>
      </c>
      <c r="X179" s="37">
        <f t="shared" si="235"/>
        <v>0.29781754811604699</v>
      </c>
      <c r="Y179" s="37">
        <f t="shared" si="235"/>
        <v>0.11000665028889856</v>
      </c>
      <c r="Z179" s="37">
        <f t="shared" si="235"/>
        <v>-0.40235296885172644</v>
      </c>
      <c r="AA179" s="37">
        <f t="shared" si="235"/>
        <v>-0.67114226023356238</v>
      </c>
      <c r="AB179" s="37">
        <f t="shared" si="235"/>
        <v>-0.79624716440836707</v>
      </c>
      <c r="AC179" s="37">
        <f t="shared" si="235"/>
        <v>-0.82348410288492957</v>
      </c>
      <c r="AD179" s="37">
        <f t="shared" si="235"/>
        <v>-0.35881392161051551</v>
      </c>
      <c r="AE179" s="37">
        <f t="shared" si="235"/>
        <v>-0.36219183603922644</v>
      </c>
      <c r="AF179" s="37">
        <f t="shared" si="235"/>
        <v>-0.47010580698649207</v>
      </c>
      <c r="AG179" s="37">
        <f t="shared" si="235"/>
        <v>-0.41084257761637488</v>
      </c>
      <c r="AH179" s="37">
        <f t="shared" si="235"/>
        <v>-0.21506659189860144</v>
      </c>
      <c r="AI179" s="37">
        <f t="shared" si="235"/>
        <v>-0.18779150644938269</v>
      </c>
      <c r="AJ179" s="37">
        <f t="shared" si="235"/>
        <v>-0.50837866465250769</v>
      </c>
      <c r="AK179" s="37">
        <f t="shared" si="235"/>
        <v>-0.60540358225504676</v>
      </c>
      <c r="AL179" s="37">
        <f t="shared" si="235"/>
        <v>-8.4986845652263554E-2</v>
      </c>
      <c r="AM179" s="37">
        <f t="shared" si="235"/>
        <v>-0.62905232111613074</v>
      </c>
      <c r="AN179" s="37">
        <f t="shared" si="235"/>
        <v>-0.4065276781717948</v>
      </c>
      <c r="AO179" s="37">
        <f t="shared" si="235"/>
        <v>-1.0394431749979667</v>
      </c>
      <c r="AP179" s="37">
        <f t="shared" si="235"/>
        <v>0.18197711308797082</v>
      </c>
      <c r="AQ179" s="37">
        <f t="shared" si="235"/>
        <v>5.9775193532306758E-2</v>
      </c>
      <c r="AR179" s="37">
        <f t="shared" si="235"/>
        <v>-0.63694302241007605</v>
      </c>
      <c r="AS179" s="37">
        <f t="shared" si="235"/>
        <v>-0.53098980585734168</v>
      </c>
      <c r="AT179" s="37">
        <f t="shared" si="235"/>
        <v>-0.80454365412394324</v>
      </c>
      <c r="AU179" s="37">
        <f t="shared" si="235"/>
        <v>-0.69659344355265418</v>
      </c>
      <c r="AV179" s="37">
        <f t="shared" si="235"/>
        <v>-0.25871197382609168</v>
      </c>
      <c r="AW179" s="37">
        <f t="shared" si="235"/>
        <v>-0.1967498461405448</v>
      </c>
      <c r="AX179" s="37">
        <f t="shared" si="235"/>
        <v>-0.86175076166788855</v>
      </c>
      <c r="AY179" s="37">
        <f t="shared" si="235"/>
        <v>-0.80592457453409949</v>
      </c>
      <c r="AZ179" s="37">
        <f t="shared" si="235"/>
        <v>-0.57722965876261512</v>
      </c>
      <c r="BA179" s="37">
        <f t="shared" si="235"/>
        <v>-0.72581974665324012</v>
      </c>
      <c r="BB179" s="37">
        <f t="shared" si="235"/>
        <v>0.25743945439656457</v>
      </c>
      <c r="BC179" s="37">
        <f t="shared" si="235"/>
        <v>0.18463404973347863</v>
      </c>
      <c r="BD179" s="37">
        <f t="shared" si="235"/>
        <v>1.3058479626973458</v>
      </c>
      <c r="BE179" s="37">
        <f t="shared" si="235"/>
        <v>1.1991775830586739</v>
      </c>
      <c r="BF179" s="37">
        <f t="shared" ref="BF179:CS179" si="236">BF110-$CV$110</f>
        <v>-4.6673838297525805E-2</v>
      </c>
      <c r="BG179" s="37">
        <f t="shared" si="236"/>
        <v>0.11745160420735701</v>
      </c>
      <c r="BH179" s="37">
        <f t="shared" si="236"/>
        <v>-0.10172182718912737</v>
      </c>
      <c r="BI179" s="37">
        <f t="shared" si="236"/>
        <v>-8.3727900187174242E-2</v>
      </c>
      <c r="BJ179" s="37">
        <f t="shared" si="236"/>
        <v>0.18179219563802107</v>
      </c>
      <c r="BK179" s="37">
        <f t="shared" si="236"/>
        <v>0.20233624776204451</v>
      </c>
      <c r="BL179" s="37">
        <f t="shared" si="236"/>
        <v>0.19069760640462263</v>
      </c>
      <c r="BM179" s="37">
        <f t="shared" si="236"/>
        <v>0.28010266621907576</v>
      </c>
      <c r="BN179" s="37">
        <f t="shared" si="236"/>
        <v>-0.13055330912272112</v>
      </c>
      <c r="BO179" s="37">
        <f t="shared" si="236"/>
        <v>-0.20628267923990862</v>
      </c>
      <c r="BP179" s="37">
        <f t="shared" si="236"/>
        <v>1.9587453206380445E-2</v>
      </c>
      <c r="BQ179" s="37">
        <f t="shared" si="236"/>
        <v>2.8916295369466383E-2</v>
      </c>
      <c r="BR179" s="37">
        <f t="shared" si="236"/>
        <v>-0.10723215738932268</v>
      </c>
      <c r="BS179" s="37">
        <f t="shared" si="236"/>
        <v>8.8548024495445077E-3</v>
      </c>
      <c r="BT179" s="37">
        <f t="shared" si="236"/>
        <v>6.9855626424153883E-2</v>
      </c>
      <c r="BU179" s="37">
        <f t="shared" si="236"/>
        <v>6.8352635701497633E-2</v>
      </c>
      <c r="BV179" s="37">
        <f t="shared" si="236"/>
        <v>-0.2598086039225258</v>
      </c>
      <c r="BW179" s="37">
        <f t="shared" si="236"/>
        <v>-5.9973780314127367E-2</v>
      </c>
      <c r="BX179" s="37">
        <f t="shared" si="236"/>
        <v>-0.39006525675455705</v>
      </c>
      <c r="BY179" s="37">
        <f t="shared" si="236"/>
        <v>-0.27050882975260393</v>
      </c>
      <c r="BZ179" s="37">
        <f t="shared" si="236"/>
        <v>-8.7117354075115117E-2</v>
      </c>
      <c r="CA179" s="37">
        <f t="shared" si="236"/>
        <v>5.9973557790119258E-2</v>
      </c>
      <c r="CB179" s="37">
        <f t="shared" si="236"/>
        <v>-2.4647871653240117E-2</v>
      </c>
      <c r="CC179" s="37">
        <f t="shared" si="236"/>
        <v>5.1979859670002071E-2</v>
      </c>
      <c r="CD179" s="37">
        <f t="shared" si="236"/>
        <v>-0.25938908259074012</v>
      </c>
      <c r="CE179" s="37">
        <f t="shared" si="236"/>
        <v>-0.22309986750284949</v>
      </c>
      <c r="CF179" s="37">
        <f t="shared" si="236"/>
        <v>3.4111817677814571E-2</v>
      </c>
      <c r="CG179" s="37">
        <f t="shared" si="236"/>
        <v>2.8484662373848835E-3</v>
      </c>
      <c r="CH179" s="37">
        <f t="shared" si="236"/>
        <v>-0.1537505785624198</v>
      </c>
      <c r="CI179" s="37">
        <f t="shared" si="236"/>
        <v>-0.1342040697733573</v>
      </c>
      <c r="CJ179" s="37">
        <f t="shared" si="236"/>
        <v>-0.11378208796183387</v>
      </c>
      <c r="CK179" s="37">
        <f t="shared" si="236"/>
        <v>-0.12933842341105262</v>
      </c>
      <c r="CL179" s="37">
        <f t="shared" si="236"/>
        <v>5.6336243947345821E-2</v>
      </c>
      <c r="CM179" s="37">
        <f t="shared" si="236"/>
        <v>2.3781617482502071E-2</v>
      </c>
      <c r="CN179" s="37">
        <f t="shared" si="236"/>
        <v>-1.7853895823161992E-2</v>
      </c>
      <c r="CO179" s="37">
        <f t="shared" si="236"/>
        <v>-3.7095228830974492E-2</v>
      </c>
      <c r="CP179" s="37">
        <f t="shared" si="236"/>
        <v>-0.22631374994913855</v>
      </c>
      <c r="CQ179" s="37">
        <f t="shared" si="236"/>
        <v>-0.18114964167277137</v>
      </c>
      <c r="CR179" s="37">
        <f t="shared" si="236"/>
        <v>-0.22222248713175574</v>
      </c>
      <c r="CS179" s="37">
        <f t="shared" si="236"/>
        <v>-0.10641590754191199</v>
      </c>
      <c r="CU179" s="113" t="s">
        <v>81</v>
      </c>
      <c r="CV179" s="114">
        <f t="shared" si="69"/>
        <v>0</v>
      </c>
      <c r="CW179" s="114">
        <f t="shared" si="70"/>
        <v>-0.28602539698282997</v>
      </c>
      <c r="CX179" s="114">
        <f t="shared" si="71"/>
        <v>-0.25332075754801553</v>
      </c>
      <c r="CY179" s="114">
        <f t="shared" si="72"/>
        <v>0</v>
      </c>
      <c r="CZ179" s="114">
        <f t="shared" si="73"/>
        <v>-2.4430052439371509E-2</v>
      </c>
      <c r="DA179" s="114">
        <f t="shared" si="74"/>
        <v>-8.4367434183757695E-2</v>
      </c>
      <c r="DC179" s="108">
        <f t="shared" si="232"/>
        <v>0</v>
      </c>
      <c r="DD179" s="108">
        <f t="shared" ref="DD179" si="237">AVERAGE(R179:U179)</f>
        <v>7.4135144551593868E-2</v>
      </c>
    </row>
    <row r="180" spans="1:108" x14ac:dyDescent="0.25">
      <c r="A180" s="1" t="s">
        <v>82</v>
      </c>
      <c r="B180" s="37">
        <f>B111-$CU$111</f>
        <v>-2.2876973152160645</v>
      </c>
      <c r="C180" s="37">
        <f>C111-$CU$111</f>
        <v>-2.2521424293518066</v>
      </c>
      <c r="D180" s="37">
        <f t="shared" ref="D180:I180" si="238">D111-$CU$111</f>
        <v>1.8577685356140137</v>
      </c>
      <c r="E180" s="37">
        <f t="shared" si="238"/>
        <v>2.6820712089538574</v>
      </c>
      <c r="F180" s="37">
        <f t="shared" si="238"/>
        <v>-10.379352569580078</v>
      </c>
      <c r="G180" s="37">
        <f t="shared" si="238"/>
        <v>-8.5710296630859375</v>
      </c>
      <c r="H180" s="37" t="e">
        <f t="shared" si="238"/>
        <v>#VALUE!</v>
      </c>
      <c r="I180" s="37" t="e">
        <f t="shared" si="238"/>
        <v>#VALUE!</v>
      </c>
      <c r="J180" s="37" t="e">
        <f>J111-$CV$111</f>
        <v>#VALUE!</v>
      </c>
      <c r="K180" s="37" t="e">
        <f t="shared" ref="K180:Q180" si="239">K111-$CV$111</f>
        <v>#VALUE!</v>
      </c>
      <c r="L180" s="37">
        <f t="shared" si="239"/>
        <v>0.1232757568359375</v>
      </c>
      <c r="M180" s="37">
        <f t="shared" si="239"/>
        <v>-0.1232757568359375</v>
      </c>
      <c r="N180" s="37" t="e">
        <f t="shared" si="239"/>
        <v>#VALUE!</v>
      </c>
      <c r="O180" s="37" t="e">
        <f t="shared" si="239"/>
        <v>#VALUE!</v>
      </c>
      <c r="P180" s="37" t="e">
        <f t="shared" si="239"/>
        <v>#VALUE!</v>
      </c>
      <c r="Q180" s="37" t="e">
        <f t="shared" si="239"/>
        <v>#VALUE!</v>
      </c>
      <c r="R180" s="37">
        <f>R111-$CU$111</f>
        <v>2.4557841618855782</v>
      </c>
      <c r="S180" s="37">
        <f t="shared" ref="S180:BE180" si="240">S111-$CU$111</f>
        <v>1.7923663457234689</v>
      </c>
      <c r="T180" s="37">
        <f t="shared" si="240"/>
        <v>-1.9141365687052421</v>
      </c>
      <c r="U180" s="37">
        <f t="shared" si="240"/>
        <v>-0.59037748972574988</v>
      </c>
      <c r="V180" s="37">
        <f t="shared" si="240"/>
        <v>0.34376176198323449</v>
      </c>
      <c r="W180" s="37">
        <f t="shared" si="240"/>
        <v>-0.35293928782145301</v>
      </c>
      <c r="X180" s="37">
        <f t="shared" si="240"/>
        <v>-0.20703474680582801</v>
      </c>
      <c r="Y180" s="37">
        <f t="shared" si="240"/>
        <v>-0.23552290598551551</v>
      </c>
      <c r="Z180" s="37">
        <f t="shared" si="240"/>
        <v>2.3067515691121407</v>
      </c>
      <c r="AA180" s="37">
        <f t="shared" si="240"/>
        <v>0.41888840993245324</v>
      </c>
      <c r="AB180" s="37">
        <f t="shared" si="240"/>
        <v>0.72321351369221887</v>
      </c>
      <c r="AC180" s="37">
        <f t="shared" si="240"/>
        <v>1.6497615178426095</v>
      </c>
      <c r="AD180" s="37">
        <f t="shared" si="240"/>
        <v>-0.31671873728434363</v>
      </c>
      <c r="AE180" s="37">
        <f t="shared" si="240"/>
        <v>-0.43505827585856238</v>
      </c>
      <c r="AF180" s="37">
        <f t="shared" si="240"/>
        <v>1.6927378972371407</v>
      </c>
      <c r="AG180" s="37">
        <f t="shared" si="240"/>
        <v>1.2383578618367501</v>
      </c>
      <c r="AH180" s="37">
        <f t="shared" si="240"/>
        <v>-0.33184019724528113</v>
      </c>
      <c r="AI180" s="37">
        <f t="shared" si="240"/>
        <v>0.15257294972737512</v>
      </c>
      <c r="AJ180" s="37">
        <f t="shared" si="240"/>
        <v>2.2167781194051095</v>
      </c>
      <c r="AK180" s="37">
        <f t="shared" si="240"/>
        <v>1.0195620854695626</v>
      </c>
      <c r="AL180" s="37">
        <f t="shared" si="240"/>
        <v>-1.4255649248758964</v>
      </c>
      <c r="AM180" s="37">
        <f t="shared" si="240"/>
        <v>-0.56316296259562293</v>
      </c>
      <c r="AN180" s="37">
        <f t="shared" si="240"/>
        <v>0.35065539677937707</v>
      </c>
      <c r="AO180" s="37">
        <f t="shared" si="240"/>
        <v>0.2761352856953927</v>
      </c>
      <c r="AP180" s="37" t="e">
        <f t="shared" si="240"/>
        <v>#VALUE!</v>
      </c>
      <c r="AQ180" s="37" t="e">
        <f t="shared" si="240"/>
        <v>#VALUE!</v>
      </c>
      <c r="AR180" s="37">
        <f t="shared" si="240"/>
        <v>0.28645404179890832</v>
      </c>
      <c r="AS180" s="37">
        <f t="shared" si="240"/>
        <v>1.5068558057149239</v>
      </c>
      <c r="AT180" s="37">
        <f t="shared" si="240"/>
        <v>0.17589267094929895</v>
      </c>
      <c r="AU180" s="37">
        <f t="shared" si="240"/>
        <v>0.68560870488484582</v>
      </c>
      <c r="AV180" s="37">
        <f t="shared" si="240"/>
        <v>0.37630160649617395</v>
      </c>
      <c r="AW180" s="37" t="e">
        <f t="shared" si="240"/>
        <v>#VALUE!</v>
      </c>
      <c r="AX180" s="37">
        <f t="shared" si="240"/>
        <v>-9.5881621042888554E-2</v>
      </c>
      <c r="AY180" s="37">
        <f t="shared" si="240"/>
        <v>0.11467440923054895</v>
      </c>
      <c r="AZ180" s="37">
        <f t="shared" si="240"/>
        <v>-0.3552428881327323</v>
      </c>
      <c r="BA180" s="37">
        <f t="shared" si="240"/>
        <v>0.2423828442891427</v>
      </c>
      <c r="BB180" s="37" t="e">
        <f t="shared" si="240"/>
        <v>#VALUE!</v>
      </c>
      <c r="BC180" s="37">
        <f t="shared" si="240"/>
        <v>-1.0577360788982304E-2</v>
      </c>
      <c r="BD180" s="37">
        <f t="shared" si="240"/>
        <v>0.1285065015157052</v>
      </c>
      <c r="BE180" s="37">
        <f t="shared" si="240"/>
        <v>1.3021744092305489</v>
      </c>
      <c r="BF180" s="37">
        <f t="shared" ref="BF180:CS180" si="241">BF111-$CV$111</f>
        <v>0.18290942509969099</v>
      </c>
      <c r="BG180" s="37" t="e">
        <f t="shared" si="241"/>
        <v>#VALUE!</v>
      </c>
      <c r="BH180" s="37" t="e">
        <f t="shared" si="241"/>
        <v>#VALUE!</v>
      </c>
      <c r="BI180" s="37" t="e">
        <f t="shared" si="241"/>
        <v>#VALUE!</v>
      </c>
      <c r="BJ180" s="37" t="e">
        <f t="shared" si="241"/>
        <v>#VALUE!</v>
      </c>
      <c r="BK180" s="37" t="e">
        <f t="shared" si="241"/>
        <v>#VALUE!</v>
      </c>
      <c r="BL180" s="37">
        <f t="shared" si="241"/>
        <v>0.20405429204305037</v>
      </c>
      <c r="BM180" s="37" t="e">
        <f t="shared" si="241"/>
        <v>#VALUE!</v>
      </c>
      <c r="BN180" s="37" t="e">
        <f t="shared" si="241"/>
        <v>#VALUE!</v>
      </c>
      <c r="BO180" s="37" t="e">
        <f t="shared" si="241"/>
        <v>#VALUE!</v>
      </c>
      <c r="BP180" s="37" t="e">
        <f t="shared" si="241"/>
        <v>#VALUE!</v>
      </c>
      <c r="BQ180" s="37">
        <f t="shared" si="241"/>
        <v>0.94421618779500349</v>
      </c>
      <c r="BR180" s="37">
        <f t="shared" si="241"/>
        <v>0.17770617802937849</v>
      </c>
      <c r="BS180" s="37">
        <f t="shared" si="241"/>
        <v>-0.84214169184366838</v>
      </c>
      <c r="BT180" s="37" t="e">
        <f t="shared" si="241"/>
        <v>#VALUE!</v>
      </c>
      <c r="BU180" s="37" t="e">
        <f t="shared" si="241"/>
        <v>#VALUE!</v>
      </c>
      <c r="BV180" s="37">
        <f t="shared" si="241"/>
        <v>0.16979449590047224</v>
      </c>
      <c r="BW180" s="37" t="e">
        <f t="shared" si="241"/>
        <v>#VALUE!</v>
      </c>
      <c r="BX180" s="37">
        <f t="shared" si="241"/>
        <v>0.18776934941609724</v>
      </c>
      <c r="BY180" s="37">
        <f t="shared" si="241"/>
        <v>-0.23964840571085588</v>
      </c>
      <c r="BZ180" s="37">
        <f t="shared" si="241"/>
        <v>2.469112714131672</v>
      </c>
      <c r="CA180" s="37" t="e">
        <f t="shared" si="241"/>
        <v>#VALUE!</v>
      </c>
      <c r="CB180" s="37" t="e">
        <f t="shared" si="241"/>
        <v>#VALUE!</v>
      </c>
      <c r="CC180" s="37" t="e">
        <f t="shared" si="241"/>
        <v>#VALUE!</v>
      </c>
      <c r="CD180" s="37">
        <f t="shared" si="241"/>
        <v>-0.81063048044840613</v>
      </c>
      <c r="CE180" s="37" t="e">
        <f t="shared" si="241"/>
        <v>#VALUE!</v>
      </c>
      <c r="CF180" s="37" t="e">
        <f t="shared" si="241"/>
        <v>#VALUE!</v>
      </c>
      <c r="CG180" s="37">
        <f t="shared" si="241"/>
        <v>3.0683139165242501</v>
      </c>
      <c r="CH180" s="37">
        <f t="shared" si="241"/>
        <v>-0.21666304270426551</v>
      </c>
      <c r="CI180" s="37" t="e">
        <f t="shared" si="241"/>
        <v>#VALUE!</v>
      </c>
      <c r="CJ180" s="37">
        <f t="shared" si="241"/>
        <v>-2.0501248041788749</v>
      </c>
      <c r="CK180" s="37">
        <f t="shared" si="241"/>
        <v>-1.7792584101359061</v>
      </c>
      <c r="CL180" s="37">
        <f t="shared" si="241"/>
        <v>-1.6686321894327811</v>
      </c>
      <c r="CM180" s="37">
        <f t="shared" si="241"/>
        <v>-3.488986651102703</v>
      </c>
      <c r="CN180" s="37">
        <f t="shared" si="241"/>
        <v>-1.6639362970987968</v>
      </c>
      <c r="CO180" s="37">
        <f t="shared" si="241"/>
        <v>-2.6214749018351249</v>
      </c>
      <c r="CP180" s="37">
        <f t="shared" si="241"/>
        <v>-0.91176191965739051</v>
      </c>
      <c r="CQ180" s="37">
        <f t="shared" si="241"/>
        <v>-0.16418043772379676</v>
      </c>
      <c r="CR180" s="37">
        <f t="shared" si="241"/>
        <v>-1.2145268122355155</v>
      </c>
      <c r="CS180" s="37">
        <f t="shared" si="241"/>
        <v>6.1073621114093868E-2</v>
      </c>
      <c r="CU180" s="113" t="s">
        <v>82</v>
      </c>
      <c r="CV180" s="114">
        <f t="shared" si="69"/>
        <v>0</v>
      </c>
      <c r="CW180" s="114">
        <f t="shared" si="70"/>
        <v>0.58134539922078332</v>
      </c>
      <c r="CX180" s="114" t="e">
        <f t="shared" si="71"/>
        <v>#VALUE!</v>
      </c>
      <c r="CY180" s="113" t="e">
        <f t="shared" si="72"/>
        <v>#VALUE!</v>
      </c>
      <c r="CZ180" s="113" t="e">
        <f t="shared" si="73"/>
        <v>#VALUE!</v>
      </c>
      <c r="DA180" s="113" t="e">
        <f t="shared" si="74"/>
        <v>#VALUE!</v>
      </c>
      <c r="DC180" s="108" t="e">
        <f t="shared" si="232"/>
        <v>#VALUE!</v>
      </c>
      <c r="DD180" s="25">
        <f>AVERAGE(T180:U180)</f>
        <v>-1.252257029215496</v>
      </c>
    </row>
    <row r="181" spans="1:108" x14ac:dyDescent="0.25">
      <c r="A181" s="1" t="s">
        <v>83</v>
      </c>
      <c r="B181" s="37">
        <f>B112-$CU$112</f>
        <v>0.18558263778686523</v>
      </c>
      <c r="C181" s="37">
        <f>C112-$CU$112</f>
        <v>0.1031336784362793</v>
      </c>
      <c r="D181" s="37">
        <f t="shared" ref="D181:I181" si="242">D112-$CU$112</f>
        <v>-0.16860246658325195</v>
      </c>
      <c r="E181" s="37">
        <f t="shared" si="242"/>
        <v>-0.12011384963989258</v>
      </c>
      <c r="F181" s="37" t="e">
        <f t="shared" si="242"/>
        <v>#VALUE!</v>
      </c>
      <c r="G181" s="37" t="e">
        <f t="shared" si="242"/>
        <v>#VALUE!</v>
      </c>
      <c r="H181" s="37" t="e">
        <f t="shared" si="242"/>
        <v>#VALUE!</v>
      </c>
      <c r="I181" s="37" t="e">
        <f t="shared" si="242"/>
        <v>#VALUE!</v>
      </c>
      <c r="J181" s="37">
        <f>J112-$CV$112</f>
        <v>-1.4663219451904297E-2</v>
      </c>
      <c r="K181" s="37">
        <f t="shared" ref="K181:Q181" si="243">K112-$CV$112</f>
        <v>8.4208011627197266E-2</v>
      </c>
      <c r="L181" s="37">
        <f t="shared" si="243"/>
        <v>1.3346195220947266E-2</v>
      </c>
      <c r="M181" s="37">
        <f t="shared" si="243"/>
        <v>-8.2890987396240234E-2</v>
      </c>
      <c r="N181" s="37" t="e">
        <f t="shared" si="243"/>
        <v>#VALUE!</v>
      </c>
      <c r="O181" s="37" t="e">
        <f t="shared" si="243"/>
        <v>#VALUE!</v>
      </c>
      <c r="P181" s="37" t="e">
        <f t="shared" si="243"/>
        <v>#VALUE!</v>
      </c>
      <c r="Q181" s="37" t="e">
        <f t="shared" si="243"/>
        <v>#VALUE!</v>
      </c>
      <c r="R181" s="37">
        <f>R112-$CU$112</f>
        <v>0.42432244618733606</v>
      </c>
      <c r="S181" s="37">
        <f t="shared" ref="S181:BE181" si="244">S112-$CU$112</f>
        <v>0.41162522633870324</v>
      </c>
      <c r="T181" s="37">
        <f t="shared" si="244"/>
        <v>0.37156899770100793</v>
      </c>
      <c r="U181" s="37">
        <f t="shared" si="244"/>
        <v>0.38130982716878137</v>
      </c>
      <c r="V181" s="37">
        <f t="shared" si="244"/>
        <v>0.59037431081135949</v>
      </c>
      <c r="W181" s="37">
        <f t="shared" si="244"/>
        <v>0.51434930165608606</v>
      </c>
      <c r="X181" s="37">
        <f t="shared" si="244"/>
        <v>0.82029183705647668</v>
      </c>
      <c r="Y181" s="37">
        <f t="shared" si="244"/>
        <v>0.84409364064534387</v>
      </c>
      <c r="Z181" s="37">
        <f t="shared" si="244"/>
        <v>0.25139458974202356</v>
      </c>
      <c r="AA181" s="37">
        <f t="shared" si="244"/>
        <v>0.22848351796467981</v>
      </c>
      <c r="AB181" s="37">
        <f t="shared" si="244"/>
        <v>2.511819203694543E-2</v>
      </c>
      <c r="AC181" s="37">
        <f t="shared" si="244"/>
        <v>1.4527638753136785E-4</v>
      </c>
      <c r="AD181" s="37">
        <f t="shared" si="244"/>
        <v>0.31538995107014856</v>
      </c>
      <c r="AE181" s="37">
        <f t="shared" si="244"/>
        <v>0.24132188161214074</v>
      </c>
      <c r="AF181" s="37">
        <f t="shared" si="244"/>
        <v>-9.318319956461707E-2</v>
      </c>
      <c r="AG181" s="37">
        <f t="shared" si="244"/>
        <v>-6.7676226298015507E-2</v>
      </c>
      <c r="AH181" s="37">
        <f t="shared" si="244"/>
        <v>0.59833367665608606</v>
      </c>
      <c r="AI181" s="37">
        <f t="shared" si="244"/>
        <v>0.62107880910237512</v>
      </c>
      <c r="AJ181" s="37">
        <f t="shared" si="244"/>
        <v>9.968026479085168E-2</v>
      </c>
      <c r="AK181" s="37">
        <f t="shared" si="244"/>
        <v>4.253609975178918E-2</v>
      </c>
      <c r="AL181" s="37">
        <f t="shared" si="244"/>
        <v>0.43730243047078332</v>
      </c>
      <c r="AM181" s="37">
        <f t="shared" si="244"/>
        <v>0.45505793889363488</v>
      </c>
      <c r="AN181" s="37">
        <f t="shared" si="244"/>
        <v>-0.23182026545206824</v>
      </c>
      <c r="AO181" s="37">
        <f t="shared" si="244"/>
        <v>-0.13328282038370887</v>
      </c>
      <c r="AP181" s="37">
        <f t="shared" si="244"/>
        <v>0.69144137700398645</v>
      </c>
      <c r="AQ181" s="37">
        <f t="shared" si="244"/>
        <v>0.75984462102254113</v>
      </c>
      <c r="AR181" s="37">
        <f t="shared" si="244"/>
        <v>-0.22776142756144324</v>
      </c>
      <c r="AS181" s="37">
        <f t="shared" si="244"/>
        <v>-0.32295338312784949</v>
      </c>
      <c r="AT181" s="37">
        <f t="shared" si="244"/>
        <v>-0.22754017512003699</v>
      </c>
      <c r="AU181" s="37">
        <f t="shared" si="244"/>
        <v>-0.27749172846476355</v>
      </c>
      <c r="AV181" s="37">
        <f t="shared" si="244"/>
        <v>0.16570170720418176</v>
      </c>
      <c r="AW181" s="37">
        <f t="shared" si="244"/>
        <v>0.15158541997273645</v>
      </c>
      <c r="AX181" s="37">
        <f t="shared" si="244"/>
        <v>-9.0829054514568242E-2</v>
      </c>
      <c r="AY181" s="37">
        <f t="shared" si="244"/>
        <v>-4.3284575144451054E-2</v>
      </c>
      <c r="AZ181" s="37">
        <f t="shared" si="244"/>
        <v>-7.0855299631755742E-2</v>
      </c>
      <c r="BA181" s="37">
        <f t="shared" si="244"/>
        <v>-0.32603375116984168</v>
      </c>
      <c r="BB181" s="37">
        <f t="shared" si="244"/>
        <v>1.1475475629170724</v>
      </c>
      <c r="BC181" s="37">
        <f t="shared" si="244"/>
        <v>1.2762077649434396</v>
      </c>
      <c r="BD181" s="37">
        <f t="shared" si="244"/>
        <v>2.0949161847432443</v>
      </c>
      <c r="BE181" s="37">
        <f t="shared" si="244"/>
        <v>2.4074867566426583</v>
      </c>
      <c r="BF181" s="37">
        <f t="shared" ref="BF181:CS181" si="245">BF112-$CV$112</f>
        <v>0.38605588277181013</v>
      </c>
      <c r="BG181" s="37">
        <f t="shared" si="245"/>
        <v>0.34319966634114607</v>
      </c>
      <c r="BH181" s="37">
        <f t="shared" si="245"/>
        <v>1.421254475911482E-2</v>
      </c>
      <c r="BI181" s="37">
        <f t="shared" si="245"/>
        <v>0.16790860493977888</v>
      </c>
      <c r="BJ181" s="37">
        <f t="shared" si="245"/>
        <v>-4.7747675577799242E-2</v>
      </c>
      <c r="BK181" s="37">
        <f t="shared" si="245"/>
        <v>9.1622289021810133E-2</v>
      </c>
      <c r="BL181" s="37">
        <f t="shared" si="245"/>
        <v>0.24849980672200545</v>
      </c>
      <c r="BM181" s="37">
        <f t="shared" si="245"/>
        <v>0.24327557881673201</v>
      </c>
      <c r="BN181" s="37">
        <f t="shared" si="245"/>
        <v>0.37387173970540388</v>
      </c>
      <c r="BO181" s="37">
        <f t="shared" si="245"/>
        <v>0.24656575520833357</v>
      </c>
      <c r="BP181" s="37">
        <f t="shared" si="245"/>
        <v>5.847066243489607E-2</v>
      </c>
      <c r="BQ181" s="37">
        <f t="shared" si="245"/>
        <v>2.4567540486653883E-2</v>
      </c>
      <c r="BR181" s="37">
        <f t="shared" si="245"/>
        <v>0.19507497151692732</v>
      </c>
      <c r="BS181" s="37">
        <f t="shared" si="245"/>
        <v>0.15305608113606795</v>
      </c>
      <c r="BT181" s="37">
        <f t="shared" si="245"/>
        <v>0.28097432454427107</v>
      </c>
      <c r="BU181" s="37">
        <f t="shared" si="245"/>
        <v>0.20089047749837263</v>
      </c>
      <c r="BV181" s="37">
        <f t="shared" si="245"/>
        <v>-0.22639757792154924</v>
      </c>
      <c r="BW181" s="37">
        <f t="shared" si="245"/>
        <v>-0.21693522135416643</v>
      </c>
      <c r="BX181" s="37">
        <f t="shared" si="245"/>
        <v>-0.14340311686197893</v>
      </c>
      <c r="BY181" s="37">
        <f t="shared" si="245"/>
        <v>-0.2145052591959633</v>
      </c>
      <c r="BZ181" s="37">
        <f t="shared" si="245"/>
        <v>0.10169299443562707</v>
      </c>
      <c r="CA181" s="37">
        <f t="shared" si="245"/>
        <v>0.1427887280782052</v>
      </c>
      <c r="CB181" s="37">
        <f t="shared" si="245"/>
        <v>0.21399958928425988</v>
      </c>
      <c r="CC181" s="37">
        <f t="shared" si="245"/>
        <v>-1.9410292307536992E-2</v>
      </c>
      <c r="CD181" s="37">
        <f t="shared" si="245"/>
        <v>0.17492945988972863</v>
      </c>
      <c r="CE181" s="37">
        <f t="shared" si="245"/>
        <v>0.10640605290730676</v>
      </c>
      <c r="CF181" s="37">
        <f t="shared" si="245"/>
        <v>8.6809953053791133E-2</v>
      </c>
      <c r="CG181" s="37">
        <f t="shared" si="245"/>
        <v>0.12165339787800988</v>
      </c>
      <c r="CH181" s="37">
        <f t="shared" si="245"/>
        <v>-3.9105574289958867E-2</v>
      </c>
      <c r="CI181" s="37">
        <f t="shared" si="245"/>
        <v>-1.6543547312419804E-2</v>
      </c>
      <c r="CJ181" s="37">
        <f t="shared" si="245"/>
        <v>0.25651629765828332</v>
      </c>
      <c r="CK181" s="37">
        <f t="shared" si="245"/>
        <v>0.13752826054890832</v>
      </c>
      <c r="CL181" s="37">
        <f t="shared" si="245"/>
        <v>0.4850433667500802</v>
      </c>
      <c r="CM181" s="37">
        <f t="shared" si="245"/>
        <v>0.44642146428425988</v>
      </c>
      <c r="CN181" s="37">
        <f t="shared" si="245"/>
        <v>-1.0056654612224492E-2</v>
      </c>
      <c r="CO181" s="37">
        <f t="shared" si="245"/>
        <v>-1.700560251872929E-3</v>
      </c>
      <c r="CP181" s="37">
        <f t="shared" si="245"/>
        <v>6.2764008839923946E-2</v>
      </c>
      <c r="CQ181" s="37">
        <f t="shared" si="245"/>
        <v>-9.9545637766521367E-2</v>
      </c>
      <c r="CR181" s="37">
        <f t="shared" si="245"/>
        <v>-6.2800566355388554E-2</v>
      </c>
      <c r="CS181" s="37">
        <f t="shared" si="245"/>
        <v>-7.5230757395427617E-2</v>
      </c>
      <c r="CU181" s="113" t="s">
        <v>83</v>
      </c>
      <c r="CV181" s="114">
        <f t="shared" si="69"/>
        <v>0</v>
      </c>
      <c r="CW181" s="114">
        <f t="shared" si="70"/>
        <v>0.33102792104085166</v>
      </c>
      <c r="CX181" s="114">
        <f t="shared" si="71"/>
        <v>0.38176196416218955</v>
      </c>
      <c r="CY181" s="114">
        <f t="shared" si="72"/>
        <v>0</v>
      </c>
      <c r="CZ181" s="114">
        <f t="shared" si="73"/>
        <v>0.10896285374959333</v>
      </c>
      <c r="DA181" s="114">
        <f t="shared" si="74"/>
        <v>0.10060799916585168</v>
      </c>
      <c r="DC181" s="108">
        <f t="shared" si="232"/>
        <v>0</v>
      </c>
      <c r="DD181" s="108">
        <f t="shared" ref="DD181:DD182" si="246">AVERAGE(R181:U181)</f>
        <v>0.39720662434895715</v>
      </c>
    </row>
    <row r="182" spans="1:108" x14ac:dyDescent="0.25">
      <c r="A182" s="1" t="s">
        <v>84</v>
      </c>
      <c r="B182" s="37">
        <f>B113-$CU$113</f>
        <v>0.25513172149658203</v>
      </c>
      <c r="C182" s="37">
        <f>C113-$CU$113</f>
        <v>0.21981525421142578</v>
      </c>
      <c r="D182" s="37">
        <f t="shared" ref="D182:I182" si="247">D113-$CU$113</f>
        <v>-0.22870540618896484</v>
      </c>
      <c r="E182" s="37">
        <f t="shared" si="247"/>
        <v>-0.24624156951904297</v>
      </c>
      <c r="F182" s="37" t="e">
        <f t="shared" si="247"/>
        <v>#VALUE!</v>
      </c>
      <c r="G182" s="37" t="e">
        <f t="shared" si="247"/>
        <v>#VALUE!</v>
      </c>
      <c r="H182" s="37" t="e">
        <f t="shared" si="247"/>
        <v>#VALUE!</v>
      </c>
      <c r="I182" s="37" t="e">
        <f t="shared" si="247"/>
        <v>#VALUE!</v>
      </c>
      <c r="J182" s="37">
        <f>J113-$CV$113</f>
        <v>4.9160957336425781E-2</v>
      </c>
      <c r="K182" s="37">
        <f t="shared" ref="K182:Q182" si="248">K113-$CV$113</f>
        <v>3.1075477600097656E-2</v>
      </c>
      <c r="L182" s="37">
        <f t="shared" si="248"/>
        <v>-4.6286582946777344E-2</v>
      </c>
      <c r="M182" s="37">
        <f t="shared" si="248"/>
        <v>-3.3949851989746094E-2</v>
      </c>
      <c r="N182" s="37" t="e">
        <f t="shared" si="248"/>
        <v>#VALUE!</v>
      </c>
      <c r="O182" s="37" t="e">
        <f t="shared" si="248"/>
        <v>#VALUE!</v>
      </c>
      <c r="P182" s="37" t="e">
        <f t="shared" si="248"/>
        <v>#VALUE!</v>
      </c>
      <c r="Q182" s="37" t="e">
        <f t="shared" si="248"/>
        <v>#VALUE!</v>
      </c>
      <c r="R182" s="37">
        <f>R113-$CU$113</f>
        <v>0.49444182713826379</v>
      </c>
      <c r="S182" s="37">
        <f t="shared" ref="S182:BE182" si="249">S113-$CU$113</f>
        <v>0.46354087193806848</v>
      </c>
      <c r="T182" s="37">
        <f t="shared" si="249"/>
        <v>-0.10178200403849402</v>
      </c>
      <c r="U182" s="37">
        <f t="shared" si="249"/>
        <v>-2.7704397837322148E-2</v>
      </c>
      <c r="V182" s="37">
        <f t="shared" si="249"/>
        <v>0.5191171964009591</v>
      </c>
      <c r="W182" s="37">
        <f t="shared" si="249"/>
        <v>0.52095206578572473</v>
      </c>
      <c r="X182" s="37">
        <f t="shared" si="249"/>
        <v>0.73845465977986535</v>
      </c>
      <c r="Y182" s="37">
        <f t="shared" si="249"/>
        <v>0.72871383031209191</v>
      </c>
      <c r="Z182" s="37">
        <f t="shared" si="249"/>
        <v>-0.12875382105509559</v>
      </c>
      <c r="AA182" s="37">
        <f t="shared" si="249"/>
        <v>-0.11437241236368934</v>
      </c>
      <c r="AB182" s="37">
        <f t="shared" si="249"/>
        <v>-9.168640772501746E-2</v>
      </c>
      <c r="AC182" s="37">
        <f t="shared" si="249"/>
        <v>1.1735757191974727E-2</v>
      </c>
      <c r="AD182" s="37">
        <f t="shared" si="249"/>
        <v>0.17547210057576379</v>
      </c>
      <c r="AE182" s="37">
        <f t="shared" si="249"/>
        <v>0.13591368993123254</v>
      </c>
      <c r="AF182" s="37">
        <f t="shared" si="249"/>
        <v>2.7570565541584102E-2</v>
      </c>
      <c r="AG182" s="37">
        <f t="shared" si="249"/>
        <v>-2.6567618052165898E-2</v>
      </c>
      <c r="AH182" s="37">
        <f t="shared" si="249"/>
        <v>0.26909430821736535</v>
      </c>
      <c r="AI182" s="37">
        <f t="shared" si="249"/>
        <v>0.30713637669881066</v>
      </c>
      <c r="AJ182" s="37">
        <f t="shared" si="249"/>
        <v>7.1470101674396602E-2</v>
      </c>
      <c r="AK182" s="37">
        <f t="shared" si="249"/>
        <v>8.498748143513879E-2</v>
      </c>
      <c r="AL182" s="37">
        <f t="shared" si="249"/>
        <v>0.29338868459065637</v>
      </c>
      <c r="AM182" s="37">
        <f t="shared" si="249"/>
        <v>0.27818330128987512</v>
      </c>
      <c r="AN182" s="37">
        <f t="shared" si="249"/>
        <v>-0.18723265329996863</v>
      </c>
      <c r="AO182" s="37">
        <f t="shared" si="249"/>
        <v>-0.20824972788492957</v>
      </c>
      <c r="AP182" s="37">
        <f t="shared" si="249"/>
        <v>0.61330445607503137</v>
      </c>
      <c r="AQ182" s="37">
        <f t="shared" si="249"/>
        <v>0.54946740468342981</v>
      </c>
      <c r="AR182" s="37">
        <f t="shared" si="249"/>
        <v>-0.42737738291422644</v>
      </c>
      <c r="AS182" s="37">
        <f t="shared" si="249"/>
        <v>-0.33311812082926551</v>
      </c>
      <c r="AT182" s="37">
        <f t="shared" si="249"/>
        <v>-0.62391249338785926</v>
      </c>
      <c r="AU182" s="37">
        <f t="shared" si="249"/>
        <v>-0.57566229502360144</v>
      </c>
      <c r="AV182" s="37">
        <f t="shared" si="249"/>
        <v>0.22071488698323449</v>
      </c>
      <c r="AW182" s="37">
        <f t="shared" si="249"/>
        <v>0.16865189870198449</v>
      </c>
      <c r="AX182" s="37">
        <f t="shared" si="249"/>
        <v>-0.26693884531657019</v>
      </c>
      <c r="AY182" s="37">
        <f t="shared" si="249"/>
        <v>-0.18883482615153113</v>
      </c>
      <c r="AZ182" s="37">
        <f t="shared" si="249"/>
        <v>0.25902398427327356</v>
      </c>
      <c r="BA182" s="37">
        <f t="shared" si="249"/>
        <v>0.18948968251546106</v>
      </c>
      <c r="BB182" s="37">
        <f t="shared" si="249"/>
        <v>0.93412812550862512</v>
      </c>
      <c r="BC182" s="37">
        <f t="shared" si="249"/>
        <v>0.70908959706624231</v>
      </c>
      <c r="BD182" s="37">
        <f t="shared" si="249"/>
        <v>1.6886180241902657</v>
      </c>
      <c r="BE182" s="37">
        <f t="shared" si="249"/>
        <v>1.7982943852742501</v>
      </c>
      <c r="BF182" s="37">
        <f t="shared" ref="BF182:CS182" si="250">BF113-$CV$113</f>
        <v>0.40951674779256209</v>
      </c>
      <c r="BG182" s="37">
        <f t="shared" si="250"/>
        <v>0.37863295873006209</v>
      </c>
      <c r="BH182" s="37">
        <f t="shared" si="250"/>
        <v>1.8536980946858961E-2</v>
      </c>
      <c r="BI182" s="37">
        <f t="shared" si="250"/>
        <v>1.9444878896077711E-2</v>
      </c>
      <c r="BJ182" s="37">
        <f t="shared" si="250"/>
        <v>0.27010482152303084</v>
      </c>
      <c r="BK182" s="37">
        <f t="shared" si="250"/>
        <v>0.30467360814412459</v>
      </c>
      <c r="BL182" s="37">
        <f t="shared" si="250"/>
        <v>2.4247582753499586E-2</v>
      </c>
      <c r="BM182" s="37">
        <f t="shared" si="250"/>
        <v>9.7388680775960523E-2</v>
      </c>
      <c r="BN182" s="37">
        <f t="shared" si="250"/>
        <v>0.31654303868611677</v>
      </c>
      <c r="BO182" s="37">
        <f t="shared" si="250"/>
        <v>0.33318274815877302</v>
      </c>
      <c r="BP182" s="37">
        <f t="shared" si="250"/>
        <v>-5.2872244517008227E-2</v>
      </c>
      <c r="BQ182" s="37">
        <f t="shared" si="250"/>
        <v>-5.4661337534586352E-2</v>
      </c>
      <c r="BR182" s="37">
        <f t="shared" si="250"/>
        <v>0.13465636571248396</v>
      </c>
      <c r="BS182" s="37">
        <f t="shared" si="250"/>
        <v>6.5070565541585523E-2</v>
      </c>
      <c r="BT182" s="37">
        <f t="shared" si="250"/>
        <v>0.11858695348103865</v>
      </c>
      <c r="BU182" s="37">
        <f t="shared" si="250"/>
        <v>0.12335341771443709</v>
      </c>
      <c r="BV182" s="37">
        <f t="shared" si="250"/>
        <v>-0.12324005762735979</v>
      </c>
      <c r="BW182" s="37">
        <f t="shared" si="250"/>
        <v>-0.13586861292521135</v>
      </c>
      <c r="BX182" s="37">
        <f t="shared" si="250"/>
        <v>-0.1966519991556801</v>
      </c>
      <c r="BY182" s="37">
        <f t="shared" si="250"/>
        <v>-0.2114835421244301</v>
      </c>
      <c r="BZ182" s="37">
        <f t="shared" si="250"/>
        <v>0.28181393941243371</v>
      </c>
      <c r="CA182" s="37">
        <f t="shared" si="250"/>
        <v>0.36289151509602746</v>
      </c>
      <c r="CB182" s="37">
        <f t="shared" si="250"/>
        <v>0.24098141988118371</v>
      </c>
      <c r="CC182" s="37">
        <f t="shared" si="250"/>
        <v>8.1927617390949337E-2</v>
      </c>
      <c r="CD182" s="37">
        <f t="shared" si="250"/>
        <v>6.8503697713214962E-2</v>
      </c>
      <c r="CE182" s="37">
        <f t="shared" si="250"/>
        <v>9.8136266072589962E-2</v>
      </c>
      <c r="CF182" s="37">
        <f t="shared" si="250"/>
        <v>0.15813573201497277</v>
      </c>
      <c r="CG182" s="37">
        <f t="shared" si="250"/>
        <v>0.19243748982747277</v>
      </c>
      <c r="CH182" s="37">
        <f t="shared" si="250"/>
        <v>-0.19993464152018348</v>
      </c>
      <c r="CI182" s="37">
        <f t="shared" si="250"/>
        <v>-0.16349474589030066</v>
      </c>
      <c r="CJ182" s="37">
        <f t="shared" si="250"/>
        <v>7.7012379964191524E-2</v>
      </c>
      <c r="CK182" s="37">
        <f t="shared" si="250"/>
        <v>8.2692464192707149E-2</v>
      </c>
      <c r="CL182" s="37">
        <f t="shared" si="250"/>
        <v>0.25261243184407434</v>
      </c>
      <c r="CM182" s="37">
        <f t="shared" si="250"/>
        <v>0.24384625752766809</v>
      </c>
      <c r="CN182" s="37">
        <f t="shared" si="250"/>
        <v>-8.6104075113944134E-3</v>
      </c>
      <c r="CO182" s="37">
        <f t="shared" si="250"/>
        <v>2.3999532063800899E-2</v>
      </c>
      <c r="CP182" s="37">
        <f t="shared" si="250"/>
        <v>-0.10633532206217566</v>
      </c>
      <c r="CQ182" s="37">
        <f t="shared" si="250"/>
        <v>-0.13369051615397254</v>
      </c>
      <c r="CR182" s="37">
        <f t="shared" si="250"/>
        <v>-2.4473826090495976E-2</v>
      </c>
      <c r="CS182" s="37">
        <f t="shared" si="250"/>
        <v>-7.3647181193035038E-2</v>
      </c>
      <c r="CU182" s="117" t="s">
        <v>84</v>
      </c>
      <c r="CV182" s="114">
        <f t="shared" si="69"/>
        <v>0</v>
      </c>
      <c r="CW182" s="114">
        <f t="shared" si="70"/>
        <v>0.20288670857747276</v>
      </c>
      <c r="CX182" s="114">
        <f t="shared" si="71"/>
        <v>0.24455140431721886</v>
      </c>
      <c r="CY182" s="114">
        <f t="shared" si="72"/>
        <v>0</v>
      </c>
      <c r="CZ182" s="114">
        <f t="shared" si="73"/>
        <v>9.1958077748616779E-2</v>
      </c>
      <c r="DA182" s="114">
        <f t="shared" si="74"/>
        <v>7.2740205128986449E-2</v>
      </c>
      <c r="DC182" s="108">
        <f t="shared" si="232"/>
        <v>0</v>
      </c>
      <c r="DD182" s="108">
        <f t="shared" si="246"/>
        <v>0.20712407430012902</v>
      </c>
    </row>
    <row r="183" spans="1:108" x14ac:dyDescent="0.25">
      <c r="A183" s="1" t="s">
        <v>85</v>
      </c>
      <c r="B183" s="37">
        <f>B114-$CU$114</f>
        <v>-0.34730672836303711</v>
      </c>
      <c r="C183" s="37">
        <f>C114-$CU$114</f>
        <v>-0.77699041366577148</v>
      </c>
      <c r="D183" s="37">
        <f t="shared" ref="D183:I183" si="251">D114-$CU$114</f>
        <v>0.68576860427856445</v>
      </c>
      <c r="E183" s="37">
        <f t="shared" si="251"/>
        <v>0.43852853775024414</v>
      </c>
      <c r="F183" s="37" t="e">
        <f t="shared" si="251"/>
        <v>#VALUE!</v>
      </c>
      <c r="G183" s="37" t="e">
        <f t="shared" si="251"/>
        <v>#VALUE!</v>
      </c>
      <c r="H183" s="37" t="e">
        <f t="shared" si="251"/>
        <v>#VALUE!</v>
      </c>
      <c r="I183" s="37" t="e">
        <f t="shared" si="251"/>
        <v>#VALUE!</v>
      </c>
      <c r="J183" s="37">
        <f>J114-$CV$114</f>
        <v>-1.201690673828125</v>
      </c>
      <c r="K183" s="37" t="e">
        <f t="shared" ref="K183:Q183" si="252">K114-$CV$114</f>
        <v>#VALUE!</v>
      </c>
      <c r="L183" s="37">
        <f t="shared" si="252"/>
        <v>1.201690673828125</v>
      </c>
      <c r="M183" s="37" t="e">
        <f t="shared" si="252"/>
        <v>#VALUE!</v>
      </c>
      <c r="N183" s="37" t="e">
        <f t="shared" si="252"/>
        <v>#VALUE!</v>
      </c>
      <c r="O183" s="37">
        <f t="shared" si="252"/>
        <v>-11.719400882720947</v>
      </c>
      <c r="P183" s="37" t="e">
        <f t="shared" si="252"/>
        <v>#VALUE!</v>
      </c>
      <c r="Q183" s="37" t="e">
        <f t="shared" si="252"/>
        <v>#VALUE!</v>
      </c>
      <c r="R183" s="37">
        <f>R114-$CU$114</f>
        <v>1.0415585835774728</v>
      </c>
      <c r="S183" s="37">
        <f t="shared" ref="S183:BE183" si="253">S114-$CU$114</f>
        <v>1.65141995747884</v>
      </c>
      <c r="T183" s="37">
        <f t="shared" si="253"/>
        <v>1.5077393849690743</v>
      </c>
      <c r="U183" s="37">
        <f t="shared" si="253"/>
        <v>0.93188603719075402</v>
      </c>
      <c r="V183" s="37">
        <f t="shared" si="253"/>
        <v>-0.92939821879069129</v>
      </c>
      <c r="W183" s="37">
        <f t="shared" si="253"/>
        <v>-1.1629778544108085</v>
      </c>
      <c r="X183" s="37">
        <f t="shared" si="253"/>
        <v>0.70477231343587121</v>
      </c>
      <c r="Y183" s="37">
        <f t="shared" si="253"/>
        <v>0.48489697774251184</v>
      </c>
      <c r="Z183" s="37">
        <f t="shared" si="253"/>
        <v>1.1383412679036446</v>
      </c>
      <c r="AA183" s="37">
        <f t="shared" si="253"/>
        <v>0.80870374043782434</v>
      </c>
      <c r="AB183" s="37">
        <f t="shared" si="253"/>
        <v>1.3695615132649728</v>
      </c>
      <c r="AC183" s="37">
        <f t="shared" si="253"/>
        <v>0.81910641988118371</v>
      </c>
      <c r="AD183" s="37">
        <f t="shared" si="253"/>
        <v>0.41304715474446496</v>
      </c>
      <c r="AE183" s="37">
        <f t="shared" si="253"/>
        <v>0.52025540669758996</v>
      </c>
      <c r="AF183" s="37">
        <f t="shared" si="253"/>
        <v>1.3904965718587228</v>
      </c>
      <c r="AG183" s="37">
        <f t="shared" si="253"/>
        <v>1.2854970296223946</v>
      </c>
      <c r="AH183" s="37">
        <f t="shared" si="253"/>
        <v>0.60904820760091027</v>
      </c>
      <c r="AI183" s="37">
        <f t="shared" si="253"/>
        <v>0.6875737508138009</v>
      </c>
      <c r="AJ183" s="37">
        <f t="shared" si="253"/>
        <v>1.3974030812581368</v>
      </c>
      <c r="AK183" s="37">
        <f t="shared" si="253"/>
        <v>1.783469518025715</v>
      </c>
      <c r="AL183" s="37">
        <f t="shared" si="253"/>
        <v>-0.57472054163615027</v>
      </c>
      <c r="AM183" s="37">
        <f t="shared" si="253"/>
        <v>-0.81424347559611121</v>
      </c>
      <c r="AN183" s="37">
        <f t="shared" si="253"/>
        <v>1.0571115811665841</v>
      </c>
      <c r="AO183" s="37">
        <f t="shared" si="253"/>
        <v>1.3401487668355294</v>
      </c>
      <c r="AP183" s="37">
        <f t="shared" si="253"/>
        <v>1.2895620663960763</v>
      </c>
      <c r="AQ183" s="37">
        <f t="shared" si="253"/>
        <v>1.8295477231343575</v>
      </c>
      <c r="AR183" s="37">
        <f t="shared" si="253"/>
        <v>0.82200225194295129</v>
      </c>
      <c r="AS183" s="37">
        <f t="shared" si="253"/>
        <v>0.54148085912068566</v>
      </c>
      <c r="AT183" s="37">
        <f t="shared" si="253"/>
        <v>1.1869047482808419</v>
      </c>
      <c r="AU183" s="37">
        <f t="shared" si="253"/>
        <v>0.10929091771443566</v>
      </c>
      <c r="AV183" s="37">
        <f t="shared" si="253"/>
        <v>1.5578306516011544</v>
      </c>
      <c r="AW183" s="37">
        <f t="shared" si="253"/>
        <v>0.87355407079060754</v>
      </c>
      <c r="AX183" s="37">
        <f t="shared" si="253"/>
        <v>-1.3767625490824393</v>
      </c>
      <c r="AY183" s="37">
        <f t="shared" si="253"/>
        <v>-1.5174256960550956</v>
      </c>
      <c r="AZ183" s="37">
        <f t="shared" si="253"/>
        <v>0.37280829747517785</v>
      </c>
      <c r="BA183" s="37">
        <f t="shared" si="253"/>
        <v>0.83710463841756066</v>
      </c>
      <c r="BB183" s="37">
        <f t="shared" si="253"/>
        <v>1.4262502988179513</v>
      </c>
      <c r="BC183" s="37">
        <f t="shared" si="253"/>
        <v>1.6915548642476388</v>
      </c>
      <c r="BD183" s="37">
        <f t="shared" si="253"/>
        <v>1.5539778073628732</v>
      </c>
      <c r="BE183" s="37">
        <f t="shared" si="253"/>
        <v>1.6321676572163888</v>
      </c>
      <c r="BF183" s="37" t="e">
        <f t="shared" ref="BF183:CS183" si="254">BF114-$CV$114</f>
        <v>#VALUE!</v>
      </c>
      <c r="BG183" s="37" t="e">
        <f t="shared" si="254"/>
        <v>#VALUE!</v>
      </c>
      <c r="BH183" s="37" t="e">
        <f t="shared" si="254"/>
        <v>#VALUE!</v>
      </c>
      <c r="BI183" s="37" t="e">
        <f t="shared" si="254"/>
        <v>#VALUE!</v>
      </c>
      <c r="BJ183" s="37" t="e">
        <f t="shared" si="254"/>
        <v>#VALUE!</v>
      </c>
      <c r="BK183" s="37" t="e">
        <f t="shared" si="254"/>
        <v>#VALUE!</v>
      </c>
      <c r="BL183" s="37">
        <f t="shared" si="254"/>
        <v>0.15783923467000349</v>
      </c>
      <c r="BM183" s="37">
        <f t="shared" si="254"/>
        <v>1.2258323987325035</v>
      </c>
      <c r="BN183" s="37" t="e">
        <f t="shared" si="254"/>
        <v>#VALUE!</v>
      </c>
      <c r="BO183" s="37" t="e">
        <f t="shared" si="254"/>
        <v>#VALUE!</v>
      </c>
      <c r="BP183" s="37" t="e">
        <f t="shared" si="254"/>
        <v>#VALUE!</v>
      </c>
      <c r="BQ183" s="37" t="e">
        <f t="shared" si="254"/>
        <v>#VALUE!</v>
      </c>
      <c r="BR183" s="37">
        <f t="shared" si="254"/>
        <v>5.7329591115315992E-2</v>
      </c>
      <c r="BS183" s="37" t="e">
        <f t="shared" si="254"/>
        <v>#VALUE!</v>
      </c>
      <c r="BT183" s="37">
        <f t="shared" si="254"/>
        <v>-3.7061278025309008E-2</v>
      </c>
      <c r="BU183" s="37">
        <f t="shared" si="254"/>
        <v>0.97325366338094099</v>
      </c>
      <c r="BV183" s="37" t="e">
        <f t="shared" si="254"/>
        <v>#VALUE!</v>
      </c>
      <c r="BW183" s="37" t="e">
        <f t="shared" si="254"/>
        <v>#VALUE!</v>
      </c>
      <c r="BX183" s="37">
        <f t="shared" si="254"/>
        <v>1.0287460645039879</v>
      </c>
      <c r="BY183" s="37" t="e">
        <f t="shared" si="254"/>
        <v>#VALUE!</v>
      </c>
      <c r="BZ183" s="37" t="e">
        <f t="shared" si="254"/>
        <v>#VALUE!</v>
      </c>
      <c r="CA183" s="37" t="e">
        <f t="shared" si="254"/>
        <v>#VALUE!</v>
      </c>
      <c r="CB183" s="37" t="e">
        <f t="shared" si="254"/>
        <v>#VALUE!</v>
      </c>
      <c r="CC183" s="37" t="e">
        <f t="shared" si="254"/>
        <v>#VALUE!</v>
      </c>
      <c r="CD183" s="37">
        <f t="shared" si="254"/>
        <v>-1.006473223368328</v>
      </c>
      <c r="CE183" s="37" t="e">
        <f t="shared" si="254"/>
        <v>#VALUE!</v>
      </c>
      <c r="CF183" s="37" t="e">
        <f t="shared" si="254"/>
        <v>#VALUE!</v>
      </c>
      <c r="CG183" s="37" t="e">
        <f t="shared" si="254"/>
        <v>#VALUE!</v>
      </c>
      <c r="CH183" s="37">
        <f t="shared" si="254"/>
        <v>0.26393922170003137</v>
      </c>
      <c r="CI183" s="37" t="e">
        <f t="shared" si="254"/>
        <v>#VALUE!</v>
      </c>
      <c r="CJ183" s="37">
        <f t="shared" si="254"/>
        <v>-0.37188307444254676</v>
      </c>
      <c r="CK183" s="37">
        <f t="shared" si="254"/>
        <v>1.1707194646199532</v>
      </c>
      <c r="CL183" s="37">
        <f t="shared" si="254"/>
        <v>-2.0472408930460624</v>
      </c>
      <c r="CM183" s="37">
        <f t="shared" si="254"/>
        <v>-0.84902922312418738</v>
      </c>
      <c r="CN183" s="37">
        <f t="shared" si="254"/>
        <v>0.38954957326253137</v>
      </c>
      <c r="CO183" s="37">
        <f t="shared" si="254"/>
        <v>-9.2120806376140507E-2</v>
      </c>
      <c r="CP183" s="37">
        <f t="shared" si="254"/>
        <v>0.71095307668050012</v>
      </c>
      <c r="CQ183" s="37" t="e">
        <f t="shared" si="254"/>
        <v>#VALUE!</v>
      </c>
      <c r="CR183" s="37" t="e">
        <f t="shared" si="254"/>
        <v>#VALUE!</v>
      </c>
      <c r="CS183" s="37">
        <f t="shared" si="254"/>
        <v>-0.70935789744059363</v>
      </c>
      <c r="CU183" s="118" t="s">
        <v>85</v>
      </c>
      <c r="CV183" s="114">
        <f t="shared" si="69"/>
        <v>0</v>
      </c>
      <c r="CW183" s="114">
        <f t="shared" si="70"/>
        <v>0.8226200421651193</v>
      </c>
      <c r="CX183" s="114">
        <f t="shared" si="71"/>
        <v>0.6919072469075509</v>
      </c>
      <c r="CY183" s="114" t="e">
        <f t="shared" si="72"/>
        <v>#VALUE!</v>
      </c>
      <c r="CZ183" s="114" t="e">
        <f t="shared" si="73"/>
        <v>#VALUE!</v>
      </c>
      <c r="DA183" s="114" t="e">
        <f t="shared" si="74"/>
        <v>#VALUE!</v>
      </c>
      <c r="DC183" s="108" t="e">
        <f t="shared" si="232"/>
        <v>#VALUE!</v>
      </c>
      <c r="DD183" s="108">
        <f>AVERAGE(R183,T183)</f>
        <v>1.2746489842732736</v>
      </c>
    </row>
    <row r="184" spans="1:108" x14ac:dyDescent="0.25">
      <c r="A184" s="1" t="s">
        <v>86</v>
      </c>
      <c r="B184" s="37">
        <f>B115-$CU$115</f>
        <v>-0.98222732543945313</v>
      </c>
      <c r="C184" s="37">
        <f>C115-$CU$115</f>
        <v>-1.2645492553710938</v>
      </c>
      <c r="D184" s="37">
        <f t="shared" ref="D184:I184" si="255">D115-$CU$115</f>
        <v>1.0390090942382813</v>
      </c>
      <c r="E184" s="37">
        <f t="shared" si="255"/>
        <v>1.2077674865722656</v>
      </c>
      <c r="F184" s="37" t="e">
        <f t="shared" si="255"/>
        <v>#VALUE!</v>
      </c>
      <c r="G184" s="37" t="e">
        <f t="shared" si="255"/>
        <v>#VALUE!</v>
      </c>
      <c r="H184" s="37" t="e">
        <f t="shared" si="255"/>
        <v>#VALUE!</v>
      </c>
      <c r="I184" s="37" t="e">
        <f t="shared" si="255"/>
        <v>#VALUE!</v>
      </c>
      <c r="J184" s="37" t="e">
        <f>J115-$CV$115</f>
        <v>#VALUE!</v>
      </c>
      <c r="K184" s="37" t="e">
        <f t="shared" ref="K184:Q184" si="256">K115-$CV$115</f>
        <v>#VALUE!</v>
      </c>
      <c r="L184" s="37">
        <f t="shared" si="256"/>
        <v>-0.56761550903320313</v>
      </c>
      <c r="M184" s="37">
        <f t="shared" si="256"/>
        <v>0.56761550903320313</v>
      </c>
      <c r="N184" s="37">
        <f t="shared" si="256"/>
        <v>-10.098066806793213</v>
      </c>
      <c r="O184" s="37" t="e">
        <f t="shared" si="256"/>
        <v>#VALUE!</v>
      </c>
      <c r="P184" s="37" t="e">
        <f t="shared" si="256"/>
        <v>#VALUE!</v>
      </c>
      <c r="Q184" s="37" t="e">
        <f t="shared" si="256"/>
        <v>#VALUE!</v>
      </c>
      <c r="R184" s="37">
        <f>R115-$CU$115</f>
        <v>-0.21102825800577918</v>
      </c>
      <c r="S184" s="37">
        <f t="shared" ref="S184:BE184" si="257">S115-$CU$115</f>
        <v>-0.50953213373820105</v>
      </c>
      <c r="T184" s="37">
        <f t="shared" si="257"/>
        <v>1.1772697766621896</v>
      </c>
      <c r="U184" s="37">
        <f t="shared" si="257"/>
        <v>1.6067512830098458</v>
      </c>
      <c r="V184" s="37">
        <f t="shared" si="257"/>
        <v>0.10202105840047082</v>
      </c>
      <c r="W184" s="37">
        <f t="shared" si="257"/>
        <v>0.22020037968953332</v>
      </c>
      <c r="X184" s="37">
        <f t="shared" si="257"/>
        <v>-1.0208427111307792</v>
      </c>
      <c r="Y184" s="37">
        <f t="shared" si="257"/>
        <v>-0.84585110346476355</v>
      </c>
      <c r="Z184" s="37">
        <f t="shared" si="257"/>
        <v>-0.17809979120890418</v>
      </c>
      <c r="AA184" s="37">
        <f t="shared" si="257"/>
        <v>-0.25977245966593543</v>
      </c>
      <c r="AB184" s="37">
        <f t="shared" si="257"/>
        <v>-0.20226208368937293</v>
      </c>
      <c r="AC184" s="37">
        <f t="shared" si="257"/>
        <v>-1.0556384722391776</v>
      </c>
      <c r="AD184" s="37">
        <f t="shared" si="257"/>
        <v>-1.0854369799296073</v>
      </c>
      <c r="AE184" s="37">
        <f t="shared" si="257"/>
        <v>-2.0557414690653495</v>
      </c>
      <c r="AF184" s="37">
        <f t="shared" si="257"/>
        <v>5.4753144582111446E-2</v>
      </c>
      <c r="AG184" s="37">
        <f t="shared" si="257"/>
        <v>-0.53905789057413855</v>
      </c>
      <c r="AH184" s="37">
        <f t="shared" si="257"/>
        <v>-4.8510710398357304E-2</v>
      </c>
      <c r="AI184" s="37">
        <f t="shared" si="257"/>
        <v>0.96582873662312707</v>
      </c>
      <c r="AJ184" s="37">
        <f t="shared" si="257"/>
        <v>-5.7551542917888554E-2</v>
      </c>
      <c r="AK184" s="37">
        <f t="shared" si="257"/>
        <v>0.27173693974812707</v>
      </c>
      <c r="AL184" s="37">
        <f t="shared" si="257"/>
        <v>0.29796727498372277</v>
      </c>
      <c r="AM184" s="37">
        <f t="shared" si="257"/>
        <v>5.1343282063800899E-2</v>
      </c>
      <c r="AN184" s="37">
        <f t="shared" si="257"/>
        <v>-2.2640921274820975</v>
      </c>
      <c r="AO184" s="37">
        <f t="shared" si="257"/>
        <v>-1.6651503245035819</v>
      </c>
      <c r="AP184" s="37">
        <f t="shared" si="257"/>
        <v>-0.51462809244791785</v>
      </c>
      <c r="AQ184" s="37">
        <f t="shared" si="257"/>
        <v>0.73149236043294152</v>
      </c>
      <c r="AR184" s="37">
        <f t="shared" si="257"/>
        <v>1.4361050923665353</v>
      </c>
      <c r="AS184" s="37">
        <f t="shared" si="257"/>
        <v>-3.7555643717447929</v>
      </c>
      <c r="AT184" s="37">
        <f t="shared" si="257"/>
        <v>-0.19074122111002723</v>
      </c>
      <c r="AU184" s="37">
        <f t="shared" si="257"/>
        <v>-1.206999460856121</v>
      </c>
      <c r="AV184" s="37">
        <f t="shared" si="257"/>
        <v>-0.8703486124674491</v>
      </c>
      <c r="AW184" s="37">
        <f t="shared" si="257"/>
        <v>8.6278279622394649E-2</v>
      </c>
      <c r="AX184" s="37">
        <f t="shared" si="257"/>
        <v>-1.8993231455485038</v>
      </c>
      <c r="AY184" s="37">
        <f t="shared" si="257"/>
        <v>-2.1454340616861991</v>
      </c>
      <c r="AZ184" s="37">
        <f t="shared" si="257"/>
        <v>-1.3371836344401054</v>
      </c>
      <c r="BA184" s="37">
        <f t="shared" si="257"/>
        <v>0.34755833943684777</v>
      </c>
      <c r="BB184" s="37">
        <f t="shared" si="257"/>
        <v>0.55105717976887902</v>
      </c>
      <c r="BC184" s="37">
        <f t="shared" si="257"/>
        <v>0.87302144368489465</v>
      </c>
      <c r="BD184" s="37">
        <f t="shared" si="257"/>
        <v>-0.1145197550455741</v>
      </c>
      <c r="BE184" s="37">
        <f t="shared" si="257"/>
        <v>1.4629796346028634</v>
      </c>
      <c r="BF184" s="37">
        <f t="shared" ref="BF184:CS184" si="258">BF115-$CV$115</f>
        <v>0.52271884282430037</v>
      </c>
      <c r="BG184" s="37" t="e">
        <f t="shared" si="258"/>
        <v>#VALUE!</v>
      </c>
      <c r="BH184" s="37" t="e">
        <f t="shared" si="258"/>
        <v>#VALUE!</v>
      </c>
      <c r="BI184" s="37" t="e">
        <f t="shared" si="258"/>
        <v>#VALUE!</v>
      </c>
      <c r="BJ184" s="37" t="e">
        <f t="shared" si="258"/>
        <v>#VALUE!</v>
      </c>
      <c r="BK184" s="37" t="e">
        <f t="shared" si="258"/>
        <v>#VALUE!</v>
      </c>
      <c r="BL184" s="37" t="e">
        <f t="shared" si="258"/>
        <v>#VALUE!</v>
      </c>
      <c r="BM184" s="37">
        <f t="shared" si="258"/>
        <v>-3.6359363238016762</v>
      </c>
      <c r="BN184" s="37" t="e">
        <f t="shared" si="258"/>
        <v>#VALUE!</v>
      </c>
      <c r="BO184" s="37" t="e">
        <f t="shared" si="258"/>
        <v>#VALUE!</v>
      </c>
      <c r="BP184" s="37" t="e">
        <f t="shared" si="258"/>
        <v>#VALUE!</v>
      </c>
      <c r="BQ184" s="37">
        <f t="shared" si="258"/>
        <v>-0.50043255488077776</v>
      </c>
      <c r="BR184" s="37">
        <f t="shared" si="258"/>
        <v>-1.5783668200174965</v>
      </c>
      <c r="BS184" s="37">
        <f t="shared" si="258"/>
        <v>-0.69114071528116838</v>
      </c>
      <c r="BT184" s="37" t="e">
        <f t="shared" si="258"/>
        <v>#VALUE!</v>
      </c>
      <c r="BU184" s="37">
        <f t="shared" si="258"/>
        <v>0.60118335088094099</v>
      </c>
      <c r="BV184" s="37">
        <f t="shared" si="258"/>
        <v>0.54624026616414412</v>
      </c>
      <c r="BW184" s="37" t="e">
        <f t="shared" si="258"/>
        <v>#VALUE!</v>
      </c>
      <c r="BX184" s="37" t="e">
        <f t="shared" si="258"/>
        <v>#VALUE!</v>
      </c>
      <c r="BY184" s="37" t="e">
        <f t="shared" si="258"/>
        <v>#VALUE!</v>
      </c>
      <c r="BZ184" s="37">
        <f t="shared" si="258"/>
        <v>-0.30216948191324988</v>
      </c>
      <c r="CA184" s="37" t="e">
        <f t="shared" si="258"/>
        <v>#VALUE!</v>
      </c>
      <c r="CB184" s="37" t="e">
        <f t="shared" si="258"/>
        <v>#VALUE!</v>
      </c>
      <c r="CC184" s="37" t="e">
        <f t="shared" si="258"/>
        <v>#VALUE!</v>
      </c>
      <c r="CD184" s="37" t="e">
        <f t="shared" si="258"/>
        <v>#VALUE!</v>
      </c>
      <c r="CE184" s="37" t="e">
        <f t="shared" si="258"/>
        <v>#VALUE!</v>
      </c>
      <c r="CF184" s="37" t="e">
        <f t="shared" si="258"/>
        <v>#VALUE!</v>
      </c>
      <c r="CG184" s="37">
        <f t="shared" si="258"/>
        <v>0.64776643117268762</v>
      </c>
      <c r="CH184" s="37" t="e">
        <f t="shared" si="258"/>
        <v>#VALUE!</v>
      </c>
      <c r="CI184" s="37">
        <f t="shared" si="258"/>
        <v>0.66475327809651574</v>
      </c>
      <c r="CJ184" s="37">
        <f t="shared" si="258"/>
        <v>-1.8815533320109061</v>
      </c>
      <c r="CK184" s="37">
        <f t="shared" si="258"/>
        <v>0.99043687184651574</v>
      </c>
      <c r="CL184" s="37" t="e">
        <f t="shared" si="258"/>
        <v>#VALUE!</v>
      </c>
      <c r="CM184" s="37">
        <f t="shared" si="258"/>
        <v>-2.6749416987101249</v>
      </c>
      <c r="CN184" s="37">
        <f t="shared" si="258"/>
        <v>-0.16300169626871863</v>
      </c>
      <c r="CO184" s="37">
        <f t="shared" si="258"/>
        <v>-0.36153380076090613</v>
      </c>
      <c r="CP184" s="37">
        <f t="shared" si="258"/>
        <v>-4.5989672342937382E-2</v>
      </c>
      <c r="CQ184" s="37">
        <f t="shared" si="258"/>
        <v>0.90529282887776574</v>
      </c>
      <c r="CR184" s="37">
        <f t="shared" si="258"/>
        <v>0.18532212575276574</v>
      </c>
      <c r="CS184" s="37">
        <f t="shared" si="258"/>
        <v>-2.4169193903605155</v>
      </c>
      <c r="CU184" s="117" t="s">
        <v>86</v>
      </c>
      <c r="CV184" s="114">
        <f t="shared" si="69"/>
        <v>0</v>
      </c>
      <c r="CW184" s="114">
        <f t="shared" si="70"/>
        <v>-0.18353821436564247</v>
      </c>
      <c r="CX184" s="114">
        <f t="shared" si="71"/>
        <v>-0.50630909601847451</v>
      </c>
      <c r="CY184" s="113" t="e">
        <f t="shared" si="72"/>
        <v>#VALUE!</v>
      </c>
      <c r="CZ184" s="113" t="e">
        <f t="shared" si="73"/>
        <v>#VALUE!</v>
      </c>
      <c r="DA184" s="113" t="e">
        <f t="shared" si="74"/>
        <v>#VALUE!</v>
      </c>
      <c r="DC184" s="108" t="e">
        <f t="shared" si="232"/>
        <v>#VALUE!</v>
      </c>
      <c r="DD184" s="25">
        <f>AVERAGE(T184:U184)</f>
        <v>1.3920105298360177</v>
      </c>
    </row>
    <row r="185" spans="1:108" x14ac:dyDescent="0.25">
      <c r="A185" s="1" t="s">
        <v>87</v>
      </c>
      <c r="B185" s="37">
        <f>B116-$CU$116</f>
        <v>-0.25689172744750977</v>
      </c>
      <c r="C185" s="37">
        <f>C116-$CU$116</f>
        <v>-0.17823457717895508</v>
      </c>
      <c r="D185" s="37">
        <f t="shared" ref="D185:I185" si="259">D116-$CU$116</f>
        <v>0.11782217025756836</v>
      </c>
      <c r="E185" s="37">
        <f t="shared" si="259"/>
        <v>0.31730413436889648</v>
      </c>
      <c r="F185" s="37" t="e">
        <f t="shared" si="259"/>
        <v>#VALUE!</v>
      </c>
      <c r="G185" s="37" t="e">
        <f t="shared" si="259"/>
        <v>#VALUE!</v>
      </c>
      <c r="H185" s="37" t="e">
        <f t="shared" si="259"/>
        <v>#VALUE!</v>
      </c>
      <c r="I185" s="37" t="e">
        <f t="shared" si="259"/>
        <v>#VALUE!</v>
      </c>
      <c r="J185" s="37">
        <f>J116-$CV$116</f>
        <v>0.26458501815795898</v>
      </c>
      <c r="K185" s="37">
        <f t="shared" ref="K185:Q185" si="260">K116-$CV$116</f>
        <v>0.11308050155639648</v>
      </c>
      <c r="L185" s="37">
        <f t="shared" si="260"/>
        <v>-0.38599443435668945</v>
      </c>
      <c r="M185" s="37">
        <f t="shared" si="260"/>
        <v>8.3289146423339844E-3</v>
      </c>
      <c r="N185" s="37" t="e">
        <f t="shared" si="260"/>
        <v>#VALUE!</v>
      </c>
      <c r="O185" s="37" t="e">
        <f t="shared" si="260"/>
        <v>#VALUE!</v>
      </c>
      <c r="P185" s="37" t="e">
        <f t="shared" si="260"/>
        <v>#VALUE!</v>
      </c>
      <c r="Q185" s="37" t="e">
        <f t="shared" si="260"/>
        <v>#VALUE!</v>
      </c>
      <c r="R185" s="37">
        <f>R116-$CU$116</f>
        <v>0.94125398000081262</v>
      </c>
      <c r="S185" s="37">
        <f t="shared" ref="S185:BE185" si="261">S116-$CU$116</f>
        <v>0.69699891408284387</v>
      </c>
      <c r="T185" s="37">
        <f t="shared" si="261"/>
        <v>0.46700700124104699</v>
      </c>
      <c r="U185" s="37">
        <f t="shared" si="261"/>
        <v>0.38975938161214074</v>
      </c>
      <c r="V185" s="37">
        <f t="shared" si="261"/>
        <v>0.34561570485432824</v>
      </c>
      <c r="W185" s="37">
        <f t="shared" si="261"/>
        <v>0.53045304616292199</v>
      </c>
      <c r="X185" s="37">
        <f t="shared" si="261"/>
        <v>0.54681046803792199</v>
      </c>
      <c r="Y185" s="37">
        <f t="shared" si="261"/>
        <v>0.31174500783284387</v>
      </c>
      <c r="Z185" s="37">
        <f t="shared" si="261"/>
        <v>0.29973824818928918</v>
      </c>
      <c r="AA185" s="37">
        <f t="shared" si="261"/>
        <v>0.36552842458089074</v>
      </c>
      <c r="AB185" s="37">
        <f t="shared" si="261"/>
        <v>0.20866807301839074</v>
      </c>
      <c r="AC185" s="37">
        <f t="shared" si="261"/>
        <v>0.31490357716878137</v>
      </c>
      <c r="AD185" s="37">
        <f t="shared" si="261"/>
        <v>0.39007027943928918</v>
      </c>
      <c r="AE185" s="37">
        <f t="shared" si="261"/>
        <v>0.37600167592366418</v>
      </c>
      <c r="AF185" s="37">
        <f t="shared" si="261"/>
        <v>0.13241418202717981</v>
      </c>
      <c r="AG185" s="37">
        <f t="shared" si="261"/>
        <v>6.501229604085168E-2</v>
      </c>
      <c r="AH185" s="37">
        <f t="shared" si="261"/>
        <v>0.23323281606038293</v>
      </c>
      <c r="AI185" s="37">
        <f t="shared" si="261"/>
        <v>0.41724236806233606</v>
      </c>
      <c r="AJ185" s="37">
        <f t="shared" si="261"/>
        <v>0.19315560658772668</v>
      </c>
      <c r="AK185" s="37">
        <f t="shared" si="261"/>
        <v>0.34259255727132043</v>
      </c>
      <c r="AL185" s="37">
        <f t="shared" si="261"/>
        <v>0.58948214848836145</v>
      </c>
      <c r="AM185" s="37">
        <f t="shared" si="261"/>
        <v>0.63696368535359582</v>
      </c>
      <c r="AN185" s="37">
        <f t="shared" si="261"/>
        <v>-6.0851256052654179E-2</v>
      </c>
      <c r="AO185" s="37">
        <f t="shared" si="261"/>
        <v>-0.17653767267863074</v>
      </c>
      <c r="AP185" s="37">
        <f t="shared" si="261"/>
        <v>0.72004588445027551</v>
      </c>
      <c r="AQ185" s="37">
        <f t="shared" si="261"/>
        <v>0.97364123662312707</v>
      </c>
      <c r="AR185" s="37">
        <f t="shared" si="261"/>
        <v>-0.33698574701945105</v>
      </c>
      <c r="AS185" s="37">
        <f t="shared" si="261"/>
        <v>-0.17784039179484168</v>
      </c>
      <c r="AT185" s="37">
        <f t="shared" si="261"/>
        <v>-0.37986294428507605</v>
      </c>
      <c r="AU185" s="37">
        <f t="shared" si="261"/>
        <v>-0.42137638727824012</v>
      </c>
      <c r="AV185" s="37">
        <f t="shared" si="261"/>
        <v>0.16192515691121301</v>
      </c>
      <c r="AW185" s="37">
        <f t="shared" si="261"/>
        <v>0.22178729375203332</v>
      </c>
      <c r="AX185" s="37">
        <f t="shared" si="261"/>
        <v>-7.3575178782146367E-2</v>
      </c>
      <c r="AY185" s="37">
        <f t="shared" si="261"/>
        <v>-0.20461575190226355</v>
      </c>
      <c r="AZ185" s="37">
        <f t="shared" si="261"/>
        <v>-2.3972670237224492E-2</v>
      </c>
      <c r="BA185" s="37">
        <f t="shared" si="261"/>
        <v>-6.9800535837810429E-2</v>
      </c>
      <c r="BB185" s="37">
        <f t="shared" si="261"/>
        <v>1.8936279614766427</v>
      </c>
      <c r="BC185" s="37">
        <f t="shared" si="261"/>
        <v>1.4355266888936349</v>
      </c>
      <c r="BD185" s="37">
        <f t="shared" si="261"/>
        <v>1.8952415784200021</v>
      </c>
      <c r="BE185" s="37">
        <f t="shared" si="261"/>
        <v>1.5022114117940255</v>
      </c>
      <c r="BF185" s="37">
        <f t="shared" ref="BF185:CS185" si="262">BF116-$CV$116</f>
        <v>0.8672370274861656</v>
      </c>
      <c r="BG185" s="37">
        <f t="shared" si="262"/>
        <v>0.37220567067464216</v>
      </c>
      <c r="BH185" s="37">
        <f t="shared" si="262"/>
        <v>0.54339783986409529</v>
      </c>
      <c r="BI185" s="37">
        <f t="shared" si="262"/>
        <v>0.46679299672444685</v>
      </c>
      <c r="BJ185" s="37">
        <f t="shared" si="262"/>
        <v>-4.1837755839029711E-2</v>
      </c>
      <c r="BK185" s="37">
        <f t="shared" si="262"/>
        <v>-0.11590963999430315</v>
      </c>
      <c r="BL185" s="37">
        <f t="shared" si="262"/>
        <v>0.13140481313069685</v>
      </c>
      <c r="BM185" s="37">
        <f t="shared" si="262"/>
        <v>-9.6569124857584399E-2</v>
      </c>
      <c r="BN185" s="37">
        <f t="shared" si="262"/>
        <v>0.36394685109456404</v>
      </c>
      <c r="BO185" s="37">
        <f t="shared" si="262"/>
        <v>7.9662259419759351E-2</v>
      </c>
      <c r="BP185" s="37">
        <f t="shared" si="262"/>
        <v>-0.14402205149332659</v>
      </c>
      <c r="BQ185" s="37">
        <f t="shared" si="262"/>
        <v>-0.17296415964762346</v>
      </c>
      <c r="BR185" s="37">
        <f t="shared" si="262"/>
        <v>-0.2793694178263344</v>
      </c>
      <c r="BS185" s="37">
        <f t="shared" si="262"/>
        <v>-0.3434410730997719</v>
      </c>
      <c r="BT185" s="37">
        <f t="shared" si="262"/>
        <v>-0.59508139292399065</v>
      </c>
      <c r="BU185" s="37">
        <f t="shared" si="262"/>
        <v>-0.21866423288981096</v>
      </c>
      <c r="BV185" s="37">
        <f t="shared" si="262"/>
        <v>-6.4093271891252357E-4</v>
      </c>
      <c r="BW185" s="37">
        <f t="shared" si="262"/>
        <v>-0.16551787058512346</v>
      </c>
      <c r="BX185" s="37">
        <f t="shared" si="262"/>
        <v>-0.37336165110270159</v>
      </c>
      <c r="BY185" s="37">
        <f t="shared" si="262"/>
        <v>-0.1427574793497719</v>
      </c>
      <c r="BZ185" s="37">
        <f t="shared" si="262"/>
        <v>0.38731368382771691</v>
      </c>
      <c r="CA185" s="37">
        <f t="shared" si="262"/>
        <v>0.24915107091267785</v>
      </c>
      <c r="CB185" s="37">
        <f t="shared" si="262"/>
        <v>-3.4105459849040898E-2</v>
      </c>
      <c r="CC185" s="37">
        <f t="shared" si="262"/>
        <v>3.2037576039630977E-2</v>
      </c>
      <c r="CD185" s="37">
        <f t="shared" si="262"/>
        <v>-7.3110262552908978E-3</v>
      </c>
      <c r="CE185" s="37">
        <f t="shared" si="262"/>
        <v>0.34598525365193566</v>
      </c>
      <c r="CF185" s="37">
        <f t="shared" si="262"/>
        <v>-0.13738075892130652</v>
      </c>
      <c r="CG185" s="37">
        <f t="shared" si="262"/>
        <v>-0.33027664820353309</v>
      </c>
      <c r="CH185" s="37">
        <f t="shared" si="262"/>
        <v>-2.0963350931815228E-3</v>
      </c>
      <c r="CI185" s="37">
        <f t="shared" si="262"/>
        <v>-0.29070488611857215</v>
      </c>
      <c r="CJ185" s="37">
        <f t="shared" si="262"/>
        <v>-0.10399643580118934</v>
      </c>
      <c r="CK185" s="37">
        <f t="shared" si="262"/>
        <v>-1.0530630747478398E-2</v>
      </c>
      <c r="CL185" s="37">
        <f t="shared" si="262"/>
        <v>0.39406951268513879</v>
      </c>
      <c r="CM185" s="37">
        <f t="shared" si="262"/>
        <v>-0.38406387964884559</v>
      </c>
      <c r="CN185" s="37">
        <f t="shared" si="262"/>
        <v>0.23808463414509973</v>
      </c>
      <c r="CO185" s="37">
        <f t="shared" si="262"/>
        <v>0.21165641148884973</v>
      </c>
      <c r="CP185" s="37">
        <f t="shared" si="262"/>
        <v>-0.72842232386271277</v>
      </c>
      <c r="CQ185" s="37">
        <f t="shared" si="262"/>
        <v>-0.58752457300822059</v>
      </c>
      <c r="CR185" s="37">
        <f t="shared" si="262"/>
        <v>-0.35288826624552527</v>
      </c>
      <c r="CS185" s="37">
        <f t="shared" si="262"/>
        <v>-0.48862473169962684</v>
      </c>
      <c r="CU185" s="118" t="s">
        <v>87</v>
      </c>
      <c r="CV185" s="114">
        <f t="shared" si="69"/>
        <v>0</v>
      </c>
      <c r="CW185" s="114">
        <f t="shared" si="70"/>
        <v>0.37841018040974816</v>
      </c>
      <c r="CX185" s="114">
        <f t="shared" si="71"/>
        <v>0.40525172551472866</v>
      </c>
      <c r="CY185" s="114">
        <f t="shared" si="72"/>
        <v>0</v>
      </c>
      <c r="CZ185" s="114">
        <f t="shared" si="73"/>
        <v>6.7255338033042735E-3</v>
      </c>
      <c r="DA185" s="114">
        <f t="shared" si="74"/>
        <v>-7.9981390635173705E-2</v>
      </c>
      <c r="DC185" s="108">
        <f t="shared" si="232"/>
        <v>0</v>
      </c>
      <c r="DD185" s="108">
        <f t="shared" ref="DD185" si="263">AVERAGE(R185:U185)</f>
        <v>0.62375481923421106</v>
      </c>
    </row>
    <row r="186" spans="1:108" x14ac:dyDescent="0.25">
      <c r="A186" s="1" t="s">
        <v>88</v>
      </c>
      <c r="B186" s="37">
        <f>B117-$CU$117</f>
        <v>-2.7120389938354492</v>
      </c>
      <c r="C186" s="37">
        <f>C117-$CU$117</f>
        <v>-2.4597501754760742</v>
      </c>
      <c r="D186" s="37">
        <f t="shared" ref="D186:I186" si="264">D117-$CU$117</f>
        <v>2.575901985168457</v>
      </c>
      <c r="E186" s="37">
        <f t="shared" si="264"/>
        <v>2.5958871841430664</v>
      </c>
      <c r="F186" s="37" t="e">
        <f t="shared" si="264"/>
        <v>#VALUE!</v>
      </c>
      <c r="G186" s="37" t="e">
        <f t="shared" si="264"/>
        <v>#VALUE!</v>
      </c>
      <c r="H186" s="37" t="e">
        <f t="shared" si="264"/>
        <v>#VALUE!</v>
      </c>
      <c r="I186" s="37" t="e">
        <f t="shared" si="264"/>
        <v>#VALUE!</v>
      </c>
      <c r="J186" s="37" t="e">
        <f>J117-$CV$117</f>
        <v>#VALUE!</v>
      </c>
      <c r="K186" s="37" t="e">
        <f t="shared" ref="K186:Q186" si="265">K117-$CV$117</f>
        <v>#VALUE!</v>
      </c>
      <c r="L186" s="37" t="e">
        <f t="shared" si="265"/>
        <v>#VALUE!</v>
      </c>
      <c r="M186" s="37" t="e">
        <f t="shared" si="265"/>
        <v>#VALUE!</v>
      </c>
      <c r="N186" s="37" t="e">
        <f t="shared" si="265"/>
        <v>#VALUE!</v>
      </c>
      <c r="O186" s="37" t="e">
        <f t="shared" si="265"/>
        <v>#VALUE!</v>
      </c>
      <c r="P186" s="37" t="e">
        <f t="shared" si="265"/>
        <v>#VALUE!</v>
      </c>
      <c r="Q186" s="37" t="e">
        <f t="shared" si="265"/>
        <v>#VALUE!</v>
      </c>
      <c r="R186" s="37">
        <f>R117-$CU$117</f>
        <v>0.4882944424947091</v>
      </c>
      <c r="S186" s="37">
        <f t="shared" ref="S186:BE186" si="266">S117-$CU$117</f>
        <v>-0.2385884920756034</v>
      </c>
      <c r="T186" s="37">
        <f t="shared" si="266"/>
        <v>0.97319587071736535</v>
      </c>
      <c r="U186" s="37">
        <f t="shared" si="266"/>
        <v>0.6786936124165841</v>
      </c>
      <c r="V186" s="37">
        <f t="shared" si="266"/>
        <v>1.692376931508381</v>
      </c>
      <c r="W186" s="37">
        <f t="shared" si="266"/>
        <v>1.7366808255513497</v>
      </c>
      <c r="X186" s="37">
        <f t="shared" si="266"/>
        <v>-0.86440292994181434</v>
      </c>
      <c r="Y186" s="37">
        <f t="shared" si="266"/>
        <v>0.2832468350728341</v>
      </c>
      <c r="Z186" s="37">
        <f t="shared" si="266"/>
        <v>1.3107584317525216</v>
      </c>
      <c r="AA186" s="37">
        <f t="shared" si="266"/>
        <v>0.68332465489705285</v>
      </c>
      <c r="AB186" s="37">
        <f t="shared" si="266"/>
        <v>2.8724344571431466</v>
      </c>
      <c r="AC186" s="37">
        <f t="shared" si="266"/>
        <v>1.331048806508381</v>
      </c>
      <c r="AD186" s="37">
        <f t="shared" si="266"/>
        <v>0.19504721959431848</v>
      </c>
      <c r="AE186" s="37">
        <f t="shared" si="266"/>
        <v>1.1001680692036935</v>
      </c>
      <c r="AF186" s="37" t="e">
        <f t="shared" si="266"/>
        <v>#VALUE!</v>
      </c>
      <c r="AG186" s="37" t="e">
        <f t="shared" si="266"/>
        <v>#VALUE!</v>
      </c>
      <c r="AH186" s="37" t="e">
        <f t="shared" si="266"/>
        <v>#VALUE!</v>
      </c>
      <c r="AI186" s="37">
        <f t="shared" si="266"/>
        <v>0.2692392667134591</v>
      </c>
      <c r="AJ186" s="37">
        <f t="shared" si="266"/>
        <v>2.9013117154439279</v>
      </c>
      <c r="AK186" s="37" t="e">
        <f t="shared" si="266"/>
        <v>#VALUE!</v>
      </c>
      <c r="AL186" s="37">
        <f t="shared" si="266"/>
        <v>1.0976775487263986</v>
      </c>
      <c r="AM186" s="37" t="e">
        <f t="shared" si="266"/>
        <v>#VALUE!</v>
      </c>
      <c r="AN186" s="37" t="e">
        <f t="shared" si="266"/>
        <v>#VALUE!</v>
      </c>
      <c r="AO186" s="37" t="e">
        <f t="shared" si="266"/>
        <v>#VALUE!</v>
      </c>
      <c r="AP186" s="37">
        <f t="shared" si="266"/>
        <v>1.8794730504353829</v>
      </c>
      <c r="AQ186" s="37">
        <f t="shared" si="266"/>
        <v>0.59347756703694543</v>
      </c>
      <c r="AR186" s="37">
        <f t="shared" si="266"/>
        <v>1.0737555821736642</v>
      </c>
      <c r="AS186" s="37">
        <f t="shared" si="266"/>
        <v>-0.16291968027750769</v>
      </c>
      <c r="AT186" s="37">
        <f t="shared" si="266"/>
        <v>0.54519494374592981</v>
      </c>
      <c r="AU186" s="37">
        <f t="shared" si="266"/>
        <v>-1.0549027125040702</v>
      </c>
      <c r="AV186" s="37">
        <f t="shared" si="266"/>
        <v>1.3603385289510079</v>
      </c>
      <c r="AW186" s="37" t="e">
        <f t="shared" si="266"/>
        <v>#VALUE!</v>
      </c>
      <c r="AX186" s="37">
        <f t="shared" si="266"/>
        <v>0.37769540150960168</v>
      </c>
      <c r="AY186" s="37">
        <f t="shared" si="266"/>
        <v>1.4377387364705392</v>
      </c>
      <c r="AZ186" s="37" t="e">
        <f t="shared" si="266"/>
        <v>#VALUE!</v>
      </c>
      <c r="BA186" s="37">
        <f t="shared" si="266"/>
        <v>-1.3198391596476249</v>
      </c>
      <c r="BB186" s="37" t="e">
        <f t="shared" si="266"/>
        <v>#VALUE!</v>
      </c>
      <c r="BC186" s="37">
        <f t="shared" si="266"/>
        <v>1.4342711766560861</v>
      </c>
      <c r="BD186" s="37">
        <f t="shared" si="266"/>
        <v>0.83200677235921106</v>
      </c>
      <c r="BE186" s="37" t="e">
        <f t="shared" si="266"/>
        <v>#VALUE!</v>
      </c>
      <c r="BF186" s="37" t="e">
        <f t="shared" ref="BF186:CS186" si="267">BF117-$CV$117</f>
        <v>#VALUE!</v>
      </c>
      <c r="BG186" s="37" t="e">
        <f t="shared" si="267"/>
        <v>#VALUE!</v>
      </c>
      <c r="BH186" s="37" t="e">
        <f t="shared" si="267"/>
        <v>#VALUE!</v>
      </c>
      <c r="BI186" s="37" t="e">
        <f t="shared" si="267"/>
        <v>#VALUE!</v>
      </c>
      <c r="BJ186" s="37" t="e">
        <f t="shared" si="267"/>
        <v>#VALUE!</v>
      </c>
      <c r="BK186" s="37" t="e">
        <f t="shared" si="267"/>
        <v>#VALUE!</v>
      </c>
      <c r="BL186" s="37" t="e">
        <f t="shared" si="267"/>
        <v>#VALUE!</v>
      </c>
      <c r="BM186" s="37" t="e">
        <f t="shared" si="267"/>
        <v>#VALUE!</v>
      </c>
      <c r="BN186" s="37" t="e">
        <f t="shared" si="267"/>
        <v>#VALUE!</v>
      </c>
      <c r="BO186" s="37" t="e">
        <f t="shared" si="267"/>
        <v>#VALUE!</v>
      </c>
      <c r="BP186" s="37" t="e">
        <f t="shared" si="267"/>
        <v>#VALUE!</v>
      </c>
      <c r="BQ186" s="37" t="e">
        <f t="shared" si="267"/>
        <v>#VALUE!</v>
      </c>
      <c r="BR186" s="37" t="e">
        <f t="shared" si="267"/>
        <v>#VALUE!</v>
      </c>
      <c r="BS186" s="37" t="e">
        <f t="shared" si="267"/>
        <v>#VALUE!</v>
      </c>
      <c r="BT186" s="37" t="e">
        <f t="shared" si="267"/>
        <v>#VALUE!</v>
      </c>
      <c r="BU186" s="37" t="e">
        <f t="shared" si="267"/>
        <v>#VALUE!</v>
      </c>
      <c r="BV186" s="37" t="e">
        <f t="shared" si="267"/>
        <v>#VALUE!</v>
      </c>
      <c r="BW186" s="37" t="e">
        <f t="shared" si="267"/>
        <v>#VALUE!</v>
      </c>
      <c r="BX186" s="37" t="e">
        <f t="shared" si="267"/>
        <v>#VALUE!</v>
      </c>
      <c r="BY186" s="37" t="e">
        <f t="shared" si="267"/>
        <v>#VALUE!</v>
      </c>
      <c r="BZ186" s="37" t="e">
        <f t="shared" si="267"/>
        <v>#VALUE!</v>
      </c>
      <c r="CA186" s="37" t="e">
        <f t="shared" si="267"/>
        <v>#VALUE!</v>
      </c>
      <c r="CB186" s="37" t="e">
        <f t="shared" si="267"/>
        <v>#VALUE!</v>
      </c>
      <c r="CC186" s="37" t="e">
        <f t="shared" si="267"/>
        <v>#VALUE!</v>
      </c>
      <c r="CD186" s="37" t="e">
        <f t="shared" si="267"/>
        <v>#VALUE!</v>
      </c>
      <c r="CE186" s="37" t="e">
        <f t="shared" si="267"/>
        <v>#VALUE!</v>
      </c>
      <c r="CF186" s="37" t="e">
        <f t="shared" si="267"/>
        <v>#VALUE!</v>
      </c>
      <c r="CG186" s="37" t="e">
        <f t="shared" si="267"/>
        <v>#VALUE!</v>
      </c>
      <c r="CH186" s="37" t="e">
        <f t="shared" si="267"/>
        <v>#VALUE!</v>
      </c>
      <c r="CI186" s="37" t="e">
        <f t="shared" si="267"/>
        <v>#VALUE!</v>
      </c>
      <c r="CJ186" s="37" t="e">
        <f t="shared" si="267"/>
        <v>#VALUE!</v>
      </c>
      <c r="CK186" s="37" t="e">
        <f t="shared" si="267"/>
        <v>#VALUE!</v>
      </c>
      <c r="CL186" s="37" t="e">
        <f t="shared" si="267"/>
        <v>#VALUE!</v>
      </c>
      <c r="CM186" s="37" t="e">
        <f t="shared" si="267"/>
        <v>#VALUE!</v>
      </c>
      <c r="CN186" s="37" t="e">
        <f t="shared" si="267"/>
        <v>#VALUE!</v>
      </c>
      <c r="CO186" s="37" t="e">
        <f t="shared" si="267"/>
        <v>#VALUE!</v>
      </c>
      <c r="CP186" s="37" t="e">
        <f t="shared" si="267"/>
        <v>#VALUE!</v>
      </c>
      <c r="CQ186" s="37" t="e">
        <f t="shared" si="267"/>
        <v>#VALUE!</v>
      </c>
      <c r="CR186" s="37" t="e">
        <f t="shared" si="267"/>
        <v>#VALUE!</v>
      </c>
      <c r="CS186" s="37" t="e">
        <f t="shared" si="267"/>
        <v>#VALUE!</v>
      </c>
      <c r="CU186" s="113" t="s">
        <v>88</v>
      </c>
      <c r="CV186" s="114">
        <f t="shared" si="69"/>
        <v>0</v>
      </c>
      <c r="CW186" s="114" t="e">
        <f t="shared" si="70"/>
        <v>#VALUE!</v>
      </c>
      <c r="CX186" s="114" t="e">
        <f t="shared" si="71"/>
        <v>#VALUE!</v>
      </c>
      <c r="CY186" s="114" t="e">
        <f t="shared" si="72"/>
        <v>#VALUE!</v>
      </c>
      <c r="CZ186" s="114" t="e">
        <f t="shared" si="73"/>
        <v>#VALUE!</v>
      </c>
      <c r="DA186" s="114" t="e">
        <f t="shared" si="74"/>
        <v>#VALUE!</v>
      </c>
      <c r="DC186" s="108" t="e">
        <f t="shared" si="232"/>
        <v>#VALUE!</v>
      </c>
      <c r="DD186" s="108">
        <f>AVERAGE(R186:U186)</f>
        <v>0.47539885838826379</v>
      </c>
    </row>
    <row r="187" spans="1:108" x14ac:dyDescent="0.25">
      <c r="A187" s="1" t="s">
        <v>89</v>
      </c>
      <c r="B187" s="37">
        <f>B118-$CU$118</f>
        <v>-1.016787052154541</v>
      </c>
      <c r="C187" s="37">
        <f>C118-$CU$118</f>
        <v>-0.9008946418762207</v>
      </c>
      <c r="D187" s="37">
        <f t="shared" ref="D187:I187" si="268">D118-$CU$118</f>
        <v>1.2907843589782715</v>
      </c>
      <c r="E187" s="37">
        <f t="shared" si="268"/>
        <v>0.62689733505249023</v>
      </c>
      <c r="F187" s="37" t="e">
        <f t="shared" si="268"/>
        <v>#VALUE!</v>
      </c>
      <c r="G187" s="37" t="e">
        <f t="shared" si="268"/>
        <v>#VALUE!</v>
      </c>
      <c r="H187" s="37" t="e">
        <f t="shared" si="268"/>
        <v>#VALUE!</v>
      </c>
      <c r="I187" s="37" t="e">
        <f t="shared" si="268"/>
        <v>#VALUE!</v>
      </c>
      <c r="J187" s="37">
        <f>J118-$CV$118</f>
        <v>-0.18403482437133789</v>
      </c>
      <c r="K187" s="37">
        <f t="shared" ref="K187:Q187" si="269">K118-$CV$118</f>
        <v>-6.1438083648681641E-2</v>
      </c>
      <c r="L187" s="37">
        <f t="shared" si="269"/>
        <v>0.13913488388061523</v>
      </c>
      <c r="M187" s="37">
        <f t="shared" si="269"/>
        <v>0.1063380241394043</v>
      </c>
      <c r="N187" s="37" t="e">
        <f t="shared" si="269"/>
        <v>#VALUE!</v>
      </c>
      <c r="O187" s="37" t="e">
        <f t="shared" si="269"/>
        <v>#VALUE!</v>
      </c>
      <c r="P187" s="37" t="e">
        <f t="shared" si="269"/>
        <v>#VALUE!</v>
      </c>
      <c r="Q187" s="37" t="e">
        <f t="shared" si="269"/>
        <v>#VALUE!</v>
      </c>
      <c r="R187" s="37">
        <f>R118-$CU$118</f>
        <v>1.5498793919881173</v>
      </c>
      <c r="S187" s="37">
        <f t="shared" ref="S187:BE187" si="270">S118-$CU$118</f>
        <v>1.1668303807576486</v>
      </c>
      <c r="T187" s="37">
        <f t="shared" si="270"/>
        <v>1.159420331319172</v>
      </c>
      <c r="U187" s="37">
        <f t="shared" si="270"/>
        <v>1.4655154546101876</v>
      </c>
      <c r="V187" s="37">
        <f t="shared" si="270"/>
        <v>1.0205691655476876</v>
      </c>
      <c r="W187" s="37">
        <f t="shared" si="270"/>
        <v>3.497249921162922</v>
      </c>
      <c r="X187" s="37">
        <f t="shared" si="270"/>
        <v>0.91184266408284387</v>
      </c>
      <c r="Y187" s="37">
        <f t="shared" si="270"/>
        <v>0.66740449269612512</v>
      </c>
      <c r="Z187" s="37">
        <f t="shared" si="270"/>
        <v>1.0744078954060861</v>
      </c>
      <c r="AA187" s="37">
        <f t="shared" si="270"/>
        <v>1.8446162541707345</v>
      </c>
      <c r="AB187" s="37">
        <f t="shared" si="270"/>
        <v>1.5242160161336251</v>
      </c>
      <c r="AC187" s="37">
        <f t="shared" si="270"/>
        <v>2.7831500371297189</v>
      </c>
      <c r="AD187" s="37">
        <f t="shared" si="270"/>
        <v>1.7785075505574532</v>
      </c>
      <c r="AE187" s="37">
        <f t="shared" si="270"/>
        <v>2.1929820378621407</v>
      </c>
      <c r="AF187" s="37">
        <f t="shared" si="270"/>
        <v>1.0726874669392892</v>
      </c>
      <c r="AG187" s="37">
        <f t="shared" si="270"/>
        <v>1.0993026097615548</v>
      </c>
      <c r="AH187" s="37">
        <f t="shared" si="270"/>
        <v>1.5619853337605782</v>
      </c>
      <c r="AI187" s="37">
        <f t="shared" si="270"/>
        <v>1.5090392430623361</v>
      </c>
      <c r="AJ187" s="37">
        <f t="shared" si="270"/>
        <v>0.80867417653401574</v>
      </c>
      <c r="AK187" s="37">
        <f t="shared" si="270"/>
        <v>0.52709420522053918</v>
      </c>
      <c r="AL187" s="37">
        <f t="shared" si="270"/>
        <v>0.7713135083516427</v>
      </c>
      <c r="AM187" s="37">
        <f t="shared" si="270"/>
        <v>1.5782173474629708</v>
      </c>
      <c r="AN187" s="37">
        <f t="shared" si="270"/>
        <v>1.1284721692403146</v>
      </c>
      <c r="AO187" s="37">
        <f t="shared" si="270"/>
        <v>1.3171585400899239</v>
      </c>
      <c r="AP187" s="37">
        <f t="shared" si="270"/>
        <v>1.0906780560811349</v>
      </c>
      <c r="AQ187" s="37">
        <f t="shared" si="270"/>
        <v>2.0257957776387521</v>
      </c>
      <c r="AR187" s="37">
        <f t="shared" si="270"/>
        <v>1.1964176495869943</v>
      </c>
      <c r="AS187" s="37">
        <f t="shared" si="270"/>
        <v>0.1893890698750802</v>
      </c>
      <c r="AT187" s="37">
        <f t="shared" si="270"/>
        <v>-2.5662581125896367E-2</v>
      </c>
      <c r="AU187" s="37">
        <f t="shared" si="270"/>
        <v>0.66868861516316613</v>
      </c>
      <c r="AV187" s="37">
        <f t="shared" si="270"/>
        <v>2.1083648999532052</v>
      </c>
      <c r="AW187" s="37">
        <f t="shared" si="270"/>
        <v>0.75778086980183801</v>
      </c>
      <c r="AX187" s="37">
        <f t="shared" si="270"/>
        <v>1.208433945973713</v>
      </c>
      <c r="AY187" s="37">
        <f t="shared" si="270"/>
        <v>0.78486522038777551</v>
      </c>
      <c r="AZ187" s="37">
        <f t="shared" si="270"/>
        <v>1.0060127576192208</v>
      </c>
      <c r="BA187" s="37">
        <f t="shared" si="270"/>
        <v>0.46399768193562707</v>
      </c>
      <c r="BB187" s="37">
        <f t="shared" si="270"/>
        <v>1.0110328992207833</v>
      </c>
      <c r="BC187" s="37">
        <f t="shared" si="270"/>
        <v>1.4836624463399239</v>
      </c>
      <c r="BD187" s="37">
        <f t="shared" si="270"/>
        <v>3.1419037183125802</v>
      </c>
      <c r="BE187" s="37">
        <f t="shared" si="270"/>
        <v>1.9346550305684396</v>
      </c>
      <c r="BF187" s="37">
        <f t="shared" ref="BF187:CS187" si="271">BF118-$CV$118</f>
        <v>0.29095261891682966</v>
      </c>
      <c r="BG187" s="37">
        <f t="shared" si="271"/>
        <v>0.13555329640706404</v>
      </c>
      <c r="BH187" s="37">
        <f t="shared" si="271"/>
        <v>0.12389367421468123</v>
      </c>
      <c r="BI187" s="37">
        <f t="shared" si="271"/>
        <v>0.16444581349690779</v>
      </c>
      <c r="BJ187" s="37">
        <f t="shared" si="271"/>
        <v>0.18009179433186873</v>
      </c>
      <c r="BK187" s="37">
        <f t="shared" si="271"/>
        <v>2.9102261861165601E-2</v>
      </c>
      <c r="BL187" s="37">
        <f t="shared" si="271"/>
        <v>-2.9609743754068774E-2</v>
      </c>
      <c r="BM187" s="37">
        <f t="shared" si="271"/>
        <v>3.7696774800618726E-2</v>
      </c>
      <c r="BN187" s="37">
        <f t="shared" si="271"/>
        <v>0.60706132253011091</v>
      </c>
      <c r="BO187" s="37">
        <f t="shared" si="271"/>
        <v>0.76928323109944685</v>
      </c>
      <c r="BP187" s="37">
        <f t="shared" si="271"/>
        <v>-0.13687712351481096</v>
      </c>
      <c r="BQ187" s="37">
        <f t="shared" si="271"/>
        <v>-0.13298613230387346</v>
      </c>
      <c r="BR187" s="37">
        <f t="shared" si="271"/>
        <v>-0.55136686960856096</v>
      </c>
      <c r="BS187" s="37">
        <f t="shared" si="271"/>
        <v>-0.41279417673746721</v>
      </c>
      <c r="BT187" s="37">
        <f t="shared" si="271"/>
        <v>-0.2558403650919594</v>
      </c>
      <c r="BU187" s="37">
        <f t="shared" si="271"/>
        <v>-0.24124914805094377</v>
      </c>
      <c r="BV187" s="37">
        <f t="shared" si="271"/>
        <v>-0.59080511728922502</v>
      </c>
      <c r="BW187" s="37">
        <f t="shared" si="271"/>
        <v>-0.6294518152872719</v>
      </c>
      <c r="BX187" s="37">
        <f t="shared" si="271"/>
        <v>-0.36803061167399065</v>
      </c>
      <c r="BY187" s="37">
        <f t="shared" si="271"/>
        <v>-0.31767470041910784</v>
      </c>
      <c r="BZ187" s="37">
        <f t="shared" si="271"/>
        <v>-0.29283157984415809</v>
      </c>
      <c r="CA187" s="37">
        <f t="shared" si="271"/>
        <v>-0.30672470728556434</v>
      </c>
      <c r="CB187" s="37">
        <f t="shared" si="271"/>
        <v>0.13112624486287316</v>
      </c>
      <c r="CC187" s="37">
        <f t="shared" si="271"/>
        <v>-0.11677185694376746</v>
      </c>
      <c r="CD187" s="37">
        <f t="shared" si="271"/>
        <v>-0.33796326319376746</v>
      </c>
      <c r="CE187" s="37">
        <f t="shared" si="271"/>
        <v>-0.19365517298380652</v>
      </c>
      <c r="CF187" s="37">
        <f t="shared" si="271"/>
        <v>7.1538766225177852E-2</v>
      </c>
      <c r="CG187" s="37">
        <f t="shared" si="271"/>
        <v>5.2812417348224727E-2</v>
      </c>
      <c r="CH187" s="37">
        <f t="shared" si="271"/>
        <v>-0.15933052698771277</v>
      </c>
      <c r="CI187" s="37">
        <f t="shared" si="271"/>
        <v>-0.20220963160197059</v>
      </c>
      <c r="CJ187" s="37">
        <f t="shared" si="271"/>
        <v>0.3996866544087716</v>
      </c>
      <c r="CK187" s="37">
        <f t="shared" si="271"/>
        <v>0.27351744969685754</v>
      </c>
      <c r="CL187" s="37">
        <f t="shared" si="271"/>
        <v>0.33143981297810754</v>
      </c>
      <c r="CM187" s="37">
        <f t="shared" si="271"/>
        <v>0.21352370580037316</v>
      </c>
      <c r="CN187" s="37">
        <f t="shared" si="271"/>
        <v>0.15997870763142785</v>
      </c>
      <c r="CO187" s="37">
        <f t="shared" si="271"/>
        <v>0.18843634923299035</v>
      </c>
      <c r="CP187" s="37">
        <f t="shared" si="271"/>
        <v>-0.20855728785197059</v>
      </c>
      <c r="CQ187" s="37">
        <f t="shared" si="271"/>
        <v>-0.1678487459818534</v>
      </c>
      <c r="CR187" s="37">
        <f t="shared" si="271"/>
        <v>0.19990905125935754</v>
      </c>
      <c r="CS187" s="37">
        <f t="shared" si="271"/>
        <v>0.1447428067525216</v>
      </c>
      <c r="CU187" s="118" t="s">
        <v>89</v>
      </c>
      <c r="CV187" s="114">
        <f t="shared" si="69"/>
        <v>0</v>
      </c>
      <c r="CW187" s="114">
        <f t="shared" si="70"/>
        <v>1.4607687314351387</v>
      </c>
      <c r="CX187" s="114">
        <f t="shared" si="71"/>
        <v>1.1920588811238595</v>
      </c>
      <c r="CY187" s="114">
        <f t="shared" si="72"/>
        <v>0</v>
      </c>
      <c r="CZ187" s="114">
        <f t="shared" si="73"/>
        <v>-6.6430250803629326E-2</v>
      </c>
      <c r="DA187" s="114">
        <f t="shared" si="74"/>
        <v>9.0409596761055859E-3</v>
      </c>
      <c r="DC187" s="108">
        <f t="shared" si="232"/>
        <v>0</v>
      </c>
      <c r="DD187" s="108">
        <f t="shared" ref="DD187" si="272">AVERAGE(R187:U187)</f>
        <v>1.3354113896687814</v>
      </c>
    </row>
    <row r="188" spans="1:108" x14ac:dyDescent="0.25">
      <c r="A188" s="1" t="s">
        <v>90</v>
      </c>
      <c r="B188" s="37">
        <f>B119-$CU$119</f>
        <v>2.4972915649414063E-2</v>
      </c>
      <c r="C188" s="37">
        <f>C119-$CU$119</f>
        <v>-0.11888313293457031</v>
      </c>
      <c r="D188" s="37">
        <f t="shared" ref="D188:I188" si="273">D119-$CU$119</f>
        <v>2.471160888671875E-2</v>
      </c>
      <c r="E188" s="37">
        <f t="shared" si="273"/>
        <v>6.91986083984375E-2</v>
      </c>
      <c r="F188" s="37" t="e">
        <f t="shared" si="273"/>
        <v>#VALUE!</v>
      </c>
      <c r="G188" s="37" t="e">
        <f t="shared" si="273"/>
        <v>#VALUE!</v>
      </c>
      <c r="H188" s="37" t="e">
        <f t="shared" si="273"/>
        <v>#VALUE!</v>
      </c>
      <c r="I188" s="37" t="e">
        <f t="shared" si="273"/>
        <v>#VALUE!</v>
      </c>
      <c r="J188" s="37" t="e">
        <f>J119-$CV$119</f>
        <v>#VALUE!</v>
      </c>
      <c r="K188" s="37" t="e">
        <f t="shared" ref="K188:Q188" si="274">K119-$CV$119</f>
        <v>#VALUE!</v>
      </c>
      <c r="L188" s="37" t="e">
        <f t="shared" si="274"/>
        <v>#VALUE!</v>
      </c>
      <c r="M188" s="37" t="e">
        <f t="shared" si="274"/>
        <v>#VALUE!</v>
      </c>
      <c r="N188" s="37" t="e">
        <f t="shared" si="274"/>
        <v>#VALUE!</v>
      </c>
      <c r="O188" s="37" t="e">
        <f t="shared" si="274"/>
        <v>#VALUE!</v>
      </c>
      <c r="P188" s="37" t="e">
        <f t="shared" si="274"/>
        <v>#VALUE!</v>
      </c>
      <c r="Q188" s="37" t="e">
        <f t="shared" si="274"/>
        <v>#VALUE!</v>
      </c>
      <c r="R188" s="37">
        <f>R119-$CU$119</f>
        <v>0.77628978093465051</v>
      </c>
      <c r="S188" s="37">
        <f t="shared" ref="S188:BE188" si="275">S119-$CU$119</f>
        <v>0.75070460637410363</v>
      </c>
      <c r="T188" s="37">
        <f t="shared" si="275"/>
        <v>-0.21916882197062293</v>
      </c>
      <c r="U188" s="37">
        <f t="shared" si="275"/>
        <v>0.14523776372273645</v>
      </c>
      <c r="V188" s="37">
        <f t="shared" si="275"/>
        <v>0.64735301335652551</v>
      </c>
      <c r="W188" s="37">
        <f t="shared" si="275"/>
        <v>0.77693827946980676</v>
      </c>
      <c r="X188" s="37">
        <f t="shared" si="275"/>
        <v>0.27852900822957238</v>
      </c>
      <c r="Y188" s="37">
        <f t="shared" si="275"/>
        <v>0.25703509648640832</v>
      </c>
      <c r="Z188" s="37">
        <f t="shared" si="275"/>
        <v>-5.8711210886638554E-2</v>
      </c>
      <c r="AA188" s="37">
        <f t="shared" si="275"/>
        <v>-0.18926922480265418</v>
      </c>
      <c r="AB188" s="37">
        <f t="shared" si="275"/>
        <v>-0.77969471613566199</v>
      </c>
      <c r="AC188" s="37">
        <f t="shared" si="275"/>
        <v>-0.90743557612101355</v>
      </c>
      <c r="AD188" s="37">
        <f t="shared" si="275"/>
        <v>0.63252337773640832</v>
      </c>
      <c r="AE188" s="37">
        <f t="shared" si="275"/>
        <v>0.48471911748250207</v>
      </c>
      <c r="AF188" s="37">
        <f t="shared" si="275"/>
        <v>0.19589122136433801</v>
      </c>
      <c r="AG188" s="37">
        <f t="shared" si="275"/>
        <v>0.54319270451863488</v>
      </c>
      <c r="AH188" s="37">
        <f t="shared" si="275"/>
        <v>0.52202494939168176</v>
      </c>
      <c r="AI188" s="37">
        <f t="shared" si="275"/>
        <v>0.33133967717488488</v>
      </c>
      <c r="AJ188" s="37">
        <f t="shared" si="275"/>
        <v>0.33844455083211145</v>
      </c>
      <c r="AK188" s="37">
        <f t="shared" si="275"/>
        <v>0.51094134648640832</v>
      </c>
      <c r="AL188" s="37">
        <f t="shared" si="275"/>
        <v>0.37091954549153527</v>
      </c>
      <c r="AM188" s="37">
        <f t="shared" si="275"/>
        <v>0.41208775838216027</v>
      </c>
      <c r="AN188" s="37">
        <f t="shared" si="275"/>
        <v>0.25050481160481652</v>
      </c>
      <c r="AO188" s="37">
        <f t="shared" si="275"/>
        <v>6.5491994221993366E-3</v>
      </c>
      <c r="AP188" s="37">
        <f t="shared" si="275"/>
        <v>0.32146581013997277</v>
      </c>
      <c r="AQ188" s="37">
        <f t="shared" si="275"/>
        <v>0.26410802205403527</v>
      </c>
      <c r="AR188" s="37">
        <f t="shared" si="275"/>
        <v>2.5431950887043087E-2</v>
      </c>
      <c r="AS188" s="37">
        <f t="shared" si="275"/>
        <v>0.17059453328450402</v>
      </c>
      <c r="AT188" s="37">
        <f t="shared" si="275"/>
        <v>-1.0979773203531913</v>
      </c>
      <c r="AU188" s="37">
        <f t="shared" si="275"/>
        <v>-0.62514368693033973</v>
      </c>
      <c r="AV188" s="37">
        <f t="shared" si="275"/>
        <v>0.70046170552571496</v>
      </c>
      <c r="AW188" s="37">
        <f t="shared" si="275"/>
        <v>0.78853543599446496</v>
      </c>
      <c r="AX188" s="37">
        <f t="shared" si="275"/>
        <v>9.8832448323555866E-3</v>
      </c>
      <c r="AY188" s="37">
        <f t="shared" si="275"/>
        <v>-1.0059992472331913E-2</v>
      </c>
      <c r="AZ188" s="37">
        <f t="shared" si="275"/>
        <v>0.33650716145833215</v>
      </c>
      <c r="BA188" s="37">
        <f t="shared" si="275"/>
        <v>0.49498494466145715</v>
      </c>
      <c r="BB188" s="37">
        <f t="shared" si="275"/>
        <v>1.1522496541341134</v>
      </c>
      <c r="BC188" s="37">
        <f t="shared" si="275"/>
        <v>1.3435395558675118</v>
      </c>
      <c r="BD188" s="37">
        <f t="shared" si="275"/>
        <v>1.8099301656087228</v>
      </c>
      <c r="BE188" s="37">
        <f t="shared" si="275"/>
        <v>1.5077660878499337</v>
      </c>
      <c r="BF188" s="37" t="e">
        <f t="shared" ref="BF188:CS188" si="276">BF119-$CV$119</f>
        <v>#VALUE!</v>
      </c>
      <c r="BG188" s="37" t="e">
        <f t="shared" si="276"/>
        <v>#VALUE!</v>
      </c>
      <c r="BH188" s="37" t="e">
        <f t="shared" si="276"/>
        <v>#VALUE!</v>
      </c>
      <c r="BI188" s="37" t="e">
        <f t="shared" si="276"/>
        <v>#VALUE!</v>
      </c>
      <c r="BJ188" s="37" t="e">
        <f t="shared" si="276"/>
        <v>#VALUE!</v>
      </c>
      <c r="BK188" s="37" t="e">
        <f t="shared" si="276"/>
        <v>#VALUE!</v>
      </c>
      <c r="BL188" s="37" t="e">
        <f t="shared" si="276"/>
        <v>#VALUE!</v>
      </c>
      <c r="BM188" s="37" t="e">
        <f t="shared" si="276"/>
        <v>#VALUE!</v>
      </c>
      <c r="BN188" s="37" t="e">
        <f t="shared" si="276"/>
        <v>#VALUE!</v>
      </c>
      <c r="BO188" s="37" t="e">
        <f t="shared" si="276"/>
        <v>#VALUE!</v>
      </c>
      <c r="BP188" s="37" t="e">
        <f t="shared" si="276"/>
        <v>#VALUE!</v>
      </c>
      <c r="BQ188" s="37" t="e">
        <f t="shared" si="276"/>
        <v>#VALUE!</v>
      </c>
      <c r="BR188" s="37" t="e">
        <f t="shared" si="276"/>
        <v>#VALUE!</v>
      </c>
      <c r="BS188" s="37" t="e">
        <f t="shared" si="276"/>
        <v>#VALUE!</v>
      </c>
      <c r="BT188" s="37" t="e">
        <f t="shared" si="276"/>
        <v>#VALUE!</v>
      </c>
      <c r="BU188" s="37" t="e">
        <f t="shared" si="276"/>
        <v>#VALUE!</v>
      </c>
      <c r="BV188" s="37" t="e">
        <f t="shared" si="276"/>
        <v>#VALUE!</v>
      </c>
      <c r="BW188" s="37" t="e">
        <f t="shared" si="276"/>
        <v>#VALUE!</v>
      </c>
      <c r="BX188" s="37" t="e">
        <f t="shared" si="276"/>
        <v>#VALUE!</v>
      </c>
      <c r="BY188" s="37" t="e">
        <f t="shared" si="276"/>
        <v>#VALUE!</v>
      </c>
      <c r="BZ188" s="37" t="e">
        <f t="shared" si="276"/>
        <v>#VALUE!</v>
      </c>
      <c r="CA188" s="37" t="e">
        <f t="shared" si="276"/>
        <v>#VALUE!</v>
      </c>
      <c r="CB188" s="37" t="e">
        <f t="shared" si="276"/>
        <v>#VALUE!</v>
      </c>
      <c r="CC188" s="37" t="e">
        <f t="shared" si="276"/>
        <v>#VALUE!</v>
      </c>
      <c r="CD188" s="37" t="e">
        <f t="shared" si="276"/>
        <v>#VALUE!</v>
      </c>
      <c r="CE188" s="37" t="e">
        <f t="shared" si="276"/>
        <v>#VALUE!</v>
      </c>
      <c r="CF188" s="37" t="e">
        <f t="shared" si="276"/>
        <v>#VALUE!</v>
      </c>
      <c r="CG188" s="37" t="e">
        <f t="shared" si="276"/>
        <v>#VALUE!</v>
      </c>
      <c r="CH188" s="37" t="e">
        <f t="shared" si="276"/>
        <v>#VALUE!</v>
      </c>
      <c r="CI188" s="37" t="e">
        <f t="shared" si="276"/>
        <v>#VALUE!</v>
      </c>
      <c r="CJ188" s="37" t="e">
        <f t="shared" si="276"/>
        <v>#VALUE!</v>
      </c>
      <c r="CK188" s="37" t="e">
        <f t="shared" si="276"/>
        <v>#VALUE!</v>
      </c>
      <c r="CL188" s="37" t="e">
        <f t="shared" si="276"/>
        <v>#VALUE!</v>
      </c>
      <c r="CM188" s="37" t="e">
        <f t="shared" si="276"/>
        <v>#VALUE!</v>
      </c>
      <c r="CN188" s="37" t="e">
        <f t="shared" si="276"/>
        <v>#VALUE!</v>
      </c>
      <c r="CO188" s="37" t="e">
        <f t="shared" si="276"/>
        <v>#VALUE!</v>
      </c>
      <c r="CP188" s="37" t="e">
        <f t="shared" si="276"/>
        <v>#VALUE!</v>
      </c>
      <c r="CQ188" s="37" t="e">
        <f t="shared" si="276"/>
        <v>#VALUE!</v>
      </c>
      <c r="CR188" s="37" t="e">
        <f t="shared" si="276"/>
        <v>#VALUE!</v>
      </c>
      <c r="CS188" s="37" t="e">
        <f t="shared" si="276"/>
        <v>#VALUE!</v>
      </c>
      <c r="CU188" s="113" t="s">
        <v>90</v>
      </c>
      <c r="CV188" s="114">
        <f t="shared" si="69"/>
        <v>0</v>
      </c>
      <c r="CW188" s="114">
        <f t="shared" si="70"/>
        <v>0.2518442471822091</v>
      </c>
      <c r="CX188" s="114">
        <f t="shared" si="71"/>
        <v>0.4116169293721505</v>
      </c>
      <c r="CY188" s="114" t="e">
        <f t="shared" si="72"/>
        <v>#VALUE!</v>
      </c>
      <c r="CZ188" s="114" t="e">
        <f t="shared" si="73"/>
        <v>#VALUE!</v>
      </c>
      <c r="DA188" s="114" t="e">
        <f t="shared" si="74"/>
        <v>#VALUE!</v>
      </c>
      <c r="DC188" s="108" t="e">
        <f t="shared" si="232"/>
        <v>#VALUE!</v>
      </c>
      <c r="DD188" s="108">
        <f>AVERAGE(R188:U188)</f>
        <v>0.36326583226521691</v>
      </c>
    </row>
    <row r="189" spans="1:108" x14ac:dyDescent="0.25">
      <c r="A189" s="1" t="s">
        <v>91</v>
      </c>
      <c r="B189" s="37">
        <f>B120-$CU$120</f>
        <v>-1.2699923515319824</v>
      </c>
      <c r="C189" s="37">
        <f>C120-$CU$120</f>
        <v>-1.1638274192810059</v>
      </c>
      <c r="D189" s="37">
        <f t="shared" ref="D189:I189" si="277">D120-$CU$120</f>
        <v>1.4742531776428223</v>
      </c>
      <c r="E189" s="37">
        <f t="shared" si="277"/>
        <v>0.95956659317016602</v>
      </c>
      <c r="F189" s="37" t="e">
        <f t="shared" si="277"/>
        <v>#VALUE!</v>
      </c>
      <c r="G189" s="37" t="e">
        <f t="shared" si="277"/>
        <v>#VALUE!</v>
      </c>
      <c r="H189" s="37" t="e">
        <f t="shared" si="277"/>
        <v>#VALUE!</v>
      </c>
      <c r="I189" s="37" t="e">
        <f t="shared" si="277"/>
        <v>#VALUE!</v>
      </c>
      <c r="J189" s="37">
        <f>J120-$CV$120</f>
        <v>-1.3351497650146484</v>
      </c>
      <c r="K189" s="37">
        <f t="shared" ref="K189:Q189" si="278">K120-$CV$120</f>
        <v>0.63051795959472656</v>
      </c>
      <c r="L189" s="37">
        <f t="shared" si="278"/>
        <v>0.11911582946777344</v>
      </c>
      <c r="M189" s="37">
        <f t="shared" si="278"/>
        <v>0.58551597595214844</v>
      </c>
      <c r="N189" s="37" t="e">
        <f t="shared" si="278"/>
        <v>#VALUE!</v>
      </c>
      <c r="O189" s="37" t="e">
        <f t="shared" si="278"/>
        <v>#VALUE!</v>
      </c>
      <c r="P189" s="37" t="e">
        <f t="shared" si="278"/>
        <v>#VALUE!</v>
      </c>
      <c r="Q189" s="37" t="e">
        <f t="shared" si="278"/>
        <v>#VALUE!</v>
      </c>
      <c r="R189" s="37">
        <f>R120-$CU$120</f>
        <v>2.5494378407796212</v>
      </c>
      <c r="S189" s="37">
        <f t="shared" ref="S189:BE189" si="279">S120-$CU$120</f>
        <v>2.5217088063557931</v>
      </c>
      <c r="T189" s="37">
        <f t="shared" si="279"/>
        <v>7.5146993001300899E-2</v>
      </c>
      <c r="U189" s="37">
        <f t="shared" si="279"/>
        <v>2.3829491933186837</v>
      </c>
      <c r="V189" s="37">
        <f t="shared" si="279"/>
        <v>1.9430230458577462</v>
      </c>
      <c r="W189" s="37">
        <f t="shared" si="279"/>
        <v>1.8078454335530587</v>
      </c>
      <c r="X189" s="37">
        <f t="shared" si="279"/>
        <v>0.54303296407063684</v>
      </c>
      <c r="Y189" s="37">
        <f t="shared" si="279"/>
        <v>0.82948239644368371</v>
      </c>
      <c r="Z189" s="37">
        <f t="shared" si="279"/>
        <v>4.0557225545246212E-2</v>
      </c>
      <c r="AA189" s="37">
        <f t="shared" si="279"/>
        <v>9.7863515218097774E-2</v>
      </c>
      <c r="AB189" s="37">
        <f t="shared" si="279"/>
        <v>-0.38019816080729285</v>
      </c>
      <c r="AC189" s="37">
        <f t="shared" si="279"/>
        <v>-0.15389887491862098</v>
      </c>
      <c r="AD189" s="37">
        <f t="shared" si="279"/>
        <v>1.7502930959065743</v>
      </c>
      <c r="AE189" s="37">
        <f t="shared" si="279"/>
        <v>3.5546716054280587</v>
      </c>
      <c r="AF189" s="37">
        <f t="shared" si="279"/>
        <v>0.88015302022298059</v>
      </c>
      <c r="AG189" s="37">
        <f t="shared" si="279"/>
        <v>1.78453763326009</v>
      </c>
      <c r="AH189" s="37">
        <f t="shared" si="279"/>
        <v>-7.0330301920574101E-2</v>
      </c>
      <c r="AI189" s="37">
        <f t="shared" si="279"/>
        <v>0.40284665425618371</v>
      </c>
      <c r="AJ189" s="37">
        <f t="shared" si="279"/>
        <v>2.4038346608479806</v>
      </c>
      <c r="AK189" s="37">
        <f t="shared" si="279"/>
        <v>1.2452843983968087</v>
      </c>
      <c r="AL189" s="37">
        <f t="shared" si="279"/>
        <v>0.64788802464802941</v>
      </c>
      <c r="AM189" s="37">
        <f t="shared" si="279"/>
        <v>-0.38746086756388465</v>
      </c>
      <c r="AN189" s="37">
        <f t="shared" si="279"/>
        <v>1.61862548192342</v>
      </c>
      <c r="AO189" s="37">
        <f t="shared" si="279"/>
        <v>1.2583769162495919</v>
      </c>
      <c r="AP189" s="37">
        <f t="shared" si="279"/>
        <v>-0.76049057642618934</v>
      </c>
      <c r="AQ189" s="37">
        <f t="shared" si="279"/>
        <v>1.5045088132222482</v>
      </c>
      <c r="AR189" s="37">
        <f t="shared" si="279"/>
        <v>0.31729300816853723</v>
      </c>
      <c r="AS189" s="37">
        <f t="shared" si="279"/>
        <v>0.30091842015584191</v>
      </c>
      <c r="AT189" s="37">
        <f t="shared" si="279"/>
        <v>-0.31792275110880652</v>
      </c>
      <c r="AU189" s="37">
        <f t="shared" si="279"/>
        <v>4.535277684529504E-2</v>
      </c>
      <c r="AV189" s="37">
        <f t="shared" si="279"/>
        <v>3.3099363644917794</v>
      </c>
      <c r="AW189" s="37">
        <f t="shared" si="279"/>
        <v>2.3284071286519357</v>
      </c>
      <c r="AX189" s="37">
        <f t="shared" si="279"/>
        <v>1.7513540585835763</v>
      </c>
      <c r="AY189" s="37">
        <f t="shared" si="279"/>
        <v>0.80968459447224816</v>
      </c>
      <c r="AZ189" s="37">
        <f t="shared" si="279"/>
        <v>2.1388700803120919</v>
      </c>
      <c r="BA189" s="37">
        <f t="shared" si="279"/>
        <v>1.5217436154683419</v>
      </c>
      <c r="BB189" s="37">
        <f t="shared" si="279"/>
        <v>3.1277998288472482</v>
      </c>
      <c r="BC189" s="37">
        <f t="shared" si="279"/>
        <v>1.9069784482320138</v>
      </c>
      <c r="BD189" s="37">
        <f t="shared" si="279"/>
        <v>2.7866514523824044</v>
      </c>
      <c r="BE189" s="37">
        <f t="shared" si="279"/>
        <v>1.3709944089253732</v>
      </c>
      <c r="BF189" s="37" t="e">
        <f t="shared" ref="BF189:CS189" si="280">BF120-$CV$120</f>
        <v>#VALUE!</v>
      </c>
      <c r="BG189" s="37">
        <f t="shared" si="280"/>
        <v>1.3348774274190269</v>
      </c>
      <c r="BH189" s="37">
        <f t="shared" si="280"/>
        <v>1.1864208539326988</v>
      </c>
      <c r="BI189" s="37">
        <f t="shared" si="280"/>
        <v>-0.44012409845987932</v>
      </c>
      <c r="BJ189" s="37" t="e">
        <f t="shared" si="280"/>
        <v>#VALUE!</v>
      </c>
      <c r="BK189" s="37">
        <f t="shared" si="280"/>
        <v>-0.80654102961222307</v>
      </c>
      <c r="BL189" s="37">
        <f t="shared" si="280"/>
        <v>-0.10530049006144182</v>
      </c>
      <c r="BM189" s="37">
        <f t="shared" si="280"/>
        <v>0.2982830365498863</v>
      </c>
      <c r="BN189" s="37">
        <f t="shared" si="280"/>
        <v>0.75497477849324568</v>
      </c>
      <c r="BO189" s="37">
        <f t="shared" si="280"/>
        <v>0.1059460004170738</v>
      </c>
      <c r="BP189" s="37" t="e">
        <f t="shared" si="280"/>
        <v>#VALUE!</v>
      </c>
      <c r="BQ189" s="37">
        <f t="shared" si="280"/>
        <v>-0.17576557795206682</v>
      </c>
      <c r="BR189" s="37">
        <f t="shared" si="280"/>
        <v>0.5704998334248863</v>
      </c>
      <c r="BS189" s="37">
        <f t="shared" si="280"/>
        <v>0.57621806462605818</v>
      </c>
      <c r="BT189" s="37">
        <f t="shared" si="280"/>
        <v>1.1948932965596519</v>
      </c>
      <c r="BU189" s="37" t="e">
        <f t="shared" si="280"/>
        <v>#VALUE!</v>
      </c>
      <c r="BV189" s="37">
        <f t="shared" si="280"/>
        <v>0.57237284978230818</v>
      </c>
      <c r="BW189" s="37">
        <f t="shared" si="280"/>
        <v>1.3685840924580894</v>
      </c>
      <c r="BX189" s="37">
        <f t="shared" si="280"/>
        <v>0.2173046429951988</v>
      </c>
      <c r="BY189" s="37">
        <f t="shared" si="280"/>
        <v>0.83683818181355818</v>
      </c>
      <c r="BZ189" s="37">
        <f t="shared" si="280"/>
        <v>0.41290887196858606</v>
      </c>
      <c r="CA189" s="37">
        <f t="shared" si="280"/>
        <v>2.3138411839803048</v>
      </c>
      <c r="CB189" s="37">
        <f t="shared" si="280"/>
        <v>-0.81506506601969519</v>
      </c>
      <c r="CC189" s="37">
        <f t="shared" si="280"/>
        <v>0.18520959218342981</v>
      </c>
      <c r="CD189" s="37" t="e">
        <f t="shared" si="280"/>
        <v>#VALUE!</v>
      </c>
      <c r="CE189" s="37" t="e">
        <f t="shared" si="280"/>
        <v>#VALUE!</v>
      </c>
      <c r="CF189" s="37">
        <f t="shared" si="280"/>
        <v>1.6232779820760079</v>
      </c>
      <c r="CG189" s="37">
        <f t="shared" si="280"/>
        <v>0.82349236806233606</v>
      </c>
      <c r="CH189" s="37">
        <f t="shared" si="280"/>
        <v>-0.44087759653727332</v>
      </c>
      <c r="CI189" s="37">
        <f t="shared" si="280"/>
        <v>0.15447076161702356</v>
      </c>
      <c r="CJ189" s="37">
        <f t="shared" si="280"/>
        <v>-1.4316918055216483</v>
      </c>
      <c r="CK189" s="37">
        <f t="shared" si="280"/>
        <v>-2.2454487482706718</v>
      </c>
      <c r="CL189" s="37">
        <f t="shared" si="280"/>
        <v>0.34248956044514856</v>
      </c>
      <c r="CM189" s="37">
        <f t="shared" si="280"/>
        <v>2.1513160069783517</v>
      </c>
      <c r="CN189" s="37">
        <f t="shared" si="280"/>
        <v>1.0283377965291329</v>
      </c>
      <c r="CO189" s="37">
        <f t="shared" si="280"/>
        <v>-0.50243155161539832</v>
      </c>
      <c r="CP189" s="37">
        <f t="shared" si="280"/>
        <v>-1.8745304743448905</v>
      </c>
      <c r="CQ189" s="37">
        <f t="shared" si="280"/>
        <v>-0.61850897471110144</v>
      </c>
      <c r="CR189" s="37">
        <f t="shared" si="280"/>
        <v>0.10690530141194543</v>
      </c>
      <c r="CS189" s="37">
        <f t="shared" si="280"/>
        <v>0.30056603749592981</v>
      </c>
      <c r="CU189" s="118" t="s">
        <v>91</v>
      </c>
      <c r="CV189" s="114">
        <f t="shared" si="69"/>
        <v>0</v>
      </c>
      <c r="CW189" s="114">
        <f t="shared" si="70"/>
        <v>1.2104120572408028</v>
      </c>
      <c r="CX189" s="114">
        <f t="shared" si="71"/>
        <v>1.2639754613240548</v>
      </c>
      <c r="CY189" s="114">
        <f t="shared" si="72"/>
        <v>0</v>
      </c>
      <c r="CZ189" s="114" t="e">
        <f t="shared" si="73"/>
        <v>#VALUE!</v>
      </c>
      <c r="DA189" s="114" t="e">
        <f t="shared" si="74"/>
        <v>#VALUE!</v>
      </c>
      <c r="DC189" s="108">
        <f t="shared" si="232"/>
        <v>0</v>
      </c>
      <c r="DD189" s="108">
        <f t="shared" ref="DD189:DD191" si="281">AVERAGE(R189:U189)</f>
        <v>1.8823107083638497</v>
      </c>
    </row>
    <row r="190" spans="1:108" x14ac:dyDescent="0.25">
      <c r="A190" s="1" t="s">
        <v>92</v>
      </c>
      <c r="B190" s="37">
        <f>B121-$CU$121</f>
        <v>-1.1254086494445801</v>
      </c>
      <c r="C190" s="37">
        <f>C121-$CU$121</f>
        <v>-0.98467111587524414</v>
      </c>
      <c r="D190" s="37">
        <f t="shared" ref="D190:I190" si="282">D121-$CU$121</f>
        <v>0.68144559860229492</v>
      </c>
      <c r="E190" s="37">
        <f t="shared" si="282"/>
        <v>1.4286341667175293</v>
      </c>
      <c r="F190" s="37">
        <f t="shared" si="282"/>
        <v>-4.7383098602294922</v>
      </c>
      <c r="G190" s="37">
        <f t="shared" si="282"/>
        <v>-4.2916965484619141</v>
      </c>
      <c r="H190" s="37" t="e">
        <f t="shared" si="282"/>
        <v>#VALUE!</v>
      </c>
      <c r="I190" s="37" t="e">
        <f t="shared" si="282"/>
        <v>#VALUE!</v>
      </c>
      <c r="J190" s="37">
        <f>J121-$CV$121</f>
        <v>1.792144775390625E-2</v>
      </c>
      <c r="K190" s="37">
        <f t="shared" ref="K190:Q190" si="283">K121-$CV$121</f>
        <v>5.802154541015625E-3</v>
      </c>
      <c r="L190" s="37">
        <f t="shared" si="283"/>
        <v>-0.15382575988769531</v>
      </c>
      <c r="M190" s="37">
        <f t="shared" si="283"/>
        <v>0.13010215759277344</v>
      </c>
      <c r="N190" s="37">
        <f t="shared" si="283"/>
        <v>-7.2343792915344238</v>
      </c>
      <c r="O190" s="37">
        <f t="shared" si="283"/>
        <v>-6.9109501838684082</v>
      </c>
      <c r="P190" s="37" t="e">
        <f t="shared" si="283"/>
        <v>#VALUE!</v>
      </c>
      <c r="Q190" s="37" t="e">
        <f t="shared" si="283"/>
        <v>#VALUE!</v>
      </c>
      <c r="R190" s="37">
        <f>R121-$CU$121</f>
        <v>0.69229157765706262</v>
      </c>
      <c r="S190" s="37">
        <f t="shared" ref="S190:BE190" si="284">S121-$CU$121</f>
        <v>0.60881455739339074</v>
      </c>
      <c r="T190" s="37">
        <f t="shared" si="284"/>
        <v>1.3748763402303048</v>
      </c>
      <c r="U190" s="37">
        <f t="shared" si="284"/>
        <v>0.87444146474202356</v>
      </c>
      <c r="V190" s="37">
        <f t="shared" si="284"/>
        <v>5.1868756612140743E-2</v>
      </c>
      <c r="W190" s="37">
        <f t="shared" si="284"/>
        <v>-8.6952845255545697E-3</v>
      </c>
      <c r="X190" s="37">
        <f t="shared" si="284"/>
        <v>-0.97283522288004676</v>
      </c>
      <c r="Y190" s="37">
        <f t="shared" si="284"/>
        <v>-1.0667206446329764</v>
      </c>
      <c r="Z190" s="37">
        <f t="shared" si="284"/>
        <v>0.14913400014241418</v>
      </c>
      <c r="AA190" s="37">
        <f t="shared" si="284"/>
        <v>0.43388398488362512</v>
      </c>
      <c r="AB190" s="37">
        <f t="shared" si="284"/>
        <v>-0.30873648325602332</v>
      </c>
      <c r="AC190" s="37">
        <f t="shared" si="284"/>
        <v>-9.7350756327312382E-2</v>
      </c>
      <c r="AD190" s="37">
        <f t="shared" si="284"/>
        <v>-0.24705664316813269</v>
      </c>
      <c r="AE190" s="37">
        <f t="shared" si="284"/>
        <v>-0.10165182749430457</v>
      </c>
      <c r="AF190" s="37">
        <f t="shared" si="284"/>
        <v>-8.9723269144695195E-2</v>
      </c>
      <c r="AG190" s="37">
        <f t="shared" si="284"/>
        <v>-7.5561205546062382E-2</v>
      </c>
      <c r="AH190" s="37">
        <f t="shared" si="284"/>
        <v>-0.23978583017985144</v>
      </c>
      <c r="AI190" s="37">
        <f t="shared" si="284"/>
        <v>-0.12608114878336707</v>
      </c>
      <c r="AJ190" s="37">
        <f t="shared" si="284"/>
        <v>4.7981580098468868E-2</v>
      </c>
      <c r="AK190" s="37">
        <f t="shared" si="284"/>
        <v>0.13764222462971887</v>
      </c>
      <c r="AL190" s="37">
        <f t="shared" si="284"/>
        <v>0.47726710637410363</v>
      </c>
      <c r="AM190" s="37">
        <f t="shared" si="284"/>
        <v>0.77455790837605676</v>
      </c>
      <c r="AN190" s="37">
        <f t="shared" si="284"/>
        <v>0.5936554272969552</v>
      </c>
      <c r="AO190" s="37">
        <f t="shared" si="284"/>
        <v>0.83609851201375207</v>
      </c>
      <c r="AP190" s="37">
        <f t="shared" si="284"/>
        <v>1.3421161969502755</v>
      </c>
      <c r="AQ190" s="37">
        <f t="shared" si="284"/>
        <v>1.1548736890157052</v>
      </c>
      <c r="AR190" s="37">
        <f t="shared" si="284"/>
        <v>0.17337687810261926</v>
      </c>
      <c r="AS190" s="37">
        <f t="shared" si="284"/>
        <v>0.13980563481648645</v>
      </c>
      <c r="AT190" s="37">
        <f t="shared" si="284"/>
        <v>0.2707031567891427</v>
      </c>
      <c r="AU190" s="37">
        <f t="shared" si="284"/>
        <v>-0.34872357050577918</v>
      </c>
      <c r="AV190" s="37">
        <f t="shared" si="284"/>
        <v>1.2106636365254708</v>
      </c>
      <c r="AW190" s="37">
        <f t="shared" si="284"/>
        <v>1.0915115674336739</v>
      </c>
      <c r="AX190" s="37">
        <f t="shared" si="284"/>
        <v>-7.0098082224529179E-2</v>
      </c>
      <c r="AY190" s="37">
        <f t="shared" si="284"/>
        <v>8.9409669240314571E-2</v>
      </c>
      <c r="AZ190" s="37">
        <f t="shared" si="284"/>
        <v>2.1956284840900508E-2</v>
      </c>
      <c r="BA190" s="37">
        <f t="shared" si="284"/>
        <v>0.1765869458516427</v>
      </c>
      <c r="BB190" s="37">
        <f t="shared" si="284"/>
        <v>1.0360763867696114</v>
      </c>
      <c r="BC190" s="37">
        <f t="shared" si="284"/>
        <v>0.98258860905965051</v>
      </c>
      <c r="BD190" s="37">
        <f t="shared" si="284"/>
        <v>1.9522178967793771</v>
      </c>
      <c r="BE190" s="37">
        <f t="shared" si="284"/>
        <v>2.0206955273946114</v>
      </c>
      <c r="BF190" s="37">
        <f t="shared" ref="BF190:CS190" si="285">BF121-$CV$121</f>
        <v>0.20613330205281599</v>
      </c>
      <c r="BG190" s="37">
        <f t="shared" si="285"/>
        <v>0.50565760930379255</v>
      </c>
      <c r="BH190" s="37">
        <f t="shared" si="285"/>
        <v>0.21629565556844099</v>
      </c>
      <c r="BI190" s="37">
        <f t="shared" si="285"/>
        <v>0.36759990056355818</v>
      </c>
      <c r="BJ190" s="37">
        <f t="shared" si="285"/>
        <v>0.2687725385030113</v>
      </c>
      <c r="BK190" s="37">
        <f t="shared" si="285"/>
        <v>0.32604640324910505</v>
      </c>
      <c r="BL190" s="37">
        <f t="shared" si="285"/>
        <v>0.42304843266805037</v>
      </c>
      <c r="BM190" s="37">
        <f t="shared" si="285"/>
        <v>0.48621409734090193</v>
      </c>
      <c r="BN190" s="37">
        <f t="shared" si="285"/>
        <v>0.54574054082234724</v>
      </c>
      <c r="BO190" s="37">
        <f t="shared" si="285"/>
        <v>0.6125683148701988</v>
      </c>
      <c r="BP190" s="37">
        <f t="shared" si="285"/>
        <v>0.36735766728719099</v>
      </c>
      <c r="BQ190" s="37">
        <f t="shared" si="285"/>
        <v>0.46322863896687849</v>
      </c>
      <c r="BR190" s="37">
        <f t="shared" si="285"/>
        <v>-0.42689282099405901</v>
      </c>
      <c r="BS190" s="37">
        <f t="shared" si="285"/>
        <v>-0.29071385065714495</v>
      </c>
      <c r="BT190" s="37">
        <f t="shared" si="285"/>
        <v>-0.1154895464579262</v>
      </c>
      <c r="BU190" s="37">
        <f t="shared" si="285"/>
        <v>-0.14717823664347307</v>
      </c>
      <c r="BV190" s="37">
        <f t="shared" si="285"/>
        <v>-0.26617581049601213</v>
      </c>
      <c r="BW190" s="37">
        <f t="shared" si="285"/>
        <v>-0.15035015741984026</v>
      </c>
      <c r="BX190" s="37">
        <f t="shared" si="285"/>
        <v>-0.20744473139444963</v>
      </c>
      <c r="BY190" s="37">
        <f t="shared" si="285"/>
        <v>-0.32719761530558245</v>
      </c>
      <c r="BZ190" s="37">
        <f t="shared" si="285"/>
        <v>0.30209954579671106</v>
      </c>
      <c r="CA190" s="37">
        <f t="shared" si="285"/>
        <v>0.82265694936116418</v>
      </c>
      <c r="CB190" s="37">
        <f t="shared" si="285"/>
        <v>0.41150506337483606</v>
      </c>
      <c r="CC190" s="37">
        <f t="shared" si="285"/>
        <v>0.53806908925374231</v>
      </c>
      <c r="CD190" s="37">
        <f t="shared" si="285"/>
        <v>0.26435120900471887</v>
      </c>
      <c r="CE190" s="37">
        <f t="shared" si="285"/>
        <v>0.32318528493245324</v>
      </c>
      <c r="CF190" s="37">
        <f t="shared" si="285"/>
        <v>-0.44478003184000769</v>
      </c>
      <c r="CG190" s="37">
        <f t="shared" si="285"/>
        <v>-0.48965803782145301</v>
      </c>
      <c r="CH190" s="37">
        <f t="shared" si="285"/>
        <v>7.6782544453937618E-2</v>
      </c>
      <c r="CI190" s="37">
        <f t="shared" si="285"/>
        <v>0.27582009633382043</v>
      </c>
      <c r="CJ190" s="37">
        <f t="shared" si="285"/>
        <v>-1.1954819361368827</v>
      </c>
      <c r="CK190" s="37">
        <f t="shared" si="285"/>
        <v>-1.1407181421915702</v>
      </c>
      <c r="CL190" s="37">
        <f t="shared" si="285"/>
        <v>-0.19608084360758582</v>
      </c>
      <c r="CM190" s="37">
        <f t="shared" si="285"/>
        <v>-0.36943403879801551</v>
      </c>
      <c r="CN190" s="37">
        <f t="shared" si="285"/>
        <v>-0.46059576670328894</v>
      </c>
      <c r="CO190" s="37">
        <f t="shared" si="285"/>
        <v>-0.58230177561442176</v>
      </c>
      <c r="CP190" s="37">
        <f t="shared" si="285"/>
        <v>-0.67895476023356238</v>
      </c>
      <c r="CQ190" s="37">
        <f t="shared" si="285"/>
        <v>-0.51962820688883582</v>
      </c>
      <c r="CR190" s="37">
        <f t="shared" si="285"/>
        <v>-0.28074423472086707</v>
      </c>
      <c r="CS190" s="37">
        <f t="shared" si="285"/>
        <v>-0.42700163523356238</v>
      </c>
      <c r="CU190" s="113" t="s">
        <v>92</v>
      </c>
      <c r="CV190" s="114">
        <f t="shared" si="69"/>
        <v>0</v>
      </c>
      <c r="CW190" s="114">
        <f t="shared" si="70"/>
        <v>5.1836808522541133E-2</v>
      </c>
      <c r="CX190" s="114">
        <f t="shared" si="71"/>
        <v>0.69626696904500207</v>
      </c>
      <c r="CY190" s="114">
        <f t="shared" si="72"/>
        <v>0</v>
      </c>
      <c r="CZ190" s="114">
        <f t="shared" si="73"/>
        <v>0.14286101659139022</v>
      </c>
      <c r="DA190" s="114">
        <f t="shared" si="74"/>
        <v>-0.18854548136393348</v>
      </c>
      <c r="DC190" s="108">
        <f t="shared" si="232"/>
        <v>0</v>
      </c>
      <c r="DD190" s="108">
        <f t="shared" si="281"/>
        <v>0.88760598500569543</v>
      </c>
    </row>
    <row r="191" spans="1:108" x14ac:dyDescent="0.25">
      <c r="A191" s="1" t="s">
        <v>93</v>
      </c>
      <c r="B191" s="37">
        <f>B122-$CU$122</f>
        <v>-2.4014091491699219</v>
      </c>
      <c r="C191" s="37">
        <f>C122-$CU$122</f>
        <v>-2.5965175628662109</v>
      </c>
      <c r="D191" s="37">
        <f t="shared" ref="D191:I191" si="286">D122-$CU$122</f>
        <v>4.9979267120361328</v>
      </c>
      <c r="E191" s="37" t="e">
        <f t="shared" si="286"/>
        <v>#VALUE!</v>
      </c>
      <c r="F191" s="37">
        <f t="shared" si="286"/>
        <v>-10.847211360931396</v>
      </c>
      <c r="G191" s="37" t="e">
        <f t="shared" si="286"/>
        <v>#VALUE!</v>
      </c>
      <c r="H191" s="37" t="e">
        <f t="shared" si="286"/>
        <v>#VALUE!</v>
      </c>
      <c r="I191" s="37" t="e">
        <f t="shared" si="286"/>
        <v>#VALUE!</v>
      </c>
      <c r="J191" s="37" t="e">
        <f>J122-$CV$122</f>
        <v>#VALUE!</v>
      </c>
      <c r="K191" s="37" t="e">
        <f t="shared" ref="K191:Q191" si="287">K122-$CV$122</f>
        <v>#VALUE!</v>
      </c>
      <c r="L191" s="37" t="e">
        <f t="shared" si="287"/>
        <v>#VALUE!</v>
      </c>
      <c r="M191" s="37" t="e">
        <f t="shared" si="287"/>
        <v>#VALUE!</v>
      </c>
      <c r="N191" s="37" t="e">
        <f t="shared" si="287"/>
        <v>#VALUE!</v>
      </c>
      <c r="O191" s="37" t="e">
        <f t="shared" si="287"/>
        <v>#VALUE!</v>
      </c>
      <c r="P191" s="37" t="e">
        <f t="shared" si="287"/>
        <v>#VALUE!</v>
      </c>
      <c r="Q191" s="37" t="e">
        <f t="shared" si="287"/>
        <v>#VALUE!</v>
      </c>
      <c r="R191" s="37">
        <f>R122-$CU$122</f>
        <v>0.10042460759480676</v>
      </c>
      <c r="S191" s="37">
        <f t="shared" ref="S191:BE191" si="288">S122-$CU$122</f>
        <v>1.0835979779561349</v>
      </c>
      <c r="T191" s="37">
        <f t="shared" si="288"/>
        <v>-0.12433735529581824</v>
      </c>
      <c r="U191" s="37">
        <f t="shared" si="288"/>
        <v>0.85334666570027551</v>
      </c>
      <c r="V191" s="37">
        <f t="shared" si="288"/>
        <v>1.6053722699483224</v>
      </c>
      <c r="W191" s="37" t="e">
        <f t="shared" si="288"/>
        <v>#VALUE!</v>
      </c>
      <c r="X191" s="37">
        <f t="shared" si="288"/>
        <v>-1.9957496325174979</v>
      </c>
      <c r="Y191" s="37">
        <f t="shared" si="288"/>
        <v>-1.7946025530497245</v>
      </c>
      <c r="Z191" s="37">
        <f t="shared" si="288"/>
        <v>1.7913349469502755</v>
      </c>
      <c r="AA191" s="37">
        <f t="shared" si="288"/>
        <v>0.33671458562215051</v>
      </c>
      <c r="AB191" s="37" t="e">
        <f t="shared" si="288"/>
        <v>#VALUE!</v>
      </c>
      <c r="AC191" s="37">
        <f t="shared" si="288"/>
        <v>2.7421940167744943</v>
      </c>
      <c r="AD191" s="37">
        <f t="shared" si="288"/>
        <v>0.60394175847371301</v>
      </c>
      <c r="AE191" s="37">
        <f t="shared" si="288"/>
        <v>1.1805370648701974</v>
      </c>
      <c r="AF191" s="37" t="e">
        <f t="shared" si="288"/>
        <v>#VALUE!</v>
      </c>
      <c r="AG191" s="37">
        <f t="shared" si="288"/>
        <v>2.597960313161213</v>
      </c>
      <c r="AH191" s="37">
        <f t="shared" si="288"/>
        <v>1.5848301251729318</v>
      </c>
      <c r="AI191" s="37">
        <f t="shared" si="288"/>
        <v>-0.14080731074015418</v>
      </c>
      <c r="AJ191" s="37">
        <f t="shared" si="288"/>
        <v>2.7090938886006661</v>
      </c>
      <c r="AK191" s="37">
        <f t="shared" si="288"/>
        <v>2.4790752728780099</v>
      </c>
      <c r="AL191" s="37">
        <f t="shared" si="288"/>
        <v>1.0836594899495431</v>
      </c>
      <c r="AM191" s="37">
        <f t="shared" si="288"/>
        <v>0.48287137349446496</v>
      </c>
      <c r="AN191" s="37">
        <f t="shared" si="288"/>
        <v>1.9518273671468087</v>
      </c>
      <c r="AO191" s="37" t="e">
        <f t="shared" si="288"/>
        <v>#VALUE!</v>
      </c>
      <c r="AP191" s="37">
        <f t="shared" si="288"/>
        <v>2.8040040334065743</v>
      </c>
      <c r="AQ191" s="37">
        <f t="shared" si="288"/>
        <v>1.9634049733479806</v>
      </c>
      <c r="AR191" s="37">
        <f t="shared" si="288"/>
        <v>1.5316270192464181</v>
      </c>
      <c r="AS191" s="37">
        <f t="shared" si="288"/>
        <v>1.7397225697835275</v>
      </c>
      <c r="AT191" s="37">
        <f t="shared" si="288"/>
        <v>1.0944588979085275</v>
      </c>
      <c r="AU191" s="37">
        <f t="shared" si="288"/>
        <v>1.2439416249593087</v>
      </c>
      <c r="AV191" s="37">
        <f t="shared" si="288"/>
        <v>2.4652169545491525</v>
      </c>
      <c r="AW191" s="37">
        <f t="shared" si="288"/>
        <v>2.8573106129964181</v>
      </c>
      <c r="AX191" s="37">
        <f t="shared" si="288"/>
        <v>1.9649041493733712</v>
      </c>
      <c r="AY191" s="37">
        <f t="shared" si="288"/>
        <v>0.83405621846516809</v>
      </c>
      <c r="AZ191" s="37">
        <f t="shared" si="288"/>
        <v>2.1283295949300118</v>
      </c>
      <c r="BA191" s="37">
        <f t="shared" si="288"/>
        <v>1.107383092244465</v>
      </c>
      <c r="BB191" s="37" t="e">
        <f t="shared" si="288"/>
        <v>#VALUE!</v>
      </c>
      <c r="BC191" s="37">
        <f t="shared" si="288"/>
        <v>2.1680405934651681</v>
      </c>
      <c r="BD191" s="37" t="e">
        <f t="shared" si="288"/>
        <v>#VALUE!</v>
      </c>
      <c r="BE191" s="37" t="e">
        <f t="shared" si="288"/>
        <v>#VALUE!</v>
      </c>
      <c r="BF191" s="37" t="e">
        <f t="shared" ref="BF191:CS191" si="289">BF122-$CV$122</f>
        <v>#VALUE!</v>
      </c>
      <c r="BG191" s="37" t="e">
        <f t="shared" si="289"/>
        <v>#VALUE!</v>
      </c>
      <c r="BH191" s="37" t="e">
        <f t="shared" si="289"/>
        <v>#VALUE!</v>
      </c>
      <c r="BI191" s="37" t="e">
        <f t="shared" si="289"/>
        <v>#VALUE!</v>
      </c>
      <c r="BJ191" s="37" t="e">
        <f t="shared" si="289"/>
        <v>#VALUE!</v>
      </c>
      <c r="BK191" s="37" t="e">
        <f t="shared" si="289"/>
        <v>#VALUE!</v>
      </c>
      <c r="BL191" s="37" t="e">
        <f t="shared" si="289"/>
        <v>#VALUE!</v>
      </c>
      <c r="BM191" s="37" t="e">
        <f t="shared" si="289"/>
        <v>#VALUE!</v>
      </c>
      <c r="BN191" s="37" t="e">
        <f t="shared" si="289"/>
        <v>#VALUE!</v>
      </c>
      <c r="BO191" s="37" t="e">
        <f t="shared" si="289"/>
        <v>#VALUE!</v>
      </c>
      <c r="BP191" s="37" t="e">
        <f t="shared" si="289"/>
        <v>#VALUE!</v>
      </c>
      <c r="BQ191" s="37" t="e">
        <f t="shared" si="289"/>
        <v>#VALUE!</v>
      </c>
      <c r="BR191" s="37" t="e">
        <f t="shared" si="289"/>
        <v>#VALUE!</v>
      </c>
      <c r="BS191" s="37" t="e">
        <f t="shared" si="289"/>
        <v>#VALUE!</v>
      </c>
      <c r="BT191" s="37" t="e">
        <f t="shared" si="289"/>
        <v>#VALUE!</v>
      </c>
      <c r="BU191" s="37" t="e">
        <f t="shared" si="289"/>
        <v>#VALUE!</v>
      </c>
      <c r="BV191" s="37" t="e">
        <f t="shared" si="289"/>
        <v>#VALUE!</v>
      </c>
      <c r="BW191" s="37" t="e">
        <f t="shared" si="289"/>
        <v>#VALUE!</v>
      </c>
      <c r="BX191" s="37" t="e">
        <f t="shared" si="289"/>
        <v>#VALUE!</v>
      </c>
      <c r="BY191" s="37" t="e">
        <f t="shared" si="289"/>
        <v>#VALUE!</v>
      </c>
      <c r="BZ191" s="37" t="e">
        <f t="shared" si="289"/>
        <v>#VALUE!</v>
      </c>
      <c r="CA191" s="37" t="e">
        <f t="shared" si="289"/>
        <v>#VALUE!</v>
      </c>
      <c r="CB191" s="37" t="e">
        <f t="shared" si="289"/>
        <v>#VALUE!</v>
      </c>
      <c r="CC191" s="37" t="e">
        <f t="shared" si="289"/>
        <v>#VALUE!</v>
      </c>
      <c r="CD191" s="37" t="e">
        <f t="shared" si="289"/>
        <v>#VALUE!</v>
      </c>
      <c r="CE191" s="37" t="e">
        <f t="shared" si="289"/>
        <v>#VALUE!</v>
      </c>
      <c r="CF191" s="37" t="e">
        <f t="shared" si="289"/>
        <v>#VALUE!</v>
      </c>
      <c r="CG191" s="37" t="e">
        <f t="shared" si="289"/>
        <v>#VALUE!</v>
      </c>
      <c r="CH191" s="37" t="e">
        <f t="shared" si="289"/>
        <v>#VALUE!</v>
      </c>
      <c r="CI191" s="37" t="e">
        <f t="shared" si="289"/>
        <v>#VALUE!</v>
      </c>
      <c r="CJ191" s="37" t="e">
        <f t="shared" si="289"/>
        <v>#VALUE!</v>
      </c>
      <c r="CK191" s="37" t="e">
        <f t="shared" si="289"/>
        <v>#VALUE!</v>
      </c>
      <c r="CL191" s="37" t="e">
        <f t="shared" si="289"/>
        <v>#VALUE!</v>
      </c>
      <c r="CM191" s="37" t="e">
        <f t="shared" si="289"/>
        <v>#VALUE!</v>
      </c>
      <c r="CN191" s="37" t="e">
        <f t="shared" si="289"/>
        <v>#VALUE!</v>
      </c>
      <c r="CO191" s="37" t="e">
        <f t="shared" si="289"/>
        <v>#VALUE!</v>
      </c>
      <c r="CP191" s="37" t="e">
        <f t="shared" si="289"/>
        <v>#VALUE!</v>
      </c>
      <c r="CQ191" s="37" t="e">
        <f t="shared" si="289"/>
        <v>#VALUE!</v>
      </c>
      <c r="CR191" s="37" t="e">
        <f t="shared" si="289"/>
        <v>#VALUE!</v>
      </c>
      <c r="CS191" s="37" t="e">
        <f t="shared" si="289"/>
        <v>#VALUE!</v>
      </c>
      <c r="CU191" s="113" t="s">
        <v>93</v>
      </c>
      <c r="CV191" s="113" t="e">
        <f t="shared" si="69"/>
        <v>#VALUE!</v>
      </c>
      <c r="CW191" s="113" t="e">
        <f t="shared" si="70"/>
        <v>#VALUE!</v>
      </c>
      <c r="CX191" s="113" t="e">
        <f t="shared" si="71"/>
        <v>#VALUE!</v>
      </c>
      <c r="CY191" s="114" t="e">
        <f t="shared" si="72"/>
        <v>#VALUE!</v>
      </c>
      <c r="CZ191" s="114" t="e">
        <f t="shared" si="73"/>
        <v>#VALUE!</v>
      </c>
      <c r="DA191" s="114" t="e">
        <f t="shared" si="74"/>
        <v>#VALUE!</v>
      </c>
      <c r="DC191" s="25" t="e">
        <f>AVERAGE(J191:L191)</f>
        <v>#VALUE!</v>
      </c>
      <c r="DD191" s="108">
        <f t="shared" si="281"/>
        <v>0.47825797398884973</v>
      </c>
    </row>
    <row r="192" spans="1:108" x14ac:dyDescent="0.25">
      <c r="A192" s="1" t="s">
        <v>94</v>
      </c>
      <c r="B192" s="37">
        <f>B123-$CU$123</f>
        <v>-1.9887118339538574</v>
      </c>
      <c r="C192" s="37">
        <f>C123-$CU$123</f>
        <v>-1.3954901695251465</v>
      </c>
      <c r="D192" s="37">
        <f t="shared" ref="D192:I192" si="290">D123-$CU$123</f>
        <v>2.205294132232666</v>
      </c>
      <c r="E192" s="37">
        <f t="shared" si="290"/>
        <v>1.1789078712463379</v>
      </c>
      <c r="F192" s="37" t="e">
        <f t="shared" si="290"/>
        <v>#VALUE!</v>
      </c>
      <c r="G192" s="37">
        <f t="shared" si="290"/>
        <v>-11.12932300567627</v>
      </c>
      <c r="H192" s="37" t="e">
        <f t="shared" si="290"/>
        <v>#VALUE!</v>
      </c>
      <c r="I192" s="37" t="e">
        <f t="shared" si="290"/>
        <v>#VALUE!</v>
      </c>
      <c r="J192" s="37" t="e">
        <f>J123-$CV$123</f>
        <v>#VALUE!</v>
      </c>
      <c r="K192" s="37">
        <f t="shared" ref="K192:Q192" si="291">K123-$CV$123</f>
        <v>-0.140167236328125</v>
      </c>
      <c r="L192" s="37">
        <f t="shared" si="291"/>
        <v>0.140167236328125</v>
      </c>
      <c r="M192" s="37" t="e">
        <f t="shared" si="291"/>
        <v>#VALUE!</v>
      </c>
      <c r="N192" s="37" t="e">
        <f t="shared" si="291"/>
        <v>#VALUE!</v>
      </c>
      <c r="O192" s="37">
        <f t="shared" si="291"/>
        <v>-12.836283206939697</v>
      </c>
      <c r="P192" s="37" t="e">
        <f t="shared" si="291"/>
        <v>#VALUE!</v>
      </c>
      <c r="Q192" s="37" t="e">
        <f t="shared" si="291"/>
        <v>#VALUE!</v>
      </c>
      <c r="R192" s="37">
        <f>R123-$CU$123</f>
        <v>2.0735047658284493</v>
      </c>
      <c r="S192" s="37">
        <f t="shared" ref="S192:BE192" si="292">S123-$CU$123</f>
        <v>2.6721032460530587</v>
      </c>
      <c r="T192" s="37">
        <f t="shared" si="292"/>
        <v>-1.0555845896403007</v>
      </c>
      <c r="U192" s="37">
        <f t="shared" si="292"/>
        <v>-0.14607302347819129</v>
      </c>
      <c r="V192" s="37">
        <f t="shared" si="292"/>
        <v>-0.98840204874674598</v>
      </c>
      <c r="W192" s="37">
        <f t="shared" si="292"/>
        <v>1.7660477956136056</v>
      </c>
      <c r="X192" s="37">
        <f t="shared" si="292"/>
        <v>-0.51572481791178504</v>
      </c>
      <c r="Y192" s="37">
        <f t="shared" si="292"/>
        <v>-0.96295801798502723</v>
      </c>
      <c r="Z192" s="37">
        <f t="shared" si="292"/>
        <v>1.3902123769124337</v>
      </c>
      <c r="AA192" s="37">
        <f t="shared" si="292"/>
        <v>0.52312787373860559</v>
      </c>
      <c r="AB192" s="37">
        <f t="shared" si="292"/>
        <v>1.6353944142659493</v>
      </c>
      <c r="AC192" s="37">
        <f t="shared" si="292"/>
        <v>0.57366498311360559</v>
      </c>
      <c r="AD192" s="37">
        <f t="shared" si="292"/>
        <v>0.32969983418782434</v>
      </c>
      <c r="AE192" s="37">
        <f t="shared" si="292"/>
        <v>-0.16174379984537879</v>
      </c>
      <c r="AF192" s="37">
        <f t="shared" si="292"/>
        <v>1.9403565724690743</v>
      </c>
      <c r="AG192" s="37" t="e">
        <f t="shared" si="292"/>
        <v>#VALUE!</v>
      </c>
      <c r="AH192" s="37" t="e">
        <f t="shared" si="292"/>
        <v>#VALUE!</v>
      </c>
      <c r="AI192" s="37">
        <f t="shared" si="292"/>
        <v>0.31180127461751184</v>
      </c>
      <c r="AJ192" s="37" t="e">
        <f t="shared" si="292"/>
        <v>#VALUE!</v>
      </c>
      <c r="AK192" s="37">
        <f t="shared" si="292"/>
        <v>1.8018372853596993</v>
      </c>
      <c r="AL192" s="37">
        <f t="shared" si="292"/>
        <v>1.3150213559468575</v>
      </c>
      <c r="AM192" s="37">
        <f t="shared" si="292"/>
        <v>0.33139785130818566</v>
      </c>
      <c r="AN192" s="37" t="e">
        <f t="shared" si="292"/>
        <v>#VALUE!</v>
      </c>
      <c r="AO192" s="37">
        <f t="shared" si="292"/>
        <v>0.13909896214802941</v>
      </c>
      <c r="AP192" s="37" t="e">
        <f t="shared" si="292"/>
        <v>#VALUE!</v>
      </c>
      <c r="AQ192" s="37" t="e">
        <f t="shared" si="292"/>
        <v>#VALUE!</v>
      </c>
      <c r="AR192" s="37">
        <f t="shared" si="292"/>
        <v>1.5648992856343575</v>
      </c>
      <c r="AS192" s="37" t="e">
        <f t="shared" si="292"/>
        <v>#VALUE!</v>
      </c>
      <c r="AT192" s="37">
        <f t="shared" si="292"/>
        <v>1.5154493649800607</v>
      </c>
      <c r="AU192" s="37" t="e">
        <f t="shared" si="292"/>
        <v>#VALUE!</v>
      </c>
      <c r="AV192" s="37">
        <f t="shared" si="292"/>
        <v>0.66628249486287316</v>
      </c>
      <c r="AW192" s="37" t="e">
        <f t="shared" si="292"/>
        <v>#VALUE!</v>
      </c>
      <c r="AX192" s="37">
        <f t="shared" si="292"/>
        <v>2.474578221638879E-2</v>
      </c>
      <c r="AY192" s="37">
        <f t="shared" si="292"/>
        <v>0.32100661595662316</v>
      </c>
      <c r="AZ192" s="37">
        <f t="shared" si="292"/>
        <v>0.77175505956013879</v>
      </c>
      <c r="BA192" s="37">
        <f t="shared" si="292"/>
        <v>1.5334699948628732</v>
      </c>
      <c r="BB192" s="37">
        <f t="shared" si="292"/>
        <v>1.76211913426717</v>
      </c>
      <c r="BC192" s="37">
        <f t="shared" si="292"/>
        <v>0.13914855321248254</v>
      </c>
      <c r="BD192" s="37" t="e">
        <f t="shared" si="292"/>
        <v>#VALUE!</v>
      </c>
      <c r="BE192" s="37" t="e">
        <f t="shared" si="292"/>
        <v>#VALUE!</v>
      </c>
      <c r="BF192" s="37">
        <f t="shared" ref="BF192:CS192" si="293">BF123-$CV$123</f>
        <v>5.0930084546407066</v>
      </c>
      <c r="BG192" s="37" t="e">
        <f t="shared" si="293"/>
        <v>#VALUE!</v>
      </c>
      <c r="BH192" s="37" t="e">
        <f t="shared" si="293"/>
        <v>#VALUE!</v>
      </c>
      <c r="BI192" s="37" t="e">
        <f t="shared" si="293"/>
        <v>#VALUE!</v>
      </c>
      <c r="BJ192" s="37" t="e">
        <f t="shared" si="293"/>
        <v>#VALUE!</v>
      </c>
      <c r="BK192" s="37">
        <f t="shared" si="293"/>
        <v>4.8229622205098472</v>
      </c>
      <c r="BL192" s="37" t="e">
        <f t="shared" si="293"/>
        <v>#VALUE!</v>
      </c>
      <c r="BM192" s="37" t="e">
        <f t="shared" si="293"/>
        <v>#VALUE!</v>
      </c>
      <c r="BN192" s="37" t="e">
        <f t="shared" si="293"/>
        <v>#VALUE!</v>
      </c>
      <c r="BO192" s="37" t="e">
        <f t="shared" si="293"/>
        <v>#VALUE!</v>
      </c>
      <c r="BP192" s="37">
        <f t="shared" si="293"/>
        <v>-0.38527447382609026</v>
      </c>
      <c r="BQ192" s="37" t="e">
        <f t="shared" si="293"/>
        <v>#VALUE!</v>
      </c>
      <c r="BR192" s="37">
        <f t="shared" si="293"/>
        <v>-0.95933682123819963</v>
      </c>
      <c r="BS192" s="37" t="e">
        <f t="shared" si="293"/>
        <v>#VALUE!</v>
      </c>
      <c r="BT192" s="37" t="e">
        <f t="shared" si="293"/>
        <v>#VALUE!</v>
      </c>
      <c r="BU192" s="37" t="e">
        <f t="shared" si="293"/>
        <v>#VALUE!</v>
      </c>
      <c r="BV192" s="37" t="e">
        <f t="shared" si="293"/>
        <v>#VALUE!</v>
      </c>
      <c r="BW192" s="37" t="e">
        <f t="shared" si="293"/>
        <v>#VALUE!</v>
      </c>
      <c r="BX192" s="37">
        <f t="shared" si="293"/>
        <v>4.1214126904805504</v>
      </c>
      <c r="BY192" s="37" t="e">
        <f t="shared" si="293"/>
        <v>#VALUE!</v>
      </c>
      <c r="BZ192" s="37" t="e">
        <f t="shared" si="293"/>
        <v>#VALUE!</v>
      </c>
      <c r="CA192" s="37" t="e">
        <f t="shared" si="293"/>
        <v>#VALUE!</v>
      </c>
      <c r="CB192" s="37" t="e">
        <f t="shared" si="293"/>
        <v>#VALUE!</v>
      </c>
      <c r="CC192" s="37" t="e">
        <f t="shared" si="293"/>
        <v>#VALUE!</v>
      </c>
      <c r="CD192" s="37" t="e">
        <f t="shared" si="293"/>
        <v>#VALUE!</v>
      </c>
      <c r="CE192" s="37">
        <f t="shared" si="293"/>
        <v>-0.62861982981364051</v>
      </c>
      <c r="CF192" s="37" t="e">
        <f t="shared" si="293"/>
        <v>#VALUE!</v>
      </c>
      <c r="CG192" s="37">
        <f t="shared" si="293"/>
        <v>2.4385188420613595</v>
      </c>
      <c r="CH192" s="37" t="e">
        <f t="shared" si="293"/>
        <v>#VALUE!</v>
      </c>
      <c r="CI192" s="37" t="e">
        <f t="shared" si="293"/>
        <v>#VALUE!</v>
      </c>
      <c r="CJ192" s="37">
        <f t="shared" si="293"/>
        <v>-3.0447804133097343</v>
      </c>
      <c r="CK192" s="37">
        <f t="shared" si="293"/>
        <v>-2.758853594462078</v>
      </c>
      <c r="CL192" s="37">
        <f t="shared" si="293"/>
        <v>-2.749362627665203</v>
      </c>
      <c r="CM192" s="37">
        <f t="shared" si="293"/>
        <v>-3.0546127955118827</v>
      </c>
      <c r="CN192" s="37">
        <f t="shared" si="293"/>
        <v>-0.34809843699137488</v>
      </c>
      <c r="CO192" s="37" t="e">
        <f t="shared" si="293"/>
        <v>#VALUE!</v>
      </c>
      <c r="CP192" s="37">
        <f t="shared" si="293"/>
        <v>-1.7135302225749882E-2</v>
      </c>
      <c r="CQ192" s="37">
        <f t="shared" si="293"/>
        <v>-0.30335203806559363</v>
      </c>
      <c r="CR192" s="37" t="e">
        <f t="shared" si="293"/>
        <v>#VALUE!</v>
      </c>
      <c r="CS192" s="37" t="e">
        <f t="shared" si="293"/>
        <v>#VALUE!</v>
      </c>
      <c r="CU192" s="113" t="s">
        <v>94</v>
      </c>
      <c r="CV192" s="114">
        <f t="shared" si="69"/>
        <v>0</v>
      </c>
      <c r="CW192" s="114" t="e">
        <f t="shared" si="70"/>
        <v>#VALUE!</v>
      </c>
      <c r="CX192" s="114" t="e">
        <f t="shared" si="71"/>
        <v>#VALUE!</v>
      </c>
      <c r="CY192" s="113" t="e">
        <f t="shared" si="72"/>
        <v>#VALUE!</v>
      </c>
      <c r="CZ192" s="113" t="e">
        <f t="shared" si="73"/>
        <v>#VALUE!</v>
      </c>
      <c r="DA192" s="113" t="e">
        <f t="shared" si="74"/>
        <v>#VALUE!</v>
      </c>
      <c r="DC192" s="108" t="e">
        <f t="shared" ref="DC192:DC196" si="294">AVERAGE(J192:M192)</f>
        <v>#VALUE!</v>
      </c>
      <c r="DD192" s="25">
        <f>AVERAGE(S192:T192)</f>
        <v>0.80825932820637902</v>
      </c>
    </row>
    <row r="193" spans="1:108" x14ac:dyDescent="0.25">
      <c r="A193" s="1" t="s">
        <v>95</v>
      </c>
      <c r="B193" s="37">
        <f>B124-$CU$124</f>
        <v>0.11413955688476563</v>
      </c>
      <c r="C193" s="37">
        <f>C124-$CU$124</f>
        <v>0.16580581665039063</v>
      </c>
      <c r="D193" s="37">
        <f t="shared" ref="D193:I193" si="295">D124-$CU$124</f>
        <v>-0.2195281982421875</v>
      </c>
      <c r="E193" s="37">
        <f t="shared" si="295"/>
        <v>-6.041717529296875E-2</v>
      </c>
      <c r="F193" s="37" t="e">
        <f t="shared" si="295"/>
        <v>#VALUE!</v>
      </c>
      <c r="G193" s="37" t="e">
        <f t="shared" si="295"/>
        <v>#VALUE!</v>
      </c>
      <c r="H193" s="37" t="e">
        <f t="shared" si="295"/>
        <v>#VALUE!</v>
      </c>
      <c r="I193" s="37" t="e">
        <f t="shared" si="295"/>
        <v>#VALUE!</v>
      </c>
      <c r="J193" s="37">
        <f>J124-$CV$124</f>
        <v>6.6396713256835938E-2</v>
      </c>
      <c r="K193" s="37">
        <f t="shared" ref="K193:Q193" si="296">K124-$CV$124</f>
        <v>0.19597434997558594</v>
      </c>
      <c r="L193" s="37">
        <f t="shared" si="296"/>
        <v>-0.23063850402832031</v>
      </c>
      <c r="M193" s="37">
        <f t="shared" si="296"/>
        <v>-3.1732559204101563E-2</v>
      </c>
      <c r="N193" s="37" t="e">
        <f t="shared" si="296"/>
        <v>#VALUE!</v>
      </c>
      <c r="O193" s="37" t="e">
        <f t="shared" si="296"/>
        <v>#VALUE!</v>
      </c>
      <c r="P193" s="37" t="e">
        <f t="shared" si="296"/>
        <v>#VALUE!</v>
      </c>
      <c r="Q193" s="37" t="e">
        <f t="shared" si="296"/>
        <v>#VALUE!</v>
      </c>
      <c r="R193" s="37">
        <f>R124-$CU$124</f>
        <v>0.2905548413594552</v>
      </c>
      <c r="S193" s="37">
        <f t="shared" ref="S193:BE193" si="297">S124-$CU$124</f>
        <v>0.28461726506550988</v>
      </c>
      <c r="T193" s="37">
        <f t="shared" si="297"/>
        <v>-3.3114592234294804E-2</v>
      </c>
      <c r="U193" s="37">
        <f t="shared" si="297"/>
        <v>-0.11222569147745887</v>
      </c>
      <c r="V193" s="37">
        <f t="shared" si="297"/>
        <v>0.49525721867879113</v>
      </c>
      <c r="W193" s="37">
        <f t="shared" si="297"/>
        <v>0.6037872632344552</v>
      </c>
      <c r="X193" s="37">
        <f t="shared" si="297"/>
        <v>0.79145701726277551</v>
      </c>
      <c r="Y193" s="37">
        <f t="shared" si="297"/>
        <v>0.73906024297078332</v>
      </c>
      <c r="Z193" s="37">
        <f t="shared" si="297"/>
        <v>-3.0631224314372929E-2</v>
      </c>
      <c r="AA193" s="37">
        <f t="shared" si="297"/>
        <v>3.4511884053536335E-3</v>
      </c>
      <c r="AB193" s="37">
        <f t="shared" si="297"/>
        <v>5.4890473683673946E-2</v>
      </c>
      <c r="AC193" s="37">
        <f t="shared" si="297"/>
        <v>1.5034516652423946E-2</v>
      </c>
      <c r="AD193" s="37">
        <f t="shared" si="297"/>
        <v>-6.3275496164958867E-2</v>
      </c>
      <c r="AE193" s="37">
        <f t="shared" si="297"/>
        <v>0.1888244946797677</v>
      </c>
      <c r="AF193" s="37">
        <f t="shared" si="297"/>
        <v>7.7009995778400508E-2</v>
      </c>
      <c r="AG193" s="37">
        <f t="shared" si="297"/>
        <v>8.6016496022541133E-2</v>
      </c>
      <c r="AH193" s="37">
        <f t="shared" si="297"/>
        <v>0.5889862378438302</v>
      </c>
      <c r="AI193" s="37">
        <f t="shared" si="297"/>
        <v>0.63646777470906457</v>
      </c>
      <c r="AJ193" s="37">
        <f t="shared" si="297"/>
        <v>0.40213092168172082</v>
      </c>
      <c r="AK193" s="37">
        <f t="shared" si="297"/>
        <v>0.5332611401875802</v>
      </c>
      <c r="AL193" s="37">
        <f t="shared" si="297"/>
        <v>0.5296758015950509</v>
      </c>
      <c r="AM193" s="37">
        <f t="shared" si="297"/>
        <v>0.51008733113606652</v>
      </c>
      <c r="AN193" s="37">
        <f t="shared" si="297"/>
        <v>-0.41946474711100379</v>
      </c>
      <c r="AO193" s="37">
        <f t="shared" si="297"/>
        <v>-0.33017985026041785</v>
      </c>
      <c r="AP193" s="37">
        <f t="shared" si="297"/>
        <v>1.1768182118733712</v>
      </c>
      <c r="AQ193" s="37">
        <f t="shared" si="297"/>
        <v>1.1805756886800118</v>
      </c>
      <c r="AR193" s="37">
        <f t="shared" si="297"/>
        <v>-0.38912455240885535</v>
      </c>
      <c r="AS193" s="37">
        <f t="shared" si="297"/>
        <v>-0.37878481547037879</v>
      </c>
      <c r="AT193" s="37">
        <f t="shared" si="297"/>
        <v>-0.22767512003580848</v>
      </c>
      <c r="AU193" s="37">
        <f t="shared" si="297"/>
        <v>-0.12295595804850379</v>
      </c>
      <c r="AV193" s="37">
        <f t="shared" si="297"/>
        <v>0.40359814961751184</v>
      </c>
      <c r="AW193" s="37">
        <f t="shared" si="297"/>
        <v>0.42569096883137902</v>
      </c>
      <c r="AX193" s="37">
        <f t="shared" si="297"/>
        <v>0.14233716328938684</v>
      </c>
      <c r="AY193" s="37">
        <f t="shared" si="297"/>
        <v>0.1312840779622384</v>
      </c>
      <c r="AZ193" s="37">
        <f t="shared" si="297"/>
        <v>0.35269292195637902</v>
      </c>
      <c r="BA193" s="37">
        <f t="shared" si="297"/>
        <v>0.35345776875813684</v>
      </c>
      <c r="BB193" s="37">
        <f t="shared" si="297"/>
        <v>2.1035188039143868</v>
      </c>
      <c r="BC193" s="37">
        <f t="shared" si="297"/>
        <v>1.6649583180745431</v>
      </c>
      <c r="BD193" s="37">
        <f t="shared" si="297"/>
        <v>3.1402219136555978</v>
      </c>
      <c r="BE193" s="37">
        <f t="shared" si="297"/>
        <v>3.0385220845540353</v>
      </c>
      <c r="BF193" s="37">
        <f t="shared" ref="BF193:CS193" si="298">BF124-$CV$124</f>
        <v>0.79736560185750349</v>
      </c>
      <c r="BG193" s="37">
        <f t="shared" si="298"/>
        <v>1.512590821584066</v>
      </c>
      <c r="BH193" s="37">
        <f t="shared" si="298"/>
        <v>0.10103076299031599</v>
      </c>
      <c r="BI193" s="37">
        <f t="shared" si="298"/>
        <v>1.7805512746175367E-2</v>
      </c>
      <c r="BJ193" s="37">
        <f t="shared" si="298"/>
        <v>0.38453906377156599</v>
      </c>
      <c r="BK193" s="37">
        <f t="shared" si="298"/>
        <v>0.34340518315633162</v>
      </c>
      <c r="BL193" s="37">
        <f t="shared" si="298"/>
        <v>5.6322511037190992E-2</v>
      </c>
      <c r="BM193" s="37">
        <f t="shared" si="298"/>
        <v>0.19925731023152693</v>
      </c>
      <c r="BN193" s="37">
        <f t="shared" si="298"/>
        <v>0.50019687016805037</v>
      </c>
      <c r="BO193" s="37">
        <f t="shared" si="298"/>
        <v>0.4289135297139488</v>
      </c>
      <c r="BP193" s="37">
        <f t="shared" si="298"/>
        <v>2.223246892293318E-2</v>
      </c>
      <c r="BQ193" s="37">
        <f t="shared" si="298"/>
        <v>-0.13817364374796526</v>
      </c>
      <c r="BR193" s="37">
        <f t="shared" si="298"/>
        <v>0.35401767094930037</v>
      </c>
      <c r="BS193" s="37">
        <f t="shared" si="298"/>
        <v>0.46405642827351912</v>
      </c>
      <c r="BT193" s="37">
        <f t="shared" si="298"/>
        <v>0.26046794255574568</v>
      </c>
      <c r="BU193" s="37">
        <f t="shared" si="298"/>
        <v>0.28066867192586287</v>
      </c>
      <c r="BV193" s="37">
        <f t="shared" si="298"/>
        <v>0.12119906743367537</v>
      </c>
      <c r="BW193" s="37">
        <f t="shared" si="298"/>
        <v>0.17974894841512068</v>
      </c>
      <c r="BX193" s="37">
        <f t="shared" si="298"/>
        <v>9.8436768849690992E-2</v>
      </c>
      <c r="BY193" s="37">
        <f t="shared" si="298"/>
        <v>-9.6336046854652579E-3</v>
      </c>
      <c r="BZ193" s="37">
        <f t="shared" si="298"/>
        <v>0.22888978322346887</v>
      </c>
      <c r="CA193" s="37">
        <f t="shared" si="298"/>
        <v>0.31727631886800012</v>
      </c>
      <c r="CB193" s="37">
        <f t="shared" si="298"/>
        <v>6.9210370381671993E-2</v>
      </c>
      <c r="CC193" s="37">
        <f t="shared" si="298"/>
        <v>8.945687611897668E-2</v>
      </c>
      <c r="CD193" s="37">
        <f t="shared" si="298"/>
        <v>9.1507275899250118E-2</v>
      </c>
      <c r="CE193" s="37">
        <f t="shared" si="298"/>
        <v>0.30060418446858606</v>
      </c>
      <c r="CF193" s="37">
        <f t="shared" si="298"/>
        <v>0.27959283192952356</v>
      </c>
      <c r="CG193" s="37">
        <f t="shared" si="298"/>
        <v>0.41334374745686731</v>
      </c>
      <c r="CH193" s="37">
        <f t="shared" si="298"/>
        <v>8.4682782491046993E-2</v>
      </c>
      <c r="CI193" s="37">
        <f t="shared" si="298"/>
        <v>-3.9354006449382695E-2</v>
      </c>
      <c r="CJ193" s="37">
        <f t="shared" si="298"/>
        <v>0.37908585866292199</v>
      </c>
      <c r="CK193" s="37">
        <f t="shared" si="298"/>
        <v>0.63273652394612512</v>
      </c>
      <c r="CL193" s="37">
        <f t="shared" si="298"/>
        <v>1.1723826726277657</v>
      </c>
      <c r="CM193" s="37">
        <f t="shared" si="298"/>
        <v>0.88913377126057824</v>
      </c>
      <c r="CN193" s="37">
        <f t="shared" si="298"/>
        <v>0.46790536244710168</v>
      </c>
      <c r="CO193" s="37">
        <f t="shared" si="298"/>
        <v>0.42939217885335168</v>
      </c>
      <c r="CP193" s="37">
        <f t="shared" si="298"/>
        <v>0.10061105092366418</v>
      </c>
      <c r="CQ193" s="37">
        <f t="shared" si="298"/>
        <v>0.19584115346272668</v>
      </c>
      <c r="CR193" s="37">
        <f t="shared" si="298"/>
        <v>0.17781098683675012</v>
      </c>
      <c r="CS193" s="37">
        <f t="shared" si="298"/>
        <v>0.20053895314534387</v>
      </c>
      <c r="CU193" s="118" t="s">
        <v>95</v>
      </c>
      <c r="CV193" s="114">
        <f t="shared" si="69"/>
        <v>0</v>
      </c>
      <c r="CW193" s="114">
        <f t="shared" si="70"/>
        <v>0.27757800420125206</v>
      </c>
      <c r="CX193" s="114">
        <f t="shared" si="71"/>
        <v>0.66426270802815635</v>
      </c>
      <c r="CY193" s="114">
        <f t="shared" si="72"/>
        <v>0</v>
      </c>
      <c r="CZ193" s="114">
        <f t="shared" si="73"/>
        <v>0.29872239430745468</v>
      </c>
      <c r="DA193" s="114">
        <f t="shared" si="74"/>
        <v>0.3240324338277169</v>
      </c>
      <c r="DC193" s="108">
        <f t="shared" si="294"/>
        <v>0</v>
      </c>
      <c r="DD193" s="108">
        <f t="shared" ref="DD193:DD196" si="299">AVERAGE(R193:U193)</f>
        <v>0.10745795567830285</v>
      </c>
    </row>
    <row r="194" spans="1:108" x14ac:dyDescent="0.25">
      <c r="A194" s="1" t="s">
        <v>96</v>
      </c>
      <c r="B194" s="37">
        <f>B125-$CU$125</f>
        <v>0.27737522125244141</v>
      </c>
      <c r="C194" s="37">
        <f>C125-$CU$125</f>
        <v>0.26342296600341797</v>
      </c>
      <c r="D194" s="37">
        <f t="shared" ref="D194:I194" si="300">D125-$CU$125</f>
        <v>-0.25922107696533203</v>
      </c>
      <c r="E194" s="37">
        <f t="shared" si="300"/>
        <v>-0.28157711029052734</v>
      </c>
      <c r="F194" s="37" t="e">
        <f t="shared" si="300"/>
        <v>#VALUE!</v>
      </c>
      <c r="G194" s="37" t="e">
        <f t="shared" si="300"/>
        <v>#VALUE!</v>
      </c>
      <c r="H194" s="37" t="e">
        <f t="shared" si="300"/>
        <v>#DIV/0!</v>
      </c>
      <c r="I194" s="37" t="e">
        <f t="shared" si="300"/>
        <v>#VALUE!</v>
      </c>
      <c r="J194" s="37">
        <f>J125-$CV$125</f>
        <v>0.10076808929443359</v>
      </c>
      <c r="K194" s="37">
        <f t="shared" ref="K194:Q194" si="301">K125-$CV$125</f>
        <v>0.11777400970458984</v>
      </c>
      <c r="L194" s="37">
        <f t="shared" si="301"/>
        <v>-0.15687084197998047</v>
      </c>
      <c r="M194" s="37">
        <f t="shared" si="301"/>
        <v>-6.1671257019042969E-2</v>
      </c>
      <c r="N194" s="37" t="e">
        <f t="shared" si="301"/>
        <v>#VALUE!</v>
      </c>
      <c r="O194" s="37">
        <f t="shared" si="301"/>
        <v>4.3995380401611328E-2</v>
      </c>
      <c r="P194" s="37" t="e">
        <f t="shared" si="301"/>
        <v>#VALUE!</v>
      </c>
      <c r="Q194" s="37" t="e">
        <f t="shared" si="301"/>
        <v>#VALUE!</v>
      </c>
      <c r="R194" s="37">
        <f>R125-$CU$125</f>
        <v>0.42479689915974816</v>
      </c>
      <c r="S194" s="37">
        <f t="shared" ref="S194:BE194" si="302">S125-$CU$125</f>
        <v>0.41242202123006066</v>
      </c>
      <c r="T194" s="37">
        <f t="shared" si="302"/>
        <v>-9.3948523203533085E-2</v>
      </c>
      <c r="U194" s="37">
        <f t="shared" si="302"/>
        <v>-0.10783402125040809</v>
      </c>
      <c r="V194" s="37">
        <f t="shared" si="302"/>
        <v>0.34377654393513879</v>
      </c>
      <c r="W194" s="37">
        <f t="shared" si="302"/>
        <v>0.34157355626424035</v>
      </c>
      <c r="X194" s="37">
        <f t="shared" si="302"/>
        <v>0.33209212621052941</v>
      </c>
      <c r="Y194" s="37">
        <f t="shared" si="302"/>
        <v>0.32907279332478723</v>
      </c>
      <c r="Z194" s="37">
        <f t="shared" si="302"/>
        <v>5.8248360951740352E-2</v>
      </c>
      <c r="AA194" s="37">
        <f t="shared" si="302"/>
        <v>-3.0700842539470585E-2</v>
      </c>
      <c r="AB194" s="37">
        <f t="shared" si="302"/>
        <v>-0.13721863428751746</v>
      </c>
      <c r="AC194" s="37">
        <f t="shared" si="302"/>
        <v>-4.4813315073650273E-2</v>
      </c>
      <c r="AD194" s="37">
        <f t="shared" si="302"/>
        <v>0.17980178197224816</v>
      </c>
      <c r="AE194" s="37">
        <f t="shared" si="302"/>
        <v>0.21501143773396691</v>
      </c>
      <c r="AF194" s="37">
        <f t="shared" si="302"/>
        <v>1.6431649525959102E-2</v>
      </c>
      <c r="AG194" s="37">
        <f t="shared" si="302"/>
        <v>-1.210419336954871E-2</v>
      </c>
      <c r="AH194" s="37">
        <f t="shared" si="302"/>
        <v>7.9931100209552852E-2</v>
      </c>
      <c r="AI194" s="37">
        <f t="shared" si="302"/>
        <v>7.962401707967004E-2</v>
      </c>
      <c r="AJ194" s="37">
        <f t="shared" si="302"/>
        <v>8.6074670155841915E-2</v>
      </c>
      <c r="AK194" s="37">
        <f t="shared" si="302"/>
        <v>7.1891148884972722E-4</v>
      </c>
      <c r="AL194" s="37">
        <f t="shared" si="302"/>
        <v>0.31801637013753137</v>
      </c>
      <c r="AM194" s="37">
        <f t="shared" si="302"/>
        <v>0.22095521291096887</v>
      </c>
      <c r="AN194" s="37">
        <f t="shared" si="302"/>
        <v>-0.44236723581949988</v>
      </c>
      <c r="AO194" s="37">
        <f t="shared" si="302"/>
        <v>-0.37586180369059363</v>
      </c>
      <c r="AP194" s="37">
        <f t="shared" si="302"/>
        <v>6.3553174336750118E-2</v>
      </c>
      <c r="AQ194" s="37">
        <f t="shared" si="302"/>
        <v>-1.3462702433280072E-3</v>
      </c>
      <c r="AR194" s="37">
        <f t="shared" si="302"/>
        <v>-0.43721167246500769</v>
      </c>
      <c r="AS194" s="37">
        <f t="shared" si="302"/>
        <v>-0.41723601023356238</v>
      </c>
      <c r="AT194" s="37">
        <f t="shared" si="302"/>
        <v>-0.39986197153727332</v>
      </c>
      <c r="AU194" s="37">
        <f t="shared" si="302"/>
        <v>-0.48729674021403113</v>
      </c>
      <c r="AV194" s="37">
        <f t="shared" si="302"/>
        <v>0.15929253896077356</v>
      </c>
      <c r="AW194" s="37">
        <f t="shared" si="302"/>
        <v>0.17105515797932824</v>
      </c>
      <c r="AX194" s="37">
        <f t="shared" si="302"/>
        <v>-0.23980871836344519</v>
      </c>
      <c r="AY194" s="37">
        <f t="shared" si="302"/>
        <v>-0.28598944346110144</v>
      </c>
      <c r="AZ194" s="37">
        <f t="shared" si="302"/>
        <v>-5.7305971781413945E-2</v>
      </c>
      <c r="BA194" s="37">
        <f t="shared" si="302"/>
        <v>-5.8475176493328007E-2</v>
      </c>
      <c r="BB194" s="37">
        <f t="shared" si="302"/>
        <v>0.66543420155842981</v>
      </c>
      <c r="BC194" s="37">
        <f t="shared" si="302"/>
        <v>0.74630387624104699</v>
      </c>
      <c r="BD194" s="37">
        <f t="shared" si="302"/>
        <v>1.1907542546590157</v>
      </c>
      <c r="BE194" s="37">
        <f t="shared" si="302"/>
        <v>1.2315600713094064</v>
      </c>
      <c r="BF194" s="37">
        <f t="shared" ref="BF194:CS194" si="303">BF125-$CV$125</f>
        <v>0.23168319066365584</v>
      </c>
      <c r="BG194" s="37">
        <f t="shared" si="303"/>
        <v>0.1917604764302574</v>
      </c>
      <c r="BH194" s="37">
        <f t="shared" si="303"/>
        <v>-0.16832024256388323</v>
      </c>
      <c r="BI194" s="37">
        <f t="shared" si="303"/>
        <v>-0.23008591334025041</v>
      </c>
      <c r="BJ194" s="37">
        <f t="shared" si="303"/>
        <v>-0.30135971705118791</v>
      </c>
      <c r="BK194" s="37">
        <f t="shared" si="303"/>
        <v>-0.31615692774454729</v>
      </c>
      <c r="BL194" s="37">
        <f t="shared" si="303"/>
        <v>-7.6748434702555102E-2</v>
      </c>
      <c r="BM194" s="37">
        <f t="shared" si="303"/>
        <v>2.2210534413655836E-2</v>
      </c>
      <c r="BN194" s="37">
        <f t="shared" si="303"/>
        <v>6.5074380238851148E-2</v>
      </c>
      <c r="BO194" s="37">
        <f t="shared" si="303"/>
        <v>6.5833504994710523E-2</v>
      </c>
      <c r="BP194" s="37">
        <f t="shared" si="303"/>
        <v>-2.8540198008219164E-2</v>
      </c>
      <c r="BQ194" s="37">
        <f t="shared" si="303"/>
        <v>3.0245145161948983E-3</v>
      </c>
      <c r="BR194" s="37">
        <f t="shared" si="303"/>
        <v>-2.9242102305094164E-2</v>
      </c>
      <c r="BS194" s="37">
        <f t="shared" si="303"/>
        <v>6.5531094868980233E-3</v>
      </c>
      <c r="BT194" s="37">
        <f t="shared" si="303"/>
        <v>-1.1255804697672289E-2</v>
      </c>
      <c r="BU194" s="37">
        <f t="shared" si="303"/>
        <v>-7.8049246470133227E-2</v>
      </c>
      <c r="BV194" s="37">
        <f t="shared" si="303"/>
        <v>-0.1193662325541176</v>
      </c>
      <c r="BW194" s="37">
        <f t="shared" si="303"/>
        <v>-0.1009641329447426</v>
      </c>
      <c r="BX194" s="37">
        <f t="shared" si="303"/>
        <v>-0.28953797022501604</v>
      </c>
      <c r="BY194" s="37">
        <f t="shared" si="303"/>
        <v>-0.29152161280314104</v>
      </c>
      <c r="BZ194" s="37">
        <f t="shared" si="303"/>
        <v>4.9477895100910274E-2</v>
      </c>
      <c r="CA194" s="37">
        <f t="shared" si="303"/>
        <v>4.3250401814777462E-2</v>
      </c>
      <c r="CB194" s="37">
        <f t="shared" si="303"/>
        <v>-0.12443415323893348</v>
      </c>
      <c r="CC194" s="37">
        <f t="shared" si="303"/>
        <v>-0.24507013956705848</v>
      </c>
      <c r="CD194" s="37">
        <f t="shared" si="303"/>
        <v>-0.13505045572916785</v>
      </c>
      <c r="CE194" s="37">
        <f t="shared" si="303"/>
        <v>-0.1096522013346366</v>
      </c>
      <c r="CF194" s="37">
        <f t="shared" si="303"/>
        <v>-0.14926973978678504</v>
      </c>
      <c r="CG194" s="37">
        <f t="shared" si="303"/>
        <v>-0.15998140970866004</v>
      </c>
      <c r="CH194" s="37">
        <f t="shared" si="303"/>
        <v>-9.0834299723319134E-3</v>
      </c>
      <c r="CI194" s="37">
        <f t="shared" si="303"/>
        <v>-7.2859446207683476E-2</v>
      </c>
      <c r="CJ194" s="37">
        <f t="shared" si="303"/>
        <v>-8.8005701700847538E-2</v>
      </c>
      <c r="CK194" s="37">
        <f t="shared" si="303"/>
        <v>-2.5068918863933476E-2</v>
      </c>
      <c r="CL194" s="37">
        <f t="shared" si="303"/>
        <v>0.22655614217122277</v>
      </c>
      <c r="CM194" s="37">
        <f t="shared" si="303"/>
        <v>0.17072041829426965</v>
      </c>
      <c r="CN194" s="37">
        <f t="shared" si="303"/>
        <v>2.2889455159504024E-2</v>
      </c>
      <c r="CO194" s="37">
        <f t="shared" si="303"/>
        <v>-1.0468165079753788E-2</v>
      </c>
      <c r="CP194" s="37">
        <f t="shared" si="303"/>
        <v>-0.30834833780924598</v>
      </c>
      <c r="CQ194" s="37">
        <f t="shared" si="303"/>
        <v>-0.32027117411295691</v>
      </c>
      <c r="CR194" s="37">
        <f t="shared" si="303"/>
        <v>1.1248906453449337E-2</v>
      </c>
      <c r="CS194" s="37">
        <f t="shared" si="303"/>
        <v>4.9241383870430866E-3</v>
      </c>
      <c r="CU194" s="113" t="s">
        <v>96</v>
      </c>
      <c r="CV194" s="114">
        <f t="shared" si="69"/>
        <v>0</v>
      </c>
      <c r="CW194" s="114">
        <f t="shared" si="70"/>
        <v>0.12364781697591028</v>
      </c>
      <c r="CX194" s="114">
        <f t="shared" si="71"/>
        <v>7.8208192189533315E-2</v>
      </c>
      <c r="CY194" s="114">
        <f t="shared" si="72"/>
        <v>0</v>
      </c>
      <c r="CZ194" s="114">
        <f t="shared" si="73"/>
        <v>-7.2750441233316823E-2</v>
      </c>
      <c r="DA194" s="114">
        <f t="shared" si="74"/>
        <v>-6.1424795786540899E-2</v>
      </c>
      <c r="DC194" s="108">
        <f t="shared" si="294"/>
        <v>0</v>
      </c>
      <c r="DD194" s="108">
        <f t="shared" si="299"/>
        <v>0.15885909398396691</v>
      </c>
    </row>
    <row r="195" spans="1:108" x14ac:dyDescent="0.25">
      <c r="A195" s="1" t="s">
        <v>97</v>
      </c>
      <c r="B195" s="37">
        <f>B126-$CU$126</f>
        <v>-0.60331487655639648</v>
      </c>
      <c r="C195" s="37">
        <f>C126-$CU$126</f>
        <v>-1.0595545768737793</v>
      </c>
      <c r="D195" s="37">
        <f t="shared" ref="D195:I195" si="304">D126-$CU$126</f>
        <v>0.73507356643676758</v>
      </c>
      <c r="E195" s="37">
        <f t="shared" si="304"/>
        <v>0.9277958869934082</v>
      </c>
      <c r="F195" s="37">
        <f t="shared" si="304"/>
        <v>-4.536097526550293</v>
      </c>
      <c r="G195" s="37" t="e">
        <f t="shared" si="304"/>
        <v>#VALUE!</v>
      </c>
      <c r="H195" s="37" t="e">
        <f t="shared" si="304"/>
        <v>#VALUE!</v>
      </c>
      <c r="I195" s="37" t="e">
        <f t="shared" si="304"/>
        <v>#DIV/0!</v>
      </c>
      <c r="J195" s="37">
        <f>J126-$CV$126</f>
        <v>-0.95389938354492188</v>
      </c>
      <c r="K195" s="37">
        <f t="shared" ref="K195:Q195" si="305">K126-$CV$126</f>
        <v>-0.59423255920410156</v>
      </c>
      <c r="L195" s="37">
        <f t="shared" si="305"/>
        <v>0.49668693542480469</v>
      </c>
      <c r="M195" s="37">
        <f t="shared" si="305"/>
        <v>1.0514450073242188</v>
      </c>
      <c r="N195" s="37">
        <f t="shared" si="305"/>
        <v>-5.3524670600891113</v>
      </c>
      <c r="O195" s="37" t="e">
        <f t="shared" si="305"/>
        <v>#VALUE!</v>
      </c>
      <c r="P195" s="37" t="e">
        <f t="shared" si="305"/>
        <v>#VALUE!</v>
      </c>
      <c r="Q195" s="37" t="e">
        <f t="shared" si="305"/>
        <v>#VALUE!</v>
      </c>
      <c r="R195" s="37">
        <f>R126-$CU$126</f>
        <v>1.3243306477864571</v>
      </c>
      <c r="S195" s="37">
        <f t="shared" ref="S195:BE195" si="306">S126-$CU$126</f>
        <v>0.4371922810872384</v>
      </c>
      <c r="T195" s="37">
        <f t="shared" si="306"/>
        <v>0.30817540486653527</v>
      </c>
      <c r="U195" s="37">
        <f t="shared" si="306"/>
        <v>1.0987485249837228</v>
      </c>
      <c r="V195" s="37">
        <f t="shared" si="306"/>
        <v>0.37872441609700402</v>
      </c>
      <c r="W195" s="37">
        <f t="shared" si="306"/>
        <v>0.92865880330403527</v>
      </c>
      <c r="X195" s="37">
        <f t="shared" si="306"/>
        <v>0.39308865865071496</v>
      </c>
      <c r="Y195" s="37">
        <f t="shared" si="306"/>
        <v>0.16190656026204309</v>
      </c>
      <c r="Z195" s="37">
        <f t="shared" si="306"/>
        <v>0.14923032124837121</v>
      </c>
      <c r="AA195" s="37">
        <f t="shared" si="306"/>
        <v>0.40427525838216027</v>
      </c>
      <c r="AB195" s="37">
        <f t="shared" si="306"/>
        <v>0.42730649312337121</v>
      </c>
      <c r="AC195" s="37">
        <f t="shared" si="306"/>
        <v>-0.2117640177408866</v>
      </c>
      <c r="AD195" s="37">
        <f t="shared" si="306"/>
        <v>0.37488301595051965</v>
      </c>
      <c r="AE195" s="37">
        <f t="shared" si="306"/>
        <v>0.50121434529622277</v>
      </c>
      <c r="AF195" s="37">
        <f t="shared" si="306"/>
        <v>7.3609670003254024E-2</v>
      </c>
      <c r="AG195" s="37">
        <f t="shared" si="306"/>
        <v>0.71095784505208215</v>
      </c>
      <c r="AH195" s="37">
        <f t="shared" si="306"/>
        <v>0.27080281575520715</v>
      </c>
      <c r="AI195" s="37">
        <f t="shared" si="306"/>
        <v>0.73500569661458215</v>
      </c>
      <c r="AJ195" s="37">
        <f t="shared" si="306"/>
        <v>1.3625577290852853</v>
      </c>
      <c r="AK195" s="37">
        <f t="shared" si="306"/>
        <v>1.4274876912434884</v>
      </c>
      <c r="AL195" s="37">
        <f t="shared" si="306"/>
        <v>-1.2050878206888846</v>
      </c>
      <c r="AM195" s="37">
        <f t="shared" si="306"/>
        <v>-0.22193733851115027</v>
      </c>
      <c r="AN195" s="37">
        <f t="shared" si="306"/>
        <v>0.71866401036580285</v>
      </c>
      <c r="AO195" s="37">
        <f t="shared" si="306"/>
        <v>1.1537226041158029</v>
      </c>
      <c r="AP195" s="37">
        <f t="shared" si="306"/>
        <v>1.1909311612447091</v>
      </c>
      <c r="AQ195" s="37">
        <f t="shared" si="306"/>
        <v>1.9825456937154122</v>
      </c>
      <c r="AR195" s="37">
        <f t="shared" si="306"/>
        <v>0.47843345006306848</v>
      </c>
      <c r="AS195" s="37">
        <f t="shared" si="306"/>
        <v>0.14508231480916223</v>
      </c>
      <c r="AT195" s="37">
        <f t="shared" si="306"/>
        <v>-0.18799797693888465</v>
      </c>
      <c r="AU195" s="37">
        <f t="shared" si="306"/>
        <v>-0.15872589747111121</v>
      </c>
      <c r="AV195" s="37">
        <f t="shared" si="306"/>
        <v>0.71344550450642785</v>
      </c>
      <c r="AW195" s="37">
        <f t="shared" si="306"/>
        <v>1.9813631375630685</v>
      </c>
      <c r="AX195" s="37">
        <f t="shared" si="306"/>
        <v>1.0254381497700997</v>
      </c>
      <c r="AY195" s="37">
        <f t="shared" si="306"/>
        <v>0.60584433873494348</v>
      </c>
      <c r="AZ195" s="37">
        <f t="shared" si="306"/>
        <v>0.35582526524861535</v>
      </c>
      <c r="BA195" s="37">
        <f t="shared" si="306"/>
        <v>0.5238474210103341</v>
      </c>
      <c r="BB195" s="37">
        <f t="shared" si="306"/>
        <v>4.1662157376607247</v>
      </c>
      <c r="BC195" s="37">
        <f t="shared" si="306"/>
        <v>2.5533846219380685</v>
      </c>
      <c r="BD195" s="37">
        <f t="shared" si="306"/>
        <v>4.000238259633381</v>
      </c>
      <c r="BE195" s="37">
        <f t="shared" si="306"/>
        <v>2.5133417447408029</v>
      </c>
      <c r="BF195" s="37">
        <f t="shared" ref="BF195:CS195" si="307">BF126-$CV$126</f>
        <v>-0.67022663752237932</v>
      </c>
      <c r="BG195" s="37">
        <f t="shared" si="307"/>
        <v>0.36055034001668318</v>
      </c>
      <c r="BH195" s="37">
        <f t="shared" si="307"/>
        <v>0.83727305730183943</v>
      </c>
      <c r="BI195" s="37">
        <f t="shared" si="307"/>
        <v>0.62566417058308943</v>
      </c>
      <c r="BJ195" s="37">
        <f t="shared" si="307"/>
        <v>1.2089332898457847</v>
      </c>
      <c r="BK195" s="37">
        <f t="shared" si="307"/>
        <v>1.1839222272237144</v>
      </c>
      <c r="BL195" s="37">
        <f t="shared" si="307"/>
        <v>0.56310695012410505</v>
      </c>
      <c r="BM195" s="37">
        <f t="shared" si="307"/>
        <v>0.82669299443562849</v>
      </c>
      <c r="BN195" s="37">
        <f t="shared" si="307"/>
        <v>1.2122310956319176</v>
      </c>
      <c r="BO195" s="37">
        <f t="shared" si="307"/>
        <v>1.0235046704610191</v>
      </c>
      <c r="BP195" s="37">
        <f t="shared" si="307"/>
        <v>0.79418605168660505</v>
      </c>
      <c r="BQ195" s="37">
        <f t="shared" si="307"/>
        <v>0.32091945012410505</v>
      </c>
      <c r="BR195" s="37">
        <f t="shared" si="307"/>
        <v>0.68510096867879255</v>
      </c>
      <c r="BS195" s="37">
        <f t="shared" si="307"/>
        <v>0.62562602361043318</v>
      </c>
      <c r="BT195" s="37">
        <f t="shared" si="307"/>
        <v>1.1428760846455894</v>
      </c>
      <c r="BU195" s="37">
        <f t="shared" si="307"/>
        <v>0.64843791325887068</v>
      </c>
      <c r="BV195" s="37">
        <f t="shared" si="307"/>
        <v>0.79039614995320662</v>
      </c>
      <c r="BW195" s="37">
        <f t="shared" si="307"/>
        <v>0.74594920476277693</v>
      </c>
      <c r="BX195" s="37">
        <f t="shared" si="307"/>
        <v>0.42177623112996443</v>
      </c>
      <c r="BY195" s="37">
        <f t="shared" si="307"/>
        <v>2.9583390553792555E-2</v>
      </c>
      <c r="BZ195" s="37">
        <f t="shared" si="307"/>
        <v>1.2191909154256173</v>
      </c>
      <c r="CA195" s="37">
        <f t="shared" si="307"/>
        <v>1.0734999974568673</v>
      </c>
      <c r="CB195" s="37">
        <f t="shared" si="307"/>
        <v>0.60748704274495324</v>
      </c>
      <c r="CC195" s="37">
        <f t="shared" si="307"/>
        <v>0.89350541432698449</v>
      </c>
      <c r="CD195" s="37">
        <f t="shared" si="307"/>
        <v>1.1805613835652657</v>
      </c>
      <c r="CE195" s="37">
        <f t="shared" si="307"/>
        <v>0.94504769643147668</v>
      </c>
      <c r="CF195" s="37">
        <f t="shared" si="307"/>
        <v>1.1281283696492501</v>
      </c>
      <c r="CG195" s="37">
        <f t="shared" si="307"/>
        <v>0.73224099477132043</v>
      </c>
      <c r="CH195" s="37">
        <f t="shared" si="307"/>
        <v>0.52969392140706262</v>
      </c>
      <c r="CI195" s="37">
        <f t="shared" si="307"/>
        <v>0.59320672353108606</v>
      </c>
      <c r="CJ195" s="37">
        <f t="shared" si="307"/>
        <v>2.9869397481281368E-2</v>
      </c>
      <c r="CK195" s="37">
        <f t="shared" si="307"/>
        <v>0.37207825978596887</v>
      </c>
      <c r="CL195" s="37">
        <f t="shared" si="307"/>
        <v>0.70859940846760949</v>
      </c>
      <c r="CM195" s="37">
        <f t="shared" si="307"/>
        <v>0.98883851369221887</v>
      </c>
      <c r="CN195" s="37">
        <f t="shared" si="307"/>
        <v>0.65182526906331262</v>
      </c>
      <c r="CO195" s="37">
        <f t="shared" si="307"/>
        <v>0.66967233022053918</v>
      </c>
      <c r="CP195" s="37">
        <f t="shared" si="307"/>
        <v>0.49404557545979699</v>
      </c>
      <c r="CQ195" s="37">
        <f t="shared" si="307"/>
        <v>0.60635789235432824</v>
      </c>
      <c r="CR195" s="37">
        <f t="shared" si="307"/>
        <v>0.82654984792073449</v>
      </c>
      <c r="CS195" s="37">
        <f t="shared" si="307"/>
        <v>0.44579728444417199</v>
      </c>
      <c r="CU195" s="117" t="s">
        <v>97</v>
      </c>
      <c r="CV195" s="114">
        <f t="shared" si="69"/>
        <v>0</v>
      </c>
      <c r="CW195" s="114">
        <f t="shared" si="70"/>
        <v>0.56281960805257047</v>
      </c>
      <c r="CX195" s="114">
        <f t="shared" si="71"/>
        <v>1.1167287190755197</v>
      </c>
      <c r="CY195" s="114">
        <f t="shared" si="72"/>
        <v>0</v>
      </c>
      <c r="CZ195" s="114">
        <f t="shared" si="73"/>
        <v>0.66882518132527691</v>
      </c>
      <c r="DA195" s="114">
        <f t="shared" si="74"/>
        <v>0.73480981190999228</v>
      </c>
      <c r="DC195" s="108">
        <f t="shared" si="294"/>
        <v>0</v>
      </c>
      <c r="DD195" s="108">
        <f t="shared" si="299"/>
        <v>0.7921117146809884</v>
      </c>
    </row>
    <row r="196" spans="1:108" x14ac:dyDescent="0.25">
      <c r="A196" s="1" t="s">
        <v>98</v>
      </c>
      <c r="B196" s="37">
        <f>B127-$CU$127</f>
        <v>1.7558574676513672E-2</v>
      </c>
      <c r="C196" s="37">
        <f>C127-$CU$127</f>
        <v>-5.7244300842285156E-3</v>
      </c>
      <c r="D196" s="37">
        <f t="shared" ref="D196:I196" si="308">D127-$CU$127</f>
        <v>-9.4397068023681641E-2</v>
      </c>
      <c r="E196" s="37">
        <f t="shared" si="308"/>
        <v>8.2562923431396484E-2</v>
      </c>
      <c r="F196" s="37" t="e">
        <f t="shared" si="308"/>
        <v>#VALUE!</v>
      </c>
      <c r="G196" s="37" t="e">
        <f t="shared" si="308"/>
        <v>#VALUE!</v>
      </c>
      <c r="H196" s="37" t="e">
        <f t="shared" si="308"/>
        <v>#VALUE!</v>
      </c>
      <c r="I196" s="37" t="e">
        <f t="shared" si="308"/>
        <v>#VALUE!</v>
      </c>
      <c r="J196" s="37">
        <f>J127-$CV$127</f>
        <v>0.12074422836303711</v>
      </c>
      <c r="K196" s="37">
        <f t="shared" ref="K196:Q196" si="309">K127-$CV$127</f>
        <v>0.27098608016967773</v>
      </c>
      <c r="L196" s="37">
        <f t="shared" si="309"/>
        <v>-0.2915959358215332</v>
      </c>
      <c r="M196" s="37">
        <f t="shared" si="309"/>
        <v>-0.10013437271118164</v>
      </c>
      <c r="N196" s="37" t="e">
        <f t="shared" si="309"/>
        <v>#VALUE!</v>
      </c>
      <c r="O196" s="37" t="e">
        <f t="shared" si="309"/>
        <v>#VALUE!</v>
      </c>
      <c r="P196" s="37" t="e">
        <f t="shared" si="309"/>
        <v>#VALUE!</v>
      </c>
      <c r="Q196" s="37" t="e">
        <f t="shared" si="309"/>
        <v>#VALUE!</v>
      </c>
      <c r="R196" s="37">
        <f>R127-$CU$127</f>
        <v>0.26775773366292199</v>
      </c>
      <c r="S196" s="37">
        <f t="shared" ref="S196:BE196" si="310">S127-$CU$127</f>
        <v>0.21810563405354699</v>
      </c>
      <c r="T196" s="37">
        <f t="shared" si="310"/>
        <v>0.29838593800862512</v>
      </c>
      <c r="U196" s="37">
        <f t="shared" si="310"/>
        <v>0.41973336537678918</v>
      </c>
      <c r="V196" s="37">
        <f t="shared" si="310"/>
        <v>0.51043923695882043</v>
      </c>
      <c r="W196" s="37">
        <f t="shared" si="310"/>
        <v>0.36431153615315637</v>
      </c>
      <c r="X196" s="37">
        <f t="shared" si="310"/>
        <v>0.67930444081624231</v>
      </c>
      <c r="Y196" s="37">
        <f t="shared" si="310"/>
        <v>0.52654298146565637</v>
      </c>
      <c r="Z196" s="37">
        <f t="shared" si="310"/>
        <v>-0.32338110605875769</v>
      </c>
      <c r="AA196" s="37">
        <f t="shared" si="310"/>
        <v>-0.41727224985758582</v>
      </c>
      <c r="AB196" s="37">
        <f t="shared" si="310"/>
        <v>-0.36753431955973426</v>
      </c>
      <c r="AC196" s="37">
        <f t="shared" si="310"/>
        <v>-0.19246260325114051</v>
      </c>
      <c r="AD196" s="37">
        <f t="shared" si="310"/>
        <v>4.6186765034992305E-2</v>
      </c>
      <c r="AE196" s="37">
        <f t="shared" si="310"/>
        <v>5.1310857137032428E-3</v>
      </c>
      <c r="AF196" s="37">
        <f t="shared" si="310"/>
        <v>-0.20489279429117957</v>
      </c>
      <c r="AG196" s="37">
        <f t="shared" si="310"/>
        <v>-0.36973730723063269</v>
      </c>
      <c r="AH196" s="37">
        <f t="shared" si="310"/>
        <v>0.40306123097737512</v>
      </c>
      <c r="AI196" s="37">
        <f t="shared" si="310"/>
        <v>0.33097489674885949</v>
      </c>
      <c r="AJ196" s="37">
        <f t="shared" si="310"/>
        <v>-0.17410437266032019</v>
      </c>
      <c r="AK196" s="37">
        <f t="shared" si="310"/>
        <v>-0.27656332651774207</v>
      </c>
      <c r="AL196" s="37">
        <f t="shared" si="310"/>
        <v>0.30435641606648645</v>
      </c>
      <c r="AM196" s="37">
        <f t="shared" si="310"/>
        <v>0.10140117009480676</v>
      </c>
      <c r="AN196" s="37">
        <f t="shared" si="310"/>
        <v>-0.72724453608195105</v>
      </c>
      <c r="AO196" s="37">
        <f t="shared" si="310"/>
        <v>-0.34589687983195105</v>
      </c>
      <c r="AP196" s="37">
        <f t="shared" si="310"/>
        <v>0.4516723950703927</v>
      </c>
      <c r="AQ196" s="37">
        <f t="shared" si="310"/>
        <v>0.35680468877156457</v>
      </c>
      <c r="AR196" s="37">
        <f t="shared" si="310"/>
        <v>-0.36775700251261512</v>
      </c>
      <c r="AS196" s="37">
        <f t="shared" si="310"/>
        <v>-0.37789646784464637</v>
      </c>
      <c r="AT196" s="37">
        <f t="shared" si="310"/>
        <v>-0.70892445246378699</v>
      </c>
      <c r="AU196" s="37">
        <f t="shared" si="310"/>
        <v>-0.76666752497355262</v>
      </c>
      <c r="AV196" s="37">
        <f t="shared" si="310"/>
        <v>0.14584620793660363</v>
      </c>
      <c r="AW196" s="37">
        <f t="shared" si="310"/>
        <v>0.2286651929219552</v>
      </c>
      <c r="AX196" s="37">
        <f t="shared" si="310"/>
        <v>-0.58824078241984168</v>
      </c>
      <c r="AY196" s="37">
        <f t="shared" si="310"/>
        <v>-0.46114269892374793</v>
      </c>
      <c r="AZ196" s="37">
        <f t="shared" si="310"/>
        <v>-0.2618438402811698</v>
      </c>
      <c r="BA196" s="37">
        <f t="shared" si="310"/>
        <v>-0.42582050959269324</v>
      </c>
      <c r="BB196" s="37">
        <f t="shared" si="310"/>
        <v>0.70186694463093957</v>
      </c>
      <c r="BC196" s="37">
        <f t="shared" si="310"/>
        <v>0.86073382695515832</v>
      </c>
      <c r="BD196" s="37">
        <f t="shared" si="310"/>
        <v>1.5881660779317208</v>
      </c>
      <c r="BE196" s="37">
        <f t="shared" si="310"/>
        <v>1.7636078198750802</v>
      </c>
      <c r="BF196" s="37">
        <f t="shared" ref="BF196:CS196" si="311">BF127-$CV$127</f>
        <v>0.33536523183186873</v>
      </c>
      <c r="BG196" s="37">
        <f t="shared" si="311"/>
        <v>0.38848679860432966</v>
      </c>
      <c r="BH196" s="37">
        <f t="shared" si="311"/>
        <v>-0.27607924143473284</v>
      </c>
      <c r="BI196" s="37">
        <f t="shared" si="311"/>
        <v>-0.1468315760294594</v>
      </c>
      <c r="BJ196" s="37">
        <f t="shared" si="311"/>
        <v>0.12160867055257185</v>
      </c>
      <c r="BK196" s="37">
        <f t="shared" si="311"/>
        <v>0.20118516286214216</v>
      </c>
      <c r="BL196" s="37">
        <f t="shared" si="311"/>
        <v>0.2251624425252281</v>
      </c>
      <c r="BM196" s="37">
        <f t="shared" si="311"/>
        <v>0.1670111974080406</v>
      </c>
      <c r="BN196" s="37">
        <f t="shared" si="311"/>
        <v>9.8756726582845289E-2</v>
      </c>
      <c r="BO196" s="37">
        <f t="shared" si="311"/>
        <v>9.4640668233235914E-2</v>
      </c>
      <c r="BP196" s="37">
        <f t="shared" si="311"/>
        <v>1.3242657979329664E-2</v>
      </c>
      <c r="BQ196" s="37">
        <f t="shared" si="311"/>
        <v>-2.6620928446451586E-2</v>
      </c>
      <c r="BR196" s="37">
        <f t="shared" si="311"/>
        <v>6.4430173238118726E-2</v>
      </c>
      <c r="BS196" s="37">
        <f t="shared" si="311"/>
        <v>4.0256436665853101E-2</v>
      </c>
      <c r="BT196" s="37">
        <f t="shared" si="311"/>
        <v>0.31548302968343123</v>
      </c>
      <c r="BU196" s="37">
        <f t="shared" si="311"/>
        <v>0.26366990407307966</v>
      </c>
      <c r="BV196" s="37">
        <f t="shared" si="311"/>
        <v>-0.1879387537638344</v>
      </c>
      <c r="BW196" s="37">
        <f t="shared" si="311"/>
        <v>-0.16318327585856096</v>
      </c>
      <c r="BX196" s="37">
        <f t="shared" si="311"/>
        <v>-0.19939238230387346</v>
      </c>
      <c r="BY196" s="37">
        <f t="shared" si="311"/>
        <v>-0.12841612497965471</v>
      </c>
      <c r="BZ196" s="37">
        <f t="shared" si="311"/>
        <v>-1.6281286875408085E-2</v>
      </c>
      <c r="CA196" s="37">
        <f t="shared" si="311"/>
        <v>0.12928374608357629</v>
      </c>
      <c r="CB196" s="37">
        <f t="shared" si="311"/>
        <v>0.22073729832967004</v>
      </c>
      <c r="CC196" s="37">
        <f t="shared" si="311"/>
        <v>0.21642669041951379</v>
      </c>
      <c r="CD196" s="37">
        <f t="shared" si="311"/>
        <v>0.1937082608540841</v>
      </c>
      <c r="CE196" s="37">
        <f t="shared" si="311"/>
        <v>0.27181228001912316</v>
      </c>
      <c r="CF196" s="37">
        <f t="shared" si="311"/>
        <v>0.30729087193806848</v>
      </c>
      <c r="CG196" s="37">
        <f t="shared" si="311"/>
        <v>0.20059569676717004</v>
      </c>
      <c r="CH196" s="37">
        <f t="shared" si="311"/>
        <v>-0.17563454310099402</v>
      </c>
      <c r="CI196" s="37">
        <f t="shared" si="311"/>
        <v>-0.15098587671915809</v>
      </c>
      <c r="CJ196" s="37">
        <f t="shared" si="311"/>
        <v>-0.1068746248881034</v>
      </c>
      <c r="CK196" s="37">
        <f t="shared" si="311"/>
        <v>-3.3037344614665898E-2</v>
      </c>
      <c r="CL196" s="37">
        <f t="shared" si="311"/>
        <v>0.19458945592244348</v>
      </c>
      <c r="CM196" s="37">
        <f t="shared" si="311"/>
        <v>0.2643106778462716</v>
      </c>
      <c r="CN196" s="37">
        <f t="shared" si="311"/>
        <v>-2.6494661966971478E-3</v>
      </c>
      <c r="CO196" s="37">
        <f t="shared" si="311"/>
        <v>3.2171090443927852E-2</v>
      </c>
      <c r="CP196" s="37">
        <f t="shared" si="311"/>
        <v>0.14714034398396691</v>
      </c>
      <c r="CQ196" s="37">
        <f t="shared" si="311"/>
        <v>0.10201629002888879</v>
      </c>
      <c r="CR196" s="37">
        <f t="shared" si="311"/>
        <v>0.14344390233357629</v>
      </c>
      <c r="CS196" s="37">
        <f t="shared" si="311"/>
        <v>0.11415084203084191</v>
      </c>
      <c r="CU196" s="113" t="s">
        <v>98</v>
      </c>
      <c r="CV196" s="114">
        <f t="shared" si="69"/>
        <v>0</v>
      </c>
      <c r="CW196" s="114">
        <f t="shared" si="70"/>
        <v>8.7199338277179808E-2</v>
      </c>
      <c r="CX196" s="114">
        <f t="shared" si="71"/>
        <v>7.3584302266437612E-2</v>
      </c>
      <c r="CY196" s="114">
        <f t="shared" si="72"/>
        <v>0</v>
      </c>
      <c r="CZ196" s="114">
        <f t="shared" si="73"/>
        <v>6.0041840871175367E-2</v>
      </c>
      <c r="DA196" s="114">
        <f t="shared" si="74"/>
        <v>0.10261071523030481</v>
      </c>
      <c r="DC196" s="108">
        <f t="shared" si="294"/>
        <v>0</v>
      </c>
      <c r="DD196" s="108">
        <f t="shared" si="299"/>
        <v>0.30099566777547082</v>
      </c>
    </row>
    <row r="197" spans="1:108" x14ac:dyDescent="0.25">
      <c r="A197" s="1" t="s">
        <v>99</v>
      </c>
      <c r="B197" s="37">
        <f>B128-$CU$128</f>
        <v>-2.1454404195149746</v>
      </c>
      <c r="C197" s="37">
        <f>C128-$CU$128</f>
        <v>-1.6530259450276699</v>
      </c>
      <c r="D197" s="37">
        <f t="shared" ref="D197:I197" si="312">D128-$CU$128</f>
        <v>3.7984663645426426</v>
      </c>
      <c r="E197" s="37" t="e">
        <f t="shared" si="312"/>
        <v>#VALUE!</v>
      </c>
      <c r="F197" s="37" t="e">
        <f t="shared" si="312"/>
        <v>#VALUE!</v>
      </c>
      <c r="G197" s="37" t="e">
        <f t="shared" si="312"/>
        <v>#VALUE!</v>
      </c>
      <c r="H197" s="37" t="e">
        <f t="shared" si="312"/>
        <v>#VALUE!</v>
      </c>
      <c r="I197" s="37" t="e">
        <f t="shared" si="312"/>
        <v>#DIV/0!</v>
      </c>
      <c r="J197" s="37">
        <f>J128-$CV$128</f>
        <v>-2.0770149230957031</v>
      </c>
      <c r="K197" s="37" t="e">
        <f t="shared" ref="K197:Q197" si="313">K128-$CV$128</f>
        <v>#VALUE!</v>
      </c>
      <c r="L197" s="37">
        <f t="shared" si="313"/>
        <v>2.0770149230957031</v>
      </c>
      <c r="M197" s="37" t="e">
        <f t="shared" si="313"/>
        <v>#VALUE!</v>
      </c>
      <c r="N197" s="37" t="e">
        <f t="shared" si="313"/>
        <v>#VALUE!</v>
      </c>
      <c r="O197" s="37" t="e">
        <f t="shared" si="313"/>
        <v>#VALUE!</v>
      </c>
      <c r="P197" s="37" t="e">
        <f t="shared" si="313"/>
        <v>#VALUE!</v>
      </c>
      <c r="Q197" s="37" t="e">
        <f t="shared" si="313"/>
        <v>#VALUE!</v>
      </c>
      <c r="R197" s="37">
        <f>R128-$CU$128</f>
        <v>0.90935277938842596</v>
      </c>
      <c r="S197" s="37">
        <f t="shared" ref="S197:BE197" si="314">S128-$CU$128</f>
        <v>3.0709662437438947</v>
      </c>
      <c r="T197" s="37">
        <f t="shared" si="314"/>
        <v>0.42793416976928533</v>
      </c>
      <c r="U197" s="37">
        <f t="shared" si="314"/>
        <v>0.38583135604858221</v>
      </c>
      <c r="V197" s="37">
        <f t="shared" si="314"/>
        <v>3.3047461509704572</v>
      </c>
      <c r="W197" s="37">
        <f t="shared" si="314"/>
        <v>2.9343810081481916</v>
      </c>
      <c r="X197" s="37">
        <f t="shared" si="314"/>
        <v>-0.3170666694641131</v>
      </c>
      <c r="Y197" s="37">
        <f t="shared" si="314"/>
        <v>-0.61746835708618342</v>
      </c>
      <c r="Z197" s="37">
        <f t="shared" si="314"/>
        <v>2.6862235069274885</v>
      </c>
      <c r="AA197" s="37">
        <f t="shared" si="314"/>
        <v>1.4227461814880353</v>
      </c>
      <c r="AB197" s="37">
        <f t="shared" si="314"/>
        <v>2.0150198936462385</v>
      </c>
      <c r="AC197" s="37">
        <f t="shared" si="314"/>
        <v>5.8428015708923322</v>
      </c>
      <c r="AD197" s="37">
        <f t="shared" si="314"/>
        <v>1.3354811668395978</v>
      </c>
      <c r="AE197" s="37">
        <f t="shared" si="314"/>
        <v>1.531362056732176</v>
      </c>
      <c r="AF197" s="37" t="e">
        <f t="shared" si="314"/>
        <v>#VALUE!</v>
      </c>
      <c r="AG197" s="37">
        <f t="shared" si="314"/>
        <v>3.4886527061462385</v>
      </c>
      <c r="AH197" s="37">
        <f t="shared" si="314"/>
        <v>7.304524898529051</v>
      </c>
      <c r="AI197" s="37">
        <f t="shared" si="314"/>
        <v>3.5567984580993635</v>
      </c>
      <c r="AJ197" s="37" t="e">
        <f t="shared" si="314"/>
        <v>#VALUE!</v>
      </c>
      <c r="AK197" s="37">
        <f t="shared" si="314"/>
        <v>3.4421324729919416</v>
      </c>
      <c r="AL197" s="37">
        <f t="shared" si="314"/>
        <v>1.3360042572021467</v>
      </c>
      <c r="AM197" s="37">
        <f t="shared" si="314"/>
        <v>3.0804309844970685</v>
      </c>
      <c r="AN197" s="37">
        <f t="shared" si="314"/>
        <v>4.0439090728759748</v>
      </c>
      <c r="AO197" s="37" t="e">
        <f t="shared" si="314"/>
        <v>#VALUE!</v>
      </c>
      <c r="AP197" s="37">
        <f t="shared" si="314"/>
        <v>3.9407634735107404</v>
      </c>
      <c r="AQ197" s="37">
        <f t="shared" si="314"/>
        <v>3.2080554962158185</v>
      </c>
      <c r="AR197" s="37" t="e">
        <f t="shared" si="314"/>
        <v>#VALUE!</v>
      </c>
      <c r="AS197" s="37">
        <f t="shared" si="314"/>
        <v>3.2189731597900373</v>
      </c>
      <c r="AT197" s="37" t="e">
        <f t="shared" si="314"/>
        <v>#VALUE!</v>
      </c>
      <c r="AU197" s="37" t="e">
        <f t="shared" si="314"/>
        <v>#VALUE!</v>
      </c>
      <c r="AV197" s="37">
        <f t="shared" si="314"/>
        <v>2.9226169586181623</v>
      </c>
      <c r="AW197" s="37">
        <f t="shared" si="314"/>
        <v>2.180788040161131</v>
      </c>
      <c r="AX197" s="37">
        <f t="shared" si="314"/>
        <v>1.3422489166259748</v>
      </c>
      <c r="AY197" s="37" t="e">
        <f t="shared" si="314"/>
        <v>#VALUE!</v>
      </c>
      <c r="AZ197" s="37">
        <f t="shared" si="314"/>
        <v>2.3091220855712873</v>
      </c>
      <c r="BA197" s="37">
        <f t="shared" si="314"/>
        <v>2.6499423980712873</v>
      </c>
      <c r="BB197" s="37" t="e">
        <f t="shared" si="314"/>
        <v>#VALUE!</v>
      </c>
      <c r="BC197" s="37" t="e">
        <f t="shared" si="314"/>
        <v>#VALUE!</v>
      </c>
      <c r="BD197" s="37" t="e">
        <f t="shared" si="314"/>
        <v>#VALUE!</v>
      </c>
      <c r="BE197" s="37" t="e">
        <f t="shared" si="314"/>
        <v>#VALUE!</v>
      </c>
      <c r="BF197" s="37" t="e">
        <f t="shared" ref="BF197:CS197" si="315">BF128-$CV$128</f>
        <v>#VALUE!</v>
      </c>
      <c r="BG197" s="37" t="e">
        <f t="shared" si="315"/>
        <v>#VALUE!</v>
      </c>
      <c r="BH197" s="37" t="e">
        <f t="shared" si="315"/>
        <v>#VALUE!</v>
      </c>
      <c r="BI197" s="37" t="e">
        <f t="shared" si="315"/>
        <v>#VALUE!</v>
      </c>
      <c r="BJ197" s="37">
        <f t="shared" si="315"/>
        <v>1.678270753224691</v>
      </c>
      <c r="BK197" s="37">
        <f t="shared" si="315"/>
        <v>0.42266314824422224</v>
      </c>
      <c r="BL197" s="37">
        <f t="shared" si="315"/>
        <v>3.3037666638692222</v>
      </c>
      <c r="BM197" s="37" t="e">
        <f t="shared" si="315"/>
        <v>#VALUE!</v>
      </c>
      <c r="BN197" s="37" t="e">
        <f t="shared" si="315"/>
        <v>#VALUE!</v>
      </c>
      <c r="BO197" s="37">
        <f t="shared" si="315"/>
        <v>-0.83652264277140276</v>
      </c>
      <c r="BP197" s="37" t="e">
        <f t="shared" si="315"/>
        <v>#VALUE!</v>
      </c>
      <c r="BQ197" s="37" t="e">
        <f t="shared" si="315"/>
        <v>#VALUE!</v>
      </c>
      <c r="BR197" s="37">
        <f t="shared" si="315"/>
        <v>-1.1743522326151528</v>
      </c>
      <c r="BS197" s="37" t="e">
        <f t="shared" si="315"/>
        <v>#VALUE!</v>
      </c>
      <c r="BT197" s="37" t="e">
        <f t="shared" si="315"/>
        <v>#VALUE!</v>
      </c>
      <c r="BU197" s="37">
        <f t="shared" si="315"/>
        <v>-0.97111279169718401</v>
      </c>
      <c r="BV197" s="37">
        <f t="shared" si="315"/>
        <v>3.4331306775410972</v>
      </c>
      <c r="BW197" s="37" t="e">
        <f t="shared" si="315"/>
        <v>#VALUE!</v>
      </c>
      <c r="BX197" s="37" t="e">
        <f t="shared" si="315"/>
        <v>#VALUE!</v>
      </c>
      <c r="BY197" s="37" t="e">
        <f t="shared" si="315"/>
        <v>#VALUE!</v>
      </c>
      <c r="BZ197" s="37">
        <f t="shared" si="315"/>
        <v>-1.0674587885538749</v>
      </c>
      <c r="CA197" s="37">
        <f t="shared" si="315"/>
        <v>1.9493869145711251</v>
      </c>
      <c r="CB197" s="37" t="e">
        <f t="shared" si="315"/>
        <v>#VALUE!</v>
      </c>
      <c r="CC197" s="37">
        <f t="shared" si="315"/>
        <v>-0.98834578196207801</v>
      </c>
      <c r="CD197" s="37">
        <f t="shared" si="315"/>
        <v>2.0178645451863595</v>
      </c>
      <c r="CE197" s="37">
        <f t="shared" si="315"/>
        <v>-2.0416447321573905</v>
      </c>
      <c r="CF197" s="37">
        <f t="shared" si="315"/>
        <v>-0.98443571726481238</v>
      </c>
      <c r="CG197" s="37">
        <f t="shared" si="315"/>
        <v>-3.2287708918253593</v>
      </c>
      <c r="CH197" s="37">
        <f t="shared" si="315"/>
        <v>-0.95523802439371863</v>
      </c>
      <c r="CI197" s="37" t="e">
        <f t="shared" si="315"/>
        <v>#VALUE!</v>
      </c>
      <c r="CJ197" s="37">
        <f t="shared" si="315"/>
        <v>-4.9310051600138358</v>
      </c>
      <c r="CK197" s="37">
        <f t="shared" si="315"/>
        <v>-2.9850651423136405</v>
      </c>
      <c r="CL197" s="37">
        <f t="shared" si="315"/>
        <v>-2.1395718256632499</v>
      </c>
      <c r="CM197" s="37">
        <f t="shared" si="315"/>
        <v>-0.96737257639567176</v>
      </c>
      <c r="CN197" s="37" t="e">
        <f t="shared" si="315"/>
        <v>#VALUE!</v>
      </c>
      <c r="CO197" s="37">
        <f t="shared" si="315"/>
        <v>-1.0780903498331718</v>
      </c>
      <c r="CP197" s="37">
        <f t="shared" si="315"/>
        <v>-1.6687084833780936</v>
      </c>
      <c r="CQ197" s="37">
        <f t="shared" si="315"/>
        <v>-1.9405209223429374</v>
      </c>
      <c r="CR197" s="37" t="e">
        <f t="shared" si="315"/>
        <v>#VALUE!</v>
      </c>
      <c r="CS197" s="37">
        <f t="shared" si="315"/>
        <v>-0.95579878489176551</v>
      </c>
      <c r="CU197" s="113" t="s">
        <v>99</v>
      </c>
      <c r="CV197" s="113" t="e">
        <f t="shared" si="69"/>
        <v>#VALUE!</v>
      </c>
      <c r="CW197" s="113" t="e">
        <f t="shared" si="70"/>
        <v>#VALUE!</v>
      </c>
      <c r="CX197" s="113" t="e">
        <f t="shared" si="71"/>
        <v>#VALUE!</v>
      </c>
      <c r="CY197" s="113" t="e">
        <f t="shared" si="72"/>
        <v>#VALUE!</v>
      </c>
      <c r="CZ197" s="113" t="e">
        <f t="shared" si="73"/>
        <v>#VALUE!</v>
      </c>
      <c r="DA197" s="113" t="e">
        <f t="shared" si="74"/>
        <v>#VALUE!</v>
      </c>
      <c r="DC197" s="25" t="e">
        <f>AVERAGE(J197:L197)</f>
        <v>#VALUE!</v>
      </c>
      <c r="DD197" s="25">
        <f>AVERAGE(R197,T197)</f>
        <v>0.66864347457885565</v>
      </c>
    </row>
    <row r="198" spans="1:108" x14ac:dyDescent="0.25">
      <c r="A198" s="71" t="s">
        <v>100</v>
      </c>
      <c r="B198" s="37">
        <f>B129-$CU$129</f>
        <v>0.35540962219238281</v>
      </c>
      <c r="C198" s="37">
        <f>C129-$CU$129</f>
        <v>0.37798500061035156</v>
      </c>
      <c r="D198" s="37">
        <f t="shared" ref="D198:I198" si="316">D129-$CU$129</f>
        <v>-0.35885238647460938</v>
      </c>
      <c r="E198" s="37">
        <f t="shared" si="316"/>
        <v>-0.374542236328125</v>
      </c>
      <c r="F198" s="37">
        <f t="shared" si="316"/>
        <v>0.51502084732055664</v>
      </c>
      <c r="G198" s="37">
        <f t="shared" si="316"/>
        <v>1.2537713050842285</v>
      </c>
      <c r="H198" s="37" t="e">
        <f t="shared" si="316"/>
        <v>#VALUE!</v>
      </c>
      <c r="I198" s="37" t="e">
        <f t="shared" si="316"/>
        <v>#VALUE!</v>
      </c>
      <c r="J198" s="37">
        <f>J129-$CV$129</f>
        <v>-0.15340662002563477</v>
      </c>
      <c r="K198" s="37">
        <f t="shared" ref="K198:Q198" si="317">K129-$CV$129</f>
        <v>0.53923940658569336</v>
      </c>
      <c r="L198" s="37">
        <f t="shared" si="317"/>
        <v>-0.13500261306762695</v>
      </c>
      <c r="M198" s="37">
        <f t="shared" si="317"/>
        <v>-0.25083017349243164</v>
      </c>
      <c r="N198" s="37">
        <f t="shared" si="317"/>
        <v>1.8281068801879883</v>
      </c>
      <c r="O198" s="37">
        <f t="shared" si="317"/>
        <v>3.1434335708618164</v>
      </c>
      <c r="P198" s="37" t="e">
        <f t="shared" si="317"/>
        <v>#VALUE!</v>
      </c>
      <c r="Q198" s="37" t="e">
        <f t="shared" si="317"/>
        <v>#VALUE!</v>
      </c>
      <c r="R198" s="37">
        <f>R129-$CU$129</f>
        <v>0.43187602361043176</v>
      </c>
      <c r="S198" s="37">
        <f t="shared" ref="S198:BE198" si="318">S129-$CU$129</f>
        <v>0.36029704411824426</v>
      </c>
      <c r="T198" s="37">
        <f t="shared" si="318"/>
        <v>-0.26556126276652137</v>
      </c>
      <c r="U198" s="37">
        <f t="shared" si="318"/>
        <v>-0.18383328119913855</v>
      </c>
      <c r="V198" s="37">
        <f t="shared" si="318"/>
        <v>-0.7275878588358573</v>
      </c>
      <c r="W198" s="37">
        <f t="shared" si="318"/>
        <v>-0.72010723749796668</v>
      </c>
      <c r="X198" s="37">
        <f t="shared" si="318"/>
        <v>0.39646228154500207</v>
      </c>
      <c r="Y198" s="37">
        <f t="shared" si="318"/>
        <v>0.42030795415242395</v>
      </c>
      <c r="Z198" s="37">
        <f t="shared" si="318"/>
        <v>-0.1656676928202323</v>
      </c>
      <c r="AA198" s="37">
        <f t="shared" si="318"/>
        <v>-0.14804760615031043</v>
      </c>
      <c r="AB198" s="37">
        <f t="shared" si="318"/>
        <v>-0.32942692438761512</v>
      </c>
      <c r="AC198" s="37">
        <f t="shared" si="318"/>
        <v>-0.32169834772745887</v>
      </c>
      <c r="AD198" s="37">
        <f t="shared" si="318"/>
        <v>-2.3244063059490117E-2</v>
      </c>
      <c r="AE198" s="37">
        <f t="shared" si="318"/>
        <v>-3.0785719553630742E-2</v>
      </c>
      <c r="AF198" s="37">
        <f t="shared" si="318"/>
        <v>-0.18366161982218543</v>
      </c>
      <c r="AG198" s="37">
        <f t="shared" si="318"/>
        <v>-0.17427555720011512</v>
      </c>
      <c r="AH198" s="37">
        <f t="shared" si="318"/>
        <v>-4.3641249338786992E-2</v>
      </c>
      <c r="AI198" s="37">
        <f t="shared" si="318"/>
        <v>-4.9761931101482304E-2</v>
      </c>
      <c r="AJ198" s="37">
        <f t="shared" si="318"/>
        <v>-0.27872196833292762</v>
      </c>
      <c r="AK198" s="37">
        <f t="shared" si="318"/>
        <v>-0.2231322924296073</v>
      </c>
      <c r="AL198" s="37">
        <f t="shared" si="318"/>
        <v>4.8175175984699337E-2</v>
      </c>
      <c r="AM198" s="37">
        <f t="shared" si="318"/>
        <v>1.0026295979816524E-2</v>
      </c>
      <c r="AN198" s="37">
        <f t="shared" si="318"/>
        <v>-0.60251681009928504</v>
      </c>
      <c r="AO198" s="37">
        <f t="shared" si="318"/>
        <v>-0.57922808329264441</v>
      </c>
      <c r="AP198" s="37">
        <f t="shared" si="318"/>
        <v>-0.19092241923014441</v>
      </c>
      <c r="AQ198" s="37">
        <f t="shared" si="318"/>
        <v>-0.19426409403483191</v>
      </c>
      <c r="AR198" s="37">
        <f t="shared" si="318"/>
        <v>-0.55800310770670691</v>
      </c>
      <c r="AS198" s="37">
        <f t="shared" si="318"/>
        <v>-0.59470621744791785</v>
      </c>
      <c r="AT198" s="37">
        <f t="shared" si="318"/>
        <v>-0.58992067972819129</v>
      </c>
      <c r="AU198" s="37">
        <f t="shared" si="318"/>
        <v>-0.61664835611979285</v>
      </c>
      <c r="AV198" s="37">
        <f t="shared" si="318"/>
        <v>-0.1362024943033866</v>
      </c>
      <c r="AW198" s="37">
        <f t="shared" si="318"/>
        <v>-0.11825052897135535</v>
      </c>
      <c r="AX198" s="37">
        <f t="shared" si="318"/>
        <v>-0.50334993998209754</v>
      </c>
      <c r="AY198" s="37">
        <f t="shared" si="318"/>
        <v>-0.52799479166666785</v>
      </c>
      <c r="AZ198" s="37">
        <f t="shared" si="318"/>
        <v>-0.3012720743815116</v>
      </c>
      <c r="BA198" s="37">
        <f t="shared" si="318"/>
        <v>-0.29920832316080848</v>
      </c>
      <c r="BB198" s="37">
        <f t="shared" si="318"/>
        <v>0.47522481282551965</v>
      </c>
      <c r="BC198" s="37">
        <f t="shared" si="318"/>
        <v>0.45907147725423059</v>
      </c>
      <c r="BD198" s="37">
        <f t="shared" si="318"/>
        <v>1.1191552480061837</v>
      </c>
      <c r="BE198" s="37">
        <f t="shared" si="318"/>
        <v>1.087180455525715</v>
      </c>
      <c r="BF198" s="37">
        <f t="shared" ref="BF198:CS198" si="319">BF129-$CV$129</f>
        <v>0.14299004872639998</v>
      </c>
      <c r="BG198" s="37">
        <f t="shared" si="319"/>
        <v>0.11944001515706404</v>
      </c>
      <c r="BH198" s="37">
        <f t="shared" si="319"/>
        <v>-0.17923170725504534</v>
      </c>
      <c r="BI198" s="37">
        <f t="shared" si="319"/>
        <v>-0.20790297190348284</v>
      </c>
      <c r="BJ198" s="37">
        <f t="shared" si="319"/>
        <v>-0.47491270701090471</v>
      </c>
      <c r="BK198" s="37">
        <f t="shared" si="319"/>
        <v>-0.47850042978922502</v>
      </c>
      <c r="BL198" s="37">
        <f t="shared" si="319"/>
        <v>-0.16868597666422502</v>
      </c>
      <c r="BM198" s="37">
        <f t="shared" si="319"/>
        <v>-0.21251303354899065</v>
      </c>
      <c r="BN198" s="37">
        <f t="shared" si="319"/>
        <v>-5.1755968729654711E-2</v>
      </c>
      <c r="BO198" s="37">
        <f t="shared" si="319"/>
        <v>0.28362077077229841</v>
      </c>
      <c r="BP198" s="37">
        <f t="shared" si="319"/>
        <v>-0.15594488779703752</v>
      </c>
      <c r="BQ198" s="37">
        <f t="shared" si="319"/>
        <v>-0.17567640940348284</v>
      </c>
      <c r="BR198" s="37">
        <f t="shared" si="319"/>
        <v>-0.26068121592203752</v>
      </c>
      <c r="BS198" s="37">
        <f t="shared" si="319"/>
        <v>-0.27467161814371721</v>
      </c>
      <c r="BT198" s="37">
        <f t="shared" si="319"/>
        <v>-0.23706061045328752</v>
      </c>
      <c r="BU198" s="37">
        <f t="shared" si="319"/>
        <v>-0.2312126795450844</v>
      </c>
      <c r="BV198" s="37">
        <f t="shared" si="319"/>
        <v>-0.40794188181559221</v>
      </c>
      <c r="BW198" s="37">
        <f t="shared" si="319"/>
        <v>-0.41645819346110002</v>
      </c>
      <c r="BX198" s="37">
        <f t="shared" si="319"/>
        <v>-0.34293371836344377</v>
      </c>
      <c r="BY198" s="37">
        <f t="shared" si="319"/>
        <v>-0.34337622324625627</v>
      </c>
      <c r="BZ198" s="37">
        <f t="shared" si="319"/>
        <v>0.1587656339009591</v>
      </c>
      <c r="CA198" s="37">
        <f t="shared" si="319"/>
        <v>0.16203673680623254</v>
      </c>
      <c r="CB198" s="37">
        <f t="shared" si="319"/>
        <v>-0.28708283106486121</v>
      </c>
      <c r="CC198" s="37">
        <f t="shared" si="319"/>
        <v>-0.18226257960001746</v>
      </c>
      <c r="CD198" s="37">
        <f t="shared" si="319"/>
        <v>-1.0343000094095878</v>
      </c>
      <c r="CE198" s="37">
        <f t="shared" si="319"/>
        <v>-1.0262319246927909</v>
      </c>
      <c r="CF198" s="37">
        <f t="shared" si="319"/>
        <v>4.7632058461505977E-2</v>
      </c>
      <c r="CG198" s="37">
        <f t="shared" si="319"/>
        <v>4.814513524373254E-2</v>
      </c>
      <c r="CH198" s="37">
        <f t="shared" si="319"/>
        <v>-0.13841072718302527</v>
      </c>
      <c r="CI198" s="37">
        <f t="shared" si="319"/>
        <v>-0.14145294825236121</v>
      </c>
      <c r="CJ198" s="37">
        <f t="shared" si="319"/>
        <v>-0.15102020899454871</v>
      </c>
      <c r="CK198" s="37">
        <f t="shared" si="319"/>
        <v>-0.16470925013224402</v>
      </c>
      <c r="CL198" s="37">
        <f t="shared" si="319"/>
        <v>7.0815881093341915E-2</v>
      </c>
      <c r="CM198" s="37">
        <f t="shared" si="319"/>
        <v>3.744109471638879E-2</v>
      </c>
      <c r="CN198" s="37">
        <f t="shared" si="319"/>
        <v>3.7187417348224727E-2</v>
      </c>
      <c r="CO198" s="37">
        <f t="shared" si="319"/>
        <v>-1.8816153208415898E-2</v>
      </c>
      <c r="CP198" s="37">
        <f t="shared" si="319"/>
        <v>-0.42822281519572059</v>
      </c>
      <c r="CQ198" s="37">
        <f t="shared" si="319"/>
        <v>-0.41177193323771277</v>
      </c>
      <c r="CR198" s="37">
        <f t="shared" si="319"/>
        <v>-0.13895813624064246</v>
      </c>
      <c r="CS198" s="37">
        <f t="shared" si="319"/>
        <v>-0.14438454310099402</v>
      </c>
      <c r="CU198" s="117" t="s">
        <v>100</v>
      </c>
      <c r="CV198" s="114">
        <f t="shared" si="69"/>
        <v>0</v>
      </c>
      <c r="CW198" s="114">
        <f t="shared" si="70"/>
        <v>-0.11301056543986121</v>
      </c>
      <c r="CX198" s="114">
        <f t="shared" si="71"/>
        <v>-0.13068272272745887</v>
      </c>
      <c r="CY198" s="114">
        <f t="shared" si="72"/>
        <v>0</v>
      </c>
      <c r="CZ198" s="114">
        <f t="shared" si="73"/>
        <v>-0.20367046991984025</v>
      </c>
      <c r="DA198" s="114">
        <f t="shared" si="74"/>
        <v>-0.18528000513712684</v>
      </c>
      <c r="DC198" s="108">
        <f t="shared" ref="DC198:DC200" si="320">AVERAGE(J198:M198)</f>
        <v>0</v>
      </c>
      <c r="DD198" s="108">
        <f>AVERAGE(R198:U198)</f>
        <v>8.5694630940754024E-2</v>
      </c>
    </row>
    <row r="199" spans="1:108" x14ac:dyDescent="0.25">
      <c r="A199" s="71" t="s">
        <v>101</v>
      </c>
      <c r="B199" s="37">
        <f>B130-$CU$130</f>
        <v>0.15811014175415039</v>
      </c>
      <c r="C199" s="37">
        <f>C130-$CU$130</f>
        <v>0.14383745193481445</v>
      </c>
      <c r="D199" s="37">
        <f t="shared" ref="D199:I199" si="321">D130-$CU$130</f>
        <v>-0.1269526481628418</v>
      </c>
      <c r="E199" s="37">
        <f t="shared" si="321"/>
        <v>-0.17499494552612305</v>
      </c>
      <c r="F199" s="37">
        <f t="shared" si="321"/>
        <v>4.4429044723510742</v>
      </c>
      <c r="G199" s="37">
        <f t="shared" si="321"/>
        <v>4.5180082321166992</v>
      </c>
      <c r="H199" s="37" t="e">
        <f t="shared" si="321"/>
        <v>#VALUE!</v>
      </c>
      <c r="I199" s="37" t="e">
        <f t="shared" si="321"/>
        <v>#VALUE!</v>
      </c>
      <c r="J199" s="37">
        <f>J130-$CV$130</f>
        <v>-1.2246131896972656E-2</v>
      </c>
      <c r="K199" s="37">
        <f t="shared" ref="K199:Q199" si="322">K130-$CV$130</f>
        <v>-4.9877166748046875E-4</v>
      </c>
      <c r="L199" s="37">
        <f t="shared" si="322"/>
        <v>1.8515586853027344E-2</v>
      </c>
      <c r="M199" s="37">
        <f t="shared" si="322"/>
        <v>-5.7706832885742188E-3</v>
      </c>
      <c r="N199" s="37">
        <f t="shared" si="322"/>
        <v>2.891075611114502</v>
      </c>
      <c r="O199" s="37">
        <f t="shared" si="322"/>
        <v>2.5143094062805176</v>
      </c>
      <c r="P199" s="37" t="e">
        <f t="shared" si="322"/>
        <v>#VALUE!</v>
      </c>
      <c r="Q199" s="37" t="e">
        <f t="shared" si="322"/>
        <v>#VALUE!</v>
      </c>
      <c r="R199" s="37">
        <f>R130-$CU$130</f>
        <v>0.35414822896321496</v>
      </c>
      <c r="S199" s="37">
        <f t="shared" ref="S199:BE199" si="323">S130-$CU$130</f>
        <v>0.33339436848958215</v>
      </c>
      <c r="T199" s="37">
        <f t="shared" si="323"/>
        <v>0.1622289021809884</v>
      </c>
      <c r="U199" s="37">
        <f t="shared" si="323"/>
        <v>7.1978886922199337E-2</v>
      </c>
      <c r="V199" s="37">
        <f t="shared" si="323"/>
        <v>0.23541386922200402</v>
      </c>
      <c r="W199" s="37">
        <f t="shared" si="323"/>
        <v>0.23802312215169152</v>
      </c>
      <c r="X199" s="37">
        <f t="shared" si="323"/>
        <v>0.50323041280110559</v>
      </c>
      <c r="Y199" s="37">
        <f t="shared" si="323"/>
        <v>0.50723203023274621</v>
      </c>
      <c r="Z199" s="37">
        <f t="shared" si="323"/>
        <v>-0.19419924418131629</v>
      </c>
      <c r="AA199" s="37">
        <f t="shared" si="323"/>
        <v>-0.21131960550944129</v>
      </c>
      <c r="AB199" s="37">
        <f t="shared" si="323"/>
        <v>-0.29925219217936316</v>
      </c>
      <c r="AC199" s="37">
        <f t="shared" si="323"/>
        <v>-0.29581324259440223</v>
      </c>
      <c r="AD199" s="37">
        <f t="shared" si="323"/>
        <v>2.3511250813800899E-2</v>
      </c>
      <c r="AE199" s="37">
        <f t="shared" si="323"/>
        <v>2.7589162190754024E-2</v>
      </c>
      <c r="AF199" s="37">
        <f t="shared" si="323"/>
        <v>-0.24964205423991004</v>
      </c>
      <c r="AG199" s="37">
        <f t="shared" si="323"/>
        <v>-0.23889986673991004</v>
      </c>
      <c r="AH199" s="37">
        <f t="shared" si="323"/>
        <v>0.49949963887532434</v>
      </c>
      <c r="AI199" s="37">
        <f t="shared" si="323"/>
        <v>0.47776730855305871</v>
      </c>
      <c r="AJ199" s="37">
        <f t="shared" si="323"/>
        <v>6.3554128011066524E-2</v>
      </c>
      <c r="AK199" s="37">
        <f t="shared" si="323"/>
        <v>6.1604817708332149E-2</v>
      </c>
      <c r="AL199" s="37">
        <f t="shared" si="323"/>
        <v>0.4275186856587716</v>
      </c>
      <c r="AM199" s="37">
        <f t="shared" si="323"/>
        <v>0.74121650060017785</v>
      </c>
      <c r="AN199" s="37">
        <f t="shared" si="323"/>
        <v>-0.22118965784708777</v>
      </c>
      <c r="AO199" s="37">
        <f t="shared" si="323"/>
        <v>-0.31924263636271277</v>
      </c>
      <c r="AP199" s="37">
        <f t="shared" si="323"/>
        <v>-0.34328858057657996</v>
      </c>
      <c r="AQ199" s="37">
        <f t="shared" si="323"/>
        <v>-0.33938614527384559</v>
      </c>
      <c r="AR199" s="37">
        <f t="shared" si="323"/>
        <v>-0.36593071619669715</v>
      </c>
      <c r="AS199" s="37">
        <f t="shared" si="323"/>
        <v>-0.37213532129923621</v>
      </c>
      <c r="AT199" s="37">
        <f t="shared" si="323"/>
        <v>-0.68745819727579871</v>
      </c>
      <c r="AU199" s="37">
        <f t="shared" si="323"/>
        <v>-0.62812058130900184</v>
      </c>
      <c r="AV199" s="37">
        <f t="shared" si="323"/>
        <v>0.24313529332478723</v>
      </c>
      <c r="AW199" s="37">
        <f t="shared" si="323"/>
        <v>0.19225676854451379</v>
      </c>
      <c r="AX199" s="37">
        <f t="shared" si="323"/>
        <v>-8.218781153361121E-2</v>
      </c>
      <c r="AY199" s="37">
        <f t="shared" si="323"/>
        <v>-9.2435995737712773E-2</v>
      </c>
      <c r="AZ199" s="37">
        <f t="shared" si="323"/>
        <v>-0.12991158167521277</v>
      </c>
      <c r="BA199" s="37">
        <f t="shared" si="323"/>
        <v>-0.12976662317911902</v>
      </c>
      <c r="BB199" s="37">
        <f t="shared" si="323"/>
        <v>1.2506635983784982</v>
      </c>
      <c r="BC199" s="37">
        <f t="shared" si="323"/>
        <v>1.2527273495992013</v>
      </c>
      <c r="BD199" s="37">
        <f t="shared" si="323"/>
        <v>1.9446810086568185</v>
      </c>
      <c r="BE199" s="37">
        <f t="shared" si="323"/>
        <v>1.977166970570881</v>
      </c>
      <c r="BF199" s="37">
        <f t="shared" ref="BF199:CS199" si="324">BF130-$CV$130</f>
        <v>0.40198462804158552</v>
      </c>
      <c r="BG199" s="37">
        <f t="shared" si="324"/>
        <v>0.40471404393514021</v>
      </c>
      <c r="BH199" s="37">
        <f t="shared" si="324"/>
        <v>0.24728530248006209</v>
      </c>
      <c r="BI199" s="37">
        <f t="shared" si="324"/>
        <v>0.36638968785603865</v>
      </c>
      <c r="BJ199" s="37">
        <f t="shared" si="324"/>
        <v>-0.82315880457560198</v>
      </c>
      <c r="BK199" s="37">
        <f t="shared" si="324"/>
        <v>-0.85680252710978166</v>
      </c>
      <c r="BL199" s="37">
        <f t="shared" si="324"/>
        <v>0.26740401585896834</v>
      </c>
      <c r="BM199" s="37">
        <f t="shared" si="324"/>
        <v>0.20402091344197615</v>
      </c>
      <c r="BN199" s="37">
        <f t="shared" si="324"/>
        <v>0.16869872411092146</v>
      </c>
      <c r="BO199" s="37">
        <f t="shared" si="324"/>
        <v>0.15489905675252302</v>
      </c>
      <c r="BP199" s="37">
        <f t="shared" si="324"/>
        <v>6.8366463979085523E-2</v>
      </c>
      <c r="BQ199" s="37">
        <f t="shared" si="324"/>
        <v>-9.6860567728676017E-3</v>
      </c>
      <c r="BR199" s="37">
        <f t="shared" si="324"/>
        <v>0.25110572179158552</v>
      </c>
      <c r="BS199" s="37">
        <f t="shared" si="324"/>
        <v>0.19570868810017927</v>
      </c>
      <c r="BT199" s="37">
        <f t="shared" si="324"/>
        <v>0.28072875340779646</v>
      </c>
      <c r="BU199" s="37">
        <f t="shared" si="324"/>
        <v>0.23788207372029646</v>
      </c>
      <c r="BV199" s="37">
        <f t="shared" si="324"/>
        <v>0.10413878758748396</v>
      </c>
      <c r="BW199" s="37">
        <f t="shared" si="324"/>
        <v>7.6425011952718336E-2</v>
      </c>
      <c r="BX199" s="37">
        <f t="shared" si="324"/>
        <v>-0.15502411524454729</v>
      </c>
      <c r="BY199" s="37">
        <f t="shared" si="324"/>
        <v>-0.13838059107462541</v>
      </c>
      <c r="BZ199" s="37">
        <f t="shared" si="324"/>
        <v>0.36815388997395715</v>
      </c>
      <c r="CA199" s="37">
        <f t="shared" si="324"/>
        <v>0.33874066670735559</v>
      </c>
      <c r="CB199" s="37">
        <f t="shared" si="324"/>
        <v>0.15835698445637902</v>
      </c>
      <c r="CC199" s="37">
        <f t="shared" si="324"/>
        <v>0.17750104268391809</v>
      </c>
      <c r="CD199" s="37">
        <f t="shared" si="324"/>
        <v>-9.2665354410808476E-2</v>
      </c>
      <c r="CE199" s="37">
        <f t="shared" si="324"/>
        <v>-9.4292322794597538E-2</v>
      </c>
      <c r="CF199" s="37">
        <f t="shared" si="324"/>
        <v>0.10650189717610559</v>
      </c>
      <c r="CG199" s="37">
        <f t="shared" si="324"/>
        <v>5.2533467610675899E-2</v>
      </c>
      <c r="CH199" s="37">
        <f t="shared" si="324"/>
        <v>-8.4259668986003788E-2</v>
      </c>
      <c r="CI199" s="37">
        <f t="shared" si="324"/>
        <v>-7.0599238077800663E-2</v>
      </c>
      <c r="CJ199" s="37">
        <f t="shared" si="324"/>
        <v>1.9749959309894649E-2</v>
      </c>
      <c r="CK199" s="37">
        <f t="shared" si="324"/>
        <v>2.4485905965168087E-2</v>
      </c>
      <c r="CL199" s="37">
        <f t="shared" si="324"/>
        <v>0.5826085408528634</v>
      </c>
      <c r="CM199" s="37">
        <f t="shared" si="324"/>
        <v>0.60065587361653527</v>
      </c>
      <c r="CN199" s="37">
        <f t="shared" si="324"/>
        <v>9.4189961751300899E-2</v>
      </c>
      <c r="CO199" s="37">
        <f t="shared" si="324"/>
        <v>8.9005788167316524E-2</v>
      </c>
      <c r="CP199" s="37">
        <f t="shared" si="324"/>
        <v>9.2332204182941524E-2</v>
      </c>
      <c r="CQ199" s="37">
        <f t="shared" si="324"/>
        <v>0.10820325215657434</v>
      </c>
      <c r="CR199" s="37">
        <f t="shared" si="324"/>
        <v>-4.3541590372722538E-2</v>
      </c>
      <c r="CS199" s="37">
        <f t="shared" si="324"/>
        <v>-5.7879130045574101E-2</v>
      </c>
      <c r="CU199" s="117" t="s">
        <v>101</v>
      </c>
      <c r="CV199" s="114">
        <f t="shared" si="69"/>
        <v>0</v>
      </c>
      <c r="CW199" s="114">
        <f t="shared" si="70"/>
        <v>0.10350249608357628</v>
      </c>
      <c r="CX199" s="114">
        <f t="shared" si="71"/>
        <v>0.21591561635335169</v>
      </c>
      <c r="CY199" s="114">
        <f t="shared" si="72"/>
        <v>0</v>
      </c>
      <c r="CZ199" s="114">
        <f t="shared" si="73"/>
        <v>7.2334988911946854E-2</v>
      </c>
      <c r="DA199" s="114">
        <f t="shared" si="74"/>
        <v>0.11848910649617395</v>
      </c>
      <c r="DC199" s="108">
        <f t="shared" si="320"/>
        <v>0</v>
      </c>
      <c r="DD199" s="108">
        <f t="shared" ref="DD199:DD200" si="325">AVERAGE(R199:U199)</f>
        <v>0.23043759663899621</v>
      </c>
    </row>
    <row r="200" spans="1:108" x14ac:dyDescent="0.25">
      <c r="A200" s="71" t="s">
        <v>102</v>
      </c>
      <c r="B200" s="37">
        <f>B131-$CU$131</f>
        <v>8.9407920837402344E-2</v>
      </c>
      <c r="C200" s="37">
        <f>C131-$CU$131</f>
        <v>4.6111106872558594E-2</v>
      </c>
      <c r="D200" s="37">
        <f t="shared" ref="D200:I200" si="326">D131-$CU$131</f>
        <v>-0.20796108245849609</v>
      </c>
      <c r="E200" s="37">
        <f t="shared" si="326"/>
        <v>7.2442054748535156E-2</v>
      </c>
      <c r="F200" s="37" t="e">
        <f t="shared" si="326"/>
        <v>#VALUE!</v>
      </c>
      <c r="G200" s="37" t="e">
        <f t="shared" si="326"/>
        <v>#VALUE!</v>
      </c>
      <c r="H200" s="37" t="e">
        <f t="shared" si="326"/>
        <v>#VALUE!</v>
      </c>
      <c r="I200" s="37" t="e">
        <f t="shared" si="326"/>
        <v>#VALUE!</v>
      </c>
      <c r="J200" s="37">
        <f>J131-$CV$131</f>
        <v>-0.11780071258544922</v>
      </c>
      <c r="K200" s="37">
        <f t="shared" ref="K200:Q200" si="327">K131-$CV$131</f>
        <v>2.4439811706542969E-2</v>
      </c>
      <c r="L200" s="37">
        <f t="shared" si="327"/>
        <v>-5.3088188171386719E-2</v>
      </c>
      <c r="M200" s="37">
        <f t="shared" si="327"/>
        <v>0.14644908905029297</v>
      </c>
      <c r="N200" s="37" t="e">
        <f t="shared" si="327"/>
        <v>#VALUE!</v>
      </c>
      <c r="O200" s="37" t="e">
        <f t="shared" si="327"/>
        <v>#VALUE!</v>
      </c>
      <c r="P200" s="37" t="e">
        <f t="shared" si="327"/>
        <v>#VALUE!</v>
      </c>
      <c r="Q200" s="37" t="e">
        <f t="shared" si="327"/>
        <v>#VALUE!</v>
      </c>
      <c r="R200" s="37">
        <f>R131-$CU$131</f>
        <v>0.33982070287068566</v>
      </c>
      <c r="S200" s="37">
        <f t="shared" ref="S200:BE200" si="328">S131-$CU$131</f>
        <v>0.10074218114217004</v>
      </c>
      <c r="T200" s="37">
        <f t="shared" si="328"/>
        <v>2.0500024159748165E-2</v>
      </c>
      <c r="U200" s="37">
        <f t="shared" si="328"/>
        <v>-4.1740576426189335E-2</v>
      </c>
      <c r="V200" s="37">
        <f t="shared" si="328"/>
        <v>0.39830001195271691</v>
      </c>
      <c r="W200" s="37">
        <f t="shared" si="328"/>
        <v>0.37427886327107629</v>
      </c>
      <c r="X200" s="37">
        <f t="shared" si="328"/>
        <v>0.38845046361287316</v>
      </c>
      <c r="Y200" s="37">
        <f t="shared" si="328"/>
        <v>0.2679117520650216</v>
      </c>
      <c r="Z200" s="37">
        <f t="shared" si="328"/>
        <v>-3.3172766367595585E-2</v>
      </c>
      <c r="AA200" s="37">
        <f t="shared" si="328"/>
        <v>-0.10064522425333777</v>
      </c>
      <c r="AB200" s="37">
        <f t="shared" si="328"/>
        <v>-0.67377106348673621</v>
      </c>
      <c r="AC200" s="37">
        <f t="shared" si="328"/>
        <v>-0.4630452791849784</v>
      </c>
      <c r="AD200" s="37">
        <f t="shared" si="328"/>
        <v>6.5940697987873165E-2</v>
      </c>
      <c r="AE200" s="37">
        <f t="shared" si="328"/>
        <v>0.1606272061665841</v>
      </c>
      <c r="AF200" s="37">
        <f t="shared" si="328"/>
        <v>-0.59946839014689246</v>
      </c>
      <c r="AG200" s="37">
        <f t="shared" si="328"/>
        <v>-0.46958367029825965</v>
      </c>
      <c r="AH200" s="37">
        <f t="shared" si="328"/>
        <v>8.956511815388879E-2</v>
      </c>
      <c r="AI200" s="37">
        <f t="shared" si="328"/>
        <v>0.27478202184041223</v>
      </c>
      <c r="AJ200" s="37">
        <f t="shared" si="328"/>
        <v>-2.8078238169353398E-2</v>
      </c>
      <c r="AK200" s="37">
        <f t="shared" si="328"/>
        <v>0.11874755223592004</v>
      </c>
      <c r="AL200" s="37">
        <f t="shared" si="328"/>
        <v>-6.075827280680457E-2</v>
      </c>
      <c r="AM200" s="37">
        <f t="shared" si="328"/>
        <v>-0.29931608835856238</v>
      </c>
      <c r="AN200" s="37">
        <f t="shared" si="328"/>
        <v>-0.50377051035563269</v>
      </c>
      <c r="AO200" s="37">
        <f t="shared" si="328"/>
        <v>-0.49513022104899207</v>
      </c>
      <c r="AP200" s="37">
        <f t="shared" si="328"/>
        <v>0.55119736989339074</v>
      </c>
      <c r="AQ200" s="37">
        <f t="shared" si="328"/>
        <v>0.27210458119710168</v>
      </c>
      <c r="AR200" s="37">
        <f t="shared" si="328"/>
        <v>-0.38932577768961707</v>
      </c>
      <c r="AS200" s="37">
        <f t="shared" si="328"/>
        <v>-0.41885534922282019</v>
      </c>
      <c r="AT200" s="37">
        <f t="shared" si="328"/>
        <v>-0.44487730662028113</v>
      </c>
      <c r="AU200" s="37">
        <f t="shared" si="328"/>
        <v>-0.55806700388590613</v>
      </c>
      <c r="AV200" s="37">
        <f t="shared" si="328"/>
        <v>2.7344067891437618E-2</v>
      </c>
      <c r="AW200" s="37">
        <f t="shared" si="328"/>
        <v>-1.9909540812186322E-3</v>
      </c>
      <c r="AX200" s="37">
        <f t="shared" si="328"/>
        <v>-0.32457701365153113</v>
      </c>
      <c r="AY200" s="37">
        <f t="shared" si="328"/>
        <v>-0.29780356089274207</v>
      </c>
      <c r="AZ200" s="37">
        <f t="shared" si="328"/>
        <v>-0.76952330271403113</v>
      </c>
      <c r="BA200" s="37">
        <f t="shared" si="328"/>
        <v>-0.74865690867106238</v>
      </c>
      <c r="BB200" s="37">
        <f t="shared" si="328"/>
        <v>0.61291154225667199</v>
      </c>
      <c r="BC200" s="37">
        <f t="shared" si="328"/>
        <v>0.62772019704182824</v>
      </c>
      <c r="BD200" s="37">
        <f t="shared" si="328"/>
        <v>0.74461587270100793</v>
      </c>
      <c r="BE200" s="37">
        <f t="shared" si="328"/>
        <v>0.77210076649983606</v>
      </c>
      <c r="BF200" s="37">
        <f t="shared" ref="BF200:CS200" si="329">BF131-$CV$131</f>
        <v>0.11341994603474959</v>
      </c>
      <c r="BG200" s="37">
        <f t="shared" si="329"/>
        <v>0.29504912694295271</v>
      </c>
      <c r="BH200" s="37">
        <f t="shared" si="329"/>
        <v>-0.10035759607950823</v>
      </c>
      <c r="BI200" s="37">
        <f t="shared" si="329"/>
        <v>0.10913794835408552</v>
      </c>
      <c r="BJ200" s="37">
        <f t="shared" si="329"/>
        <v>0.33510344823201521</v>
      </c>
      <c r="BK200" s="37">
        <f t="shared" si="329"/>
        <v>0.30995124181111677</v>
      </c>
      <c r="BL200" s="37">
        <f t="shared" si="329"/>
        <v>0.15574019749959334</v>
      </c>
      <c r="BM200" s="37">
        <f t="shared" si="329"/>
        <v>0.18112128575642927</v>
      </c>
      <c r="BN200" s="37">
        <f t="shared" si="329"/>
        <v>-7.4716250101722892E-3</v>
      </c>
      <c r="BO200" s="37">
        <f t="shared" si="329"/>
        <v>4.5794900258382398E-2</v>
      </c>
      <c r="BP200" s="37">
        <f t="shared" si="329"/>
        <v>0.21820777257283552</v>
      </c>
      <c r="BQ200" s="37">
        <f t="shared" si="329"/>
        <v>0.39726012547810896</v>
      </c>
      <c r="BR200" s="37">
        <f t="shared" si="329"/>
        <v>0.13822882970174177</v>
      </c>
      <c r="BS200" s="37">
        <f t="shared" si="329"/>
        <v>0.10198539098103865</v>
      </c>
      <c r="BT200" s="37">
        <f t="shared" si="329"/>
        <v>0.27776854832967146</v>
      </c>
      <c r="BU200" s="37">
        <f t="shared" si="329"/>
        <v>0.33543532689412459</v>
      </c>
      <c r="BV200" s="37">
        <f t="shared" si="329"/>
        <v>6.5804894765218336E-2</v>
      </c>
      <c r="BW200" s="37">
        <f t="shared" si="329"/>
        <v>0.15480941136678084</v>
      </c>
      <c r="BX200" s="37">
        <f t="shared" si="329"/>
        <v>-0.31281334559122698</v>
      </c>
      <c r="BY200" s="37">
        <f t="shared" si="329"/>
        <v>-0.1874662081400551</v>
      </c>
      <c r="BZ200" s="37">
        <f t="shared" si="329"/>
        <v>5.0082524617511837E-2</v>
      </c>
      <c r="CA200" s="37">
        <f t="shared" si="329"/>
        <v>0.16788037618001184</v>
      </c>
      <c r="CB200" s="37">
        <f t="shared" si="329"/>
        <v>0.22122891743977746</v>
      </c>
      <c r="CC200" s="37">
        <f t="shared" si="329"/>
        <v>0.20822270711262902</v>
      </c>
      <c r="CD200" s="37">
        <f t="shared" si="329"/>
        <v>0.30081494649251184</v>
      </c>
      <c r="CE200" s="37">
        <f t="shared" si="329"/>
        <v>0.29081662495930871</v>
      </c>
      <c r="CF200" s="37">
        <f t="shared" si="329"/>
        <v>-5.6254069010417851E-2</v>
      </c>
      <c r="CG200" s="37">
        <f t="shared" si="329"/>
        <v>-7.4040095011394413E-2</v>
      </c>
      <c r="CH200" s="37">
        <f t="shared" si="329"/>
        <v>1.9481023152668087E-2</v>
      </c>
      <c r="CI200" s="37">
        <f t="shared" si="329"/>
        <v>0.12229855855305871</v>
      </c>
      <c r="CJ200" s="37">
        <f t="shared" si="329"/>
        <v>-0.26741854349772254</v>
      </c>
      <c r="CK200" s="37">
        <f t="shared" si="329"/>
        <v>-2.6652018229178509E-3</v>
      </c>
      <c r="CL200" s="37">
        <f t="shared" si="329"/>
        <v>0.46820958455403527</v>
      </c>
      <c r="CM200" s="37">
        <f t="shared" si="329"/>
        <v>0.31397374471028527</v>
      </c>
      <c r="CN200" s="37">
        <f t="shared" si="329"/>
        <v>-0.10723940531412879</v>
      </c>
      <c r="CO200" s="37">
        <f t="shared" si="329"/>
        <v>-9.4002405802410038E-2</v>
      </c>
      <c r="CP200" s="37">
        <f t="shared" si="329"/>
        <v>-6.4646402994803509E-3</v>
      </c>
      <c r="CQ200" s="37">
        <f t="shared" si="329"/>
        <v>5.1957448323566524E-2</v>
      </c>
      <c r="CR200" s="37">
        <f t="shared" si="329"/>
        <v>-4.5326868693035038E-2</v>
      </c>
      <c r="CS200" s="37">
        <f t="shared" si="329"/>
        <v>-0.22573725382487098</v>
      </c>
      <c r="CU200" s="117" t="s">
        <v>102</v>
      </c>
      <c r="CV200" s="114">
        <f t="shared" si="69"/>
        <v>0</v>
      </c>
      <c r="CW200" s="114">
        <f t="shared" si="70"/>
        <v>9.5080693562813682E-3</v>
      </c>
      <c r="CX200" s="114">
        <f t="shared" si="71"/>
        <v>-8.5232893625896367E-2</v>
      </c>
      <c r="CY200" s="114">
        <f t="shared" si="72"/>
        <v>0</v>
      </c>
      <c r="CZ200" s="114">
        <f t="shared" si="73"/>
        <v>0.13133548100789411</v>
      </c>
      <c r="DA200" s="114">
        <f t="shared" si="74"/>
        <v>6.6790898640949337E-2</v>
      </c>
      <c r="DC200" s="108">
        <f t="shared" si="320"/>
        <v>0</v>
      </c>
      <c r="DD200" s="108">
        <f t="shared" si="325"/>
        <v>0.10483058293660363</v>
      </c>
    </row>
    <row r="201" spans="1:108" x14ac:dyDescent="0.25">
      <c r="A201" s="71" t="s">
        <v>103</v>
      </c>
      <c r="B201" s="37">
        <f>B132-$CU$132</f>
        <v>-2.2694447835286464</v>
      </c>
      <c r="C201" s="37">
        <f>C132-$CU$132</f>
        <v>-2.1906236012776699</v>
      </c>
      <c r="D201" s="37">
        <f t="shared" ref="D201:I201" si="330">D132-$CU$132</f>
        <v>4.4600683848063145</v>
      </c>
      <c r="E201" s="37" t="e">
        <f t="shared" si="330"/>
        <v>#VALUE!</v>
      </c>
      <c r="F201" s="37" t="e">
        <f t="shared" si="330"/>
        <v>#VALUE!</v>
      </c>
      <c r="G201" s="37" t="e">
        <f t="shared" si="330"/>
        <v>#VALUE!</v>
      </c>
      <c r="H201" s="37" t="e">
        <f t="shared" si="330"/>
        <v>#VALUE!</v>
      </c>
      <c r="I201" s="37" t="e">
        <f t="shared" si="330"/>
        <v>#VALUE!</v>
      </c>
      <c r="J201" s="37" t="e">
        <f>J132-$CV$132</f>
        <v>#VALUE!</v>
      </c>
      <c r="K201" s="37" t="e">
        <f t="shared" ref="K201:Q201" si="331">K132-$CV$132</f>
        <v>#VALUE!</v>
      </c>
      <c r="L201" s="37">
        <f t="shared" si="331"/>
        <v>-4.37469482421875E-2</v>
      </c>
      <c r="M201" s="37">
        <f t="shared" si="331"/>
        <v>4.37469482421875E-2</v>
      </c>
      <c r="N201" s="37" t="e">
        <f t="shared" si="331"/>
        <v>#VALUE!</v>
      </c>
      <c r="O201" s="37" t="e">
        <f t="shared" si="331"/>
        <v>#VALUE!</v>
      </c>
      <c r="P201" s="37" t="e">
        <f t="shared" si="331"/>
        <v>#VALUE!</v>
      </c>
      <c r="Q201" s="37" t="e">
        <f t="shared" si="331"/>
        <v>#VALUE!</v>
      </c>
      <c r="R201" s="37" t="e">
        <f>R132-$CU$132</f>
        <v>#VALUE!</v>
      </c>
      <c r="S201" s="37">
        <f t="shared" ref="S201:BE201" si="332">S132-$CU$132</f>
        <v>-0.11562967300415217</v>
      </c>
      <c r="T201" s="37">
        <f t="shared" si="332"/>
        <v>1.0562987327575666</v>
      </c>
      <c r="U201" s="37">
        <f t="shared" si="332"/>
        <v>-0.63834238052368342</v>
      </c>
      <c r="V201" s="37">
        <f t="shared" si="332"/>
        <v>-0.40949487686157404</v>
      </c>
      <c r="W201" s="37" t="e">
        <f t="shared" si="332"/>
        <v>#VALUE!</v>
      </c>
      <c r="X201" s="37">
        <f t="shared" si="332"/>
        <v>-3.3943314552307147</v>
      </c>
      <c r="Y201" s="37">
        <f t="shared" si="332"/>
        <v>-2.9632859230041522</v>
      </c>
      <c r="Z201" s="37">
        <f t="shared" si="332"/>
        <v>-0.23664331436157404</v>
      </c>
      <c r="AA201" s="37">
        <f t="shared" si="332"/>
        <v>1.1236815452575666</v>
      </c>
      <c r="AB201" s="37">
        <f t="shared" si="332"/>
        <v>-7.9786777496339667E-2</v>
      </c>
      <c r="AC201" s="37">
        <f t="shared" si="332"/>
        <v>-0.19242334365844904</v>
      </c>
      <c r="AD201" s="37">
        <f t="shared" si="332"/>
        <v>-2.1952900886535662</v>
      </c>
      <c r="AE201" s="37">
        <f t="shared" si="332"/>
        <v>-0.17536401748657404</v>
      </c>
      <c r="AF201" s="37" t="e">
        <f t="shared" si="332"/>
        <v>#VALUE!</v>
      </c>
      <c r="AG201" s="37" t="e">
        <f t="shared" si="332"/>
        <v>#VALUE!</v>
      </c>
      <c r="AH201" s="37">
        <f t="shared" si="332"/>
        <v>0.42506551742553533</v>
      </c>
      <c r="AI201" s="37">
        <f t="shared" si="332"/>
        <v>1.5603346824645978</v>
      </c>
      <c r="AJ201" s="37">
        <f t="shared" si="332"/>
        <v>1.0913710594177228</v>
      </c>
      <c r="AK201" s="37">
        <f t="shared" si="332"/>
        <v>-8.5264682769777167E-2</v>
      </c>
      <c r="AL201" s="37">
        <f t="shared" si="332"/>
        <v>1.3167667388915998</v>
      </c>
      <c r="AM201" s="37" t="e">
        <f t="shared" si="332"/>
        <v>#VALUE!</v>
      </c>
      <c r="AN201" s="37" t="e">
        <f t="shared" si="332"/>
        <v>#VALUE!</v>
      </c>
      <c r="AO201" s="37" t="e">
        <f t="shared" si="332"/>
        <v>#VALUE!</v>
      </c>
      <c r="AP201" s="37" t="e">
        <f t="shared" si="332"/>
        <v>#VALUE!</v>
      </c>
      <c r="AQ201" s="37">
        <f t="shared" si="332"/>
        <v>-0.49462318420410334</v>
      </c>
      <c r="AR201" s="37">
        <f t="shared" si="332"/>
        <v>-1.0661792755126971</v>
      </c>
      <c r="AS201" s="37">
        <f t="shared" si="332"/>
        <v>-0.54951667785644709</v>
      </c>
      <c r="AT201" s="37">
        <f t="shared" si="332"/>
        <v>-1.375669479370119</v>
      </c>
      <c r="AU201" s="37">
        <f t="shared" si="332"/>
        <v>-0.38081169128418146</v>
      </c>
      <c r="AV201" s="37" t="e">
        <f t="shared" si="332"/>
        <v>#VALUE!</v>
      </c>
      <c r="AW201" s="37">
        <f t="shared" si="332"/>
        <v>0.95755958557128729</v>
      </c>
      <c r="AX201" s="37" t="e">
        <f t="shared" si="332"/>
        <v>#VALUE!</v>
      </c>
      <c r="AY201" s="37">
        <f t="shared" si="332"/>
        <v>-1.4760646820068377</v>
      </c>
      <c r="AZ201" s="37">
        <f t="shared" si="332"/>
        <v>0.74017143249511541</v>
      </c>
      <c r="BA201" s="37" t="e">
        <f t="shared" si="332"/>
        <v>#VALUE!</v>
      </c>
      <c r="BB201" s="37" t="e">
        <f t="shared" si="332"/>
        <v>#VALUE!</v>
      </c>
      <c r="BC201" s="37" t="e">
        <f t="shared" si="332"/>
        <v>#VALUE!</v>
      </c>
      <c r="BD201" s="37" t="e">
        <f t="shared" si="332"/>
        <v>#VALUE!</v>
      </c>
      <c r="BE201" s="37">
        <f t="shared" si="332"/>
        <v>0.45086479187011541</v>
      </c>
      <c r="BF201" s="37" t="e">
        <f t="shared" ref="BF201:CS201" si="333">BF132-$CV$132</f>
        <v>#VALUE!</v>
      </c>
      <c r="BG201" s="37" t="e">
        <f t="shared" si="333"/>
        <v>#VALUE!</v>
      </c>
      <c r="BH201" s="37" t="e">
        <f t="shared" si="333"/>
        <v>#VALUE!</v>
      </c>
      <c r="BI201" s="37" t="e">
        <f t="shared" si="333"/>
        <v>#VALUE!</v>
      </c>
      <c r="BJ201" s="37" t="e">
        <f t="shared" si="333"/>
        <v>#VALUE!</v>
      </c>
      <c r="BK201" s="37" t="e">
        <f t="shared" si="333"/>
        <v>#VALUE!</v>
      </c>
      <c r="BL201" s="37">
        <f t="shared" si="333"/>
        <v>-2.5462508837381996</v>
      </c>
      <c r="BM201" s="37" t="e">
        <f t="shared" si="333"/>
        <v>#VALUE!</v>
      </c>
      <c r="BN201" s="37" t="e">
        <f t="shared" si="333"/>
        <v>#VALUE!</v>
      </c>
      <c r="BO201" s="37" t="e">
        <f t="shared" si="333"/>
        <v>#VALUE!</v>
      </c>
      <c r="BP201" s="37" t="e">
        <f t="shared" si="333"/>
        <v>#VALUE!</v>
      </c>
      <c r="BQ201" s="37" t="e">
        <f t="shared" si="333"/>
        <v>#VALUE!</v>
      </c>
      <c r="BR201" s="37" t="e">
        <f t="shared" si="333"/>
        <v>#VALUE!</v>
      </c>
      <c r="BS201" s="37">
        <f t="shared" si="333"/>
        <v>-3.4042040506996329E-3</v>
      </c>
      <c r="BT201" s="37" t="e">
        <f t="shared" si="333"/>
        <v>#VALUE!</v>
      </c>
      <c r="BU201" s="37" t="e">
        <f t="shared" si="333"/>
        <v>#VALUE!</v>
      </c>
      <c r="BV201" s="37" t="e">
        <f t="shared" si="333"/>
        <v>#VALUE!</v>
      </c>
      <c r="BW201" s="37" t="e">
        <f t="shared" si="333"/>
        <v>#VALUE!</v>
      </c>
      <c r="BX201" s="37" t="e">
        <f t="shared" si="333"/>
        <v>#VALUE!</v>
      </c>
      <c r="BY201" s="37" t="e">
        <f t="shared" si="333"/>
        <v>#VALUE!</v>
      </c>
      <c r="BZ201" s="37" t="e">
        <f t="shared" si="333"/>
        <v>#VALUE!</v>
      </c>
      <c r="CA201" s="37" t="e">
        <f t="shared" si="333"/>
        <v>#VALUE!</v>
      </c>
      <c r="CB201" s="37" t="e">
        <f t="shared" si="333"/>
        <v>#VALUE!</v>
      </c>
      <c r="CC201" s="37" t="e">
        <f t="shared" si="333"/>
        <v>#VALUE!</v>
      </c>
      <c r="CD201" s="37" t="e">
        <f t="shared" si="333"/>
        <v>#VALUE!</v>
      </c>
      <c r="CE201" s="37" t="e">
        <f t="shared" si="333"/>
        <v>#VALUE!</v>
      </c>
      <c r="CF201" s="37">
        <f t="shared" si="333"/>
        <v>-0.84263960520426551</v>
      </c>
      <c r="CG201" s="37" t="e">
        <f t="shared" si="333"/>
        <v>#VALUE!</v>
      </c>
      <c r="CH201" s="37" t="e">
        <f t="shared" si="333"/>
        <v>#VALUE!</v>
      </c>
      <c r="CI201" s="37">
        <f t="shared" si="333"/>
        <v>-1.6248852411905936</v>
      </c>
      <c r="CJ201" s="37">
        <f t="shared" si="333"/>
        <v>-2.8786083857218436</v>
      </c>
      <c r="CK201" s="37">
        <f t="shared" si="333"/>
        <v>-4.1538769404093436</v>
      </c>
      <c r="CL201" s="37" t="e">
        <f t="shared" si="333"/>
        <v>#VALUE!</v>
      </c>
      <c r="CM201" s="37">
        <f t="shared" si="333"/>
        <v>6.2576611836750118E-2</v>
      </c>
      <c r="CN201" s="37">
        <f t="shared" si="333"/>
        <v>-3.6439034144083671</v>
      </c>
      <c r="CO201" s="37">
        <f t="shared" si="333"/>
        <v>-2.9741665522257499</v>
      </c>
      <c r="CP201" s="37">
        <f t="shared" si="333"/>
        <v>-2.6324907938640507E-2</v>
      </c>
      <c r="CQ201" s="37" t="e">
        <f t="shared" si="333"/>
        <v>#VALUE!</v>
      </c>
      <c r="CR201" s="37">
        <f t="shared" si="333"/>
        <v>-2.2048794428507499</v>
      </c>
      <c r="CS201" s="37">
        <f t="shared" si="333"/>
        <v>-0.33959929148356238</v>
      </c>
      <c r="CU201" s="117" t="s">
        <v>103</v>
      </c>
      <c r="CV201" s="113" t="e">
        <f t="shared" si="69"/>
        <v>#VALUE!</v>
      </c>
      <c r="CW201" s="113" t="e">
        <f t="shared" si="70"/>
        <v>#VALUE!</v>
      </c>
      <c r="CX201" s="113" t="e">
        <f t="shared" si="71"/>
        <v>#VALUE!</v>
      </c>
      <c r="CY201" s="113" t="e">
        <f t="shared" si="72"/>
        <v>#VALUE!</v>
      </c>
      <c r="CZ201" s="113" t="e">
        <f t="shared" si="73"/>
        <v>#VALUE!</v>
      </c>
      <c r="DA201" s="113" t="e">
        <f t="shared" si="74"/>
        <v>#VALUE!</v>
      </c>
      <c r="DC201" s="25" t="e">
        <f>AVERAGE(J201:L201)</f>
        <v>#VALUE!</v>
      </c>
      <c r="DD201" s="25">
        <f>AVERAGE(T201:U201)</f>
        <v>0.20897817611694158</v>
      </c>
    </row>
    <row r="202" spans="1:108" x14ac:dyDescent="0.25">
      <c r="A202" s="71" t="s">
        <v>104</v>
      </c>
      <c r="B202" s="37">
        <f>B133-$CU$133</f>
        <v>-5.7826042175292969E-3</v>
      </c>
      <c r="C202" s="37">
        <f>C133-$CU$133</f>
        <v>7.2931766510009766E-2</v>
      </c>
      <c r="D202" s="37">
        <f t="shared" ref="D202:I202" si="334">D133-$CU$133</f>
        <v>-0.10056638717651367</v>
      </c>
      <c r="E202" s="37">
        <f t="shared" si="334"/>
        <v>3.3417224884033203E-2</v>
      </c>
      <c r="F202" s="37" t="e">
        <f t="shared" si="334"/>
        <v>#VALUE!</v>
      </c>
      <c r="G202" s="37" t="e">
        <f t="shared" si="334"/>
        <v>#VALUE!</v>
      </c>
      <c r="H202" s="37" t="e">
        <f t="shared" si="334"/>
        <v>#VALUE!</v>
      </c>
      <c r="I202" s="37" t="e">
        <f t="shared" si="334"/>
        <v>#VALUE!</v>
      </c>
      <c r="J202" s="37">
        <f>J133-$CV$133</f>
        <v>8.9328289031982422E-2</v>
      </c>
      <c r="K202" s="37">
        <f t="shared" ref="K202:Q202" si="335">K133-$CV$133</f>
        <v>0.21782064437866211</v>
      </c>
      <c r="L202" s="37">
        <f t="shared" si="335"/>
        <v>-0.13205194473266602</v>
      </c>
      <c r="M202" s="37">
        <f t="shared" si="335"/>
        <v>-0.17509698867797852</v>
      </c>
      <c r="N202" s="37" t="e">
        <f t="shared" si="335"/>
        <v>#VALUE!</v>
      </c>
      <c r="O202" s="37" t="e">
        <f t="shared" si="335"/>
        <v>#VALUE!</v>
      </c>
      <c r="P202" s="37" t="e">
        <f t="shared" si="335"/>
        <v>#VALUE!</v>
      </c>
      <c r="Q202" s="37" t="e">
        <f t="shared" si="335"/>
        <v>#VALUE!</v>
      </c>
      <c r="R202" s="37">
        <f>R133-$CU$133</f>
        <v>-0.19009844462076941</v>
      </c>
      <c r="S202" s="37">
        <f t="shared" ref="S202:BE202" si="336">S133-$CU$133</f>
        <v>-0.20709864298502723</v>
      </c>
      <c r="T202" s="37">
        <f t="shared" si="336"/>
        <v>-0.53708521525065223</v>
      </c>
      <c r="U202" s="37">
        <f t="shared" si="336"/>
        <v>-0.51523272196451941</v>
      </c>
      <c r="V202" s="37">
        <f t="shared" si="336"/>
        <v>-2.2417704264334759E-3</v>
      </c>
      <c r="W202" s="37">
        <f t="shared" si="336"/>
        <v>-3.0050913492839726E-2</v>
      </c>
      <c r="X202" s="37">
        <f t="shared" si="336"/>
        <v>-0.3997828165690116</v>
      </c>
      <c r="Y202" s="37">
        <f t="shared" si="336"/>
        <v>-0.37972895304362098</v>
      </c>
      <c r="Z202" s="37">
        <f t="shared" si="336"/>
        <v>-0.43602434794108191</v>
      </c>
      <c r="AA202" s="37">
        <f t="shared" si="336"/>
        <v>-0.46308390299479285</v>
      </c>
      <c r="AB202" s="37">
        <f t="shared" si="336"/>
        <v>-0.45691553751627723</v>
      </c>
      <c r="AC202" s="37">
        <f t="shared" si="336"/>
        <v>-0.40474764506022254</v>
      </c>
      <c r="AD202" s="37">
        <f t="shared" si="336"/>
        <v>-0.15613238016764441</v>
      </c>
      <c r="AE202" s="37">
        <f t="shared" si="336"/>
        <v>-0.12725130716959754</v>
      </c>
      <c r="AF202" s="37">
        <f t="shared" si="336"/>
        <v>-0.22477785746256629</v>
      </c>
      <c r="AG202" s="37">
        <f t="shared" si="336"/>
        <v>-0.28724352518717566</v>
      </c>
      <c r="AH202" s="37">
        <f t="shared" si="336"/>
        <v>-0.44892756144205848</v>
      </c>
      <c r="AI202" s="37">
        <f t="shared" si="336"/>
        <v>-0.34005800882975379</v>
      </c>
      <c r="AJ202" s="37">
        <f t="shared" si="336"/>
        <v>-0.36773173014323035</v>
      </c>
      <c r="AK202" s="37">
        <f t="shared" si="336"/>
        <v>-0.37620989481608191</v>
      </c>
      <c r="AL202" s="37">
        <f t="shared" si="336"/>
        <v>-0.36495796839396277</v>
      </c>
      <c r="AM202" s="37">
        <f t="shared" si="336"/>
        <v>-0.38712898890177527</v>
      </c>
      <c r="AN202" s="37">
        <f t="shared" si="336"/>
        <v>-0.60855118433634559</v>
      </c>
      <c r="AO202" s="37">
        <f t="shared" si="336"/>
        <v>-0.68442169825236121</v>
      </c>
      <c r="AP202" s="37">
        <f t="shared" si="336"/>
        <v>-0.21118179957072059</v>
      </c>
      <c r="AQ202" s="37">
        <f t="shared" si="336"/>
        <v>-0.17661682764689246</v>
      </c>
      <c r="AR202" s="37">
        <f t="shared" si="336"/>
        <v>-0.55693451563517371</v>
      </c>
      <c r="AS202" s="37">
        <f t="shared" si="336"/>
        <v>-0.58460442225138465</v>
      </c>
      <c r="AT202" s="37">
        <f t="shared" si="336"/>
        <v>-0.83715836207072059</v>
      </c>
      <c r="AU202" s="37">
        <f t="shared" si="336"/>
        <v>-0.79323593775431434</v>
      </c>
      <c r="AV202" s="37">
        <f t="shared" si="336"/>
        <v>-0.77458588282267371</v>
      </c>
      <c r="AW202" s="37">
        <f t="shared" si="336"/>
        <v>-0.84222237269083777</v>
      </c>
      <c r="AX202" s="37">
        <f t="shared" si="336"/>
        <v>-0.37836090723673621</v>
      </c>
      <c r="AY202" s="37">
        <f t="shared" si="336"/>
        <v>-0.32391945521036902</v>
      </c>
      <c r="AZ202" s="37">
        <f t="shared" si="336"/>
        <v>-0.50321594874064246</v>
      </c>
      <c r="BA202" s="37">
        <f t="shared" si="336"/>
        <v>-0.45040527979532996</v>
      </c>
      <c r="BB202" s="37">
        <f t="shared" si="336"/>
        <v>-0.51655213038126746</v>
      </c>
      <c r="BC202" s="37">
        <f t="shared" si="336"/>
        <v>-0.53299538294474402</v>
      </c>
      <c r="BD202" s="37">
        <f t="shared" si="336"/>
        <v>-0.60075394312540809</v>
      </c>
      <c r="BE202" s="37">
        <f t="shared" si="336"/>
        <v>-0.53343598047892371</v>
      </c>
      <c r="BF202" s="37">
        <f t="shared" ref="BF202:CS202" si="337">BF133-$CV$133</f>
        <v>8.0003674825032789E-2</v>
      </c>
      <c r="BG202" s="37">
        <f t="shared" si="337"/>
        <v>0.10544961293538435</v>
      </c>
      <c r="BH202" s="37">
        <f t="shared" si="337"/>
        <v>0.23014634450276716</v>
      </c>
      <c r="BI202" s="37">
        <f t="shared" si="337"/>
        <v>8.9469846089681226E-2</v>
      </c>
      <c r="BJ202" s="37">
        <f t="shared" si="337"/>
        <v>0.34061616261800154</v>
      </c>
      <c r="BK202" s="37">
        <f t="shared" si="337"/>
        <v>0.48947709401448591</v>
      </c>
      <c r="BL202" s="37">
        <f t="shared" si="337"/>
        <v>4.8978741963704664E-2</v>
      </c>
      <c r="BM202" s="37">
        <f t="shared" si="337"/>
        <v>0.11328309377034529</v>
      </c>
      <c r="BN202" s="37">
        <f t="shared" si="337"/>
        <v>-6.9301668802896899E-2</v>
      </c>
      <c r="BO202" s="37">
        <f t="shared" si="337"/>
        <v>-8.9241091410318774E-2</v>
      </c>
      <c r="BP202" s="37">
        <f t="shared" si="337"/>
        <v>-0.11187750498453752</v>
      </c>
      <c r="BQ202" s="37">
        <f t="shared" si="337"/>
        <v>-6.4022127787271899E-2</v>
      </c>
      <c r="BR202" s="37">
        <f t="shared" si="337"/>
        <v>0.15963738759358748</v>
      </c>
      <c r="BS202" s="37">
        <f t="shared" si="337"/>
        <v>0.17450898488362654</v>
      </c>
      <c r="BT202" s="37">
        <f t="shared" si="337"/>
        <v>-6.2229220072428149E-2</v>
      </c>
      <c r="BU202" s="37">
        <f t="shared" si="337"/>
        <v>-3.6544863382975024E-2</v>
      </c>
      <c r="BV202" s="37">
        <f t="shared" si="337"/>
        <v>-4.2547289530435961E-2</v>
      </c>
      <c r="BW202" s="37">
        <f t="shared" si="337"/>
        <v>-5.9677187601725024E-2</v>
      </c>
      <c r="BX202" s="37">
        <f t="shared" si="337"/>
        <v>-0.1237450281778969</v>
      </c>
      <c r="BY202" s="37">
        <f t="shared" si="337"/>
        <v>-6.6408220926920336E-2</v>
      </c>
      <c r="BZ202" s="37">
        <f t="shared" si="337"/>
        <v>0.10098441441853723</v>
      </c>
      <c r="CA202" s="37">
        <f t="shared" si="337"/>
        <v>0.17731078465779504</v>
      </c>
      <c r="CB202" s="37">
        <f t="shared" si="337"/>
        <v>-4.1483084360759648E-2</v>
      </c>
      <c r="CC202" s="37">
        <f t="shared" si="337"/>
        <v>-6.4932028452556523E-2</v>
      </c>
      <c r="CD202" s="37">
        <f t="shared" si="337"/>
        <v>0.23052581151326379</v>
      </c>
      <c r="CE202" s="37">
        <f t="shared" si="337"/>
        <v>0.30000289281209191</v>
      </c>
      <c r="CF202" s="37">
        <f t="shared" si="337"/>
        <v>8.192809422810754E-2</v>
      </c>
      <c r="CG202" s="37">
        <f t="shared" si="337"/>
        <v>0.10228522618611535</v>
      </c>
      <c r="CH202" s="37">
        <f t="shared" si="337"/>
        <v>-0.15255180994669715</v>
      </c>
      <c r="CI202" s="37">
        <f t="shared" si="337"/>
        <v>-0.1296865145365409</v>
      </c>
      <c r="CJ202" s="37">
        <f t="shared" si="337"/>
        <v>-0.30696694056193152</v>
      </c>
      <c r="CK202" s="37">
        <f t="shared" si="337"/>
        <v>-0.30350891749064246</v>
      </c>
      <c r="CL202" s="37">
        <f t="shared" si="337"/>
        <v>-3.9652029673259648E-2</v>
      </c>
      <c r="CM202" s="37">
        <f t="shared" si="337"/>
        <v>-6.2782446543376835E-2</v>
      </c>
      <c r="CN202" s="37">
        <f t="shared" si="337"/>
        <v>-1.401154200236121E-2</v>
      </c>
      <c r="CO202" s="37">
        <f t="shared" si="337"/>
        <v>-3.5874048868933528E-4</v>
      </c>
      <c r="CP202" s="37">
        <f t="shared" si="337"/>
        <v>-0.19743744532267371</v>
      </c>
      <c r="CQ202" s="37">
        <f t="shared" si="337"/>
        <v>-0.11967102686564246</v>
      </c>
      <c r="CR202" s="37">
        <f t="shared" si="337"/>
        <v>8.9453061421700397E-3</v>
      </c>
      <c r="CS202" s="37">
        <f t="shared" si="337"/>
        <v>-1.1932531992595585E-2</v>
      </c>
      <c r="CU202" s="117" t="s">
        <v>104</v>
      </c>
      <c r="CV202" s="114">
        <f t="shared" si="69"/>
        <v>0</v>
      </c>
      <c r="CW202" s="114">
        <f t="shared" si="70"/>
        <v>-0.31752115885416787</v>
      </c>
      <c r="CX202" s="114">
        <f t="shared" si="71"/>
        <v>-0.53306194941202922</v>
      </c>
      <c r="CY202" s="114">
        <f t="shared" si="72"/>
        <v>0</v>
      </c>
      <c r="CZ202" s="114">
        <f t="shared" si="73"/>
        <v>5.5298837025960522E-2</v>
      </c>
      <c r="DA202" s="114">
        <f t="shared" si="74"/>
        <v>-2.2149626413982305E-2</v>
      </c>
      <c r="DC202" s="108">
        <f t="shared" ref="DC202:DC204" si="338">AVERAGE(J202:M202)</f>
        <v>0</v>
      </c>
      <c r="DD202" s="108">
        <f t="shared" ref="DD202:DD204" si="339">AVERAGE(R202:U202)</f>
        <v>-0.36237875620524207</v>
      </c>
    </row>
    <row r="203" spans="1:108" x14ac:dyDescent="0.25">
      <c r="A203" s="71" t="s">
        <v>105</v>
      </c>
      <c r="B203" s="37">
        <f>B134-$CU$134</f>
        <v>0.32322406768798828</v>
      </c>
      <c r="C203" s="37">
        <f>C134-$CU$134</f>
        <v>0.32084369659423828</v>
      </c>
      <c r="D203" s="37">
        <f t="shared" ref="D203:I203" si="340">D134-$CU$134</f>
        <v>-0.35580921173095703</v>
      </c>
      <c r="E203" s="37">
        <f t="shared" si="340"/>
        <v>-0.28825855255126953</v>
      </c>
      <c r="F203" s="37">
        <f t="shared" si="340"/>
        <v>0.9852747917175293</v>
      </c>
      <c r="G203" s="37" t="e">
        <f t="shared" si="340"/>
        <v>#VALUE!</v>
      </c>
      <c r="H203" s="37" t="e">
        <f t="shared" si="340"/>
        <v>#VALUE!</v>
      </c>
      <c r="I203" s="37" t="e">
        <f t="shared" si="340"/>
        <v>#VALUE!</v>
      </c>
      <c r="J203" s="37">
        <f>J134-$CV$134</f>
        <v>-8.7445735931396484E-2</v>
      </c>
      <c r="K203" s="37">
        <f t="shared" ref="K203:Q203" si="341">K134-$CV$134</f>
        <v>-9.0869426727294922E-2</v>
      </c>
      <c r="L203" s="37">
        <f t="shared" si="341"/>
        <v>4.4479846954345703E-2</v>
      </c>
      <c r="M203" s="37">
        <f t="shared" si="341"/>
        <v>0.1338353157043457</v>
      </c>
      <c r="N203" s="37" t="e">
        <f t="shared" si="341"/>
        <v>#VALUE!</v>
      </c>
      <c r="O203" s="37">
        <f t="shared" si="341"/>
        <v>0.12580108642578125</v>
      </c>
      <c r="P203" s="37" t="e">
        <f t="shared" si="341"/>
        <v>#VALUE!</v>
      </c>
      <c r="Q203" s="37" t="e">
        <f t="shared" si="341"/>
        <v>#VALUE!</v>
      </c>
      <c r="R203" s="37">
        <f>R134-$CU$134</f>
        <v>0.48887809117634973</v>
      </c>
      <c r="S203" s="37">
        <f t="shared" ref="S203:BE203" si="342">S134-$CU$134</f>
        <v>0.47322829564412316</v>
      </c>
      <c r="T203" s="37">
        <f t="shared" si="342"/>
        <v>-0.18564812342325965</v>
      </c>
      <c r="U203" s="37">
        <f t="shared" si="342"/>
        <v>-0.23802200953165809</v>
      </c>
      <c r="V203" s="37">
        <f t="shared" si="342"/>
        <v>0.40642340977986535</v>
      </c>
      <c r="W203" s="37">
        <f t="shared" si="342"/>
        <v>0.38825400670369348</v>
      </c>
      <c r="X203" s="37">
        <f t="shared" si="342"/>
        <v>0.60904296239217004</v>
      </c>
      <c r="Y203" s="37">
        <f t="shared" si="342"/>
        <v>0.59665282567342004</v>
      </c>
      <c r="Z203" s="37">
        <f t="shared" si="342"/>
        <v>-1.2380282084158978E-3</v>
      </c>
      <c r="AA203" s="37">
        <f t="shared" si="342"/>
        <v>-5.6604544321697148E-2</v>
      </c>
      <c r="AB203" s="37">
        <f t="shared" si="342"/>
        <v>-0.11368958155314246</v>
      </c>
      <c r="AC203" s="37">
        <f t="shared" si="342"/>
        <v>-5.2305380503337773E-2</v>
      </c>
      <c r="AD203" s="37">
        <f t="shared" si="342"/>
        <v>9.5311959584552852E-2</v>
      </c>
      <c r="AE203" s="37">
        <f t="shared" si="342"/>
        <v>0.18632682164509973</v>
      </c>
      <c r="AF203" s="37">
        <f t="shared" si="342"/>
        <v>-0.18923012415568152</v>
      </c>
      <c r="AG203" s="37">
        <f t="shared" si="342"/>
        <v>-0.22642342249552527</v>
      </c>
      <c r="AH203" s="37">
        <f t="shared" si="342"/>
        <v>0.27906783421834191</v>
      </c>
      <c r="AI203" s="37">
        <f t="shared" si="342"/>
        <v>0.34260161717732629</v>
      </c>
      <c r="AJ203" s="37">
        <f t="shared" si="342"/>
        <v>-1.8118063608806523E-2</v>
      </c>
      <c r="AK203" s="37">
        <f t="shared" si="342"/>
        <v>-2.7061621348064335E-2</v>
      </c>
      <c r="AL203" s="37">
        <f t="shared" si="342"/>
        <v>4.2231877644844928E-3</v>
      </c>
      <c r="AM203" s="37">
        <f t="shared" si="342"/>
        <v>0.16108735402425012</v>
      </c>
      <c r="AN203" s="37">
        <f t="shared" si="342"/>
        <v>-0.28431097666422644</v>
      </c>
      <c r="AO203" s="37">
        <f t="shared" si="342"/>
        <v>-0.30415312449137488</v>
      </c>
      <c r="AP203" s="37">
        <f t="shared" si="342"/>
        <v>0.26957352956135949</v>
      </c>
      <c r="AQ203" s="37">
        <f t="shared" si="342"/>
        <v>0.26820977528889856</v>
      </c>
      <c r="AR203" s="37">
        <f t="shared" si="342"/>
        <v>-0.18561903635660926</v>
      </c>
      <c r="AS203" s="37">
        <f t="shared" si="342"/>
        <v>-0.16526571909586707</v>
      </c>
      <c r="AT203" s="37">
        <f t="shared" si="342"/>
        <v>-0.38428846995035926</v>
      </c>
      <c r="AU203" s="37">
        <f t="shared" si="342"/>
        <v>-0.36508146921793738</v>
      </c>
      <c r="AV203" s="37">
        <f t="shared" si="342"/>
        <v>-0.13915411631266394</v>
      </c>
      <c r="AW203" s="37">
        <f t="shared" si="342"/>
        <v>-0.13087050120035926</v>
      </c>
      <c r="AX203" s="37">
        <f t="shared" si="342"/>
        <v>-0.17751280466715613</v>
      </c>
      <c r="AY203" s="37">
        <f t="shared" si="342"/>
        <v>-0.16092650095621863</v>
      </c>
      <c r="AZ203" s="37">
        <f t="shared" si="342"/>
        <v>-0.35727850596110144</v>
      </c>
      <c r="BA203" s="37">
        <f t="shared" si="342"/>
        <v>-0.32243315378824988</v>
      </c>
      <c r="BB203" s="37">
        <f t="shared" si="342"/>
        <v>0.79483254750569543</v>
      </c>
      <c r="BC203" s="37">
        <f t="shared" si="342"/>
        <v>0.79450639088948449</v>
      </c>
      <c r="BD203" s="37">
        <f t="shared" si="342"/>
        <v>1.1245330174763986</v>
      </c>
      <c r="BE203" s="37">
        <f t="shared" si="342"/>
        <v>1.0975650151570626</v>
      </c>
      <c r="BF203" s="37">
        <f t="shared" ref="BF203:CS203" si="343">BF134-$CV$134</f>
        <v>1.3523991902669508E-2</v>
      </c>
      <c r="BG203" s="37">
        <f t="shared" si="343"/>
        <v>-5.3114954630533617E-2</v>
      </c>
      <c r="BH203" s="37">
        <f t="shared" si="343"/>
        <v>0.12064832051595076</v>
      </c>
      <c r="BI203" s="37">
        <f t="shared" si="343"/>
        <v>6.5890248616536695E-2</v>
      </c>
      <c r="BJ203" s="37">
        <f t="shared" si="343"/>
        <v>-2.0770136515299242E-2</v>
      </c>
      <c r="BK203" s="37">
        <f t="shared" si="343"/>
        <v>7.9234059651692945E-2</v>
      </c>
      <c r="BL203" s="37">
        <f t="shared" si="343"/>
        <v>0.34656422932942732</v>
      </c>
      <c r="BM203" s="37">
        <f t="shared" si="343"/>
        <v>0.25030415852864607</v>
      </c>
      <c r="BN203" s="37">
        <f t="shared" si="343"/>
        <v>0.15664761861165388</v>
      </c>
      <c r="BO203" s="37">
        <f t="shared" si="343"/>
        <v>9.9139149983724195E-2</v>
      </c>
      <c r="BP203" s="37">
        <f t="shared" si="343"/>
        <v>-5.152231852213518E-2</v>
      </c>
      <c r="BQ203" s="37">
        <f t="shared" si="343"/>
        <v>-5.096537272135393E-2</v>
      </c>
      <c r="BR203" s="37">
        <f t="shared" si="343"/>
        <v>0.19535916646321638</v>
      </c>
      <c r="BS203" s="37">
        <f t="shared" si="343"/>
        <v>0.14463513692220076</v>
      </c>
      <c r="BT203" s="37">
        <f t="shared" si="343"/>
        <v>0.19022076924641951</v>
      </c>
      <c r="BU203" s="37">
        <f t="shared" si="343"/>
        <v>0.14158528645833357</v>
      </c>
      <c r="BV203" s="37">
        <f t="shared" si="343"/>
        <v>-9.1643397013346117E-2</v>
      </c>
      <c r="BW203" s="37">
        <f t="shared" si="343"/>
        <v>-9.1145579020182055E-2</v>
      </c>
      <c r="BX203" s="37">
        <f t="shared" si="343"/>
        <v>-0.20050341288248674</v>
      </c>
      <c r="BY203" s="37">
        <f t="shared" si="343"/>
        <v>-0.13902575174967424</v>
      </c>
      <c r="BZ203" s="37">
        <f t="shared" si="343"/>
        <v>0.2248352368672677</v>
      </c>
      <c r="CA203" s="37">
        <f t="shared" si="343"/>
        <v>0.15462573369343957</v>
      </c>
      <c r="CB203" s="37">
        <f t="shared" si="343"/>
        <v>5.051453908283321E-3</v>
      </c>
      <c r="CC203" s="37">
        <f t="shared" si="343"/>
        <v>-0.22561184565226355</v>
      </c>
      <c r="CD203" s="37">
        <f t="shared" si="343"/>
        <v>5.6517442067463008E-2</v>
      </c>
      <c r="CE203" s="37">
        <f t="shared" si="343"/>
        <v>4.1775544484455196E-2</v>
      </c>
      <c r="CF203" s="37">
        <f t="shared" si="343"/>
        <v>0.1235779126485177</v>
      </c>
      <c r="CG203" s="37">
        <f t="shared" si="343"/>
        <v>0.15621074040730676</v>
      </c>
      <c r="CH203" s="37">
        <f t="shared" si="343"/>
        <v>-6.7919890085857304E-2</v>
      </c>
      <c r="CI203" s="37">
        <f t="shared" si="343"/>
        <v>-1.7474333445232304E-2</v>
      </c>
      <c r="CJ203" s="37">
        <f t="shared" si="343"/>
        <v>5.7209332784005085E-3</v>
      </c>
      <c r="CK203" s="37">
        <f t="shared" si="343"/>
        <v>9.3260606129963008E-2</v>
      </c>
      <c r="CL203" s="37">
        <f t="shared" si="343"/>
        <v>0.30818065007527551</v>
      </c>
      <c r="CM203" s="37">
        <f t="shared" si="343"/>
        <v>0.38072665532429895</v>
      </c>
      <c r="CN203" s="37">
        <f t="shared" si="343"/>
        <v>-1.3903776804607304E-2</v>
      </c>
      <c r="CO203" s="37">
        <f t="shared" si="343"/>
        <v>-5.9611479441326054E-2</v>
      </c>
      <c r="CP203" s="37">
        <f t="shared" si="343"/>
        <v>3.3747514088947383E-2</v>
      </c>
      <c r="CQ203" s="37">
        <f t="shared" si="343"/>
        <v>-2.318541208904179E-3</v>
      </c>
      <c r="CR203" s="37">
        <f t="shared" si="343"/>
        <v>-7.208983103435429E-3</v>
      </c>
      <c r="CS203" s="37">
        <f t="shared" si="343"/>
        <v>-3.0924956003826054E-2</v>
      </c>
      <c r="CU203" s="117" t="s">
        <v>105</v>
      </c>
      <c r="CV203" s="114">
        <f t="shared" si="69"/>
        <v>0</v>
      </c>
      <c r="CW203" s="114">
        <f t="shared" si="70"/>
        <v>0.13787234624226768</v>
      </c>
      <c r="CX203" s="114">
        <f t="shared" si="71"/>
        <v>7.6881821950275514E-2</v>
      </c>
      <c r="CY203" s="114">
        <f t="shared" si="72"/>
        <v>0</v>
      </c>
      <c r="CZ203" s="114">
        <f t="shared" si="73"/>
        <v>5.5253060658773022E-2</v>
      </c>
      <c r="DA203" s="114">
        <f t="shared" si="74"/>
        <v>5.796283086140832E-2</v>
      </c>
      <c r="DC203" s="108">
        <f t="shared" si="338"/>
        <v>0</v>
      </c>
      <c r="DD203" s="108">
        <f t="shared" si="339"/>
        <v>0.13460906346638879</v>
      </c>
    </row>
    <row r="204" spans="1:108" x14ac:dyDescent="0.25">
      <c r="A204" s="71" t="s">
        <v>106</v>
      </c>
      <c r="B204" s="37">
        <f>B135-$CU$135</f>
        <v>-0.26803827285766602</v>
      </c>
      <c r="C204" s="37">
        <f>C135-$CU$135</f>
        <v>-0.1287388801574707</v>
      </c>
      <c r="D204" s="37">
        <f t="shared" ref="D204:I204" si="344">D135-$CU$135</f>
        <v>-0.17771768569946289</v>
      </c>
      <c r="E204" s="37">
        <f t="shared" si="344"/>
        <v>0.57449483871459961</v>
      </c>
      <c r="F204" s="37">
        <f t="shared" si="344"/>
        <v>-13.597805023193359</v>
      </c>
      <c r="G204" s="37">
        <f t="shared" si="344"/>
        <v>-13.731464385986328</v>
      </c>
      <c r="H204" s="37" t="e">
        <f t="shared" si="344"/>
        <v>#DIV/0!</v>
      </c>
      <c r="I204" s="37" t="e">
        <f t="shared" si="344"/>
        <v>#DIV/0!</v>
      </c>
      <c r="J204" s="37">
        <f>J135-$CV$135</f>
        <v>-0.11864376068115234</v>
      </c>
      <c r="K204" s="37">
        <f t="shared" ref="K204:Q204" si="345">K135-$CV$135</f>
        <v>0.33842754364013672</v>
      </c>
      <c r="L204" s="37">
        <f t="shared" si="345"/>
        <v>-0.18078517913818359</v>
      </c>
      <c r="M204" s="37">
        <f t="shared" si="345"/>
        <v>-3.8998603820800781E-2</v>
      </c>
      <c r="N204" s="37">
        <f t="shared" si="345"/>
        <v>-12.258649349212646</v>
      </c>
      <c r="O204" s="37">
        <f t="shared" si="345"/>
        <v>-12.532828807830811</v>
      </c>
      <c r="P204" s="37" t="e">
        <f t="shared" si="345"/>
        <v>#DIV/0!</v>
      </c>
      <c r="Q204" s="37" t="e">
        <f t="shared" si="345"/>
        <v>#DIV/0!</v>
      </c>
      <c r="R204" s="37">
        <f>R135-$CU$135</f>
        <v>-1.753421465555828</v>
      </c>
      <c r="S204" s="37">
        <f t="shared" ref="S204:BE204" si="346">S135-$CU$135</f>
        <v>-1.5859200159708671</v>
      </c>
      <c r="T204" s="37">
        <f t="shared" si="346"/>
        <v>-9.8693529764812382E-2</v>
      </c>
      <c r="U204" s="37">
        <f t="shared" si="346"/>
        <v>-0.29781691233317176</v>
      </c>
      <c r="V204" s="37">
        <f t="shared" si="346"/>
        <v>-1.5606094996134452</v>
      </c>
      <c r="W204" s="37">
        <f t="shared" si="346"/>
        <v>-1.4565140406290702</v>
      </c>
      <c r="X204" s="37">
        <f t="shared" si="346"/>
        <v>-1.5286671320597343</v>
      </c>
      <c r="Y204" s="37">
        <f t="shared" si="346"/>
        <v>-1.3064953486124686</v>
      </c>
      <c r="Z204" s="37">
        <f t="shared" si="346"/>
        <v>-1.3619152704874686</v>
      </c>
      <c r="AA204" s="37">
        <f t="shared" si="346"/>
        <v>-1.1406208674112968</v>
      </c>
      <c r="AB204" s="37">
        <f t="shared" si="346"/>
        <v>-1.8253857294718436</v>
      </c>
      <c r="AC204" s="37">
        <f t="shared" si="346"/>
        <v>-1.424411455790203</v>
      </c>
      <c r="AD204" s="37">
        <f t="shared" si="346"/>
        <v>-1.9302174250284843</v>
      </c>
      <c r="AE204" s="37">
        <f t="shared" si="346"/>
        <v>-1.7200848261515311</v>
      </c>
      <c r="AF204" s="37">
        <f t="shared" si="346"/>
        <v>-1.4916989008585624</v>
      </c>
      <c r="AG204" s="37">
        <f t="shared" si="346"/>
        <v>-1.3889557520548514</v>
      </c>
      <c r="AH204" s="37">
        <f t="shared" si="346"/>
        <v>-1.3994442621866874</v>
      </c>
      <c r="AI204" s="37">
        <f t="shared" si="346"/>
        <v>-1.4525829950968436</v>
      </c>
      <c r="AJ204" s="37">
        <f t="shared" si="346"/>
        <v>-1.7076946894327811</v>
      </c>
      <c r="AK204" s="37">
        <f t="shared" si="346"/>
        <v>-1.6723114649454764</v>
      </c>
      <c r="AL204" s="37">
        <f t="shared" si="346"/>
        <v>-1.4989787737528495</v>
      </c>
      <c r="AM204" s="37">
        <f t="shared" si="346"/>
        <v>-1.5564738909403495</v>
      </c>
      <c r="AN204" s="37">
        <f t="shared" si="346"/>
        <v>-1.7527858416239432</v>
      </c>
      <c r="AO204" s="37">
        <f t="shared" si="346"/>
        <v>-1.7210437456766776</v>
      </c>
      <c r="AP204" s="37">
        <f t="shared" si="346"/>
        <v>-1.8827582995096854</v>
      </c>
      <c r="AQ204" s="37">
        <f t="shared" si="346"/>
        <v>-1.971436659495037</v>
      </c>
      <c r="AR204" s="37">
        <f t="shared" si="346"/>
        <v>-1.5746089617411307</v>
      </c>
      <c r="AS204" s="37">
        <f t="shared" si="346"/>
        <v>-1.5943156878153495</v>
      </c>
      <c r="AT204" s="37">
        <f t="shared" si="346"/>
        <v>-2.199799696604412</v>
      </c>
      <c r="AU204" s="37">
        <f t="shared" si="346"/>
        <v>-1.6344787279764823</v>
      </c>
      <c r="AV204" s="37">
        <f t="shared" si="346"/>
        <v>-1.1928912798563651</v>
      </c>
      <c r="AW204" s="37">
        <f t="shared" si="346"/>
        <v>-1.1320640246073417</v>
      </c>
      <c r="AX204" s="37">
        <f t="shared" si="346"/>
        <v>-1.9849025408426932</v>
      </c>
      <c r="AY204" s="37">
        <f t="shared" si="346"/>
        <v>-1.9372436205546073</v>
      </c>
      <c r="AZ204" s="37">
        <f t="shared" si="346"/>
        <v>-1.7853061358133964</v>
      </c>
      <c r="BA204" s="37">
        <f t="shared" si="346"/>
        <v>-1.5643512407938651</v>
      </c>
      <c r="BB204" s="37">
        <f t="shared" si="346"/>
        <v>-2.0525256792704276</v>
      </c>
      <c r="BC204" s="37">
        <f t="shared" si="346"/>
        <v>-1.8666984240214042</v>
      </c>
      <c r="BD204" s="37">
        <f t="shared" si="346"/>
        <v>-1.7133056322733573</v>
      </c>
      <c r="BE204" s="37">
        <f t="shared" si="346"/>
        <v>-1.786408583323162</v>
      </c>
      <c r="BF204" s="37">
        <f t="shared" ref="BF204:CS204" si="347">BF135-$CV$135</f>
        <v>-0.13258606592814104</v>
      </c>
      <c r="BG204" s="37">
        <f t="shared" si="347"/>
        <v>-0.16167694727579729</v>
      </c>
      <c r="BH204" s="37">
        <f t="shared" si="347"/>
        <v>-4.0321890513101977E-2</v>
      </c>
      <c r="BI204" s="37">
        <f t="shared" si="347"/>
        <v>0.11181395848592146</v>
      </c>
      <c r="BJ204" s="37">
        <f t="shared" si="347"/>
        <v>-0.14592606226603166</v>
      </c>
      <c r="BK204" s="37">
        <f t="shared" si="347"/>
        <v>-5.4579321543375414E-2</v>
      </c>
      <c r="BL204" s="37">
        <f t="shared" si="347"/>
        <v>0.12599128087361677</v>
      </c>
      <c r="BM204" s="37">
        <f t="shared" si="347"/>
        <v>0.2067446072896324</v>
      </c>
      <c r="BN204" s="37">
        <f t="shared" si="347"/>
        <v>-3.5492483774820727E-2</v>
      </c>
      <c r="BO204" s="37">
        <f t="shared" si="347"/>
        <v>-0.30964714686075823</v>
      </c>
      <c r="BP204" s="37">
        <f t="shared" si="347"/>
        <v>-9.8923269907633227E-2</v>
      </c>
      <c r="BQ204" s="37">
        <f t="shared" si="347"/>
        <v>-4.5410696665445727E-2</v>
      </c>
      <c r="BR204" s="37">
        <f t="shared" si="347"/>
        <v>-0.19884163538614885</v>
      </c>
      <c r="BS204" s="37">
        <f t="shared" si="347"/>
        <v>-4.6196524302164477E-2</v>
      </c>
      <c r="BT204" s="37">
        <f t="shared" si="347"/>
        <v>0.16695922215779646</v>
      </c>
      <c r="BU204" s="37">
        <f t="shared" si="347"/>
        <v>0.12273543675740584</v>
      </c>
      <c r="BV204" s="37">
        <f t="shared" si="347"/>
        <v>-6.8002382914222892E-3</v>
      </c>
      <c r="BW204" s="37">
        <f t="shared" si="347"/>
        <v>-3.9448324839273852E-2</v>
      </c>
      <c r="BX204" s="37">
        <f t="shared" si="347"/>
        <v>-0.12714630762735979</v>
      </c>
      <c r="BY204" s="37">
        <f t="shared" si="347"/>
        <v>-0.11269241968790666</v>
      </c>
      <c r="BZ204" s="37">
        <f t="shared" si="347"/>
        <v>-0.34565607706705848</v>
      </c>
      <c r="CA204" s="37">
        <f t="shared" si="347"/>
        <v>-0.37288729349772254</v>
      </c>
      <c r="CB204" s="37">
        <f t="shared" si="347"/>
        <v>-0.3593012491861991</v>
      </c>
      <c r="CC204" s="37">
        <f t="shared" si="347"/>
        <v>-0.19791857401530066</v>
      </c>
      <c r="CD204" s="37">
        <f t="shared" si="347"/>
        <v>-0.10395304361979285</v>
      </c>
      <c r="CE204" s="37">
        <f t="shared" si="347"/>
        <v>-0.17130724589030066</v>
      </c>
      <c r="CF204" s="37">
        <f t="shared" si="347"/>
        <v>-3.1801859537772259E-3</v>
      </c>
      <c r="CG204" s="37">
        <f t="shared" si="347"/>
        <v>-2.1458307902019413E-2</v>
      </c>
      <c r="CH204" s="37">
        <f t="shared" si="347"/>
        <v>-9.0147654215506634E-3</v>
      </c>
      <c r="CI204" s="37">
        <f t="shared" si="347"/>
        <v>-0.30686060587565223</v>
      </c>
      <c r="CJ204" s="37">
        <f t="shared" si="347"/>
        <v>3.7925084431964962E-2</v>
      </c>
      <c r="CK204" s="37">
        <f t="shared" si="347"/>
        <v>-0.22287623087565223</v>
      </c>
      <c r="CL204" s="37">
        <f t="shared" si="347"/>
        <v>-0.21822611490885535</v>
      </c>
      <c r="CM204" s="37">
        <f t="shared" si="347"/>
        <v>-0.13409105936686316</v>
      </c>
      <c r="CN204" s="37">
        <f t="shared" si="347"/>
        <v>-9.3828837076824101E-2</v>
      </c>
      <c r="CO204" s="37">
        <f t="shared" si="347"/>
        <v>-6.4606348673503788E-2</v>
      </c>
      <c r="CP204" s="37">
        <f t="shared" si="347"/>
        <v>-0.10762087504069129</v>
      </c>
      <c r="CQ204" s="37">
        <f t="shared" si="347"/>
        <v>-3.0804316202800663E-2</v>
      </c>
      <c r="CR204" s="37">
        <f t="shared" si="347"/>
        <v>1.0735829671222774E-2</v>
      </c>
      <c r="CS204" s="37">
        <f t="shared" si="347"/>
        <v>3.0097325642902462E-2</v>
      </c>
      <c r="CU204" s="117" t="s">
        <v>106</v>
      </c>
      <c r="CV204" s="114">
        <f t="shared" si="69"/>
        <v>0</v>
      </c>
      <c r="CW204" s="114">
        <f t="shared" si="70"/>
        <v>-1.4051730791727715</v>
      </c>
      <c r="CX204" s="114">
        <f t="shared" si="71"/>
        <v>-1.7201188723246268</v>
      </c>
      <c r="CY204" s="114">
        <f t="shared" si="72"/>
        <v>0</v>
      </c>
      <c r="CZ204" s="114">
        <f t="shared" si="73"/>
        <v>-4.1072241465250417E-2</v>
      </c>
      <c r="DA204" s="114">
        <f t="shared" si="74"/>
        <v>-0.1342416445414237</v>
      </c>
      <c r="DC204" s="108">
        <f t="shared" si="338"/>
        <v>0</v>
      </c>
      <c r="DD204" s="108">
        <f t="shared" si="339"/>
        <v>-0.9339629809061698</v>
      </c>
    </row>
    <row r="206" spans="1:108" ht="20.25" thickBot="1" x14ac:dyDescent="0.35">
      <c r="A206" s="132" t="s">
        <v>112</v>
      </c>
      <c r="B206" s="132"/>
      <c r="C206" s="132"/>
    </row>
    <row r="207" spans="1:108" ht="15.75" thickTop="1" x14ac:dyDescent="0.25"/>
    <row r="208" spans="1:108" x14ac:dyDescent="0.25">
      <c r="B208" s="133" t="s">
        <v>1</v>
      </c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28" t="s">
        <v>2</v>
      </c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  <c r="AD208" s="128"/>
      <c r="AE208" s="128"/>
      <c r="AF208" s="128"/>
      <c r="AG208" s="128"/>
      <c r="AH208" s="128"/>
      <c r="AI208" s="128"/>
      <c r="AJ208" s="128"/>
      <c r="AK208" s="128"/>
      <c r="AL208" s="126" t="s">
        <v>3</v>
      </c>
      <c r="AM208" s="126"/>
      <c r="AN208" s="126"/>
      <c r="AO208" s="126"/>
      <c r="AP208" s="126"/>
      <c r="AQ208" s="126"/>
      <c r="AR208" s="126"/>
      <c r="AS208" s="126"/>
      <c r="AT208" s="126"/>
      <c r="AU208" s="126"/>
      <c r="AV208" s="126"/>
      <c r="AW208" s="126"/>
      <c r="AX208" s="126"/>
      <c r="AY208" s="126"/>
      <c r="AZ208" s="126"/>
      <c r="BA208" s="126"/>
      <c r="BB208" s="126"/>
      <c r="BC208" s="126"/>
      <c r="BD208" s="126"/>
      <c r="BE208" s="126"/>
      <c r="BF208" s="127" t="s">
        <v>4</v>
      </c>
      <c r="BG208" s="127"/>
      <c r="BH208" s="127"/>
      <c r="BI208" s="127"/>
      <c r="BJ208" s="127"/>
      <c r="BK208" s="127"/>
      <c r="BL208" s="127"/>
      <c r="BM208" s="127"/>
      <c r="BN208" s="127"/>
      <c r="BO208" s="127"/>
      <c r="BP208" s="127"/>
      <c r="BQ208" s="127"/>
      <c r="BR208" s="127"/>
      <c r="BS208" s="127"/>
      <c r="BT208" s="127"/>
      <c r="BU208" s="127"/>
      <c r="BV208" s="127"/>
      <c r="BW208" s="127"/>
      <c r="BX208" s="127"/>
      <c r="BY208" s="127"/>
      <c r="BZ208" s="126" t="s">
        <v>5</v>
      </c>
      <c r="CA208" s="126"/>
      <c r="CB208" s="126"/>
      <c r="CC208" s="126"/>
      <c r="CD208" s="126"/>
      <c r="CE208" s="126"/>
      <c r="CF208" s="126"/>
      <c r="CG208" s="126"/>
      <c r="CH208" s="126"/>
      <c r="CI208" s="126"/>
      <c r="CJ208" s="126"/>
      <c r="CK208" s="126"/>
      <c r="CL208" s="126"/>
      <c r="CM208" s="126"/>
      <c r="CN208" s="126"/>
      <c r="CO208" s="126"/>
      <c r="CP208" s="126"/>
      <c r="CQ208" s="126"/>
      <c r="CR208" s="126"/>
      <c r="CS208" s="126"/>
      <c r="CV208" s="129" t="s">
        <v>50</v>
      </c>
      <c r="CW208" s="129"/>
      <c r="CX208" s="129"/>
      <c r="CY208" s="130" t="s">
        <v>51</v>
      </c>
      <c r="CZ208" s="130"/>
      <c r="DA208" s="130"/>
      <c r="DC208" s="107" t="s">
        <v>109</v>
      </c>
      <c r="DD208" s="107"/>
    </row>
    <row r="209" spans="1:108" x14ac:dyDescent="0.25">
      <c r="B209" s="121" t="s">
        <v>6</v>
      </c>
      <c r="C209" s="121"/>
      <c r="D209" s="121" t="s">
        <v>7</v>
      </c>
      <c r="E209" s="121"/>
      <c r="F209" s="131" t="s">
        <v>8</v>
      </c>
      <c r="G209" s="131"/>
      <c r="H209" s="131" t="s">
        <v>9</v>
      </c>
      <c r="I209" s="131"/>
      <c r="J209" s="122" t="s">
        <v>10</v>
      </c>
      <c r="K209" s="122"/>
      <c r="L209" s="122" t="s">
        <v>11</v>
      </c>
      <c r="M209" s="122"/>
      <c r="N209" s="131" t="s">
        <v>12</v>
      </c>
      <c r="O209" s="131"/>
      <c r="P209" s="131" t="s">
        <v>13</v>
      </c>
      <c r="Q209" s="131"/>
      <c r="R209" s="128" t="s">
        <v>14</v>
      </c>
      <c r="S209" s="128"/>
      <c r="T209" s="128" t="s">
        <v>15</v>
      </c>
      <c r="U209" s="128"/>
      <c r="V209" s="128" t="s">
        <v>16</v>
      </c>
      <c r="W209" s="128"/>
      <c r="X209" s="128" t="s">
        <v>17</v>
      </c>
      <c r="Y209" s="128"/>
      <c r="Z209" s="128" t="s">
        <v>18</v>
      </c>
      <c r="AA209" s="128"/>
      <c r="AB209" s="128" t="s">
        <v>19</v>
      </c>
      <c r="AC209" s="128"/>
      <c r="AD209" s="128" t="s">
        <v>20</v>
      </c>
      <c r="AE209" s="128"/>
      <c r="AF209" s="128" t="s">
        <v>21</v>
      </c>
      <c r="AG209" s="128"/>
      <c r="AH209" s="128" t="s">
        <v>22</v>
      </c>
      <c r="AI209" s="128"/>
      <c r="AJ209" s="128" t="s">
        <v>23</v>
      </c>
      <c r="AK209" s="128"/>
      <c r="AL209" s="126" t="s">
        <v>24</v>
      </c>
      <c r="AM209" s="126"/>
      <c r="AN209" s="126" t="s">
        <v>25</v>
      </c>
      <c r="AO209" s="126"/>
      <c r="AP209" s="126" t="s">
        <v>26</v>
      </c>
      <c r="AQ209" s="126"/>
      <c r="AR209" s="126" t="s">
        <v>27</v>
      </c>
      <c r="AS209" s="126"/>
      <c r="AT209" s="126" t="s">
        <v>28</v>
      </c>
      <c r="AU209" s="126"/>
      <c r="AV209" s="126" t="s">
        <v>29</v>
      </c>
      <c r="AW209" s="126"/>
      <c r="AX209" s="126" t="s">
        <v>30</v>
      </c>
      <c r="AY209" s="126"/>
      <c r="AZ209" s="126" t="s">
        <v>31</v>
      </c>
      <c r="BA209" s="126"/>
      <c r="BB209" s="126" t="s">
        <v>32</v>
      </c>
      <c r="BC209" s="126"/>
      <c r="BD209" s="126" t="s">
        <v>33</v>
      </c>
      <c r="BE209" s="126"/>
      <c r="BF209" s="127" t="s">
        <v>14</v>
      </c>
      <c r="BG209" s="127"/>
      <c r="BH209" s="127" t="s">
        <v>15</v>
      </c>
      <c r="BI209" s="127"/>
      <c r="BJ209" s="127" t="s">
        <v>16</v>
      </c>
      <c r="BK209" s="127"/>
      <c r="BL209" s="127" t="s">
        <v>17</v>
      </c>
      <c r="BM209" s="127"/>
      <c r="BN209" s="127" t="s">
        <v>18</v>
      </c>
      <c r="BO209" s="127"/>
      <c r="BP209" s="127" t="s">
        <v>19</v>
      </c>
      <c r="BQ209" s="127"/>
      <c r="BR209" s="127" t="s">
        <v>20</v>
      </c>
      <c r="BS209" s="127"/>
      <c r="BT209" s="127" t="s">
        <v>21</v>
      </c>
      <c r="BU209" s="127"/>
      <c r="BV209" s="127" t="s">
        <v>22</v>
      </c>
      <c r="BW209" s="127"/>
      <c r="BX209" s="127" t="s">
        <v>23</v>
      </c>
      <c r="BY209" s="127"/>
      <c r="BZ209" s="126" t="s">
        <v>24</v>
      </c>
      <c r="CA209" s="126"/>
      <c r="CB209" s="126" t="s">
        <v>25</v>
      </c>
      <c r="CC209" s="126"/>
      <c r="CD209" s="126" t="s">
        <v>26</v>
      </c>
      <c r="CE209" s="126"/>
      <c r="CF209" s="126" t="s">
        <v>27</v>
      </c>
      <c r="CG209" s="126"/>
      <c r="CH209" s="126" t="s">
        <v>28</v>
      </c>
      <c r="CI209" s="126"/>
      <c r="CJ209" s="126" t="s">
        <v>29</v>
      </c>
      <c r="CK209" s="126"/>
      <c r="CL209" s="126" t="s">
        <v>30</v>
      </c>
      <c r="CM209" s="126"/>
      <c r="CN209" s="126" t="s">
        <v>31</v>
      </c>
      <c r="CO209" s="126"/>
      <c r="CP209" s="126" t="s">
        <v>32</v>
      </c>
      <c r="CQ209" s="126"/>
      <c r="CR209" s="126" t="s">
        <v>33</v>
      </c>
      <c r="CS209" s="126"/>
      <c r="CV209" s="111" t="s">
        <v>1</v>
      </c>
      <c r="CW209" s="111" t="s">
        <v>59</v>
      </c>
      <c r="CX209" s="111" t="s">
        <v>61</v>
      </c>
      <c r="CY209" s="112" t="s">
        <v>1</v>
      </c>
      <c r="CZ209" s="112" t="s">
        <v>59</v>
      </c>
      <c r="DA209" s="112" t="s">
        <v>61</v>
      </c>
      <c r="DC209" s="107" t="s">
        <v>50</v>
      </c>
      <c r="DD209" s="107" t="s">
        <v>51</v>
      </c>
    </row>
    <row r="210" spans="1:108" x14ac:dyDescent="0.25">
      <c r="A210" s="1" t="s">
        <v>34</v>
      </c>
      <c r="B210" s="123" t="e">
        <f>2^(-B141)</f>
        <v>#VALUE!</v>
      </c>
      <c r="C210" s="123" t="e">
        <f t="shared" ref="C210:BN225" si="348">2^(-C141)</f>
        <v>#VALUE!</v>
      </c>
      <c r="D210" s="123" t="e">
        <f t="shared" si="348"/>
        <v>#VALUE!</v>
      </c>
      <c r="E210" s="123" t="e">
        <f t="shared" si="348"/>
        <v>#VALUE!</v>
      </c>
      <c r="F210" t="e">
        <f t="shared" si="348"/>
        <v>#VALUE!</v>
      </c>
      <c r="G210" t="e">
        <f t="shared" si="348"/>
        <v>#VALUE!</v>
      </c>
      <c r="H210" t="e">
        <f t="shared" si="348"/>
        <v>#VALUE!</v>
      </c>
      <c r="I210" t="e">
        <f t="shared" si="348"/>
        <v>#VALUE!</v>
      </c>
      <c r="J210" s="1" t="e">
        <f t="shared" si="348"/>
        <v>#VALUE!</v>
      </c>
      <c r="K210" s="1" t="e">
        <f t="shared" si="348"/>
        <v>#VALUE!</v>
      </c>
      <c r="L210" s="1" t="e">
        <f t="shared" si="348"/>
        <v>#VALUE!</v>
      </c>
      <c r="M210" s="1" t="e">
        <f t="shared" si="348"/>
        <v>#VALUE!</v>
      </c>
      <c r="N210" t="e">
        <f t="shared" si="348"/>
        <v>#VALUE!</v>
      </c>
      <c r="O210" t="e">
        <f t="shared" si="348"/>
        <v>#VALUE!</v>
      </c>
      <c r="P210" t="e">
        <f t="shared" si="348"/>
        <v>#VALUE!</v>
      </c>
      <c r="Q210" t="e">
        <f t="shared" si="348"/>
        <v>#VALUE!</v>
      </c>
      <c r="R210" s="10" t="e">
        <f t="shared" si="348"/>
        <v>#VALUE!</v>
      </c>
      <c r="S210" s="10" t="e">
        <f t="shared" si="348"/>
        <v>#VALUE!</v>
      </c>
      <c r="T210" s="10" t="e">
        <f t="shared" si="348"/>
        <v>#VALUE!</v>
      </c>
      <c r="U210" s="10" t="e">
        <f t="shared" si="348"/>
        <v>#VALUE!</v>
      </c>
      <c r="V210" s="10" t="e">
        <f t="shared" si="348"/>
        <v>#VALUE!</v>
      </c>
      <c r="W210" s="10" t="e">
        <f t="shared" si="348"/>
        <v>#VALUE!</v>
      </c>
      <c r="X210" s="10" t="e">
        <f t="shared" si="348"/>
        <v>#VALUE!</v>
      </c>
      <c r="Y210" s="10" t="e">
        <f t="shared" si="348"/>
        <v>#VALUE!</v>
      </c>
      <c r="Z210" s="10" t="e">
        <f t="shared" si="348"/>
        <v>#VALUE!</v>
      </c>
      <c r="AA210" s="10" t="e">
        <f t="shared" si="348"/>
        <v>#VALUE!</v>
      </c>
      <c r="AB210" s="10" t="e">
        <f t="shared" si="348"/>
        <v>#VALUE!</v>
      </c>
      <c r="AC210" s="10" t="e">
        <f t="shared" si="348"/>
        <v>#VALUE!</v>
      </c>
      <c r="AD210" s="10" t="e">
        <f t="shared" si="348"/>
        <v>#VALUE!</v>
      </c>
      <c r="AE210" s="10" t="e">
        <f t="shared" si="348"/>
        <v>#VALUE!</v>
      </c>
      <c r="AF210" s="10" t="e">
        <f t="shared" si="348"/>
        <v>#VALUE!</v>
      </c>
      <c r="AG210" s="10" t="e">
        <f t="shared" si="348"/>
        <v>#VALUE!</v>
      </c>
      <c r="AH210" s="10" t="e">
        <f t="shared" si="348"/>
        <v>#VALUE!</v>
      </c>
      <c r="AI210" s="10" t="e">
        <f t="shared" si="348"/>
        <v>#VALUE!</v>
      </c>
      <c r="AJ210" s="10" t="e">
        <f t="shared" si="348"/>
        <v>#VALUE!</v>
      </c>
      <c r="AK210" s="10" t="e">
        <f t="shared" si="348"/>
        <v>#VALUE!</v>
      </c>
      <c r="AL210" s="124" t="e">
        <f t="shared" si="348"/>
        <v>#VALUE!</v>
      </c>
      <c r="AM210" s="124" t="e">
        <f t="shared" si="348"/>
        <v>#VALUE!</v>
      </c>
      <c r="AN210" s="124" t="e">
        <f t="shared" si="348"/>
        <v>#VALUE!</v>
      </c>
      <c r="AO210" s="124" t="e">
        <f t="shared" si="348"/>
        <v>#VALUE!</v>
      </c>
      <c r="AP210" s="124" t="e">
        <f t="shared" si="348"/>
        <v>#VALUE!</v>
      </c>
      <c r="AQ210" s="124" t="e">
        <f t="shared" si="348"/>
        <v>#VALUE!</v>
      </c>
      <c r="AR210" s="124" t="e">
        <f t="shared" si="348"/>
        <v>#VALUE!</v>
      </c>
      <c r="AS210" s="124" t="e">
        <f t="shared" si="348"/>
        <v>#VALUE!</v>
      </c>
      <c r="AT210" s="124" t="e">
        <f t="shared" si="348"/>
        <v>#VALUE!</v>
      </c>
      <c r="AU210" s="124" t="e">
        <f t="shared" si="348"/>
        <v>#VALUE!</v>
      </c>
      <c r="AV210" s="124" t="e">
        <f t="shared" si="348"/>
        <v>#VALUE!</v>
      </c>
      <c r="AW210" s="124" t="e">
        <f t="shared" si="348"/>
        <v>#VALUE!</v>
      </c>
      <c r="AX210" s="124" t="e">
        <f t="shared" si="348"/>
        <v>#VALUE!</v>
      </c>
      <c r="AY210" s="124" t="e">
        <f t="shared" si="348"/>
        <v>#VALUE!</v>
      </c>
      <c r="AZ210" s="124" t="e">
        <f t="shared" si="348"/>
        <v>#VALUE!</v>
      </c>
      <c r="BA210" s="124" t="e">
        <f t="shared" si="348"/>
        <v>#VALUE!</v>
      </c>
      <c r="BB210" s="124" t="e">
        <f t="shared" si="348"/>
        <v>#VALUE!</v>
      </c>
      <c r="BC210" s="124" t="e">
        <f t="shared" si="348"/>
        <v>#VALUE!</v>
      </c>
      <c r="BD210" s="124" t="e">
        <f t="shared" si="348"/>
        <v>#VALUE!</v>
      </c>
      <c r="BE210" s="124" t="e">
        <f t="shared" si="348"/>
        <v>#VALUE!</v>
      </c>
      <c r="BF210" s="12" t="e">
        <f t="shared" si="348"/>
        <v>#VALUE!</v>
      </c>
      <c r="BG210" s="12" t="e">
        <f t="shared" si="348"/>
        <v>#VALUE!</v>
      </c>
      <c r="BH210" s="12" t="e">
        <f t="shared" si="348"/>
        <v>#VALUE!</v>
      </c>
      <c r="BI210" s="12" t="e">
        <f t="shared" si="348"/>
        <v>#VALUE!</v>
      </c>
      <c r="BJ210" s="12" t="e">
        <f t="shared" si="348"/>
        <v>#VALUE!</v>
      </c>
      <c r="BK210" s="12" t="e">
        <f t="shared" si="348"/>
        <v>#VALUE!</v>
      </c>
      <c r="BL210" s="12" t="e">
        <f t="shared" si="348"/>
        <v>#VALUE!</v>
      </c>
      <c r="BM210" s="12" t="e">
        <f t="shared" si="348"/>
        <v>#VALUE!</v>
      </c>
      <c r="BN210" s="12" t="e">
        <f t="shared" si="348"/>
        <v>#VALUE!</v>
      </c>
      <c r="BO210" s="12" t="e">
        <f t="shared" ref="BO210:CS218" si="349">2^(-BO141)</f>
        <v>#VALUE!</v>
      </c>
      <c r="BP210" s="12" t="e">
        <f t="shared" si="349"/>
        <v>#VALUE!</v>
      </c>
      <c r="BQ210" s="12" t="e">
        <f t="shared" si="349"/>
        <v>#VALUE!</v>
      </c>
      <c r="BR210" s="12" t="e">
        <f t="shared" si="349"/>
        <v>#VALUE!</v>
      </c>
      <c r="BS210" s="12" t="e">
        <f t="shared" si="349"/>
        <v>#VALUE!</v>
      </c>
      <c r="BT210" s="12" t="e">
        <f t="shared" si="349"/>
        <v>#VALUE!</v>
      </c>
      <c r="BU210" s="12" t="e">
        <f t="shared" si="349"/>
        <v>#VALUE!</v>
      </c>
      <c r="BV210" s="12" t="e">
        <f t="shared" si="349"/>
        <v>#VALUE!</v>
      </c>
      <c r="BW210" s="12" t="e">
        <f t="shared" si="349"/>
        <v>#VALUE!</v>
      </c>
      <c r="BX210" s="12" t="e">
        <f t="shared" si="349"/>
        <v>#VALUE!</v>
      </c>
      <c r="BY210" s="12" t="e">
        <f t="shared" si="349"/>
        <v>#VALUE!</v>
      </c>
      <c r="BZ210" s="125" t="e">
        <f t="shared" si="349"/>
        <v>#VALUE!</v>
      </c>
      <c r="CA210" s="125" t="e">
        <f t="shared" si="349"/>
        <v>#VALUE!</v>
      </c>
      <c r="CB210" s="125" t="e">
        <f t="shared" si="349"/>
        <v>#VALUE!</v>
      </c>
      <c r="CC210" s="125" t="e">
        <f t="shared" si="349"/>
        <v>#VALUE!</v>
      </c>
      <c r="CD210" s="125" t="e">
        <f t="shared" si="349"/>
        <v>#VALUE!</v>
      </c>
      <c r="CE210" s="125" t="e">
        <f t="shared" si="349"/>
        <v>#VALUE!</v>
      </c>
      <c r="CF210" s="125" t="e">
        <f t="shared" si="349"/>
        <v>#VALUE!</v>
      </c>
      <c r="CG210" s="125" t="e">
        <f t="shared" si="349"/>
        <v>#VALUE!</v>
      </c>
      <c r="CH210" s="125" t="e">
        <f t="shared" si="349"/>
        <v>#VALUE!</v>
      </c>
      <c r="CI210" s="125" t="e">
        <f t="shared" si="349"/>
        <v>#VALUE!</v>
      </c>
      <c r="CJ210" s="125" t="e">
        <f t="shared" si="349"/>
        <v>#VALUE!</v>
      </c>
      <c r="CK210" s="125" t="e">
        <f t="shared" si="349"/>
        <v>#VALUE!</v>
      </c>
      <c r="CL210" s="125" t="e">
        <f t="shared" si="349"/>
        <v>#VALUE!</v>
      </c>
      <c r="CM210" s="125" t="e">
        <f t="shared" si="349"/>
        <v>#VALUE!</v>
      </c>
      <c r="CN210" s="125" t="e">
        <f t="shared" si="349"/>
        <v>#VALUE!</v>
      </c>
      <c r="CO210" s="125" t="e">
        <f t="shared" si="349"/>
        <v>#VALUE!</v>
      </c>
      <c r="CP210" s="125" t="e">
        <f t="shared" si="349"/>
        <v>#VALUE!</v>
      </c>
      <c r="CQ210" s="125" t="e">
        <f t="shared" si="349"/>
        <v>#VALUE!</v>
      </c>
      <c r="CR210" s="125" t="e">
        <f t="shared" si="349"/>
        <v>#VALUE!</v>
      </c>
      <c r="CS210" s="125" t="e">
        <f t="shared" si="349"/>
        <v>#VALUE!</v>
      </c>
      <c r="CU210" s="113" t="s">
        <v>34</v>
      </c>
      <c r="CV210" s="111" t="e">
        <f>AVERAGE(B210:E210)</f>
        <v>#VALUE!</v>
      </c>
      <c r="CW210" s="111" t="e">
        <f>AVERAGE(R210:AK210)</f>
        <v>#VALUE!</v>
      </c>
      <c r="CX210" s="111" t="e">
        <f>AVERAGE(AL210:BE210)</f>
        <v>#VALUE!</v>
      </c>
      <c r="CY210" s="112" t="e">
        <f>AVERAGE(J210:M210)</f>
        <v>#VALUE!</v>
      </c>
      <c r="CZ210" s="112" t="e">
        <f>AVERAGE(BF210:BY210)</f>
        <v>#VALUE!</v>
      </c>
      <c r="DA210" s="112" t="e">
        <f>AVERAGE(BZ210:CS210)</f>
        <v>#VALUE!</v>
      </c>
      <c r="DC210" s="108"/>
      <c r="DD210" s="108"/>
    </row>
    <row r="211" spans="1:108" x14ac:dyDescent="0.25">
      <c r="A211" s="1" t="s">
        <v>36</v>
      </c>
      <c r="B211" s="123">
        <f t="shared" ref="B211:BM214" si="350">2^(-B142)</f>
        <v>0.94734403664369449</v>
      </c>
      <c r="C211" s="123">
        <f t="shared" si="350"/>
        <v>0.87007000936458179</v>
      </c>
      <c r="D211" s="123">
        <f t="shared" si="350"/>
        <v>1.0844014997140476</v>
      </c>
      <c r="E211" s="123">
        <f t="shared" si="350"/>
        <v>1.1187884280430898</v>
      </c>
      <c r="F211" t="e">
        <f t="shared" si="350"/>
        <v>#VALUE!</v>
      </c>
      <c r="G211" t="e">
        <f t="shared" si="350"/>
        <v>#VALUE!</v>
      </c>
      <c r="H211" t="e">
        <f t="shared" si="350"/>
        <v>#VALUE!</v>
      </c>
      <c r="I211" t="e">
        <f t="shared" si="350"/>
        <v>#VALUE!</v>
      </c>
      <c r="J211" s="1">
        <f t="shared" si="350"/>
        <v>1.7414944443660951</v>
      </c>
      <c r="K211" s="1">
        <f t="shared" si="350"/>
        <v>0.29863021676565843</v>
      </c>
      <c r="L211" s="1">
        <f t="shared" si="350"/>
        <v>1.2734598302863682</v>
      </c>
      <c r="M211" s="1">
        <f t="shared" si="350"/>
        <v>1.5099372766978982</v>
      </c>
      <c r="N211" t="e">
        <f t="shared" si="350"/>
        <v>#VALUE!</v>
      </c>
      <c r="O211" t="e">
        <f t="shared" si="350"/>
        <v>#VALUE!</v>
      </c>
      <c r="P211" t="e">
        <f t="shared" si="350"/>
        <v>#VALUE!</v>
      </c>
      <c r="Q211" t="e">
        <f t="shared" si="350"/>
        <v>#VALUE!</v>
      </c>
      <c r="R211" s="10">
        <f t="shared" si="350"/>
        <v>0.77799320652080839</v>
      </c>
      <c r="S211" s="10">
        <f t="shared" si="350"/>
        <v>0.81888866430281959</v>
      </c>
      <c r="T211" s="10">
        <f t="shared" si="350"/>
        <v>0.95130578649000352</v>
      </c>
      <c r="U211" s="10">
        <f t="shared" si="350"/>
        <v>1.111376931757059</v>
      </c>
      <c r="V211" s="10">
        <f t="shared" si="350"/>
        <v>0.82114689240229644</v>
      </c>
      <c r="W211" s="10">
        <f t="shared" si="350"/>
        <v>0.86094638979572713</v>
      </c>
      <c r="X211" s="10">
        <f t="shared" si="350"/>
        <v>0.58939364736944033</v>
      </c>
      <c r="Y211" s="10">
        <f t="shared" si="350"/>
        <v>0.67643910863183332</v>
      </c>
      <c r="Z211" s="10">
        <f t="shared" si="350"/>
        <v>1.098009273061112</v>
      </c>
      <c r="AA211" s="10">
        <f t="shared" si="350"/>
        <v>1.1909383389025663</v>
      </c>
      <c r="AB211" s="10">
        <f t="shared" si="350"/>
        <v>1.2588082933854901</v>
      </c>
      <c r="AC211" s="10">
        <f t="shared" si="350"/>
        <v>1.2947158658597304</v>
      </c>
      <c r="AD211" s="10">
        <f t="shared" si="350"/>
        <v>1.0006908014613987</v>
      </c>
      <c r="AE211" s="10">
        <f t="shared" si="350"/>
        <v>0.92256774319394985</v>
      </c>
      <c r="AF211" s="10">
        <f t="shared" si="350"/>
        <v>0.91694746877588562</v>
      </c>
      <c r="AG211" s="10">
        <f t="shared" si="350"/>
        <v>0.94860307125752963</v>
      </c>
      <c r="AH211" s="10">
        <f t="shared" si="350"/>
        <v>0.69938935106918609</v>
      </c>
      <c r="AI211" s="10">
        <f t="shared" si="350"/>
        <v>0.79613028918259643</v>
      </c>
      <c r="AJ211" s="10">
        <f t="shared" si="350"/>
        <v>1.0991392368319539</v>
      </c>
      <c r="AK211" s="10">
        <f t="shared" si="350"/>
        <v>1.0205690561648444</v>
      </c>
      <c r="AL211" s="124">
        <f t="shared" si="350"/>
        <v>0.67845405987201468</v>
      </c>
      <c r="AM211" s="124">
        <f t="shared" si="350"/>
        <v>0.83735424596204588</v>
      </c>
      <c r="AN211" s="124">
        <f t="shared" si="350"/>
        <v>1.196023409271243</v>
      </c>
      <c r="AO211" s="124">
        <f t="shared" si="350"/>
        <v>1.2077180717896645</v>
      </c>
      <c r="AP211" s="124">
        <f t="shared" si="350"/>
        <v>0.66721855467235358</v>
      </c>
      <c r="AQ211" s="124">
        <f t="shared" si="350"/>
        <v>0.75685728457239076</v>
      </c>
      <c r="AR211" s="124">
        <f t="shared" si="350"/>
        <v>1.0132188714171044</v>
      </c>
      <c r="AS211" s="124">
        <f t="shared" si="350"/>
        <v>1.0739070974773961</v>
      </c>
      <c r="AT211" s="124">
        <f t="shared" si="350"/>
        <v>1.4631156545405173</v>
      </c>
      <c r="AU211" s="124">
        <f t="shared" si="350"/>
        <v>1.326155186796186</v>
      </c>
      <c r="AV211" s="124">
        <f t="shared" si="350"/>
        <v>0.89902184477167257</v>
      </c>
      <c r="AW211" s="124">
        <f t="shared" si="350"/>
        <v>1.0992275187942047</v>
      </c>
      <c r="AX211" s="124">
        <f t="shared" si="350"/>
        <v>1.289181362709009</v>
      </c>
      <c r="AY211" s="124">
        <f t="shared" si="350"/>
        <v>1.3156040998410823</v>
      </c>
      <c r="AZ211" s="124">
        <f t="shared" si="350"/>
        <v>0.97240757192987792</v>
      </c>
      <c r="BA211" s="124">
        <f t="shared" si="350"/>
        <v>1.0937854987855093</v>
      </c>
      <c r="BB211" s="124">
        <f t="shared" si="350"/>
        <v>0.57334734206264726</v>
      </c>
      <c r="BC211" s="124">
        <f t="shared" si="350"/>
        <v>0.50566994406580712</v>
      </c>
      <c r="BD211" s="124">
        <f t="shared" si="350"/>
        <v>0.21483283233605763</v>
      </c>
      <c r="BE211" s="124">
        <f t="shared" si="350"/>
        <v>0.20942077562614639</v>
      </c>
      <c r="BF211" s="12">
        <f t="shared" si="350"/>
        <v>1.1841976528704115</v>
      </c>
      <c r="BG211" s="12">
        <f t="shared" si="350"/>
        <v>1.3290529164205596</v>
      </c>
      <c r="BH211" s="12">
        <f t="shared" si="350"/>
        <v>1.4571506208133069</v>
      </c>
      <c r="BI211" s="12">
        <f t="shared" si="350"/>
        <v>1.6652126149976965</v>
      </c>
      <c r="BJ211" s="12">
        <f t="shared" si="350"/>
        <v>1.7632434081305626</v>
      </c>
      <c r="BK211" s="12">
        <f t="shared" si="350"/>
        <v>1.7943532788170982</v>
      </c>
      <c r="BL211" s="12">
        <f t="shared" si="350"/>
        <v>1.6399325312471413</v>
      </c>
      <c r="BM211" s="12">
        <f t="shared" si="350"/>
        <v>1.4344316896229363</v>
      </c>
      <c r="BN211" s="12">
        <f t="shared" si="348"/>
        <v>1.851213983113581</v>
      </c>
      <c r="BO211" s="12">
        <f t="shared" si="349"/>
        <v>1.8135064521130444</v>
      </c>
      <c r="BP211" s="12">
        <f t="shared" si="349"/>
        <v>1.9261585446917979</v>
      </c>
      <c r="BQ211" s="12">
        <f t="shared" si="349"/>
        <v>1.5672044758189116</v>
      </c>
      <c r="BR211" s="12">
        <f t="shared" si="349"/>
        <v>1.4754893727555789</v>
      </c>
      <c r="BS211" s="12">
        <f t="shared" si="349"/>
        <v>1.4691903747952149</v>
      </c>
      <c r="BT211" s="12">
        <f t="shared" si="349"/>
        <v>1.2839933480724712</v>
      </c>
      <c r="BU211" s="12">
        <f t="shared" si="349"/>
        <v>1.1592242053575676</v>
      </c>
      <c r="BV211" s="12">
        <f t="shared" si="349"/>
        <v>1.7023398260481299</v>
      </c>
      <c r="BW211" s="12">
        <f t="shared" si="349"/>
        <v>1.5410837849546626</v>
      </c>
      <c r="BX211" s="12">
        <f t="shared" si="349"/>
        <v>1.9214964196199316</v>
      </c>
      <c r="BY211" s="12">
        <f t="shared" si="349"/>
        <v>2.050888734467061</v>
      </c>
      <c r="BZ211" s="125">
        <f t="shared" si="349"/>
        <v>1.4888632799909192</v>
      </c>
      <c r="CA211" s="125">
        <f t="shared" si="349"/>
        <v>1.5765207538195163</v>
      </c>
      <c r="CB211" s="125">
        <f t="shared" si="349"/>
        <v>1.7193649113214249</v>
      </c>
      <c r="CC211" s="125">
        <f t="shared" si="349"/>
        <v>0.37090178651207301</v>
      </c>
      <c r="CD211" s="125">
        <f t="shared" si="349"/>
        <v>1.5733371146248605</v>
      </c>
      <c r="CE211" s="125">
        <f t="shared" si="349"/>
        <v>1.9152320930060629</v>
      </c>
      <c r="CF211" s="125">
        <f t="shared" si="349"/>
        <v>1.4028989620988006</v>
      </c>
      <c r="CG211" s="125">
        <f t="shared" si="349"/>
        <v>1.3543720787862958</v>
      </c>
      <c r="CH211" s="125">
        <f t="shared" si="349"/>
        <v>1.7766704544665002</v>
      </c>
      <c r="CI211" s="125">
        <f t="shared" si="349"/>
        <v>1.9250385277285249</v>
      </c>
      <c r="CJ211" s="125">
        <f t="shared" si="349"/>
        <v>1.8628809541986386</v>
      </c>
      <c r="CK211" s="125">
        <f t="shared" si="349"/>
        <v>1.7607393320984777</v>
      </c>
      <c r="CL211" s="125">
        <f t="shared" si="349"/>
        <v>1.5413630394543547</v>
      </c>
      <c r="CM211" s="125">
        <f t="shared" si="349"/>
        <v>1.3759794410566832</v>
      </c>
      <c r="CN211" s="125">
        <f t="shared" si="349"/>
        <v>1.851008531874224</v>
      </c>
      <c r="CO211" s="125">
        <f t="shared" si="349"/>
        <v>1.882877616581996</v>
      </c>
      <c r="CP211" s="125">
        <f t="shared" si="349"/>
        <v>1.7607975287229021</v>
      </c>
      <c r="CQ211" s="125">
        <f t="shared" si="349"/>
        <v>1.7884041476542087</v>
      </c>
      <c r="CR211" s="125">
        <f t="shared" si="349"/>
        <v>1.7944459182195243</v>
      </c>
      <c r="CS211" s="125">
        <f t="shared" si="349"/>
        <v>2.0118784887838377</v>
      </c>
      <c r="CU211" s="113" t="s">
        <v>36</v>
      </c>
      <c r="CV211" s="111">
        <f t="shared" ref="CV211:CV273" si="351">AVERAGE(B211:E211)</f>
        <v>1.0051509934413534</v>
      </c>
      <c r="CW211" s="111">
        <f t="shared" ref="CW211:CW273" si="352">AVERAGE(R211:AK211)</f>
        <v>0.94269997082081169</v>
      </c>
      <c r="CX211" s="111">
        <f t="shared" ref="CX211:CX273" si="353">AVERAGE(AL211:BE211)</f>
        <v>0.91962606136464642</v>
      </c>
      <c r="CY211" s="112">
        <f t="shared" ref="CY211:CY273" si="354">AVERAGE(J211:M211)</f>
        <v>1.205880442029005</v>
      </c>
      <c r="CZ211" s="112">
        <f t="shared" ref="CZ211:CZ273" si="355">AVERAGE(BF211:BY211)</f>
        <v>1.6014682117363832</v>
      </c>
      <c r="DA211" s="112">
        <f t="shared" ref="DA211:DA273" si="356">AVERAGE(BZ211:CS211)</f>
        <v>1.6366787480499911</v>
      </c>
      <c r="DC211" s="108"/>
      <c r="DD211" s="108"/>
    </row>
    <row r="212" spans="1:108" x14ac:dyDescent="0.25">
      <c r="A212" s="1" t="s">
        <v>37</v>
      </c>
      <c r="B212" s="123">
        <f t="shared" si="350"/>
        <v>1.750100073357747</v>
      </c>
      <c r="C212" s="123">
        <f t="shared" si="350"/>
        <v>1.5641776111406067</v>
      </c>
      <c r="D212" s="123">
        <f t="shared" si="350"/>
        <v>0.75626581535383164</v>
      </c>
      <c r="E212" s="123">
        <f t="shared" si="350"/>
        <v>0.48303275501113846</v>
      </c>
      <c r="F212" t="e">
        <f t="shared" si="350"/>
        <v>#VALUE!</v>
      </c>
      <c r="G212">
        <f t="shared" si="350"/>
        <v>398.3968629311783</v>
      </c>
      <c r="H212" t="e">
        <f t="shared" si="350"/>
        <v>#VALUE!</v>
      </c>
      <c r="I212" t="e">
        <f t="shared" si="350"/>
        <v>#VALUE!</v>
      </c>
      <c r="J212" s="1">
        <f t="shared" si="350"/>
        <v>2.2578907990546266</v>
      </c>
      <c r="K212" s="1" t="e">
        <f t="shared" si="350"/>
        <v>#VALUE!</v>
      </c>
      <c r="L212" s="1">
        <f t="shared" si="350"/>
        <v>0.67303089343449285</v>
      </c>
      <c r="M212" s="1">
        <f t="shared" si="350"/>
        <v>0.65805480790989568</v>
      </c>
      <c r="N212" t="e">
        <f t="shared" si="350"/>
        <v>#VALUE!</v>
      </c>
      <c r="O212" t="e">
        <f t="shared" si="350"/>
        <v>#VALUE!</v>
      </c>
      <c r="P212" t="e">
        <f t="shared" si="350"/>
        <v>#VALUE!</v>
      </c>
      <c r="Q212" t="e">
        <f t="shared" si="350"/>
        <v>#VALUE!</v>
      </c>
      <c r="R212" s="10">
        <f t="shared" si="350"/>
        <v>0.20821881705238521</v>
      </c>
      <c r="S212" s="10">
        <f t="shared" si="350"/>
        <v>0.25455062280342056</v>
      </c>
      <c r="T212" s="10">
        <f t="shared" si="350"/>
        <v>0.85710547478334465</v>
      </c>
      <c r="U212" s="10">
        <f t="shared" si="350"/>
        <v>0.82487792176676489</v>
      </c>
      <c r="V212" s="10">
        <f t="shared" si="350"/>
        <v>0.43022001225928153</v>
      </c>
      <c r="W212" s="10">
        <f t="shared" si="350"/>
        <v>0.28352161549520039</v>
      </c>
      <c r="X212" s="10">
        <f t="shared" si="350"/>
        <v>0.8591078309293626</v>
      </c>
      <c r="Y212" s="10">
        <f t="shared" si="350"/>
        <v>0.72484687647901735</v>
      </c>
      <c r="Z212" s="10">
        <f t="shared" si="350"/>
        <v>0.50866124861068107</v>
      </c>
      <c r="AA212" s="10">
        <f t="shared" si="350"/>
        <v>0.65280167750364249</v>
      </c>
      <c r="AB212" s="10">
        <f t="shared" si="350"/>
        <v>0.58705517929683915</v>
      </c>
      <c r="AC212" s="10">
        <f t="shared" si="350"/>
        <v>0.18380311069128399</v>
      </c>
      <c r="AD212" s="10">
        <f t="shared" si="350"/>
        <v>0.22311360559524834</v>
      </c>
      <c r="AE212" s="10">
        <f t="shared" si="350"/>
        <v>0.32709287574727258</v>
      </c>
      <c r="AF212" s="10">
        <f t="shared" si="350"/>
        <v>0.92192884056880997</v>
      </c>
      <c r="AG212" s="10">
        <f t="shared" si="350"/>
        <v>1.1096723576828393</v>
      </c>
      <c r="AH212" s="10">
        <f t="shared" si="350"/>
        <v>0.11792861597880622</v>
      </c>
      <c r="AI212" s="10">
        <f t="shared" si="350"/>
        <v>0.20995144451888997</v>
      </c>
      <c r="AJ212" s="10">
        <f t="shared" si="350"/>
        <v>0.16573351489848037</v>
      </c>
      <c r="AK212" s="10">
        <f t="shared" si="350"/>
        <v>0.51838574675362969</v>
      </c>
      <c r="AL212" s="124">
        <f t="shared" si="350"/>
        <v>0.56071835885123933</v>
      </c>
      <c r="AM212" s="124">
        <f t="shared" si="350"/>
        <v>0.180947839693683</v>
      </c>
      <c r="AN212" s="124">
        <f t="shared" si="350"/>
        <v>0.16430447405491913</v>
      </c>
      <c r="AO212" s="124">
        <f t="shared" si="350"/>
        <v>0.26098565111002897</v>
      </c>
      <c r="AP212" s="124" t="e">
        <f t="shared" si="350"/>
        <v>#VALUE!</v>
      </c>
      <c r="AQ212" s="124">
        <f t="shared" si="350"/>
        <v>0.2039025679117194</v>
      </c>
      <c r="AR212" s="124">
        <f t="shared" si="350"/>
        <v>0.60071617174521408</v>
      </c>
      <c r="AS212" s="124">
        <f t="shared" si="350"/>
        <v>0.2018912862549479</v>
      </c>
      <c r="AT212" s="124">
        <f t="shared" si="350"/>
        <v>0.24565294794428613</v>
      </c>
      <c r="AU212" s="124">
        <f t="shared" si="350"/>
        <v>1.0804908578787531</v>
      </c>
      <c r="AV212" s="124">
        <f t="shared" si="350"/>
        <v>0.23093874294169336</v>
      </c>
      <c r="AW212" s="124">
        <f t="shared" si="350"/>
        <v>0.13693049311136535</v>
      </c>
      <c r="AX212" s="124">
        <f t="shared" si="350"/>
        <v>0.24720046519390093</v>
      </c>
      <c r="AY212" s="124">
        <f t="shared" si="350"/>
        <v>1.1447210177563958</v>
      </c>
      <c r="AZ212" s="124">
        <f t="shared" si="350"/>
        <v>1.1845954593699226</v>
      </c>
      <c r="BA212" s="124">
        <f t="shared" si="350"/>
        <v>0.87545079463623243</v>
      </c>
      <c r="BB212" s="124" t="e">
        <f t="shared" si="350"/>
        <v>#VALUE!</v>
      </c>
      <c r="BC212" s="124">
        <f t="shared" si="350"/>
        <v>0.37150591034699088</v>
      </c>
      <c r="BD212" s="124" t="e">
        <f t="shared" si="350"/>
        <v>#VALUE!</v>
      </c>
      <c r="BE212" s="124">
        <f t="shared" si="350"/>
        <v>0.11013004192662534</v>
      </c>
      <c r="BF212" s="12">
        <f t="shared" si="350"/>
        <v>0.98285782594003379</v>
      </c>
      <c r="BG212" s="12">
        <f t="shared" si="350"/>
        <v>1.7886012707823522</v>
      </c>
      <c r="BH212" s="12">
        <f t="shared" si="350"/>
        <v>0.59531183130639198</v>
      </c>
      <c r="BI212" s="12">
        <f t="shared" si="350"/>
        <v>0.5887761392416182</v>
      </c>
      <c r="BJ212" s="12">
        <f t="shared" si="350"/>
        <v>0.55012144768887916</v>
      </c>
      <c r="BK212" s="12">
        <f t="shared" si="350"/>
        <v>0.60264148351382241</v>
      </c>
      <c r="BL212" s="12">
        <f t="shared" si="350"/>
        <v>0.6064539238786788</v>
      </c>
      <c r="BM212" s="12">
        <f t="shared" si="350"/>
        <v>0.6150849551803218</v>
      </c>
      <c r="BN212" s="12">
        <f t="shared" si="348"/>
        <v>1.0108177206292943</v>
      </c>
      <c r="BO212" s="12">
        <f t="shared" si="349"/>
        <v>0.91317673349667949</v>
      </c>
      <c r="BP212" s="12">
        <f t="shared" si="349"/>
        <v>0.9733289649518525</v>
      </c>
      <c r="BQ212" s="12">
        <f t="shared" si="349"/>
        <v>1.010543800845378</v>
      </c>
      <c r="BR212" s="12">
        <f t="shared" si="349"/>
        <v>1.5492846039824557</v>
      </c>
      <c r="BS212" s="12">
        <f t="shared" si="349"/>
        <v>1.5714877054701264</v>
      </c>
      <c r="BT212" s="12">
        <f t="shared" si="349"/>
        <v>0.63230585210126544</v>
      </c>
      <c r="BU212" s="12">
        <f t="shared" si="349"/>
        <v>0.60947127453085337</v>
      </c>
      <c r="BV212" s="12">
        <f t="shared" si="349"/>
        <v>2.3186458664360052</v>
      </c>
      <c r="BW212" s="12">
        <f t="shared" si="349"/>
        <v>2.3722542484503713</v>
      </c>
      <c r="BX212" s="12">
        <f t="shared" si="349"/>
        <v>0.65774758231163666</v>
      </c>
      <c r="BY212" s="12">
        <f t="shared" si="349"/>
        <v>0.64761141537225175</v>
      </c>
      <c r="BZ212" s="125">
        <f t="shared" si="349"/>
        <v>0.61002432087106218</v>
      </c>
      <c r="CA212" s="125">
        <f t="shared" si="349"/>
        <v>0.59854277261068078</v>
      </c>
      <c r="CB212" s="125">
        <f t="shared" si="349"/>
        <v>1.1721734439890279</v>
      </c>
      <c r="CC212" s="125">
        <f t="shared" si="349"/>
        <v>1.3168037661870771</v>
      </c>
      <c r="CD212" s="125">
        <f t="shared" si="349"/>
        <v>0.74363822925818102</v>
      </c>
      <c r="CE212" s="125">
        <f t="shared" si="349"/>
        <v>0.75873218149945132</v>
      </c>
      <c r="CF212" s="125">
        <f t="shared" si="349"/>
        <v>0.7724599313422057</v>
      </c>
      <c r="CG212" s="125">
        <f t="shared" si="349"/>
        <v>0.76013480649308662</v>
      </c>
      <c r="CH212" s="125">
        <f t="shared" si="349"/>
        <v>1.6432823550175033</v>
      </c>
      <c r="CI212" s="125">
        <f t="shared" si="349"/>
        <v>1.7749387978096494</v>
      </c>
      <c r="CJ212" s="125">
        <f t="shared" si="349"/>
        <v>1.1290481412974718</v>
      </c>
      <c r="CK212" s="125">
        <f t="shared" si="349"/>
        <v>1.0356565818744237</v>
      </c>
      <c r="CL212" s="125">
        <f t="shared" si="349"/>
        <v>1.3206149024701566</v>
      </c>
      <c r="CM212" s="125">
        <f t="shared" si="349"/>
        <v>1.2780462185716144</v>
      </c>
      <c r="CN212" s="125">
        <f t="shared" si="349"/>
        <v>1.6244594765695108</v>
      </c>
      <c r="CO212" s="125">
        <f t="shared" si="349"/>
        <v>1.5494731585111676</v>
      </c>
      <c r="CP212" s="125">
        <f t="shared" si="349"/>
        <v>0.76802212632689681</v>
      </c>
      <c r="CQ212" s="125">
        <f t="shared" si="349"/>
        <v>0.71589474986579849</v>
      </c>
      <c r="CR212" s="125">
        <f t="shared" si="349"/>
        <v>0.65167220187354424</v>
      </c>
      <c r="CS212" s="125">
        <f t="shared" si="349"/>
        <v>0.66617619894909874</v>
      </c>
      <c r="CU212" s="113" t="s">
        <v>37</v>
      </c>
      <c r="CV212" s="111">
        <f t="shared" si="351"/>
        <v>1.138394063715831</v>
      </c>
      <c r="CW212" s="111">
        <f t="shared" si="352"/>
        <v>0.49842886947076004</v>
      </c>
      <c r="CX212" s="111" t="e">
        <f>AVERAGE(AL212:BE212)</f>
        <v>#VALUE!</v>
      </c>
      <c r="CY212" s="112" t="e">
        <f t="shared" si="354"/>
        <v>#VALUE!</v>
      </c>
      <c r="CZ212" s="112">
        <f t="shared" si="355"/>
        <v>1.0298262323055134</v>
      </c>
      <c r="DA212" s="112">
        <f t="shared" si="356"/>
        <v>1.0444897180693808</v>
      </c>
      <c r="DC212" s="108"/>
      <c r="DD212" s="108"/>
    </row>
    <row r="213" spans="1:108" x14ac:dyDescent="0.25">
      <c r="A213" s="1" t="s">
        <v>38</v>
      </c>
      <c r="B213" s="123">
        <f t="shared" si="350"/>
        <v>1.1722396955039607</v>
      </c>
      <c r="C213" s="123">
        <f t="shared" si="350"/>
        <v>1.1428945352921307</v>
      </c>
      <c r="D213" s="123">
        <f t="shared" si="350"/>
        <v>0.78219479557343341</v>
      </c>
      <c r="E213" s="123">
        <f t="shared" si="350"/>
        <v>0.95425072384959653</v>
      </c>
      <c r="F213" t="e">
        <f t="shared" si="350"/>
        <v>#VALUE!</v>
      </c>
      <c r="G213" t="e">
        <f t="shared" si="350"/>
        <v>#VALUE!</v>
      </c>
      <c r="H213" t="e">
        <f t="shared" si="350"/>
        <v>#VALUE!</v>
      </c>
      <c r="I213" t="e">
        <f t="shared" si="350"/>
        <v>#VALUE!</v>
      </c>
      <c r="J213" s="1">
        <f t="shared" si="350"/>
        <v>0.54033501447692411</v>
      </c>
      <c r="K213" s="1">
        <f t="shared" si="350"/>
        <v>14.721368617890201</v>
      </c>
      <c r="L213" s="1">
        <f t="shared" si="350"/>
        <v>0.38586708234918654</v>
      </c>
      <c r="M213" s="1">
        <f t="shared" si="350"/>
        <v>0.32579991749165127</v>
      </c>
      <c r="N213" t="e">
        <f t="shared" si="350"/>
        <v>#VALUE!</v>
      </c>
      <c r="O213" t="e">
        <f t="shared" si="350"/>
        <v>#VALUE!</v>
      </c>
      <c r="P213" t="e">
        <f t="shared" si="350"/>
        <v>#VALUE!</v>
      </c>
      <c r="Q213" t="e">
        <f t="shared" si="350"/>
        <v>#VALUE!</v>
      </c>
      <c r="R213" s="10">
        <f t="shared" si="350"/>
        <v>0.57529854376471834</v>
      </c>
      <c r="S213" s="10">
        <f t="shared" si="350"/>
        <v>0.49703668507345505</v>
      </c>
      <c r="T213" s="10">
        <f t="shared" si="350"/>
        <v>0.48568452272649015</v>
      </c>
      <c r="U213" s="10">
        <f t="shared" si="350"/>
        <v>0.44395553026264739</v>
      </c>
      <c r="V213" s="10">
        <f t="shared" si="350"/>
        <v>0.44809859554689224</v>
      </c>
      <c r="W213" s="10">
        <f t="shared" si="350"/>
        <v>0.68567489493204969</v>
      </c>
      <c r="X213" s="10">
        <f t="shared" si="350"/>
        <v>0.52391179452493908</v>
      </c>
      <c r="Y213" s="10">
        <f t="shared" si="350"/>
        <v>0.49641347023488142</v>
      </c>
      <c r="Z213" s="10">
        <f t="shared" si="350"/>
        <v>0.6326255880592685</v>
      </c>
      <c r="AA213" s="10">
        <f t="shared" si="350"/>
        <v>0.66171472926678032</v>
      </c>
      <c r="AB213" s="10">
        <f t="shared" si="350"/>
        <v>0.86576487952353931</v>
      </c>
      <c r="AC213" s="10">
        <f t="shared" si="350"/>
        <v>0.72603758374375438</v>
      </c>
      <c r="AD213" s="10">
        <f t="shared" si="350"/>
        <v>0.53809964841243063</v>
      </c>
      <c r="AE213" s="10">
        <f t="shared" si="350"/>
        <v>0.58975492727191636</v>
      </c>
      <c r="AF213" s="10">
        <f t="shared" si="350"/>
        <v>0.68003523243000374</v>
      </c>
      <c r="AG213" s="10">
        <f t="shared" si="350"/>
        <v>0.82229682179241326</v>
      </c>
      <c r="AH213" s="10">
        <f t="shared" si="350"/>
        <v>0.85995385296567906</v>
      </c>
      <c r="AI213" s="10">
        <f t="shared" si="350"/>
        <v>0.72152108066836784</v>
      </c>
      <c r="AJ213" s="10">
        <f t="shared" si="350"/>
        <v>0.90603399514060012</v>
      </c>
      <c r="AK213" s="10">
        <f t="shared" si="350"/>
        <v>0.62021170529844483</v>
      </c>
      <c r="AL213" s="124">
        <f t="shared" si="350"/>
        <v>0.56710114616626728</v>
      </c>
      <c r="AM213" s="124">
        <f t="shared" si="350"/>
        <v>0.65252750042388286</v>
      </c>
      <c r="AN213" s="124">
        <f t="shared" si="350"/>
        <v>0.80584111497877464</v>
      </c>
      <c r="AO213" s="124">
        <f t="shared" si="350"/>
        <v>0.83826860941230374</v>
      </c>
      <c r="AP213" s="124">
        <f t="shared" si="350"/>
        <v>0.56506623747392792</v>
      </c>
      <c r="AQ213" s="124">
        <f t="shared" si="350"/>
        <v>0.6313879162866487</v>
      </c>
      <c r="AR213" s="124">
        <f t="shared" si="350"/>
        <v>0.99173644933870231</v>
      </c>
      <c r="AS213" s="124">
        <f t="shared" si="350"/>
        <v>1.3220370162102137</v>
      </c>
      <c r="AT213" s="124">
        <f t="shared" si="350"/>
        <v>1.0283830778819061</v>
      </c>
      <c r="AU213" s="124">
        <f t="shared" si="350"/>
        <v>1.2447484608718709</v>
      </c>
      <c r="AV213" s="124">
        <f t="shared" si="350"/>
        <v>0.53129696496031076</v>
      </c>
      <c r="AW213" s="124">
        <f t="shared" si="350"/>
        <v>0.6328813621457493</v>
      </c>
      <c r="AX213" s="124">
        <f t="shared" si="350"/>
        <v>0.7501147949141449</v>
      </c>
      <c r="AY213" s="124">
        <f t="shared" si="350"/>
        <v>0.80291132903864815</v>
      </c>
      <c r="AZ213" s="124">
        <f t="shared" si="350"/>
        <v>0.93052412656908379</v>
      </c>
      <c r="BA213" s="124">
        <f t="shared" si="350"/>
        <v>1.0515035040823133</v>
      </c>
      <c r="BB213" s="124">
        <f t="shared" si="350"/>
        <v>0.37923174099698459</v>
      </c>
      <c r="BC213" s="124">
        <f t="shared" si="350"/>
        <v>0.273957131168726</v>
      </c>
      <c r="BD213" s="124">
        <f t="shared" si="350"/>
        <v>0.33209307506559133</v>
      </c>
      <c r="BE213" s="124">
        <f t="shared" si="350"/>
        <v>0.36143498376663774</v>
      </c>
      <c r="BF213" s="12">
        <f t="shared" si="350"/>
        <v>0.32919475411658633</v>
      </c>
      <c r="BG213" s="12">
        <f t="shared" si="350"/>
        <v>0.33008423685698796</v>
      </c>
      <c r="BH213" s="12">
        <f t="shared" si="350"/>
        <v>0.39100125378611567</v>
      </c>
      <c r="BI213" s="12">
        <f t="shared" si="350"/>
        <v>0.52135073352226347</v>
      </c>
      <c r="BJ213" s="12">
        <f t="shared" si="350"/>
        <v>0.31062674214147484</v>
      </c>
      <c r="BK213" s="12">
        <f t="shared" si="350"/>
        <v>0.30769125909797695</v>
      </c>
      <c r="BL213" s="12">
        <f t="shared" si="350"/>
        <v>0.44181452756809969</v>
      </c>
      <c r="BM213" s="12">
        <f t="shared" si="350"/>
        <v>0.45642531157157401</v>
      </c>
      <c r="BN213" s="12">
        <f t="shared" si="348"/>
        <v>0.29055578026948425</v>
      </c>
      <c r="BO213" s="12">
        <f t="shared" si="349"/>
        <v>0.31247283518539781</v>
      </c>
      <c r="BP213" s="12">
        <f t="shared" si="349"/>
        <v>0.22574301072890479</v>
      </c>
      <c r="BQ213" s="12">
        <f t="shared" si="349"/>
        <v>0.41102691414714532</v>
      </c>
      <c r="BR213" s="12">
        <f t="shared" si="349"/>
        <v>0.27322673343416576</v>
      </c>
      <c r="BS213" s="12">
        <f t="shared" si="349"/>
        <v>0.31492930287166354</v>
      </c>
      <c r="BT213" s="12">
        <f t="shared" si="349"/>
        <v>0.34519722905104722</v>
      </c>
      <c r="BU213" s="12">
        <f t="shared" si="349"/>
        <v>0.36280549835853793</v>
      </c>
      <c r="BV213" s="12">
        <f t="shared" si="349"/>
        <v>0.3296555386443516</v>
      </c>
      <c r="BW213" s="12">
        <f t="shared" si="349"/>
        <v>0.29680077486596329</v>
      </c>
      <c r="BX213" s="12">
        <f t="shared" si="349"/>
        <v>0.41318226655220303</v>
      </c>
      <c r="BY213" s="12">
        <f t="shared" si="349"/>
        <v>0.44371345346042002</v>
      </c>
      <c r="BZ213" s="125">
        <f t="shared" si="349"/>
        <v>0.43222107785279845</v>
      </c>
      <c r="CA213" s="125">
        <f t="shared" si="349"/>
        <v>0.3723143753888532</v>
      </c>
      <c r="CB213" s="125">
        <f t="shared" si="349"/>
        <v>0.12300608185368621</v>
      </c>
      <c r="CC213" s="125">
        <f t="shared" si="349"/>
        <v>0.39038609764536408</v>
      </c>
      <c r="CD213" s="125">
        <f t="shared" si="349"/>
        <v>0.40344386594884973</v>
      </c>
      <c r="CE213" s="125">
        <f t="shared" si="349"/>
        <v>0.36615061773338464</v>
      </c>
      <c r="CF213" s="125">
        <f t="shared" si="349"/>
        <v>0.30404422307533718</v>
      </c>
      <c r="CG213" s="125">
        <f t="shared" si="349"/>
        <v>0.41789475982921415</v>
      </c>
      <c r="CH213" s="125">
        <f t="shared" si="349"/>
        <v>0.41919457027187057</v>
      </c>
      <c r="CI213" s="125">
        <f t="shared" si="349"/>
        <v>0.38298326722337489</v>
      </c>
      <c r="CJ213" s="125">
        <f t="shared" si="349"/>
        <v>0.3653286092802997</v>
      </c>
      <c r="CK213" s="125">
        <f t="shared" si="349"/>
        <v>0.53856831402580441</v>
      </c>
      <c r="CL213" s="125">
        <f t="shared" si="349"/>
        <v>0.14892930151898168</v>
      </c>
      <c r="CM213" s="125">
        <f t="shared" si="349"/>
        <v>0.28671470110847541</v>
      </c>
      <c r="CN213" s="125">
        <f t="shared" si="349"/>
        <v>0.26121529138293625</v>
      </c>
      <c r="CO213" s="125">
        <f t="shared" si="349"/>
        <v>0.32217956932384106</v>
      </c>
      <c r="CP213" s="125">
        <f t="shared" si="349"/>
        <v>0.40492243776796799</v>
      </c>
      <c r="CQ213" s="125">
        <f t="shared" si="349"/>
        <v>0.45671024853480569</v>
      </c>
      <c r="CR213" s="125">
        <f t="shared" si="349"/>
        <v>0.2799300113053233</v>
      </c>
      <c r="CS213" s="125">
        <f t="shared" si="349"/>
        <v>0.40655528747565495</v>
      </c>
      <c r="CU213" s="119" t="s">
        <v>38</v>
      </c>
      <c r="CV213" s="119">
        <f t="shared" si="351"/>
        <v>1.0128949375547802</v>
      </c>
      <c r="CW213" s="119">
        <f t="shared" si="352"/>
        <v>0.63900620408196362</v>
      </c>
      <c r="CX213" s="119">
        <f t="shared" si="353"/>
        <v>0.7346523270876345</v>
      </c>
      <c r="CY213" s="112">
        <f t="shared" si="354"/>
        <v>3.9933426580519904</v>
      </c>
      <c r="CZ213" s="112">
        <f t="shared" si="355"/>
        <v>0.3553749078115182</v>
      </c>
      <c r="DA213" s="112">
        <f t="shared" si="356"/>
        <v>0.35413463542734114</v>
      </c>
      <c r="DC213" s="108"/>
      <c r="DD213" s="108"/>
    </row>
    <row r="214" spans="1:108" x14ac:dyDescent="0.25">
      <c r="A214" s="1" t="s">
        <v>39</v>
      </c>
      <c r="B214" s="123">
        <f t="shared" si="350"/>
        <v>4.1147053584878286</v>
      </c>
      <c r="C214" s="123">
        <f t="shared" si="350"/>
        <v>3.8227651345892966</v>
      </c>
      <c r="D214" s="123">
        <f t="shared" si="350"/>
        <v>0.15492617393623606</v>
      </c>
      <c r="E214" s="123">
        <f t="shared" si="350"/>
        <v>0.41035416503175781</v>
      </c>
      <c r="F214" t="e">
        <f t="shared" si="350"/>
        <v>#VALUE!</v>
      </c>
      <c r="G214" t="e">
        <f t="shared" si="350"/>
        <v>#VALUE!</v>
      </c>
      <c r="H214" t="e">
        <f t="shared" si="350"/>
        <v>#VALUE!</v>
      </c>
      <c r="I214" t="e">
        <f t="shared" si="350"/>
        <v>#VALUE!</v>
      </c>
      <c r="J214" s="1">
        <f t="shared" si="350"/>
        <v>0.61326736662307946</v>
      </c>
      <c r="K214" s="1" t="e">
        <f t="shared" si="350"/>
        <v>#VALUE!</v>
      </c>
      <c r="L214" s="1" t="e">
        <f t="shared" si="350"/>
        <v>#VALUE!</v>
      </c>
      <c r="M214" s="1">
        <f t="shared" si="350"/>
        <v>1.6306101619371025</v>
      </c>
      <c r="N214" t="e">
        <f t="shared" si="350"/>
        <v>#VALUE!</v>
      </c>
      <c r="O214" t="e">
        <f t="shared" si="350"/>
        <v>#VALUE!</v>
      </c>
      <c r="P214" t="e">
        <f t="shared" si="350"/>
        <v>#VALUE!</v>
      </c>
      <c r="Q214" t="e">
        <f t="shared" si="350"/>
        <v>#VALUE!</v>
      </c>
      <c r="R214" s="10">
        <f t="shared" si="350"/>
        <v>0.29295323402017975</v>
      </c>
      <c r="S214" s="10">
        <f t="shared" si="350"/>
        <v>0.136896599036339</v>
      </c>
      <c r="T214" s="10">
        <f t="shared" si="350"/>
        <v>0.54872852980492504</v>
      </c>
      <c r="U214" s="10">
        <f t="shared" si="350"/>
        <v>0.50928334337843328</v>
      </c>
      <c r="V214" s="10">
        <f t="shared" si="350"/>
        <v>0.13020240804684988</v>
      </c>
      <c r="W214" s="10">
        <f t="shared" si="350"/>
        <v>0.50270885818806832</v>
      </c>
      <c r="X214" s="10">
        <f t="shared" si="350"/>
        <v>4.8806870925840506</v>
      </c>
      <c r="Y214" s="10">
        <f t="shared" si="350"/>
        <v>3.6595193973384808</v>
      </c>
      <c r="Z214" s="10">
        <f t="shared" si="350"/>
        <v>0.75247504361897255</v>
      </c>
      <c r="AA214" s="10">
        <f t="shared" si="350"/>
        <v>1.125251676144615</v>
      </c>
      <c r="AB214" s="10">
        <f t="shared" si="350"/>
        <v>0.41264758114294109</v>
      </c>
      <c r="AC214" s="10">
        <f t="shared" si="350"/>
        <v>0.68433547290358931</v>
      </c>
      <c r="AD214" s="10">
        <f t="shared" si="350"/>
        <v>0.1192156901960803</v>
      </c>
      <c r="AE214" s="10">
        <f t="shared" si="350"/>
        <v>0.19993334433170964</v>
      </c>
      <c r="AF214" s="10">
        <f t="shared" si="350"/>
        <v>0.25814317305756362</v>
      </c>
      <c r="AG214" s="10">
        <f t="shared" si="350"/>
        <v>0.38255843733980471</v>
      </c>
      <c r="AH214" s="10">
        <f t="shared" si="350"/>
        <v>0.1815081960962493</v>
      </c>
      <c r="AI214" s="10">
        <f t="shared" si="350"/>
        <v>0.36464316410276498</v>
      </c>
      <c r="AJ214" s="10">
        <f t="shared" si="350"/>
        <v>1.5101101283794518</v>
      </c>
      <c r="AK214" s="10">
        <f t="shared" si="350"/>
        <v>1.0615496032938427</v>
      </c>
      <c r="AL214" s="124">
        <f t="shared" si="350"/>
        <v>0.38001669832759294</v>
      </c>
      <c r="AM214" s="124" t="e">
        <f t="shared" si="350"/>
        <v>#VALUE!</v>
      </c>
      <c r="AN214" s="124">
        <f t="shared" si="350"/>
        <v>0.27784432477189225</v>
      </c>
      <c r="AO214" s="124">
        <f t="shared" si="350"/>
        <v>0.17436793258961719</v>
      </c>
      <c r="AP214" s="124" t="e">
        <f t="shared" si="350"/>
        <v>#VALUE!</v>
      </c>
      <c r="AQ214" s="124">
        <f t="shared" si="350"/>
        <v>0.48805373101492977</v>
      </c>
      <c r="AR214" s="124">
        <f t="shared" si="350"/>
        <v>0.2298612023890157</v>
      </c>
      <c r="AS214" s="124" t="e">
        <f t="shared" si="350"/>
        <v>#VALUE!</v>
      </c>
      <c r="AT214" s="124">
        <f t="shared" si="350"/>
        <v>0.28045575178434534</v>
      </c>
      <c r="AU214" s="124">
        <f t="shared" si="350"/>
        <v>1.468637969418108</v>
      </c>
      <c r="AV214" s="124">
        <f t="shared" si="350"/>
        <v>0.43764351820930775</v>
      </c>
      <c r="AW214" s="124">
        <f t="shared" si="350"/>
        <v>0.17909489577486543</v>
      </c>
      <c r="AX214" s="124">
        <f t="shared" si="350"/>
        <v>0.24242805239180693</v>
      </c>
      <c r="AY214" s="124">
        <f t="shared" si="350"/>
        <v>0.30115432297363054</v>
      </c>
      <c r="AZ214" s="124" t="e">
        <f t="shared" si="350"/>
        <v>#VALUE!</v>
      </c>
      <c r="BA214" s="124">
        <f t="shared" si="350"/>
        <v>0.28463264639123842</v>
      </c>
      <c r="BB214" s="124">
        <f t="shared" si="350"/>
        <v>0.50108301281213929</v>
      </c>
      <c r="BC214" s="124" t="e">
        <f t="shared" si="350"/>
        <v>#VALUE!</v>
      </c>
      <c r="BD214" s="124" t="e">
        <f t="shared" si="350"/>
        <v>#VALUE!</v>
      </c>
      <c r="BE214" s="124">
        <f t="shared" si="350"/>
        <v>0.3184859196679975</v>
      </c>
      <c r="BF214" s="12" t="e">
        <f t="shared" si="350"/>
        <v>#VALUE!</v>
      </c>
      <c r="BG214" s="12" t="e">
        <f t="shared" si="350"/>
        <v>#VALUE!</v>
      </c>
      <c r="BH214" s="12" t="e">
        <f t="shared" si="350"/>
        <v>#VALUE!</v>
      </c>
      <c r="BI214" s="12" t="e">
        <f t="shared" si="350"/>
        <v>#VALUE!</v>
      </c>
      <c r="BJ214" s="12" t="e">
        <f t="shared" si="350"/>
        <v>#VALUE!</v>
      </c>
      <c r="BK214" s="12" t="e">
        <f t="shared" si="350"/>
        <v>#VALUE!</v>
      </c>
      <c r="BL214" s="12" t="e">
        <f t="shared" si="350"/>
        <v>#VALUE!</v>
      </c>
      <c r="BM214" s="12" t="e">
        <f t="shared" ref="BM214" si="357">2^(-BM145)</f>
        <v>#VALUE!</v>
      </c>
      <c r="BN214" s="12" t="e">
        <f t="shared" si="348"/>
        <v>#VALUE!</v>
      </c>
      <c r="BO214" s="12" t="e">
        <f t="shared" si="349"/>
        <v>#VALUE!</v>
      </c>
      <c r="BP214" s="12" t="e">
        <f t="shared" si="349"/>
        <v>#VALUE!</v>
      </c>
      <c r="BQ214" s="12" t="e">
        <f t="shared" si="349"/>
        <v>#VALUE!</v>
      </c>
      <c r="BR214" s="12">
        <f t="shared" si="349"/>
        <v>1.7417719804190426</v>
      </c>
      <c r="BS214" s="12">
        <f t="shared" si="349"/>
        <v>0.70868823593253472</v>
      </c>
      <c r="BT214" s="12" t="e">
        <f t="shared" si="349"/>
        <v>#VALUE!</v>
      </c>
      <c r="BU214" s="12" t="e">
        <f t="shared" si="349"/>
        <v>#VALUE!</v>
      </c>
      <c r="BV214" s="12" t="e">
        <f t="shared" si="349"/>
        <v>#VALUE!</v>
      </c>
      <c r="BW214" s="12" t="e">
        <f t="shared" si="349"/>
        <v>#VALUE!</v>
      </c>
      <c r="BX214" s="12" t="e">
        <f t="shared" si="349"/>
        <v>#VALUE!</v>
      </c>
      <c r="BY214" s="12" t="e">
        <f t="shared" si="349"/>
        <v>#VALUE!</v>
      </c>
      <c r="BZ214" s="125" t="e">
        <f t="shared" si="349"/>
        <v>#VALUE!</v>
      </c>
      <c r="CA214" s="125">
        <f t="shared" si="349"/>
        <v>0.99831027706097575</v>
      </c>
      <c r="CB214" s="125" t="e">
        <f t="shared" si="349"/>
        <v>#VALUE!</v>
      </c>
      <c r="CC214" s="125">
        <f t="shared" si="349"/>
        <v>1.9682417242343202</v>
      </c>
      <c r="CD214" s="125" t="e">
        <f t="shared" si="349"/>
        <v>#VALUE!</v>
      </c>
      <c r="CE214" s="125" t="e">
        <f t="shared" si="349"/>
        <v>#VALUE!</v>
      </c>
      <c r="CF214" s="125">
        <f t="shared" si="349"/>
        <v>2.4489665486556564</v>
      </c>
      <c r="CG214" s="125">
        <f t="shared" si="349"/>
        <v>1.5531635113331004</v>
      </c>
      <c r="CH214" s="125" t="e">
        <f t="shared" si="349"/>
        <v>#VALUE!</v>
      </c>
      <c r="CI214" s="125">
        <f t="shared" si="349"/>
        <v>2.7286340616582101</v>
      </c>
      <c r="CJ214" s="125">
        <f t="shared" si="349"/>
        <v>7.9488764192870045</v>
      </c>
      <c r="CK214" s="125">
        <f t="shared" si="349"/>
        <v>4.212760329793225</v>
      </c>
      <c r="CL214" s="125" t="e">
        <f t="shared" si="349"/>
        <v>#VALUE!</v>
      </c>
      <c r="CM214" s="125" t="e">
        <f t="shared" si="349"/>
        <v>#VALUE!</v>
      </c>
      <c r="CN214" s="125" t="e">
        <f t="shared" si="349"/>
        <v>#VALUE!</v>
      </c>
      <c r="CO214" s="125">
        <f t="shared" si="349"/>
        <v>1.7141055692712521</v>
      </c>
      <c r="CP214" s="125" t="e">
        <f t="shared" si="349"/>
        <v>#VALUE!</v>
      </c>
      <c r="CQ214" s="125">
        <f t="shared" si="349"/>
        <v>1.9993095562376881</v>
      </c>
      <c r="CR214" s="125" t="e">
        <f t="shared" si="349"/>
        <v>#VALUE!</v>
      </c>
      <c r="CS214" s="125">
        <f t="shared" si="349"/>
        <v>2.5574524205920532</v>
      </c>
      <c r="CU214" s="113" t="s">
        <v>39</v>
      </c>
      <c r="CV214" s="111">
        <f t="shared" si="351"/>
        <v>2.1256877080112795</v>
      </c>
      <c r="CW214" s="111">
        <f t="shared" si="352"/>
        <v>0.88566754865024533</v>
      </c>
      <c r="CX214" s="111" t="e">
        <f t="shared" si="353"/>
        <v>#VALUE!</v>
      </c>
      <c r="CY214" s="112" t="e">
        <f t="shared" si="354"/>
        <v>#VALUE!</v>
      </c>
      <c r="CZ214" s="112" t="e">
        <f t="shared" si="355"/>
        <v>#VALUE!</v>
      </c>
      <c r="DA214" s="112" t="e">
        <f t="shared" si="356"/>
        <v>#VALUE!</v>
      </c>
      <c r="DC214" s="108"/>
      <c r="DD214" s="108"/>
    </row>
    <row r="215" spans="1:108" x14ac:dyDescent="0.25">
      <c r="A215" s="1" t="s">
        <v>40</v>
      </c>
      <c r="B215" s="123">
        <f t="shared" ref="B215:BM218" si="358">2^(-B146)</f>
        <v>1.1649517131156215</v>
      </c>
      <c r="C215" s="123">
        <f t="shared" si="358"/>
        <v>0.85840467784328667</v>
      </c>
      <c r="D215" s="123" t="e">
        <f t="shared" si="358"/>
        <v>#VALUE!</v>
      </c>
      <c r="E215" s="123" t="e">
        <f t="shared" si="358"/>
        <v>#VALUE!</v>
      </c>
      <c r="F215" t="e">
        <f t="shared" si="358"/>
        <v>#VALUE!</v>
      </c>
      <c r="G215" t="e">
        <f t="shared" si="358"/>
        <v>#VALUE!</v>
      </c>
      <c r="H215" t="e">
        <f t="shared" si="358"/>
        <v>#VALUE!</v>
      </c>
      <c r="I215" t="e">
        <f t="shared" si="358"/>
        <v>#VALUE!</v>
      </c>
      <c r="J215" s="1" t="e">
        <f t="shared" si="358"/>
        <v>#VALUE!</v>
      </c>
      <c r="K215" s="1">
        <f t="shared" si="358"/>
        <v>2.4952251482459964</v>
      </c>
      <c r="L215" s="1">
        <f t="shared" si="358"/>
        <v>0.4007654382222558</v>
      </c>
      <c r="M215" s="1" t="e">
        <f t="shared" si="358"/>
        <v>#VALUE!</v>
      </c>
      <c r="N215" t="e">
        <f t="shared" si="358"/>
        <v>#VALUE!</v>
      </c>
      <c r="O215" t="e">
        <f t="shared" si="358"/>
        <v>#VALUE!</v>
      </c>
      <c r="P215" t="e">
        <f t="shared" si="358"/>
        <v>#VALUE!</v>
      </c>
      <c r="Q215" t="e">
        <f t="shared" si="358"/>
        <v>#VALUE!</v>
      </c>
      <c r="R215" s="10">
        <f t="shared" si="358"/>
        <v>0.13559980709465699</v>
      </c>
      <c r="S215" s="10">
        <f t="shared" si="358"/>
        <v>0.23803980034401415</v>
      </c>
      <c r="T215" s="10">
        <f t="shared" si="358"/>
        <v>0.27337028613311321</v>
      </c>
      <c r="U215" s="10">
        <f t="shared" si="358"/>
        <v>0.23635018900928498</v>
      </c>
      <c r="V215" s="10" t="e">
        <f t="shared" si="358"/>
        <v>#VALUE!</v>
      </c>
      <c r="W215" s="10">
        <f t="shared" si="358"/>
        <v>7.4660252115630613E-2</v>
      </c>
      <c r="X215" s="10">
        <f t="shared" si="358"/>
        <v>0.39687557889286379</v>
      </c>
      <c r="Y215" s="10">
        <f t="shared" si="358"/>
        <v>0.30499808066908601</v>
      </c>
      <c r="Z215" s="10">
        <f t="shared" si="358"/>
        <v>6.2018611225804147E-2</v>
      </c>
      <c r="AA215" s="10">
        <f t="shared" si="358"/>
        <v>8.6776312876598927E-2</v>
      </c>
      <c r="AB215" s="10">
        <f t="shared" si="358"/>
        <v>0.25309600158899503</v>
      </c>
      <c r="AC215" s="10">
        <f t="shared" si="358"/>
        <v>0.14412018951253425</v>
      </c>
      <c r="AD215" s="10">
        <f t="shared" si="358"/>
        <v>0.11828138285007861</v>
      </c>
      <c r="AE215" s="10">
        <f t="shared" si="358"/>
        <v>0.11811417811575024</v>
      </c>
      <c r="AF215" s="10">
        <f t="shared" si="358"/>
        <v>0.13876998727141615</v>
      </c>
      <c r="AG215" s="10" t="e">
        <f t="shared" si="358"/>
        <v>#VALUE!</v>
      </c>
      <c r="AH215" s="10">
        <f t="shared" si="358"/>
        <v>0.34383140339019319</v>
      </c>
      <c r="AI215" s="10">
        <f t="shared" si="358"/>
        <v>0.17663455834359579</v>
      </c>
      <c r="AJ215" s="10">
        <f t="shared" si="358"/>
        <v>7.3248451774272791E-2</v>
      </c>
      <c r="AK215" s="10" t="e">
        <f t="shared" si="358"/>
        <v>#VALUE!</v>
      </c>
      <c r="AL215" s="124">
        <f t="shared" si="358"/>
        <v>5.6954517235563495E-2</v>
      </c>
      <c r="AM215" s="124">
        <f t="shared" si="358"/>
        <v>4.9784400215769917E-3</v>
      </c>
      <c r="AN215" s="124">
        <f t="shared" si="358"/>
        <v>0.10684029585131169</v>
      </c>
      <c r="AO215" s="124">
        <f t="shared" si="358"/>
        <v>0.10278268632610894</v>
      </c>
      <c r="AP215" s="124" t="e">
        <f t="shared" si="358"/>
        <v>#VALUE!</v>
      </c>
      <c r="AQ215" s="124">
        <f t="shared" si="358"/>
        <v>8.2930214617068149E-2</v>
      </c>
      <c r="AR215" s="124" t="e">
        <f t="shared" si="358"/>
        <v>#VALUE!</v>
      </c>
      <c r="AS215" s="124">
        <f t="shared" si="358"/>
        <v>5.4045994973744994E-2</v>
      </c>
      <c r="AT215" s="124">
        <f t="shared" si="358"/>
        <v>0.10711325780973577</v>
      </c>
      <c r="AU215" s="124">
        <f t="shared" si="358"/>
        <v>0.35482675852578877</v>
      </c>
      <c r="AV215" s="124">
        <f t="shared" si="358"/>
        <v>7.2240926966786023E-2</v>
      </c>
      <c r="AW215" s="124">
        <f t="shared" si="358"/>
        <v>7.0204351390168063E-2</v>
      </c>
      <c r="AX215" s="124">
        <f t="shared" si="358"/>
        <v>0.51719667012446924</v>
      </c>
      <c r="AY215" s="124">
        <f t="shared" si="358"/>
        <v>0.30145736650909849</v>
      </c>
      <c r="AZ215" s="124" t="e">
        <f t="shared" si="358"/>
        <v>#VALUE!</v>
      </c>
      <c r="BA215" s="124" t="e">
        <f t="shared" si="358"/>
        <v>#VALUE!</v>
      </c>
      <c r="BB215" s="124" t="e">
        <f t="shared" si="358"/>
        <v>#VALUE!</v>
      </c>
      <c r="BC215" s="124" t="e">
        <f t="shared" si="358"/>
        <v>#VALUE!</v>
      </c>
      <c r="BD215" s="124" t="e">
        <f t="shared" si="358"/>
        <v>#VALUE!</v>
      </c>
      <c r="BE215" s="124" t="e">
        <f t="shared" si="358"/>
        <v>#VALUE!</v>
      </c>
      <c r="BF215" s="12" t="e">
        <f t="shared" si="358"/>
        <v>#VALUE!</v>
      </c>
      <c r="BG215" s="12" t="e">
        <f t="shared" si="358"/>
        <v>#VALUE!</v>
      </c>
      <c r="BH215" s="12" t="e">
        <f t="shared" si="358"/>
        <v>#VALUE!</v>
      </c>
      <c r="BI215" s="12" t="e">
        <f t="shared" si="358"/>
        <v>#VALUE!</v>
      </c>
      <c r="BJ215" s="12" t="e">
        <f t="shared" si="358"/>
        <v>#VALUE!</v>
      </c>
      <c r="BK215" s="12" t="e">
        <f t="shared" si="358"/>
        <v>#VALUE!</v>
      </c>
      <c r="BL215" s="12" t="e">
        <f t="shared" si="358"/>
        <v>#VALUE!</v>
      </c>
      <c r="BM215" s="12" t="e">
        <f t="shared" si="358"/>
        <v>#VALUE!</v>
      </c>
      <c r="BN215" s="12">
        <f t="shared" si="348"/>
        <v>0.89251512979579839</v>
      </c>
      <c r="BO215" s="12" t="e">
        <f t="shared" si="349"/>
        <v>#VALUE!</v>
      </c>
      <c r="BP215" s="12" t="e">
        <f t="shared" si="349"/>
        <v>#VALUE!</v>
      </c>
      <c r="BQ215" s="12" t="e">
        <f t="shared" si="349"/>
        <v>#VALUE!</v>
      </c>
      <c r="BR215" s="12" t="e">
        <f t="shared" si="349"/>
        <v>#VALUE!</v>
      </c>
      <c r="BS215" s="12">
        <f t="shared" si="349"/>
        <v>1.2120443746473304</v>
      </c>
      <c r="BT215" s="12" t="e">
        <f t="shared" si="349"/>
        <v>#VALUE!</v>
      </c>
      <c r="BU215" s="12" t="e">
        <f t="shared" si="349"/>
        <v>#VALUE!</v>
      </c>
      <c r="BV215" s="12" t="e">
        <f t="shared" si="349"/>
        <v>#VALUE!</v>
      </c>
      <c r="BW215" s="12" t="e">
        <f t="shared" si="349"/>
        <v>#VALUE!</v>
      </c>
      <c r="BX215" s="12" t="e">
        <f t="shared" si="349"/>
        <v>#VALUE!</v>
      </c>
      <c r="BY215" s="12" t="e">
        <f t="shared" si="349"/>
        <v>#VALUE!</v>
      </c>
      <c r="BZ215" s="125">
        <f t="shared" si="349"/>
        <v>0.42927942269716224</v>
      </c>
      <c r="CA215" s="125" t="e">
        <f t="shared" si="349"/>
        <v>#VALUE!</v>
      </c>
      <c r="CB215" s="125" t="e">
        <f t="shared" si="349"/>
        <v>#VALUE!</v>
      </c>
      <c r="CC215" s="125" t="e">
        <f t="shared" si="349"/>
        <v>#VALUE!</v>
      </c>
      <c r="CD215" s="125">
        <f t="shared" si="349"/>
        <v>0.47164368595958794</v>
      </c>
      <c r="CE215" s="125">
        <f t="shared" si="349"/>
        <v>0.45363430712100605</v>
      </c>
      <c r="CF215" s="125" t="e">
        <f t="shared" si="349"/>
        <v>#VALUE!</v>
      </c>
      <c r="CG215" s="125">
        <f t="shared" si="349"/>
        <v>0.39918319638666666</v>
      </c>
      <c r="CH215" s="125" t="e">
        <f t="shared" si="349"/>
        <v>#VALUE!</v>
      </c>
      <c r="CI215" s="125" t="e">
        <f t="shared" si="349"/>
        <v>#VALUE!</v>
      </c>
      <c r="CJ215" s="125">
        <f t="shared" si="349"/>
        <v>5.8116496788167007</v>
      </c>
      <c r="CK215" s="125">
        <f t="shared" si="349"/>
        <v>6.7303278839550309</v>
      </c>
      <c r="CL215" s="125">
        <f t="shared" si="349"/>
        <v>1.4318090601491882</v>
      </c>
      <c r="CM215" s="125">
        <f t="shared" si="349"/>
        <v>0.25907587730726328</v>
      </c>
      <c r="CN215" s="125">
        <f t="shared" si="349"/>
        <v>0.37341390790095053</v>
      </c>
      <c r="CO215" s="125">
        <f t="shared" si="349"/>
        <v>0.97208976073150277</v>
      </c>
      <c r="CP215" s="125">
        <f t="shared" si="349"/>
        <v>0.47051019367839242</v>
      </c>
      <c r="CQ215" s="125">
        <f t="shared" si="349"/>
        <v>0.46606008395683601</v>
      </c>
      <c r="CR215" s="125">
        <f t="shared" si="349"/>
        <v>0.48251198770218878</v>
      </c>
      <c r="CS215" s="125" t="e">
        <f t="shared" si="349"/>
        <v>#VALUE!</v>
      </c>
      <c r="CU215" s="113" t="s">
        <v>40</v>
      </c>
      <c r="CV215" s="111" t="e">
        <f t="shared" si="351"/>
        <v>#VALUE!</v>
      </c>
      <c r="CW215" s="111" t="e">
        <f t="shared" si="352"/>
        <v>#VALUE!</v>
      </c>
      <c r="CX215" s="111" t="e">
        <f t="shared" si="353"/>
        <v>#VALUE!</v>
      </c>
      <c r="CY215" s="112" t="e">
        <f t="shared" si="354"/>
        <v>#VALUE!</v>
      </c>
      <c r="CZ215" s="112" t="e">
        <f t="shared" si="355"/>
        <v>#VALUE!</v>
      </c>
      <c r="DA215" s="112" t="e">
        <f t="shared" si="356"/>
        <v>#VALUE!</v>
      </c>
      <c r="DC215" s="108"/>
      <c r="DD215" s="108"/>
    </row>
    <row r="216" spans="1:108" x14ac:dyDescent="0.25">
      <c r="A216" s="1" t="s">
        <v>41</v>
      </c>
      <c r="B216" s="123">
        <f t="shared" si="358"/>
        <v>1.0917656472126105</v>
      </c>
      <c r="C216" s="123">
        <f t="shared" si="358"/>
        <v>0.91594748612314592</v>
      </c>
      <c r="D216" s="123" t="e">
        <f t="shared" si="358"/>
        <v>#VALUE!</v>
      </c>
      <c r="E216" s="123" t="e">
        <f t="shared" si="358"/>
        <v>#VALUE!</v>
      </c>
      <c r="F216" t="e">
        <f t="shared" si="358"/>
        <v>#VALUE!</v>
      </c>
      <c r="G216" t="e">
        <f t="shared" si="358"/>
        <v>#VALUE!</v>
      </c>
      <c r="H216" t="e">
        <f t="shared" si="358"/>
        <v>#VALUE!</v>
      </c>
      <c r="I216" t="e">
        <f t="shared" si="358"/>
        <v>#VALUE!</v>
      </c>
      <c r="J216" s="1" t="e">
        <f t="shared" si="358"/>
        <v>#VALUE!</v>
      </c>
      <c r="K216" s="1">
        <f t="shared" si="358"/>
        <v>1</v>
      </c>
      <c r="L216" s="1" t="e">
        <f t="shared" si="358"/>
        <v>#VALUE!</v>
      </c>
      <c r="M216" s="1" t="e">
        <f t="shared" si="358"/>
        <v>#VALUE!</v>
      </c>
      <c r="N216" t="e">
        <f t="shared" si="358"/>
        <v>#VALUE!</v>
      </c>
      <c r="O216" t="e">
        <f t="shared" si="358"/>
        <v>#VALUE!</v>
      </c>
      <c r="P216" t="e">
        <f t="shared" si="358"/>
        <v>#VALUE!</v>
      </c>
      <c r="Q216" t="e">
        <f t="shared" si="358"/>
        <v>#VALUE!</v>
      </c>
      <c r="R216" s="10">
        <f t="shared" si="358"/>
        <v>6.1677803625308524E-2</v>
      </c>
      <c r="S216" s="10">
        <f t="shared" si="358"/>
        <v>5.234284005742245E-2</v>
      </c>
      <c r="T216" s="10">
        <f t="shared" si="358"/>
        <v>8.3896492208296675E-2</v>
      </c>
      <c r="U216" s="10">
        <f t="shared" si="358"/>
        <v>7.8406502955926383E-2</v>
      </c>
      <c r="V216" s="10">
        <f t="shared" si="358"/>
        <v>0.18393857299759711</v>
      </c>
      <c r="W216" s="10">
        <f t="shared" si="358"/>
        <v>0.12439522825297394</v>
      </c>
      <c r="X216" s="10">
        <f t="shared" si="358"/>
        <v>0.48455876488315774</v>
      </c>
      <c r="Y216" s="10">
        <f t="shared" si="358"/>
        <v>0.41715135927723562</v>
      </c>
      <c r="Z216" s="10">
        <f t="shared" si="358"/>
        <v>0.45991632963486168</v>
      </c>
      <c r="AA216" s="10" t="e">
        <f t="shared" si="358"/>
        <v>#VALUE!</v>
      </c>
      <c r="AB216" s="10">
        <f t="shared" si="358"/>
        <v>6.9433628659148913E-2</v>
      </c>
      <c r="AC216" s="10">
        <f t="shared" si="358"/>
        <v>0.30086819050745317</v>
      </c>
      <c r="AD216" s="10">
        <f t="shared" si="358"/>
        <v>0.11465363276611787</v>
      </c>
      <c r="AE216" s="10">
        <f t="shared" si="358"/>
        <v>0.33039391740968566</v>
      </c>
      <c r="AF216" s="10" t="e">
        <f t="shared" si="358"/>
        <v>#VALUE!</v>
      </c>
      <c r="AG216" s="10" t="e">
        <f t="shared" si="358"/>
        <v>#VALUE!</v>
      </c>
      <c r="AH216" s="10">
        <f t="shared" si="358"/>
        <v>0.33393250728860457</v>
      </c>
      <c r="AI216" s="10">
        <f t="shared" si="358"/>
        <v>8.1453541958286524E-2</v>
      </c>
      <c r="AJ216" s="10">
        <f t="shared" si="358"/>
        <v>0.33881266067938998</v>
      </c>
      <c r="AK216" s="10">
        <f t="shared" si="358"/>
        <v>0.21513197647185589</v>
      </c>
      <c r="AL216" s="124">
        <f t="shared" si="358"/>
        <v>7.4560600611160169E-2</v>
      </c>
      <c r="AM216" s="124">
        <f t="shared" si="358"/>
        <v>3.4330758640031059E-2</v>
      </c>
      <c r="AN216" s="124">
        <f t="shared" si="358"/>
        <v>0.16866522363044681</v>
      </c>
      <c r="AO216" s="124" t="e">
        <f t="shared" si="358"/>
        <v>#VALUE!</v>
      </c>
      <c r="AP216" s="124">
        <f t="shared" si="358"/>
        <v>9.4761663626097795E-2</v>
      </c>
      <c r="AQ216" s="124" t="e">
        <f t="shared" si="358"/>
        <v>#VALUE!</v>
      </c>
      <c r="AR216" s="124" t="e">
        <f t="shared" si="358"/>
        <v>#VALUE!</v>
      </c>
      <c r="AS216" s="124" t="e">
        <f t="shared" si="358"/>
        <v>#VALUE!</v>
      </c>
      <c r="AT216" s="124">
        <f t="shared" si="358"/>
        <v>0.10502055958177281</v>
      </c>
      <c r="AU216" s="124">
        <f t="shared" si="358"/>
        <v>0.22142423666433397</v>
      </c>
      <c r="AV216" s="124" t="e">
        <f t="shared" si="358"/>
        <v>#VALUE!</v>
      </c>
      <c r="AW216" s="124" t="e">
        <f t="shared" si="358"/>
        <v>#VALUE!</v>
      </c>
      <c r="AX216" s="124">
        <f t="shared" si="358"/>
        <v>0.11343984242302611</v>
      </c>
      <c r="AY216" s="124" t="e">
        <f t="shared" si="358"/>
        <v>#VALUE!</v>
      </c>
      <c r="AZ216" s="124" t="e">
        <f t="shared" si="358"/>
        <v>#VALUE!</v>
      </c>
      <c r="BA216" s="124">
        <f t="shared" si="358"/>
        <v>0.3046932905049245</v>
      </c>
      <c r="BB216" s="124" t="e">
        <f t="shared" si="358"/>
        <v>#VALUE!</v>
      </c>
      <c r="BC216" s="124">
        <f t="shared" si="358"/>
        <v>7.5779373108462167E-2</v>
      </c>
      <c r="BD216" s="124" t="e">
        <f t="shared" si="358"/>
        <v>#VALUE!</v>
      </c>
      <c r="BE216" s="124" t="e">
        <f t="shared" si="358"/>
        <v>#VALUE!</v>
      </c>
      <c r="BF216" s="12">
        <f t="shared" si="358"/>
        <v>1.7806158198818037E-3</v>
      </c>
      <c r="BG216" s="12" t="e">
        <f t="shared" si="358"/>
        <v>#VALUE!</v>
      </c>
      <c r="BH216" s="12" t="e">
        <f t="shared" si="358"/>
        <v>#VALUE!</v>
      </c>
      <c r="BI216" s="12">
        <f t="shared" si="358"/>
        <v>6.8579640014869124E-3</v>
      </c>
      <c r="BJ216" s="12" t="e">
        <f t="shared" si="358"/>
        <v>#VALUE!</v>
      </c>
      <c r="BK216" s="12" t="e">
        <f t="shared" si="358"/>
        <v>#VALUE!</v>
      </c>
      <c r="BL216" s="12" t="e">
        <f t="shared" si="358"/>
        <v>#VALUE!</v>
      </c>
      <c r="BM216" s="12" t="e">
        <f t="shared" si="358"/>
        <v>#VALUE!</v>
      </c>
      <c r="BN216" s="12" t="e">
        <f t="shared" si="348"/>
        <v>#VALUE!</v>
      </c>
      <c r="BO216" s="12" t="e">
        <f t="shared" si="349"/>
        <v>#VALUE!</v>
      </c>
      <c r="BP216" s="12" t="e">
        <f t="shared" si="349"/>
        <v>#VALUE!</v>
      </c>
      <c r="BQ216" s="12" t="e">
        <f t="shared" si="349"/>
        <v>#VALUE!</v>
      </c>
      <c r="BR216" s="12" t="e">
        <f t="shared" si="349"/>
        <v>#VALUE!</v>
      </c>
      <c r="BS216" s="12">
        <f t="shared" si="349"/>
        <v>1.0510049341171241E-2</v>
      </c>
      <c r="BT216" s="12" t="e">
        <f t="shared" si="349"/>
        <v>#VALUE!</v>
      </c>
      <c r="BU216" s="12" t="e">
        <f t="shared" si="349"/>
        <v>#VALUE!</v>
      </c>
      <c r="BV216" s="12" t="e">
        <f t="shared" si="349"/>
        <v>#VALUE!</v>
      </c>
      <c r="BW216" s="12" t="e">
        <f t="shared" si="349"/>
        <v>#VALUE!</v>
      </c>
      <c r="BX216" s="12" t="e">
        <f t="shared" si="349"/>
        <v>#VALUE!</v>
      </c>
      <c r="BY216" s="12" t="e">
        <f t="shared" si="349"/>
        <v>#VALUE!</v>
      </c>
      <c r="BZ216" s="125" t="e">
        <f t="shared" si="349"/>
        <v>#VALUE!</v>
      </c>
      <c r="CA216" s="125" t="e">
        <f t="shared" si="349"/>
        <v>#VALUE!</v>
      </c>
      <c r="CB216" s="125" t="e">
        <f t="shared" si="349"/>
        <v>#VALUE!</v>
      </c>
      <c r="CC216" s="125" t="e">
        <f t="shared" si="349"/>
        <v>#VALUE!</v>
      </c>
      <c r="CD216" s="125" t="e">
        <f t="shared" si="349"/>
        <v>#VALUE!</v>
      </c>
      <c r="CE216" s="125" t="e">
        <f t="shared" si="349"/>
        <v>#VALUE!</v>
      </c>
      <c r="CF216" s="125">
        <f t="shared" si="349"/>
        <v>3.2853806474888335E-3</v>
      </c>
      <c r="CG216" s="125" t="e">
        <f t="shared" si="349"/>
        <v>#VALUE!</v>
      </c>
      <c r="CH216" s="125">
        <f t="shared" si="349"/>
        <v>2.91815650918267E-4</v>
      </c>
      <c r="CI216" s="125">
        <f t="shared" si="349"/>
        <v>3.7910309118964816E-4</v>
      </c>
      <c r="CJ216" s="125">
        <f t="shared" si="349"/>
        <v>2.0803185809651764E-2</v>
      </c>
      <c r="CK216" s="125">
        <f t="shared" si="349"/>
        <v>1.3396089136763843E-2</v>
      </c>
      <c r="CL216" s="125">
        <f t="shared" si="349"/>
        <v>1.1284011097808383E-2</v>
      </c>
      <c r="CM216" s="125">
        <f t="shared" si="349"/>
        <v>8.7551193583314969E-3</v>
      </c>
      <c r="CN216" s="125">
        <f t="shared" si="349"/>
        <v>5.3321401736458034E-3</v>
      </c>
      <c r="CO216" s="125">
        <f t="shared" si="349"/>
        <v>1.3436317085943396E-2</v>
      </c>
      <c r="CP216" s="125">
        <f t="shared" si="349"/>
        <v>1.3217072838299235E-2</v>
      </c>
      <c r="CQ216" s="125">
        <f t="shared" si="349"/>
        <v>7.9024065476111169E-3</v>
      </c>
      <c r="CR216" s="125">
        <f t="shared" si="349"/>
        <v>2.0187922846574245E-3</v>
      </c>
      <c r="CS216" s="125" t="e">
        <f t="shared" si="349"/>
        <v>#VALUE!</v>
      </c>
      <c r="CU216" s="113" t="s">
        <v>41</v>
      </c>
      <c r="CV216" s="111" t="e">
        <f t="shared" si="351"/>
        <v>#VALUE!</v>
      </c>
      <c r="CW216" s="111" t="e">
        <f t="shared" si="352"/>
        <v>#VALUE!</v>
      </c>
      <c r="CX216" s="111" t="e">
        <f t="shared" si="353"/>
        <v>#VALUE!</v>
      </c>
      <c r="CY216" s="112" t="e">
        <f t="shared" si="354"/>
        <v>#VALUE!</v>
      </c>
      <c r="CZ216" s="112" t="e">
        <f t="shared" si="355"/>
        <v>#VALUE!</v>
      </c>
      <c r="DA216" s="112" t="e">
        <f t="shared" si="356"/>
        <v>#VALUE!</v>
      </c>
      <c r="DC216" s="108"/>
      <c r="DD216" s="108"/>
    </row>
    <row r="217" spans="1:108" x14ac:dyDescent="0.25">
      <c r="A217" s="1" t="s">
        <v>42</v>
      </c>
      <c r="B217" s="123">
        <f t="shared" si="358"/>
        <v>0.87082867280345821</v>
      </c>
      <c r="C217" s="123">
        <f t="shared" si="358"/>
        <v>0.86157112754997511</v>
      </c>
      <c r="D217" s="123">
        <f t="shared" si="358"/>
        <v>1.1398867185894133</v>
      </c>
      <c r="E217" s="123">
        <f t="shared" si="358"/>
        <v>1.1692690375734407</v>
      </c>
      <c r="F217">
        <f t="shared" si="358"/>
        <v>0.44723267463428173</v>
      </c>
      <c r="G217">
        <f t="shared" si="358"/>
        <v>0.27905627381520748</v>
      </c>
      <c r="H217" t="e">
        <f t="shared" si="358"/>
        <v>#VALUE!</v>
      </c>
      <c r="I217" t="e">
        <f t="shared" si="358"/>
        <v>#VALUE!</v>
      </c>
      <c r="J217" s="1">
        <f t="shared" si="358"/>
        <v>0.94098244313419521</v>
      </c>
      <c r="K217" s="1" t="e">
        <f t="shared" si="358"/>
        <v>#VALUE!</v>
      </c>
      <c r="L217" s="1">
        <f t="shared" si="358"/>
        <v>1.040982551672456</v>
      </c>
      <c r="M217" s="1">
        <f t="shared" si="358"/>
        <v>1.0208807844696661</v>
      </c>
      <c r="N217">
        <f t="shared" si="358"/>
        <v>9.102792287909181E-2</v>
      </c>
      <c r="O217">
        <f t="shared" si="358"/>
        <v>4.1079349826440979E-2</v>
      </c>
      <c r="P217" t="e">
        <f t="shared" si="358"/>
        <v>#VALUE!</v>
      </c>
      <c r="Q217" t="e">
        <f t="shared" si="358"/>
        <v>#VALUE!</v>
      </c>
      <c r="R217" s="10">
        <f t="shared" si="358"/>
        <v>0.80461473016257912</v>
      </c>
      <c r="S217" s="10">
        <f t="shared" si="358"/>
        <v>0.82786843512558428</v>
      </c>
      <c r="T217" s="10">
        <f t="shared" si="358"/>
        <v>1.0578827807832003</v>
      </c>
      <c r="U217" s="10">
        <f t="shared" si="358"/>
        <v>1.071274500695115</v>
      </c>
      <c r="V217" s="10">
        <f t="shared" si="358"/>
        <v>0.98102624025213869</v>
      </c>
      <c r="W217" s="10">
        <f t="shared" si="358"/>
        <v>1.0041779719011006</v>
      </c>
      <c r="X217" s="10">
        <f t="shared" si="358"/>
        <v>0.80874416803687033</v>
      </c>
      <c r="Y217" s="10">
        <f t="shared" si="358"/>
        <v>0.7832920752128486</v>
      </c>
      <c r="Z217" s="10">
        <f t="shared" si="358"/>
        <v>1.2514510673177954</v>
      </c>
      <c r="AA217" s="10">
        <f t="shared" si="358"/>
        <v>1.2408281295089212</v>
      </c>
      <c r="AB217" s="10">
        <f t="shared" si="358"/>
        <v>1.2187848440549822</v>
      </c>
      <c r="AC217" s="10">
        <f t="shared" si="358"/>
        <v>1.2327881201941542</v>
      </c>
      <c r="AD217" s="10">
        <f t="shared" si="358"/>
        <v>1.0613569977483539</v>
      </c>
      <c r="AE217" s="10">
        <f t="shared" si="358"/>
        <v>0.97035087105148765</v>
      </c>
      <c r="AF217" s="10">
        <f t="shared" si="358"/>
        <v>1.1962107997814888</v>
      </c>
      <c r="AG217" s="10">
        <f t="shared" si="358"/>
        <v>1.2111470360400751</v>
      </c>
      <c r="AH217" s="10">
        <f t="shared" si="358"/>
        <v>0.80430842569414296</v>
      </c>
      <c r="AI217" s="10">
        <f t="shared" si="358"/>
        <v>0.80533095900975238</v>
      </c>
      <c r="AJ217" s="10">
        <f t="shared" si="358"/>
        <v>1.0453119389690557</v>
      </c>
      <c r="AK217" s="10">
        <f t="shared" si="358"/>
        <v>1.068706991627193</v>
      </c>
      <c r="AL217" s="124">
        <f t="shared" si="358"/>
        <v>0.89290525426532286</v>
      </c>
      <c r="AM217" s="124">
        <f t="shared" si="358"/>
        <v>0.90274053600859605</v>
      </c>
      <c r="AN217" s="124">
        <f t="shared" si="358"/>
        <v>1.5567888998807078</v>
      </c>
      <c r="AO217" s="124">
        <f t="shared" si="358"/>
        <v>1.5708186112844897</v>
      </c>
      <c r="AP217" s="124">
        <f t="shared" si="358"/>
        <v>0.72918847151614974</v>
      </c>
      <c r="AQ217" s="124">
        <f t="shared" si="358"/>
        <v>0.69131060141143597</v>
      </c>
      <c r="AR217" s="124">
        <f t="shared" si="358"/>
        <v>1.2699511247891442</v>
      </c>
      <c r="AS217" s="124">
        <f t="shared" si="358"/>
        <v>1.209185124396668</v>
      </c>
      <c r="AT217" s="124">
        <f t="shared" si="358"/>
        <v>1.7079289384865033</v>
      </c>
      <c r="AU217" s="124">
        <f t="shared" si="358"/>
        <v>1.6529498781402414</v>
      </c>
      <c r="AV217" s="124">
        <f t="shared" si="358"/>
        <v>1.0921212612308813</v>
      </c>
      <c r="AW217" s="124">
        <f t="shared" si="358"/>
        <v>1.1273296292432655</v>
      </c>
      <c r="AX217" s="124">
        <f t="shared" si="358"/>
        <v>1.1770835902054659</v>
      </c>
      <c r="AY217" s="124">
        <f t="shared" si="358"/>
        <v>1.1627442031636126</v>
      </c>
      <c r="AZ217" s="124">
        <f t="shared" si="358"/>
        <v>1.3909762072786445</v>
      </c>
      <c r="BA217" s="124">
        <f t="shared" si="358"/>
        <v>1.4021317752167879</v>
      </c>
      <c r="BB217" s="124">
        <f t="shared" si="358"/>
        <v>0.56604404892780558</v>
      </c>
      <c r="BC217" s="124">
        <f t="shared" si="358"/>
        <v>0.55513921115284837</v>
      </c>
      <c r="BD217" s="124">
        <f t="shared" si="358"/>
        <v>0.38684260451700136</v>
      </c>
      <c r="BE217" s="124">
        <f t="shared" si="358"/>
        <v>0.3877242976180566</v>
      </c>
      <c r="BF217" s="12">
        <f t="shared" si="358"/>
        <v>0.52060812155294123</v>
      </c>
      <c r="BG217" s="12">
        <f t="shared" si="358"/>
        <v>0.71363213210156184</v>
      </c>
      <c r="BH217" s="12">
        <f t="shared" si="358"/>
        <v>0.94859527482604544</v>
      </c>
      <c r="BI217" s="12">
        <f t="shared" si="358"/>
        <v>0.96129591911970003</v>
      </c>
      <c r="BJ217" s="12">
        <f t="shared" si="358"/>
        <v>0.89691701263216295</v>
      </c>
      <c r="BK217" s="12">
        <f t="shared" si="358"/>
        <v>0.90607386423822056</v>
      </c>
      <c r="BL217" s="12">
        <f t="shared" si="358"/>
        <v>0.82690750903637833</v>
      </c>
      <c r="BM217" s="12">
        <f t="shared" si="358"/>
        <v>0.86680971323655698</v>
      </c>
      <c r="BN217" s="12">
        <f t="shared" si="348"/>
        <v>0.90064694185554872</v>
      </c>
      <c r="BO217" s="12">
        <f t="shared" si="349"/>
        <v>0.90250161120569394</v>
      </c>
      <c r="BP217" s="12">
        <f t="shared" si="349"/>
        <v>0.99254120887076236</v>
      </c>
      <c r="BQ217" s="12">
        <f t="shared" si="349"/>
        <v>0.98770571404625285</v>
      </c>
      <c r="BR217" s="12">
        <f t="shared" si="349"/>
        <v>0.95401340633968557</v>
      </c>
      <c r="BS217" s="12">
        <f t="shared" si="349"/>
        <v>0.91008729338714833</v>
      </c>
      <c r="BT217" s="12">
        <f t="shared" si="349"/>
        <v>0.80524209640354516</v>
      </c>
      <c r="BU217" s="12">
        <f t="shared" si="349"/>
        <v>0.80809598218785139</v>
      </c>
      <c r="BV217" s="12">
        <f t="shared" si="349"/>
        <v>0.99752961149120312</v>
      </c>
      <c r="BW217" s="12">
        <f t="shared" si="349"/>
        <v>0.97028099964194769</v>
      </c>
      <c r="BX217" s="12">
        <f t="shared" si="349"/>
        <v>0.9467785535743215</v>
      </c>
      <c r="BY217" s="12">
        <f t="shared" si="349"/>
        <v>0.97823331073688602</v>
      </c>
      <c r="BZ217" s="125">
        <f t="shared" si="349"/>
        <v>0.84174305049734222</v>
      </c>
      <c r="CA217" s="125">
        <f t="shared" si="349"/>
        <v>0.83083390769071863</v>
      </c>
      <c r="CB217" s="125">
        <f t="shared" si="349"/>
        <v>0.93854333664133194</v>
      </c>
      <c r="CC217" s="125">
        <f t="shared" si="349"/>
        <v>1.0162683592273807</v>
      </c>
      <c r="CD217" s="125">
        <f t="shared" si="349"/>
        <v>1.055274235826539</v>
      </c>
      <c r="CE217" s="125">
        <f t="shared" si="349"/>
        <v>1.0822465852876577</v>
      </c>
      <c r="CF217" s="125">
        <f t="shared" si="349"/>
        <v>0.88547663911593688</v>
      </c>
      <c r="CG217" s="125">
        <f t="shared" si="349"/>
        <v>0.91045681159952585</v>
      </c>
      <c r="CH217" s="125">
        <f t="shared" si="349"/>
        <v>1.1251168025810037</v>
      </c>
      <c r="CI217" s="125">
        <f t="shared" si="349"/>
        <v>1.051173507597259</v>
      </c>
      <c r="CJ217" s="125">
        <f t="shared" si="349"/>
        <v>0.99830411782949147</v>
      </c>
      <c r="CK217" s="125">
        <f t="shared" si="349"/>
        <v>0.95779214756629616</v>
      </c>
      <c r="CL217" s="125">
        <f t="shared" si="349"/>
        <v>0.69769453204762355</v>
      </c>
      <c r="CM217" s="125">
        <f t="shared" si="349"/>
        <v>0.70020798563944087</v>
      </c>
      <c r="CN217" s="125">
        <f t="shared" si="349"/>
        <v>0.95543093407008495</v>
      </c>
      <c r="CO217" s="125">
        <f t="shared" si="349"/>
        <v>0.96358505966451913</v>
      </c>
      <c r="CP217" s="125">
        <f t="shared" si="349"/>
        <v>0.96783276011411656</v>
      </c>
      <c r="CQ217" s="125">
        <f t="shared" si="349"/>
        <v>0.93643382996822522</v>
      </c>
      <c r="CR217" s="125">
        <f t="shared" si="349"/>
        <v>0.8539033170686815</v>
      </c>
      <c r="CS217" s="125">
        <f t="shared" si="349"/>
        <v>0.86067761876643645</v>
      </c>
      <c r="CU217" s="113" t="s">
        <v>42</v>
      </c>
      <c r="CV217" s="111">
        <f t="shared" si="351"/>
        <v>1.010388889129072</v>
      </c>
      <c r="CW217" s="111">
        <f t="shared" si="352"/>
        <v>1.0222728541583419</v>
      </c>
      <c r="CX217" s="111">
        <f t="shared" si="353"/>
        <v>1.0715952134366813</v>
      </c>
      <c r="CY217" s="112" t="e">
        <f t="shared" si="354"/>
        <v>#VALUE!</v>
      </c>
      <c r="CZ217" s="112">
        <f t="shared" si="355"/>
        <v>0.88972481382422064</v>
      </c>
      <c r="DA217" s="112">
        <f t="shared" si="356"/>
        <v>0.93144977693998077</v>
      </c>
      <c r="DC217" s="108"/>
      <c r="DD217" s="108"/>
    </row>
    <row r="218" spans="1:108" x14ac:dyDescent="0.25">
      <c r="A218" s="1" t="s">
        <v>43</v>
      </c>
      <c r="B218" s="123">
        <f t="shared" si="358"/>
        <v>0.89159341981678464</v>
      </c>
      <c r="C218" s="123">
        <f t="shared" si="358"/>
        <v>0.89004941455430808</v>
      </c>
      <c r="D218" s="123">
        <f t="shared" si="358"/>
        <v>1.092532719749242</v>
      </c>
      <c r="E218" s="123">
        <f t="shared" si="358"/>
        <v>1.1534122887982325</v>
      </c>
      <c r="F218">
        <f t="shared" si="358"/>
        <v>0.38244575145615511</v>
      </c>
      <c r="G218">
        <f t="shared" si="358"/>
        <v>0.73919642964903021</v>
      </c>
      <c r="H218" t="e">
        <f t="shared" si="358"/>
        <v>#VALUE!</v>
      </c>
      <c r="I218" t="e">
        <f t="shared" si="358"/>
        <v>#VALUE!</v>
      </c>
      <c r="J218" s="1">
        <f t="shared" si="358"/>
        <v>1.2031886553359257</v>
      </c>
      <c r="K218" s="1" t="e">
        <f t="shared" si="358"/>
        <v>#VALUE!</v>
      </c>
      <c r="L218" s="1" t="e">
        <f t="shared" si="358"/>
        <v>#VALUE!</v>
      </c>
      <c r="M218" s="1">
        <f t="shared" si="358"/>
        <v>0.83112485773962341</v>
      </c>
      <c r="N218">
        <f t="shared" si="358"/>
        <v>1859.116715662173</v>
      </c>
      <c r="O218">
        <f t="shared" si="358"/>
        <v>307.74897001877616</v>
      </c>
      <c r="P218" t="e">
        <f t="shared" si="358"/>
        <v>#DIV/0!</v>
      </c>
      <c r="Q218" t="e">
        <f t="shared" si="358"/>
        <v>#VALUE!</v>
      </c>
      <c r="R218" s="10">
        <f t="shared" si="358"/>
        <v>0.56639700677083238</v>
      </c>
      <c r="S218" s="10">
        <f t="shared" si="358"/>
        <v>0.67112513219172643</v>
      </c>
      <c r="T218" s="10">
        <f t="shared" si="358"/>
        <v>0.74406634791794812</v>
      </c>
      <c r="U218" s="10">
        <f t="shared" si="358"/>
        <v>0.88137090939406915</v>
      </c>
      <c r="V218" s="10">
        <f t="shared" si="358"/>
        <v>0.71356488129837903</v>
      </c>
      <c r="W218" s="10">
        <f t="shared" si="358"/>
        <v>0.91820970555263437</v>
      </c>
      <c r="X218" s="10">
        <f t="shared" si="358"/>
        <v>0.5144194920419799</v>
      </c>
      <c r="Y218" s="10">
        <f t="shared" si="358"/>
        <v>0.63271257729072161</v>
      </c>
      <c r="Z218" s="10">
        <f t="shared" si="358"/>
        <v>0.23749354759919844</v>
      </c>
      <c r="AA218" s="10">
        <f t="shared" si="358"/>
        <v>0.28795785525624956</v>
      </c>
      <c r="AB218" s="10">
        <f t="shared" si="358"/>
        <v>0.31274955678368549</v>
      </c>
      <c r="AC218" s="10">
        <f t="shared" si="358"/>
        <v>0.31593539494669637</v>
      </c>
      <c r="AD218" s="10">
        <f t="shared" si="358"/>
        <v>0.24952115250877707</v>
      </c>
      <c r="AE218" s="10">
        <f t="shared" si="358"/>
        <v>0.24158474449393583</v>
      </c>
      <c r="AF218" s="10">
        <f t="shared" si="358"/>
        <v>0.74027302635367975</v>
      </c>
      <c r="AG218" s="10">
        <f t="shared" si="358"/>
        <v>0.86938824673050319</v>
      </c>
      <c r="AH218" s="10">
        <f t="shared" si="358"/>
        <v>1.0237156655229378</v>
      </c>
      <c r="AI218" s="10">
        <f t="shared" si="358"/>
        <v>1.024507726676573</v>
      </c>
      <c r="AJ218" s="10">
        <f t="shared" si="358"/>
        <v>0.95233576785084006</v>
      </c>
      <c r="AK218" s="10">
        <f t="shared" si="358"/>
        <v>0.96771206381286778</v>
      </c>
      <c r="AL218" s="124">
        <f t="shared" si="358"/>
        <v>0.88766898005369055</v>
      </c>
      <c r="AM218" s="124">
        <f t="shared" si="358"/>
        <v>1.030457193790008</v>
      </c>
      <c r="AN218" s="124">
        <f t="shared" si="358"/>
        <v>1.08728962046443</v>
      </c>
      <c r="AO218" s="124">
        <f t="shared" si="358"/>
        <v>1.3604962347151437</v>
      </c>
      <c r="AP218" s="124">
        <f t="shared" si="358"/>
        <v>3.0127497127145371</v>
      </c>
      <c r="AQ218" s="124">
        <f t="shared" si="358"/>
        <v>3.2307752333557498</v>
      </c>
      <c r="AR218" s="124">
        <f t="shared" si="358"/>
        <v>1.056848323918268</v>
      </c>
      <c r="AS218" s="124">
        <f t="shared" si="358"/>
        <v>1.249845568770019</v>
      </c>
      <c r="AT218" s="124">
        <f t="shared" si="358"/>
        <v>0.38209480070288554</v>
      </c>
      <c r="AU218" s="124">
        <f t="shared" si="358"/>
        <v>0.39042235669218095</v>
      </c>
      <c r="AV218" s="124">
        <f t="shared" si="358"/>
        <v>0.21885387358463265</v>
      </c>
      <c r="AW218" s="124">
        <f t="shared" si="358"/>
        <v>0.26574789259276627</v>
      </c>
      <c r="AX218" s="124">
        <f t="shared" si="358"/>
        <v>2.1636103028458709</v>
      </c>
      <c r="AY218" s="124">
        <f t="shared" si="358"/>
        <v>1.8409986319731926</v>
      </c>
      <c r="AZ218" s="124">
        <f t="shared" si="358"/>
        <v>0.86038911999933343</v>
      </c>
      <c r="BA218" s="124">
        <f t="shared" si="358"/>
        <v>0.87476067164187121</v>
      </c>
      <c r="BB218" s="124">
        <f t="shared" si="358"/>
        <v>0.40474273820434969</v>
      </c>
      <c r="BC218" s="124">
        <f t="shared" si="358"/>
        <v>0.48353421339686786</v>
      </c>
      <c r="BD218" s="124">
        <f t="shared" si="358"/>
        <v>0.33981572562317142</v>
      </c>
      <c r="BE218" s="124">
        <f t="shared" si="358"/>
        <v>0.33719367198585926</v>
      </c>
      <c r="BF218" s="12">
        <f t="shared" si="358"/>
        <v>4.6133108440887005</v>
      </c>
      <c r="BG218" s="12">
        <f t="shared" si="358"/>
        <v>0.68375573395592493</v>
      </c>
      <c r="BH218" s="12" t="e">
        <f t="shared" si="358"/>
        <v>#VALUE!</v>
      </c>
      <c r="BI218" s="12">
        <f t="shared" si="358"/>
        <v>0.13360783819284922</v>
      </c>
      <c r="BJ218" s="12">
        <f t="shared" si="358"/>
        <v>0.18510764102756763</v>
      </c>
      <c r="BK218" s="12" t="e">
        <f t="shared" si="358"/>
        <v>#VALUE!</v>
      </c>
      <c r="BL218" s="12">
        <f t="shared" si="358"/>
        <v>1.9003853710138874</v>
      </c>
      <c r="BM218" s="12" t="e">
        <f t="shared" ref="BM218" si="359">2^(-BM149)</f>
        <v>#VALUE!</v>
      </c>
      <c r="BN218" s="12" t="e">
        <f t="shared" si="348"/>
        <v>#VALUE!</v>
      </c>
      <c r="BO218" s="12" t="e">
        <f t="shared" si="349"/>
        <v>#VALUE!</v>
      </c>
      <c r="BP218" s="12" t="e">
        <f t="shared" si="349"/>
        <v>#VALUE!</v>
      </c>
      <c r="BQ218" s="12">
        <f t="shared" si="349"/>
        <v>0.2310027769922319</v>
      </c>
      <c r="BR218" s="12">
        <f t="shared" si="349"/>
        <v>3.6659110927298078</v>
      </c>
      <c r="BS218" s="12" t="e">
        <f t="shared" si="349"/>
        <v>#VALUE!</v>
      </c>
      <c r="BT218" s="12">
        <f t="shared" si="349"/>
        <v>0.240444957887883</v>
      </c>
      <c r="BU218" s="12" t="e">
        <f t="shared" si="349"/>
        <v>#VALUE!</v>
      </c>
      <c r="BV218" s="12">
        <f t="shared" ref="BV218:CS218" si="360">2^(-BV149)</f>
        <v>1.2166262959903513</v>
      </c>
      <c r="BW218" s="12">
        <f t="shared" si="360"/>
        <v>1.3044947182450533</v>
      </c>
      <c r="BX218" s="12">
        <f t="shared" si="360"/>
        <v>0.96014093842820114</v>
      </c>
      <c r="BY218" s="12">
        <f t="shared" si="360"/>
        <v>1.764411111506623</v>
      </c>
      <c r="BZ218" s="125">
        <f t="shared" si="360"/>
        <v>1.533563311964441</v>
      </c>
      <c r="CA218" s="125">
        <f t="shared" si="360"/>
        <v>1.0087036285379258</v>
      </c>
      <c r="CB218" s="125">
        <f t="shared" si="360"/>
        <v>0.15856822085478267</v>
      </c>
      <c r="CC218" s="125">
        <f t="shared" si="360"/>
        <v>0.89568193456551592</v>
      </c>
      <c r="CD218" s="125">
        <f t="shared" si="360"/>
        <v>2.1589848982198303</v>
      </c>
      <c r="CE218" s="125">
        <f t="shared" si="360"/>
        <v>1.9823384243802349</v>
      </c>
      <c r="CF218" s="125">
        <f t="shared" si="360"/>
        <v>0.88232808832463872</v>
      </c>
      <c r="CG218" s="125" t="e">
        <f t="shared" si="360"/>
        <v>#VALUE!</v>
      </c>
      <c r="CH218" s="125" t="e">
        <f t="shared" si="360"/>
        <v>#VALUE!</v>
      </c>
      <c r="CI218" s="125">
        <f t="shared" si="360"/>
        <v>0.2463986968164017</v>
      </c>
      <c r="CJ218" s="125">
        <f t="shared" si="360"/>
        <v>1.9423759743066635</v>
      </c>
      <c r="CK218" s="125">
        <f t="shared" si="360"/>
        <v>1.5672309971215337</v>
      </c>
      <c r="CL218" s="125">
        <f t="shared" si="360"/>
        <v>3.5032977138777395</v>
      </c>
      <c r="CM218" s="125">
        <f t="shared" si="360"/>
        <v>1.1062732425540271</v>
      </c>
      <c r="CN218" s="125">
        <f t="shared" si="360"/>
        <v>0.99052994402264294</v>
      </c>
      <c r="CO218" s="125">
        <f t="shared" si="360"/>
        <v>1.903712375310769</v>
      </c>
      <c r="CP218" s="125" t="e">
        <f t="shared" si="360"/>
        <v>#VALUE!</v>
      </c>
      <c r="CQ218" s="125">
        <f t="shared" si="360"/>
        <v>0.74822129340620336</v>
      </c>
      <c r="CR218" s="125">
        <f t="shared" si="360"/>
        <v>1.1455608872002392</v>
      </c>
      <c r="CS218" s="125">
        <f t="shared" si="360"/>
        <v>1.0480120067364458</v>
      </c>
      <c r="CU218" s="119" t="s">
        <v>43</v>
      </c>
      <c r="CV218" s="119">
        <f t="shared" si="351"/>
        <v>1.0068969607296419</v>
      </c>
      <c r="CW218" s="119">
        <f t="shared" si="352"/>
        <v>0.6432520400497117</v>
      </c>
      <c r="CX218" s="119">
        <f t="shared" si="353"/>
        <v>1.0739147433512415</v>
      </c>
      <c r="CY218" s="112" t="e">
        <f t="shared" si="354"/>
        <v>#VALUE!</v>
      </c>
      <c r="CZ218" s="112" t="e">
        <f t="shared" si="355"/>
        <v>#VALUE!</v>
      </c>
      <c r="DA218" s="112" t="e">
        <f t="shared" si="356"/>
        <v>#VALUE!</v>
      </c>
      <c r="DC218" s="108"/>
      <c r="DD218" s="108"/>
    </row>
    <row r="219" spans="1:108" x14ac:dyDescent="0.25">
      <c r="A219" s="1" t="s">
        <v>44</v>
      </c>
      <c r="B219" s="123">
        <f t="shared" ref="B219:BM222" si="361">2^(-B150)</f>
        <v>1.0249211504885389</v>
      </c>
      <c r="C219" s="123">
        <f t="shared" si="361"/>
        <v>0.97568481197147705</v>
      </c>
      <c r="D219" s="123" t="e">
        <f t="shared" si="361"/>
        <v>#VALUE!</v>
      </c>
      <c r="E219" s="123" t="e">
        <f t="shared" si="361"/>
        <v>#VALUE!</v>
      </c>
      <c r="F219" t="e">
        <f t="shared" si="361"/>
        <v>#VALUE!</v>
      </c>
      <c r="G219" t="e">
        <f t="shared" si="361"/>
        <v>#VALUE!</v>
      </c>
      <c r="H219" t="e">
        <f t="shared" si="361"/>
        <v>#VALUE!</v>
      </c>
      <c r="I219" t="e">
        <f t="shared" si="361"/>
        <v>#VALUE!</v>
      </c>
      <c r="J219" s="1" t="e">
        <f t="shared" si="361"/>
        <v>#VALUE!</v>
      </c>
      <c r="K219" s="1" t="e">
        <f t="shared" si="361"/>
        <v>#VALUE!</v>
      </c>
      <c r="L219" s="1" t="e">
        <f t="shared" si="361"/>
        <v>#VALUE!</v>
      </c>
      <c r="M219" s="1" t="e">
        <f t="shared" si="361"/>
        <v>#VALUE!</v>
      </c>
      <c r="N219" t="e">
        <f t="shared" si="361"/>
        <v>#VALUE!</v>
      </c>
      <c r="O219" t="e">
        <f t="shared" si="361"/>
        <v>#VALUE!</v>
      </c>
      <c r="P219" t="e">
        <f t="shared" si="361"/>
        <v>#VALUE!</v>
      </c>
      <c r="Q219" t="e">
        <f t="shared" si="361"/>
        <v>#DIV/0!</v>
      </c>
      <c r="R219" s="10" t="e">
        <f t="shared" si="361"/>
        <v>#VALUE!</v>
      </c>
      <c r="S219" s="10">
        <f t="shared" si="361"/>
        <v>4.1835650038099081E-2</v>
      </c>
      <c r="T219" s="10">
        <f t="shared" si="361"/>
        <v>0.11295723748383993</v>
      </c>
      <c r="U219" s="10">
        <f t="shared" si="361"/>
        <v>0.38450642320892386</v>
      </c>
      <c r="V219" s="10">
        <f t="shared" si="361"/>
        <v>8.6142263007259592E-2</v>
      </c>
      <c r="W219" s="10">
        <f t="shared" si="361"/>
        <v>9.0862598007903986E-2</v>
      </c>
      <c r="X219" s="10">
        <f t="shared" si="361"/>
        <v>0.5551768265828011</v>
      </c>
      <c r="Y219" s="10">
        <f t="shared" si="361"/>
        <v>0.64045762828440478</v>
      </c>
      <c r="Z219" s="10">
        <f t="shared" si="361"/>
        <v>0.3152368512599667</v>
      </c>
      <c r="AA219" s="10">
        <f t="shared" si="361"/>
        <v>0.15568985784909192</v>
      </c>
      <c r="AB219" s="10" t="e">
        <f t="shared" si="361"/>
        <v>#VALUE!</v>
      </c>
      <c r="AC219" s="10" t="e">
        <f t="shared" si="361"/>
        <v>#VALUE!</v>
      </c>
      <c r="AD219" s="10">
        <f t="shared" si="361"/>
        <v>9.7972108966328478E-2</v>
      </c>
      <c r="AE219" s="10">
        <f t="shared" si="361"/>
        <v>3.4366963124702297E-2</v>
      </c>
      <c r="AF219" s="10" t="e">
        <f t="shared" si="361"/>
        <v>#VALUE!</v>
      </c>
      <c r="AG219" s="10" t="e">
        <f t="shared" si="361"/>
        <v>#VALUE!</v>
      </c>
      <c r="AH219" s="10">
        <f t="shared" si="361"/>
        <v>4.1206359413653998E-2</v>
      </c>
      <c r="AI219" s="10">
        <f t="shared" si="361"/>
        <v>3.9523354970649523E-2</v>
      </c>
      <c r="AJ219" s="10" t="e">
        <f t="shared" si="361"/>
        <v>#VALUE!</v>
      </c>
      <c r="AK219" s="10" t="e">
        <f t="shared" si="361"/>
        <v>#VALUE!</v>
      </c>
      <c r="AL219" s="124" t="e">
        <f t="shared" si="361"/>
        <v>#VALUE!</v>
      </c>
      <c r="AM219" s="124" t="e">
        <f t="shared" si="361"/>
        <v>#VALUE!</v>
      </c>
      <c r="AN219" s="124">
        <f t="shared" si="361"/>
        <v>0.12425629640624083</v>
      </c>
      <c r="AO219" s="124">
        <f t="shared" si="361"/>
        <v>3.5939786328249429E-2</v>
      </c>
      <c r="AP219" s="124" t="e">
        <f t="shared" si="361"/>
        <v>#VALUE!</v>
      </c>
      <c r="AQ219" s="124">
        <f t="shared" si="361"/>
        <v>4.3623562397791645E-2</v>
      </c>
      <c r="AR219" s="124" t="e">
        <f t="shared" si="361"/>
        <v>#VALUE!</v>
      </c>
      <c r="AS219" s="124" t="e">
        <f t="shared" si="361"/>
        <v>#VALUE!</v>
      </c>
      <c r="AT219" s="124">
        <f t="shared" si="361"/>
        <v>9.7174351559931441E-2</v>
      </c>
      <c r="AU219" s="124" t="e">
        <f t="shared" si="361"/>
        <v>#VALUE!</v>
      </c>
      <c r="AV219" s="124" t="e">
        <f t="shared" si="361"/>
        <v>#VALUE!</v>
      </c>
      <c r="AW219" s="124" t="e">
        <f t="shared" si="361"/>
        <v>#VALUE!</v>
      </c>
      <c r="AX219" s="124">
        <f t="shared" si="361"/>
        <v>2.9001238581108611E-2</v>
      </c>
      <c r="AY219" s="124" t="e">
        <f t="shared" si="361"/>
        <v>#VALUE!</v>
      </c>
      <c r="AZ219" s="124" t="e">
        <f t="shared" si="361"/>
        <v>#VALUE!</v>
      </c>
      <c r="BA219" s="124" t="e">
        <f t="shared" si="361"/>
        <v>#VALUE!</v>
      </c>
      <c r="BB219" s="124" t="e">
        <f t="shared" si="361"/>
        <v>#VALUE!</v>
      </c>
      <c r="BC219" s="124">
        <f t="shared" si="361"/>
        <v>5.1931661867578721E-2</v>
      </c>
      <c r="BD219" s="124" t="e">
        <f t="shared" si="361"/>
        <v>#VALUE!</v>
      </c>
      <c r="BE219" s="124">
        <f t="shared" si="361"/>
        <v>5.9311133006585984E-2</v>
      </c>
      <c r="BF219" s="12" t="e">
        <f t="shared" si="361"/>
        <v>#VALUE!</v>
      </c>
      <c r="BG219" s="12" t="e">
        <f t="shared" si="361"/>
        <v>#VALUE!</v>
      </c>
      <c r="BH219" s="12" t="e">
        <f t="shared" si="361"/>
        <v>#VALUE!</v>
      </c>
      <c r="BI219" s="12" t="e">
        <f t="shared" si="361"/>
        <v>#VALUE!</v>
      </c>
      <c r="BJ219" s="12" t="e">
        <f t="shared" si="361"/>
        <v>#VALUE!</v>
      </c>
      <c r="BK219" s="12" t="e">
        <f t="shared" si="361"/>
        <v>#VALUE!</v>
      </c>
      <c r="BL219" s="12" t="e">
        <f t="shared" si="361"/>
        <v>#VALUE!</v>
      </c>
      <c r="BM219" s="12" t="e">
        <f t="shared" si="361"/>
        <v>#VALUE!</v>
      </c>
      <c r="BN219" s="12" t="e">
        <f t="shared" si="348"/>
        <v>#VALUE!</v>
      </c>
      <c r="BO219" s="12" t="e">
        <f t="shared" ref="BO219:CS225" si="362">2^(-BO150)</f>
        <v>#VALUE!</v>
      </c>
      <c r="BP219" s="12" t="e">
        <f t="shared" si="362"/>
        <v>#VALUE!</v>
      </c>
      <c r="BQ219" s="12" t="e">
        <f t="shared" si="362"/>
        <v>#VALUE!</v>
      </c>
      <c r="BR219" s="12" t="e">
        <f t="shared" si="362"/>
        <v>#VALUE!</v>
      </c>
      <c r="BS219" s="12" t="e">
        <f t="shared" si="362"/>
        <v>#VALUE!</v>
      </c>
      <c r="BT219" s="12" t="e">
        <f t="shared" si="362"/>
        <v>#VALUE!</v>
      </c>
      <c r="BU219" s="12" t="e">
        <f t="shared" si="362"/>
        <v>#VALUE!</v>
      </c>
      <c r="BV219" s="12" t="e">
        <f t="shared" si="362"/>
        <v>#VALUE!</v>
      </c>
      <c r="BW219" s="12" t="e">
        <f t="shared" si="362"/>
        <v>#VALUE!</v>
      </c>
      <c r="BX219" s="12" t="e">
        <f t="shared" si="362"/>
        <v>#VALUE!</v>
      </c>
      <c r="BY219" s="12" t="e">
        <f t="shared" si="362"/>
        <v>#VALUE!</v>
      </c>
      <c r="BZ219" s="125" t="e">
        <f t="shared" si="362"/>
        <v>#VALUE!</v>
      </c>
      <c r="CA219" s="125" t="e">
        <f t="shared" si="362"/>
        <v>#VALUE!</v>
      </c>
      <c r="CB219" s="125" t="e">
        <f t="shared" si="362"/>
        <v>#VALUE!</v>
      </c>
      <c r="CC219" s="125" t="e">
        <f t="shared" si="362"/>
        <v>#VALUE!</v>
      </c>
      <c r="CD219" s="125" t="e">
        <f t="shared" si="362"/>
        <v>#VALUE!</v>
      </c>
      <c r="CE219" s="125" t="e">
        <f t="shared" si="362"/>
        <v>#VALUE!</v>
      </c>
      <c r="CF219" s="125" t="e">
        <f t="shared" si="362"/>
        <v>#VALUE!</v>
      </c>
      <c r="CG219" s="125" t="e">
        <f t="shared" si="362"/>
        <v>#VALUE!</v>
      </c>
      <c r="CH219" s="125" t="e">
        <f t="shared" si="362"/>
        <v>#VALUE!</v>
      </c>
      <c r="CI219" s="125" t="e">
        <f t="shared" si="362"/>
        <v>#VALUE!</v>
      </c>
      <c r="CJ219" s="125" t="e">
        <f t="shared" si="362"/>
        <v>#VALUE!</v>
      </c>
      <c r="CK219" s="125" t="e">
        <f t="shared" si="362"/>
        <v>#VALUE!</v>
      </c>
      <c r="CL219" s="125" t="e">
        <f t="shared" si="362"/>
        <v>#VALUE!</v>
      </c>
      <c r="CM219" s="125" t="e">
        <f t="shared" si="362"/>
        <v>#VALUE!</v>
      </c>
      <c r="CN219" s="125" t="e">
        <f t="shared" si="362"/>
        <v>#VALUE!</v>
      </c>
      <c r="CO219" s="125" t="e">
        <f t="shared" si="362"/>
        <v>#VALUE!</v>
      </c>
      <c r="CP219" s="125" t="e">
        <f t="shared" si="362"/>
        <v>#VALUE!</v>
      </c>
      <c r="CQ219" s="125" t="e">
        <f t="shared" si="362"/>
        <v>#VALUE!</v>
      </c>
      <c r="CR219" s="125" t="e">
        <f t="shared" si="362"/>
        <v>#VALUE!</v>
      </c>
      <c r="CS219" s="125" t="e">
        <f t="shared" si="362"/>
        <v>#VALUE!</v>
      </c>
      <c r="CU219" s="113" t="s">
        <v>44</v>
      </c>
      <c r="CV219" s="111" t="e">
        <f t="shared" si="351"/>
        <v>#VALUE!</v>
      </c>
      <c r="CW219" s="111" t="e">
        <f t="shared" si="352"/>
        <v>#VALUE!</v>
      </c>
      <c r="CX219" s="111" t="e">
        <f t="shared" si="353"/>
        <v>#VALUE!</v>
      </c>
      <c r="CY219" s="112" t="e">
        <f t="shared" si="354"/>
        <v>#VALUE!</v>
      </c>
      <c r="CZ219" s="112" t="e">
        <f t="shared" si="355"/>
        <v>#VALUE!</v>
      </c>
      <c r="DA219" s="112" t="e">
        <f t="shared" si="356"/>
        <v>#VALUE!</v>
      </c>
      <c r="DC219" s="108"/>
      <c r="DD219" s="108"/>
    </row>
    <row r="220" spans="1:108" x14ac:dyDescent="0.25">
      <c r="A220" s="1" t="s">
        <v>45</v>
      </c>
      <c r="B220" s="123">
        <f t="shared" si="361"/>
        <v>0.86081170927719841</v>
      </c>
      <c r="C220" s="123">
        <f t="shared" si="361"/>
        <v>0.92132286133159802</v>
      </c>
      <c r="D220" s="123">
        <f t="shared" si="361"/>
        <v>1.0952352950363557</v>
      </c>
      <c r="E220" s="123">
        <f t="shared" si="361"/>
        <v>1.1512577200362086</v>
      </c>
      <c r="F220" t="e">
        <f t="shared" si="361"/>
        <v>#VALUE!</v>
      </c>
      <c r="G220" t="e">
        <f t="shared" si="361"/>
        <v>#VALUE!</v>
      </c>
      <c r="H220" t="e">
        <f t="shared" si="361"/>
        <v>#VALUE!</v>
      </c>
      <c r="I220" t="e">
        <f t="shared" si="361"/>
        <v>#VALUE!</v>
      </c>
      <c r="J220" s="1">
        <f t="shared" si="361"/>
        <v>0.82658193566675486</v>
      </c>
      <c r="K220" s="1">
        <f t="shared" si="361"/>
        <v>2.1229852965761515</v>
      </c>
      <c r="L220" s="1">
        <f t="shared" si="361"/>
        <v>0.74552506071886837</v>
      </c>
      <c r="M220" s="1">
        <f t="shared" si="361"/>
        <v>0.76437215339372444</v>
      </c>
      <c r="N220" t="e">
        <f t="shared" si="361"/>
        <v>#VALUE!</v>
      </c>
      <c r="O220" t="e">
        <f t="shared" si="361"/>
        <v>#VALUE!</v>
      </c>
      <c r="P220" t="e">
        <f t="shared" si="361"/>
        <v>#VALUE!</v>
      </c>
      <c r="Q220" t="e">
        <f t="shared" si="361"/>
        <v>#VALUE!</v>
      </c>
      <c r="R220" s="10">
        <f t="shared" si="361"/>
        <v>0.83694197370325518</v>
      </c>
      <c r="S220" s="10">
        <f t="shared" si="361"/>
        <v>0.77779189115559455</v>
      </c>
      <c r="T220" s="10">
        <f t="shared" si="361"/>
        <v>1.1232432630066529</v>
      </c>
      <c r="U220" s="10">
        <f t="shared" si="361"/>
        <v>1.2248568824910744</v>
      </c>
      <c r="V220" s="10">
        <f t="shared" si="361"/>
        <v>0.70594533173543861</v>
      </c>
      <c r="W220" s="10">
        <f t="shared" si="361"/>
        <v>0.65595617690958885</v>
      </c>
      <c r="X220" s="10">
        <f t="shared" si="361"/>
        <v>0.5898054149598807</v>
      </c>
      <c r="Y220" s="10">
        <f t="shared" si="361"/>
        <v>0.6063225536576673</v>
      </c>
      <c r="Z220" s="10">
        <f t="shared" si="361"/>
        <v>0.93512789317952605</v>
      </c>
      <c r="AA220" s="10">
        <f t="shared" si="361"/>
        <v>0.91022262358152883</v>
      </c>
      <c r="AB220" s="10">
        <f t="shared" si="361"/>
        <v>0.8472343251638379</v>
      </c>
      <c r="AC220" s="10">
        <f t="shared" si="361"/>
        <v>0.81726767778810794</v>
      </c>
      <c r="AD220" s="10">
        <f t="shared" si="361"/>
        <v>0.83073002164439791</v>
      </c>
      <c r="AE220" s="10">
        <f t="shared" si="361"/>
        <v>0.80012335402785861</v>
      </c>
      <c r="AF220" s="10">
        <f t="shared" si="361"/>
        <v>1.1292542749544805</v>
      </c>
      <c r="AG220" s="10">
        <f t="shared" si="361"/>
        <v>0.93283365252900241</v>
      </c>
      <c r="AH220" s="10">
        <f t="shared" si="361"/>
        <v>0.70911354588359121</v>
      </c>
      <c r="AI220" s="10">
        <f t="shared" si="361"/>
        <v>0.7572371154544778</v>
      </c>
      <c r="AJ220" s="10">
        <f t="shared" si="361"/>
        <v>0.80837109664824591</v>
      </c>
      <c r="AK220" s="10">
        <f t="shared" si="361"/>
        <v>0.82412496883591979</v>
      </c>
      <c r="AL220" s="124">
        <f t="shared" si="361"/>
        <v>0.90521922928705634</v>
      </c>
      <c r="AM220" s="124">
        <f t="shared" si="361"/>
        <v>0.85204393887176599</v>
      </c>
      <c r="AN220" s="124">
        <f t="shared" si="361"/>
        <v>1.2028822187994457</v>
      </c>
      <c r="AO220" s="124">
        <f t="shared" si="361"/>
        <v>1.2719204011548499</v>
      </c>
      <c r="AP220" s="124">
        <f t="shared" si="361"/>
        <v>0.52057454594001673</v>
      </c>
      <c r="AQ220" s="124">
        <f t="shared" si="361"/>
        <v>0.49633636156073729</v>
      </c>
      <c r="AR220" s="124">
        <f t="shared" si="361"/>
        <v>1.1317573747043319</v>
      </c>
      <c r="AS220" s="124">
        <f t="shared" si="361"/>
        <v>1.1015817732921056</v>
      </c>
      <c r="AT220" s="124">
        <f t="shared" si="361"/>
        <v>1.0579845337251774</v>
      </c>
      <c r="AU220" s="124">
        <f t="shared" si="361"/>
        <v>1.1833420507078514</v>
      </c>
      <c r="AV220" s="124">
        <f t="shared" si="361"/>
        <v>0.82982744664999941</v>
      </c>
      <c r="AW220" s="124">
        <f t="shared" si="361"/>
        <v>0.84961873929369836</v>
      </c>
      <c r="AX220" s="124">
        <f t="shared" si="361"/>
        <v>1.0197611650909006</v>
      </c>
      <c r="AY220" s="124">
        <f t="shared" si="361"/>
        <v>1.0654844226665019</v>
      </c>
      <c r="AZ220" s="124">
        <f t="shared" si="361"/>
        <v>0.96924534232647808</v>
      </c>
      <c r="BA220" s="124">
        <f t="shared" si="361"/>
        <v>0.99719497632207321</v>
      </c>
      <c r="BB220" s="124">
        <f t="shared" si="361"/>
        <v>0.37585346596127661</v>
      </c>
      <c r="BC220" s="124">
        <f t="shared" si="361"/>
        <v>0.3586156504162995</v>
      </c>
      <c r="BD220" s="124">
        <f t="shared" si="361"/>
        <v>0.21732450597598296</v>
      </c>
      <c r="BE220" s="124">
        <f t="shared" si="361"/>
        <v>0.21222980937544317</v>
      </c>
      <c r="BF220" s="12">
        <f t="shared" si="361"/>
        <v>0.56414321635421505</v>
      </c>
      <c r="BG220" s="12">
        <f t="shared" si="361"/>
        <v>0.59918846638534862</v>
      </c>
      <c r="BH220" s="12">
        <f t="shared" si="361"/>
        <v>0.63435607355611356</v>
      </c>
      <c r="BI220" s="12">
        <f t="shared" si="361"/>
        <v>0.60680647392447584</v>
      </c>
      <c r="BJ220" s="12">
        <f t="shared" si="361"/>
        <v>0.56844512484151821</v>
      </c>
      <c r="BK220" s="12">
        <f t="shared" si="361"/>
        <v>0.62225777054388209</v>
      </c>
      <c r="BL220" s="12">
        <f t="shared" si="361"/>
        <v>0.58449157003492835</v>
      </c>
      <c r="BM220" s="12">
        <f t="shared" si="361"/>
        <v>0.61450346239276932</v>
      </c>
      <c r="BN220" s="12">
        <f t="shared" si="348"/>
        <v>0.75509319785040008</v>
      </c>
      <c r="BO220" s="12">
        <f t="shared" si="362"/>
        <v>0.65934223978395945</v>
      </c>
      <c r="BP220" s="12">
        <f t="shared" si="362"/>
        <v>0.75168675781607452</v>
      </c>
      <c r="BQ220" s="12">
        <f t="shared" si="362"/>
        <v>0.68906198660017504</v>
      </c>
      <c r="BR220" s="12">
        <f t="shared" si="362"/>
        <v>0.66050087259128776</v>
      </c>
      <c r="BS220" s="12">
        <f t="shared" si="362"/>
        <v>0.62144796759307241</v>
      </c>
      <c r="BT220" s="12">
        <f t="shared" si="362"/>
        <v>0.71661777257749648</v>
      </c>
      <c r="BU220" s="12">
        <f t="shared" si="362"/>
        <v>0.67338011036871637</v>
      </c>
      <c r="BV220" s="12">
        <f t="shared" si="362"/>
        <v>0.73487882924483305</v>
      </c>
      <c r="BW220" s="12">
        <f t="shared" si="362"/>
        <v>0.72519645302137925</v>
      </c>
      <c r="BX220" s="12">
        <f t="shared" si="362"/>
        <v>0.76913531664471457</v>
      </c>
      <c r="BY220" s="12">
        <f t="shared" si="362"/>
        <v>0.76683457511845499</v>
      </c>
      <c r="BZ220" s="125">
        <f t="shared" si="362"/>
        <v>0.67438154866474165</v>
      </c>
      <c r="CA220" s="125">
        <f t="shared" si="362"/>
        <v>0.69307382499355219</v>
      </c>
      <c r="CB220" s="125">
        <f t="shared" si="362"/>
        <v>0.82592960832045714</v>
      </c>
      <c r="CC220" s="125">
        <f t="shared" si="362"/>
        <v>0.89338082169084998</v>
      </c>
      <c r="CD220" s="125">
        <f t="shared" si="362"/>
        <v>0.67853299747325468</v>
      </c>
      <c r="CE220" s="125">
        <f t="shared" si="362"/>
        <v>0.70079877096687038</v>
      </c>
      <c r="CF220" s="125">
        <f t="shared" si="362"/>
        <v>0.6781581256470518</v>
      </c>
      <c r="CG220" s="125">
        <f t="shared" si="362"/>
        <v>0.69775718141983722</v>
      </c>
      <c r="CH220" s="125">
        <f t="shared" si="362"/>
        <v>0.71572211962813037</v>
      </c>
      <c r="CI220" s="125">
        <f t="shared" si="362"/>
        <v>0.75954470895888715</v>
      </c>
      <c r="CJ220" s="125">
        <f t="shared" si="362"/>
        <v>0.65662384392885065</v>
      </c>
      <c r="CK220" s="125">
        <f t="shared" si="362"/>
        <v>0.66242131712204577</v>
      </c>
      <c r="CL220" s="125">
        <f t="shared" si="362"/>
        <v>0.52572221187042378</v>
      </c>
      <c r="CM220" s="125">
        <f t="shared" si="362"/>
        <v>0.47346060880738938</v>
      </c>
      <c r="CN220" s="125">
        <f t="shared" si="362"/>
        <v>0.62641294628235911</v>
      </c>
      <c r="CO220" s="125">
        <f t="shared" si="362"/>
        <v>0.65944602369196215</v>
      </c>
      <c r="CP220" s="125">
        <f t="shared" si="362"/>
        <v>0.84487251964140075</v>
      </c>
      <c r="CQ220" s="125">
        <f t="shared" si="362"/>
        <v>0.87554570741276438</v>
      </c>
      <c r="CR220" s="125">
        <f t="shared" si="362"/>
        <v>0.77198681263481317</v>
      </c>
      <c r="CS220" s="125">
        <f t="shared" si="362"/>
        <v>0.81913851948352101</v>
      </c>
      <c r="CU220" s="113" t="s">
        <v>45</v>
      </c>
      <c r="CV220" s="111">
        <f t="shared" si="351"/>
        <v>1.0071568964203401</v>
      </c>
      <c r="CW220" s="111">
        <f t="shared" si="352"/>
        <v>0.84112520186550621</v>
      </c>
      <c r="CX220" s="111">
        <f t="shared" si="353"/>
        <v>0.83093989760609954</v>
      </c>
      <c r="CY220" s="112">
        <f t="shared" si="354"/>
        <v>1.1148661115888747</v>
      </c>
      <c r="CZ220" s="112">
        <f t="shared" si="355"/>
        <v>0.6658684118621907</v>
      </c>
      <c r="DA220" s="112">
        <f t="shared" si="356"/>
        <v>0.71164551093195816</v>
      </c>
      <c r="DC220" s="108"/>
      <c r="DD220" s="108"/>
    </row>
    <row r="221" spans="1:108" x14ac:dyDescent="0.25">
      <c r="A221" s="1" t="s">
        <v>46</v>
      </c>
      <c r="B221" s="123">
        <f t="shared" si="361"/>
        <v>1.278792003330542</v>
      </c>
      <c r="C221" s="123">
        <f t="shared" si="361"/>
        <v>1.3292123247255001</v>
      </c>
      <c r="D221" s="123">
        <f t="shared" si="361"/>
        <v>0.91074885372196801</v>
      </c>
      <c r="E221" s="123">
        <f t="shared" si="361"/>
        <v>0.64596218571097741</v>
      </c>
      <c r="F221" t="e">
        <f t="shared" si="361"/>
        <v>#VALUE!</v>
      </c>
      <c r="G221" t="e">
        <f t="shared" si="361"/>
        <v>#VALUE!</v>
      </c>
      <c r="H221" t="e">
        <f t="shared" si="361"/>
        <v>#VALUE!</v>
      </c>
      <c r="I221" t="e">
        <f t="shared" si="361"/>
        <v>#VALUE!</v>
      </c>
      <c r="J221" s="1">
        <f t="shared" si="361"/>
        <v>3.7527846625969079E-2</v>
      </c>
      <c r="K221" s="1">
        <f t="shared" si="361"/>
        <v>32.454961632378634</v>
      </c>
      <c r="L221" s="1">
        <f t="shared" si="361"/>
        <v>0.5677055160002038</v>
      </c>
      <c r="M221" s="1">
        <f t="shared" si="361"/>
        <v>1.4462459006221773</v>
      </c>
      <c r="N221">
        <f t="shared" si="361"/>
        <v>557.63213753618618</v>
      </c>
      <c r="O221">
        <f t="shared" si="361"/>
        <v>9437.8324572044203</v>
      </c>
      <c r="P221" t="e">
        <f t="shared" si="361"/>
        <v>#DIV/0!</v>
      </c>
      <c r="Q221" t="e">
        <f t="shared" si="361"/>
        <v>#VALUE!</v>
      </c>
      <c r="R221" s="10">
        <f t="shared" si="361"/>
        <v>0.31720751723137247</v>
      </c>
      <c r="S221" s="10">
        <f t="shared" si="361"/>
        <v>0.53925371957897172</v>
      </c>
      <c r="T221" s="10">
        <f t="shared" si="361"/>
        <v>0.60772919224538724</v>
      </c>
      <c r="U221" s="10">
        <f t="shared" si="361"/>
        <v>0.4856565917206046</v>
      </c>
      <c r="V221" s="10">
        <f t="shared" si="361"/>
        <v>0.37441222793509077</v>
      </c>
      <c r="W221" s="10">
        <f t="shared" si="361"/>
        <v>0.69062364254817121</v>
      </c>
      <c r="X221" s="10">
        <f t="shared" si="361"/>
        <v>1.0484783476055803</v>
      </c>
      <c r="Y221" s="10">
        <f t="shared" si="361"/>
        <v>0.70142745641351067</v>
      </c>
      <c r="Z221" s="10">
        <f t="shared" si="361"/>
        <v>0.69359928986267139</v>
      </c>
      <c r="AA221" s="10">
        <f t="shared" si="361"/>
        <v>0.62521842510654613</v>
      </c>
      <c r="AB221" s="10">
        <f t="shared" si="361"/>
        <v>0.42286777528987257</v>
      </c>
      <c r="AC221" s="10">
        <f t="shared" si="361"/>
        <v>0.77550395800715344</v>
      </c>
      <c r="AD221" s="10">
        <f t="shared" si="361"/>
        <v>1.9737621271483561</v>
      </c>
      <c r="AE221" s="10">
        <f t="shared" si="361"/>
        <v>1.8787977205122863</v>
      </c>
      <c r="AF221" s="10">
        <f t="shared" si="361"/>
        <v>0.8493918714173343</v>
      </c>
      <c r="AG221" s="10">
        <f t="shared" si="361"/>
        <v>0.72819907362953851</v>
      </c>
      <c r="AH221" s="10">
        <f t="shared" si="361"/>
        <v>0.44900264937355705</v>
      </c>
      <c r="AI221" s="10">
        <f t="shared" si="361"/>
        <v>0.61867249355487974</v>
      </c>
      <c r="AJ221" s="10">
        <f t="shared" si="361"/>
        <v>0.81648442957502176</v>
      </c>
      <c r="AK221" s="10">
        <f t="shared" si="361"/>
        <v>0.82575082257978294</v>
      </c>
      <c r="AL221" s="124">
        <f t="shared" si="361"/>
        <v>2.1815232540997447</v>
      </c>
      <c r="AM221" s="124">
        <f t="shared" si="361"/>
        <v>2.3315583932243364</v>
      </c>
      <c r="AN221" s="124">
        <f t="shared" si="361"/>
        <v>3.1362744770838384</v>
      </c>
      <c r="AO221" s="124">
        <f t="shared" si="361"/>
        <v>3.2596775053047375</v>
      </c>
      <c r="AP221" s="124">
        <f t="shared" si="361"/>
        <v>2.1790126194488648</v>
      </c>
      <c r="AQ221" s="124">
        <f t="shared" si="361"/>
        <v>2.7734684049604121</v>
      </c>
      <c r="AR221" s="124">
        <f t="shared" si="361"/>
        <v>4.9132211067558691</v>
      </c>
      <c r="AS221" s="124">
        <f t="shared" si="361"/>
        <v>5.6013818542691052</v>
      </c>
      <c r="AT221" s="124">
        <f t="shared" si="361"/>
        <v>1.0141958738456098</v>
      </c>
      <c r="AU221" s="124">
        <f t="shared" si="361"/>
        <v>0.82006389063510055</v>
      </c>
      <c r="AV221" s="124">
        <f t="shared" si="361"/>
        <v>1.3760594857963928</v>
      </c>
      <c r="AW221" s="124">
        <f t="shared" si="361"/>
        <v>2.690267802198564</v>
      </c>
      <c r="AX221" s="124">
        <f t="shared" si="361"/>
        <v>0.78842922134942384</v>
      </c>
      <c r="AY221" s="124">
        <f t="shared" si="361"/>
        <v>1.3715061721844499</v>
      </c>
      <c r="AZ221" s="124">
        <f t="shared" si="361"/>
        <v>0.7768099728297001</v>
      </c>
      <c r="BA221" s="124">
        <f t="shared" si="361"/>
        <v>0.7911314725234555</v>
      </c>
      <c r="BB221" s="124">
        <f t="shared" si="361"/>
        <v>0.41765380664265606</v>
      </c>
      <c r="BC221" s="124">
        <f t="shared" si="361"/>
        <v>0.455260856450528</v>
      </c>
      <c r="BD221" s="124">
        <f t="shared" si="361"/>
        <v>1.586890634857625</v>
      </c>
      <c r="BE221" s="124">
        <f t="shared" si="361"/>
        <v>0.14354790628070743</v>
      </c>
      <c r="BF221" s="12">
        <f t="shared" si="361"/>
        <v>8.9517080521286402E-2</v>
      </c>
      <c r="BG221" s="12" t="e">
        <f t="shared" si="361"/>
        <v>#VALUE!</v>
      </c>
      <c r="BH221" s="12">
        <f t="shared" si="361"/>
        <v>0.58543507440531706</v>
      </c>
      <c r="BI221" s="12">
        <f t="shared" si="361"/>
        <v>1.2221498141453486</v>
      </c>
      <c r="BJ221" s="12">
        <f t="shared" si="361"/>
        <v>6.9609958885283651E-2</v>
      </c>
      <c r="BK221" s="12">
        <f t="shared" si="361"/>
        <v>6.3966937195785445E-2</v>
      </c>
      <c r="BL221" s="12">
        <f t="shared" si="361"/>
        <v>4.2480472893755131E-2</v>
      </c>
      <c r="BM221" s="12">
        <f t="shared" si="361"/>
        <v>1.1145311845629642</v>
      </c>
      <c r="BN221" s="12" t="e">
        <f t="shared" si="348"/>
        <v>#VALUE!</v>
      </c>
      <c r="BO221" s="12">
        <f t="shared" si="362"/>
        <v>0.24459386896749777</v>
      </c>
      <c r="BP221" s="12">
        <f t="shared" si="362"/>
        <v>1.051600055455749</v>
      </c>
      <c r="BQ221" s="12">
        <f t="shared" si="362"/>
        <v>0.7074247317950062</v>
      </c>
      <c r="BR221" s="12">
        <f t="shared" si="362"/>
        <v>1.10478417486859</v>
      </c>
      <c r="BS221" s="12">
        <f t="shared" si="362"/>
        <v>5.8768009219961573E-2</v>
      </c>
      <c r="BT221" s="12">
        <f t="shared" si="362"/>
        <v>5.9221002317378674E-2</v>
      </c>
      <c r="BU221" s="12">
        <f t="shared" si="362"/>
        <v>0.32888013198125915</v>
      </c>
      <c r="BV221" s="12" t="e">
        <f t="shared" si="362"/>
        <v>#VALUE!</v>
      </c>
      <c r="BW221" s="12">
        <f t="shared" si="362"/>
        <v>0.33431790158205499</v>
      </c>
      <c r="BX221" s="12">
        <f t="shared" si="362"/>
        <v>1.1117585801422725</v>
      </c>
      <c r="BY221" s="12">
        <f t="shared" si="362"/>
        <v>1.6304485578400221</v>
      </c>
      <c r="BZ221" s="125">
        <f t="shared" si="362"/>
        <v>0.25343133693158987</v>
      </c>
      <c r="CA221" s="125">
        <f t="shared" si="362"/>
        <v>0.20748531945693546</v>
      </c>
      <c r="CB221" s="125">
        <f t="shared" si="362"/>
        <v>0.30704911989036493</v>
      </c>
      <c r="CC221" s="125">
        <f t="shared" si="362"/>
        <v>0.55461451244729065</v>
      </c>
      <c r="CD221" s="125" t="e">
        <f t="shared" si="362"/>
        <v>#VALUE!</v>
      </c>
      <c r="CE221" s="125">
        <f t="shared" si="362"/>
        <v>5.9097039360196724E-2</v>
      </c>
      <c r="CF221" s="125">
        <f t="shared" si="362"/>
        <v>0.14499923653209987</v>
      </c>
      <c r="CG221" s="125">
        <f t="shared" si="362"/>
        <v>0.55784722501525796</v>
      </c>
      <c r="CH221" s="125">
        <f t="shared" si="362"/>
        <v>0.25416213796654197</v>
      </c>
      <c r="CI221" s="125">
        <f t="shared" si="362"/>
        <v>0.35860984254004996</v>
      </c>
      <c r="CJ221" s="125">
        <f t="shared" si="362"/>
        <v>1.4705740958309832</v>
      </c>
      <c r="CK221" s="125">
        <f t="shared" si="362"/>
        <v>1.0646504771026455</v>
      </c>
      <c r="CL221" s="125">
        <f t="shared" si="362"/>
        <v>0.35613409941973317</v>
      </c>
      <c r="CM221" s="125">
        <f t="shared" si="362"/>
        <v>0.38198342974249366</v>
      </c>
      <c r="CN221" s="125">
        <f t="shared" si="362"/>
        <v>0.8311139612983276</v>
      </c>
      <c r="CO221" s="125">
        <f t="shared" si="362"/>
        <v>0.50003509126089829</v>
      </c>
      <c r="CP221" s="125" t="e">
        <f t="shared" si="362"/>
        <v>#VALUE!</v>
      </c>
      <c r="CQ221" s="125">
        <f t="shared" si="362"/>
        <v>1.1284162906982422</v>
      </c>
      <c r="CR221" s="125">
        <f t="shared" si="362"/>
        <v>0.79402772212697392</v>
      </c>
      <c r="CS221" s="125">
        <f t="shared" si="362"/>
        <v>1.0737793245255316</v>
      </c>
      <c r="CU221" s="117" t="s">
        <v>46</v>
      </c>
      <c r="CV221" s="117">
        <f t="shared" si="351"/>
        <v>1.041178841872247</v>
      </c>
      <c r="CW221" s="117">
        <f t="shared" si="352"/>
        <v>0.77110196656678442</v>
      </c>
      <c r="CX221" s="117">
        <f t="shared" si="353"/>
        <v>1.9303967355370564</v>
      </c>
      <c r="CY221" s="112">
        <f t="shared" si="354"/>
        <v>8.6266102239067468</v>
      </c>
      <c r="CZ221" s="112" t="e">
        <f t="shared" si="355"/>
        <v>#VALUE!</v>
      </c>
      <c r="DA221" s="112" t="e">
        <f t="shared" si="356"/>
        <v>#VALUE!</v>
      </c>
      <c r="DC221" s="108"/>
      <c r="DD221" s="108"/>
    </row>
    <row r="222" spans="1:108" x14ac:dyDescent="0.25">
      <c r="A222" s="1" t="s">
        <v>47</v>
      </c>
      <c r="B222" s="123">
        <f t="shared" si="361"/>
        <v>0.9566343151016653</v>
      </c>
      <c r="C222" s="123">
        <f t="shared" si="361"/>
        <v>0.89906007800974552</v>
      </c>
      <c r="D222" s="123">
        <f t="shared" si="361"/>
        <v>1.1167675583301482</v>
      </c>
      <c r="E222" s="123">
        <f t="shared" si="361"/>
        <v>1.0411242009132919</v>
      </c>
      <c r="F222" t="e">
        <f t="shared" si="361"/>
        <v>#VALUE!</v>
      </c>
      <c r="G222" t="e">
        <f t="shared" si="361"/>
        <v>#VALUE!</v>
      </c>
      <c r="H222" t="e">
        <f t="shared" si="361"/>
        <v>#VALUE!</v>
      </c>
      <c r="I222" t="e">
        <f t="shared" si="361"/>
        <v>#VALUE!</v>
      </c>
      <c r="J222" s="1">
        <f t="shared" si="361"/>
        <v>0.52527126435424676</v>
      </c>
      <c r="K222" s="1">
        <f t="shared" si="361"/>
        <v>5.4772260942872162</v>
      </c>
      <c r="L222" s="1">
        <f t="shared" si="361"/>
        <v>0.57149694361388037</v>
      </c>
      <c r="M222" s="1">
        <f t="shared" si="361"/>
        <v>0.60819350306007347</v>
      </c>
      <c r="N222" t="e">
        <f t="shared" si="361"/>
        <v>#VALUE!</v>
      </c>
      <c r="O222" t="e">
        <f t="shared" si="361"/>
        <v>#VALUE!</v>
      </c>
      <c r="P222" t="e">
        <f t="shared" si="361"/>
        <v>#VALUE!</v>
      </c>
      <c r="Q222" t="e">
        <f t="shared" si="361"/>
        <v>#DIV/0!</v>
      </c>
      <c r="R222" s="10">
        <f t="shared" si="361"/>
        <v>0.68985208577214829</v>
      </c>
      <c r="S222" s="10">
        <f t="shared" si="361"/>
        <v>0.72164891509741647</v>
      </c>
      <c r="T222" s="10">
        <f t="shared" si="361"/>
        <v>0.90932444222205755</v>
      </c>
      <c r="U222" s="10">
        <f t="shared" si="361"/>
        <v>0.96759820513015204</v>
      </c>
      <c r="V222" s="10">
        <f t="shared" si="361"/>
        <v>0.71795564176325499</v>
      </c>
      <c r="W222" s="10">
        <f t="shared" si="361"/>
        <v>0.67086521048309811</v>
      </c>
      <c r="X222" s="10">
        <f t="shared" si="361"/>
        <v>0.67254360990546891</v>
      </c>
      <c r="Y222" s="10">
        <f t="shared" si="361"/>
        <v>0.78250673077361732</v>
      </c>
      <c r="Z222" s="10">
        <f t="shared" si="361"/>
        <v>0.9533221204832617</v>
      </c>
      <c r="AA222" s="10">
        <f t="shared" si="361"/>
        <v>0.96272384336053141</v>
      </c>
      <c r="AB222" s="10">
        <f t="shared" si="361"/>
        <v>1.1445435847581031</v>
      </c>
      <c r="AC222" s="10">
        <f t="shared" si="361"/>
        <v>1.2899822496561457</v>
      </c>
      <c r="AD222" s="10">
        <f t="shared" si="361"/>
        <v>1.1055670446440047</v>
      </c>
      <c r="AE222" s="10">
        <f t="shared" si="361"/>
        <v>1.0766774686563167</v>
      </c>
      <c r="AF222" s="10">
        <f t="shared" si="361"/>
        <v>1.1087682786100903</v>
      </c>
      <c r="AG222" s="10">
        <f t="shared" si="361"/>
        <v>1.1743377867058078</v>
      </c>
      <c r="AH222" s="10">
        <f t="shared" si="361"/>
        <v>0.66953612927441786</v>
      </c>
      <c r="AI222" s="10">
        <f t="shared" si="361"/>
        <v>0.6194168486816658</v>
      </c>
      <c r="AJ222" s="10">
        <f t="shared" si="361"/>
        <v>0.73735055418609508</v>
      </c>
      <c r="AK222" s="10">
        <f t="shared" si="361"/>
        <v>0.84218014148518128</v>
      </c>
      <c r="AL222" s="124">
        <f t="shared" si="361"/>
        <v>0.7905255860028938</v>
      </c>
      <c r="AM222" s="124">
        <f t="shared" si="361"/>
        <v>0.76027157627972142</v>
      </c>
      <c r="AN222" s="124">
        <f t="shared" si="361"/>
        <v>0.90300940948016584</v>
      </c>
      <c r="AO222" s="124">
        <f t="shared" si="361"/>
        <v>1.0170148807218207</v>
      </c>
      <c r="AP222" s="124">
        <f t="shared" si="361"/>
        <v>0.58500996106826364</v>
      </c>
      <c r="AQ222" s="124">
        <f t="shared" si="361"/>
        <v>0.53473087571579192</v>
      </c>
      <c r="AR222" s="124">
        <f t="shared" si="361"/>
        <v>1.4408588979998724</v>
      </c>
      <c r="AS222" s="124">
        <f t="shared" si="361"/>
        <v>1.3143671519018258</v>
      </c>
      <c r="AT222" s="124">
        <f t="shared" si="361"/>
        <v>1.4393414754581322</v>
      </c>
      <c r="AU222" s="124">
        <f t="shared" si="361"/>
        <v>1.3207372701165443</v>
      </c>
      <c r="AV222" s="124">
        <f t="shared" si="361"/>
        <v>0.88873756549379979</v>
      </c>
      <c r="AW222" s="124">
        <f t="shared" si="361"/>
        <v>0.91423267299909916</v>
      </c>
      <c r="AX222" s="124">
        <f t="shared" si="361"/>
        <v>1.1984395951420939</v>
      </c>
      <c r="AY222" s="124">
        <f t="shared" si="361"/>
        <v>1.209997901845802</v>
      </c>
      <c r="AZ222" s="124">
        <f t="shared" si="361"/>
        <v>0.94418539579394567</v>
      </c>
      <c r="BA222" s="124">
        <f t="shared" si="361"/>
        <v>0.96451855919105178</v>
      </c>
      <c r="BB222" s="124">
        <f t="shared" si="361"/>
        <v>0.46325070614866803</v>
      </c>
      <c r="BC222" s="124">
        <f t="shared" si="361"/>
        <v>0.44705641106394967</v>
      </c>
      <c r="BD222" s="124">
        <f t="shared" si="361"/>
        <v>0.25251044070951695</v>
      </c>
      <c r="BE222" s="124">
        <f t="shared" si="361"/>
        <v>0.22241451205852031</v>
      </c>
      <c r="BF222" s="12">
        <f t="shared" si="361"/>
        <v>0.39524617573937293</v>
      </c>
      <c r="BG222" s="12">
        <f t="shared" si="361"/>
        <v>0.39924175448354016</v>
      </c>
      <c r="BH222" s="12">
        <f t="shared" si="361"/>
        <v>0.55337576730025051</v>
      </c>
      <c r="BI222" s="12">
        <f t="shared" si="361"/>
        <v>0.42376571466536572</v>
      </c>
      <c r="BJ222" s="12">
        <f t="shared" si="361"/>
        <v>0.50003290969156933</v>
      </c>
      <c r="BK222" s="12">
        <f t="shared" si="361"/>
        <v>0.48022662794365745</v>
      </c>
      <c r="BL222" s="12">
        <f t="shared" si="361"/>
        <v>0.59652853417641205</v>
      </c>
      <c r="BM222" s="12">
        <f t="shared" ref="BM222" si="363">2^(-BM153)</f>
        <v>0.57018587684335753</v>
      </c>
      <c r="BN222" s="12">
        <f t="shared" si="348"/>
        <v>0.37642506859169883</v>
      </c>
      <c r="BO222" s="12">
        <f t="shared" si="362"/>
        <v>0.40316950737813367</v>
      </c>
      <c r="BP222" s="12">
        <f t="shared" si="362"/>
        <v>0.72893540657236144</v>
      </c>
      <c r="BQ222" s="12">
        <f t="shared" si="362"/>
        <v>0.65540936121167903</v>
      </c>
      <c r="BR222" s="12">
        <f t="shared" si="362"/>
        <v>0.55817603228761759</v>
      </c>
      <c r="BS222" s="12">
        <f t="shared" si="362"/>
        <v>0.56200727242918203</v>
      </c>
      <c r="BT222" s="12">
        <f t="shared" si="362"/>
        <v>0.5521035106392258</v>
      </c>
      <c r="BU222" s="12">
        <f t="shared" si="362"/>
        <v>0.54294750666699887</v>
      </c>
      <c r="BV222" s="12">
        <f t="shared" si="362"/>
        <v>0.71063693005247686</v>
      </c>
      <c r="BW222" s="12">
        <f t="shared" si="362"/>
        <v>0.65794616878951528</v>
      </c>
      <c r="BX222" s="12">
        <f t="shared" si="362"/>
        <v>0.52806812777809797</v>
      </c>
      <c r="BY222" s="12">
        <f t="shared" si="362"/>
        <v>0.64595367414027272</v>
      </c>
      <c r="BZ222" s="125">
        <f t="shared" si="362"/>
        <v>0.3870623279211543</v>
      </c>
      <c r="CA222" s="125">
        <f t="shared" si="362"/>
        <v>0.43307878397492588</v>
      </c>
      <c r="CB222" s="125">
        <f t="shared" si="362"/>
        <v>0.58409822287845825</v>
      </c>
      <c r="CC222" s="125">
        <f t="shared" si="362"/>
        <v>0.59965666389121008</v>
      </c>
      <c r="CD222" s="125">
        <f t="shared" si="362"/>
        <v>0.43989496861599398</v>
      </c>
      <c r="CE222" s="125">
        <f t="shared" si="362"/>
        <v>0.46279970226096673</v>
      </c>
      <c r="CF222" s="125">
        <f t="shared" si="362"/>
        <v>0.60122447025556958</v>
      </c>
      <c r="CG222" s="125">
        <f t="shared" si="362"/>
        <v>0.60298049714729784</v>
      </c>
      <c r="CH222" s="125">
        <f t="shared" si="362"/>
        <v>0.55522398708822851</v>
      </c>
      <c r="CI222" s="125">
        <f t="shared" si="362"/>
        <v>0.64925943369120653</v>
      </c>
      <c r="CJ222" s="125">
        <f t="shared" si="362"/>
        <v>0.67870503252332537</v>
      </c>
      <c r="CK222" s="125">
        <f t="shared" si="362"/>
        <v>0.56071594959635984</v>
      </c>
      <c r="CL222" s="125">
        <f t="shared" si="362"/>
        <v>0.38675490347924363</v>
      </c>
      <c r="CM222" s="125">
        <f t="shared" si="362"/>
        <v>0.47825492581700435</v>
      </c>
      <c r="CN222" s="125">
        <f t="shared" si="362"/>
        <v>0.58762319300534893</v>
      </c>
      <c r="CO222" s="125">
        <f t="shared" si="362"/>
        <v>0.62761887694350449</v>
      </c>
      <c r="CP222" s="125">
        <f t="shared" si="362"/>
        <v>0.634693977881014</v>
      </c>
      <c r="CQ222" s="125">
        <f t="shared" si="362"/>
        <v>0.5832771576998047</v>
      </c>
      <c r="CR222" s="125">
        <f t="shared" si="362"/>
        <v>0.51064389693889434</v>
      </c>
      <c r="CS222" s="125">
        <f t="shared" si="362"/>
        <v>0.53786777963850096</v>
      </c>
      <c r="CU222" s="118" t="s">
        <v>47</v>
      </c>
      <c r="CV222" s="118">
        <f t="shared" si="351"/>
        <v>1.0033965380887127</v>
      </c>
      <c r="CW222" s="118">
        <f t="shared" si="352"/>
        <v>0.89083504458244156</v>
      </c>
      <c r="CX222" s="118">
        <f t="shared" si="353"/>
        <v>0.88056054225957392</v>
      </c>
      <c r="CY222" s="118">
        <f t="shared" si="354"/>
        <v>1.7955469513288542</v>
      </c>
      <c r="CZ222" s="118">
        <f t="shared" si="355"/>
        <v>0.54201909636903933</v>
      </c>
      <c r="DA222" s="118">
        <f t="shared" si="356"/>
        <v>0.54507173756240057</v>
      </c>
      <c r="DC222" s="108"/>
      <c r="DD222" s="108"/>
    </row>
    <row r="223" spans="1:108" x14ac:dyDescent="0.25">
      <c r="A223" s="1" t="s">
        <v>49</v>
      </c>
      <c r="B223" s="123">
        <f t="shared" ref="B223:BM226" si="364">2^(-B154)</f>
        <v>6.675903622171325</v>
      </c>
      <c r="C223" s="123">
        <f t="shared" si="364"/>
        <v>9.8131924734267439</v>
      </c>
      <c r="D223" s="123">
        <f t="shared" si="364"/>
        <v>0.18935231118572246</v>
      </c>
      <c r="E223" s="123">
        <f t="shared" si="364"/>
        <v>8.061372959757214E-2</v>
      </c>
      <c r="F223" t="e">
        <f t="shared" si="364"/>
        <v>#VALUE!</v>
      </c>
      <c r="G223" t="e">
        <f t="shared" si="364"/>
        <v>#VALUE!</v>
      </c>
      <c r="H223" t="e">
        <f t="shared" si="364"/>
        <v>#VALUE!</v>
      </c>
      <c r="I223" t="e">
        <f t="shared" si="364"/>
        <v>#VALUE!</v>
      </c>
      <c r="J223" s="1">
        <f t="shared" si="364"/>
        <v>1.2231115226159324</v>
      </c>
      <c r="K223" s="1">
        <f t="shared" si="364"/>
        <v>0.95528294648607026</v>
      </c>
      <c r="L223" s="1">
        <f t="shared" si="364"/>
        <v>2.0176050811651343</v>
      </c>
      <c r="M223" s="1">
        <f t="shared" si="364"/>
        <v>0.42419520455229176</v>
      </c>
      <c r="N223" t="e">
        <f t="shared" si="364"/>
        <v>#VALUE!</v>
      </c>
      <c r="O223" t="e">
        <f t="shared" si="364"/>
        <v>#VALUE!</v>
      </c>
      <c r="P223" t="e">
        <f t="shared" si="364"/>
        <v>#VALUE!</v>
      </c>
      <c r="Q223" t="e">
        <f t="shared" si="364"/>
        <v>#VALUE!</v>
      </c>
      <c r="R223" s="10">
        <f t="shared" si="364"/>
        <v>0.59807100372479127</v>
      </c>
      <c r="S223" s="10">
        <f t="shared" si="364"/>
        <v>0.70307611230424283</v>
      </c>
      <c r="T223" s="10">
        <f t="shared" si="364"/>
        <v>0.18168135494367066</v>
      </c>
      <c r="U223" s="10">
        <f t="shared" si="364"/>
        <v>0.14788954976934215</v>
      </c>
      <c r="V223" s="10">
        <f t="shared" si="364"/>
        <v>0.48070068377298575</v>
      </c>
      <c r="W223" s="10">
        <f t="shared" si="364"/>
        <v>0.51979106129468056</v>
      </c>
      <c r="X223" s="10">
        <f t="shared" si="364"/>
        <v>0.99685588462302599</v>
      </c>
      <c r="Y223" s="10">
        <f t="shared" si="364"/>
        <v>1.0230652121397479</v>
      </c>
      <c r="Z223" s="10">
        <f t="shared" si="364"/>
        <v>0.19632838049282486</v>
      </c>
      <c r="AA223" s="10">
        <f t="shared" si="364"/>
        <v>0.14008584525791132</v>
      </c>
      <c r="AB223" s="10">
        <f t="shared" si="364"/>
        <v>0.65950705503590012</v>
      </c>
      <c r="AC223" s="10">
        <f t="shared" si="364"/>
        <v>0.45422798589724989</v>
      </c>
      <c r="AD223" s="10">
        <f t="shared" si="364"/>
        <v>0.91520194557865764</v>
      </c>
      <c r="AE223" s="10">
        <f t="shared" si="364"/>
        <v>0.88888621241660126</v>
      </c>
      <c r="AF223" s="10">
        <f t="shared" si="364"/>
        <v>0.76133424314485598</v>
      </c>
      <c r="AG223" s="10">
        <f t="shared" si="364"/>
        <v>1.264793342337285</v>
      </c>
      <c r="AH223" s="10">
        <f t="shared" si="364"/>
        <v>0.658407613617634</v>
      </c>
      <c r="AI223" s="10">
        <f t="shared" si="364"/>
        <v>0.44703483857492909</v>
      </c>
      <c r="AJ223" s="10">
        <f t="shared" si="364"/>
        <v>9.8684947268941448E-2</v>
      </c>
      <c r="AK223" s="10">
        <f t="shared" si="364"/>
        <v>0.17217784750999734</v>
      </c>
      <c r="AL223" s="124">
        <f t="shared" si="364"/>
        <v>0.26265953381999096</v>
      </c>
      <c r="AM223" s="124">
        <f t="shared" si="364"/>
        <v>0.27580480572270133</v>
      </c>
      <c r="AN223" s="124">
        <f t="shared" si="364"/>
        <v>3.3666769397883809</v>
      </c>
      <c r="AO223" s="124">
        <f t="shared" si="364"/>
        <v>1.6372501722332524</v>
      </c>
      <c r="AP223" s="124">
        <f t="shared" si="364"/>
        <v>0.77365196651937862</v>
      </c>
      <c r="AQ223" s="124">
        <f t="shared" si="364"/>
        <v>0.37363464833338933</v>
      </c>
      <c r="AR223" s="124">
        <f t="shared" si="364"/>
        <v>0.76911375965712891</v>
      </c>
      <c r="AS223" s="124">
        <f t="shared" si="364"/>
        <v>0.87283635519662806</v>
      </c>
      <c r="AT223" s="124">
        <f t="shared" si="364"/>
        <v>0.14001654989550621</v>
      </c>
      <c r="AU223" s="124">
        <f t="shared" si="364"/>
        <v>0.17949769066310006</v>
      </c>
      <c r="AV223" s="124">
        <f t="shared" si="364"/>
        <v>0.20093632768751754</v>
      </c>
      <c r="AW223" s="124">
        <f t="shared" si="364"/>
        <v>0.5008904371145807</v>
      </c>
      <c r="AX223" s="124">
        <f t="shared" si="364"/>
        <v>1.2214678256994558</v>
      </c>
      <c r="AY223" s="124">
        <f t="shared" si="364"/>
        <v>1.6818169180922264</v>
      </c>
      <c r="AZ223" s="124">
        <f t="shared" si="364"/>
        <v>0.85932763703031645</v>
      </c>
      <c r="BA223" s="124">
        <f t="shared" si="364"/>
        <v>4.2971719723083535</v>
      </c>
      <c r="BB223" s="124">
        <f t="shared" si="364"/>
        <v>7.1595287216186338E-3</v>
      </c>
      <c r="BC223" s="124">
        <f t="shared" si="364"/>
        <v>0.13639023033908196</v>
      </c>
      <c r="BD223" s="124"/>
      <c r="BE223" s="124">
        <f t="shared" si="364"/>
        <v>3.7910455769745048E-2</v>
      </c>
      <c r="BF223" s="12">
        <f t="shared" si="364"/>
        <v>0.47402097730554649</v>
      </c>
      <c r="BG223" s="12">
        <f t="shared" si="364"/>
        <v>0.64794141788454607</v>
      </c>
      <c r="BH223" s="12" t="e">
        <f t="shared" si="364"/>
        <v>#VALUE!</v>
      </c>
      <c r="BI223" s="12">
        <f t="shared" si="364"/>
        <v>6.2421114553823518</v>
      </c>
      <c r="BJ223" s="12" t="e">
        <f t="shared" si="364"/>
        <v>#VALUE!</v>
      </c>
      <c r="BK223" s="12">
        <f t="shared" si="364"/>
        <v>0.91099576305838337</v>
      </c>
      <c r="BL223" s="12">
        <f t="shared" si="364"/>
        <v>0.60198002455876831</v>
      </c>
      <c r="BM223" s="12">
        <f t="shared" si="364"/>
        <v>0.43666401009215244</v>
      </c>
      <c r="BN223" s="12" t="e">
        <f t="shared" si="348"/>
        <v>#VALUE!</v>
      </c>
      <c r="BO223" s="12" t="e">
        <f t="shared" si="362"/>
        <v>#VALUE!</v>
      </c>
      <c r="BP223" s="12">
        <f t="shared" si="362"/>
        <v>0.97947005189750358</v>
      </c>
      <c r="BQ223" s="12">
        <f t="shared" si="362"/>
        <v>0.50343178400131305</v>
      </c>
      <c r="BR223" s="12">
        <f t="shared" si="362"/>
        <v>1.0564770051696442</v>
      </c>
      <c r="BS223" s="12">
        <f t="shared" si="362"/>
        <v>0.46842904859854145</v>
      </c>
      <c r="BT223" s="12">
        <f t="shared" si="362"/>
        <v>0.53381276672943745</v>
      </c>
      <c r="BU223" s="12">
        <f t="shared" si="362"/>
        <v>0.77598337004063556</v>
      </c>
      <c r="BV223" s="12">
        <f t="shared" si="362"/>
        <v>5.7870383227152572E-2</v>
      </c>
      <c r="BW223" s="12">
        <f t="shared" si="362"/>
        <v>4.9429684159774584E-2</v>
      </c>
      <c r="BX223" s="12">
        <f t="shared" si="362"/>
        <v>0.43165542035617077</v>
      </c>
      <c r="BY223" s="12">
        <f t="shared" si="362"/>
        <v>1.2068189900962281</v>
      </c>
      <c r="BZ223" s="125">
        <f t="shared" si="362"/>
        <v>0.465734862041493</v>
      </c>
      <c r="CA223" s="125">
        <f t="shared" si="362"/>
        <v>0.22800955701125175</v>
      </c>
      <c r="CB223" s="125">
        <f t="shared" si="362"/>
        <v>0.13354797969485596</v>
      </c>
      <c r="CC223" s="125">
        <f t="shared" si="362"/>
        <v>5.1602228495663781E-2</v>
      </c>
      <c r="CD223" s="125">
        <f t="shared" si="362"/>
        <v>0.57398271441177962</v>
      </c>
      <c r="CE223" s="125">
        <f t="shared" si="362"/>
        <v>0.67575844027234722</v>
      </c>
      <c r="CF223" s="125">
        <f t="shared" si="362"/>
        <v>1.3890144887149904</v>
      </c>
      <c r="CG223" s="125">
        <f t="shared" si="362"/>
        <v>0.26281966724426614</v>
      </c>
      <c r="CH223" s="125">
        <f t="shared" si="362"/>
        <v>0.44208654424175658</v>
      </c>
      <c r="CI223" s="125">
        <f t="shared" si="362"/>
        <v>8.0878082919598984E-2</v>
      </c>
      <c r="CJ223" s="125">
        <f t="shared" si="362"/>
        <v>0.74074882507258821</v>
      </c>
      <c r="CK223" s="125" t="e">
        <f t="shared" si="362"/>
        <v>#VALUE!</v>
      </c>
      <c r="CL223" s="125">
        <f t="shared" si="362"/>
        <v>0.73749484336401117</v>
      </c>
      <c r="CM223" s="125" t="e">
        <f t="shared" si="362"/>
        <v>#VALUE!</v>
      </c>
      <c r="CN223" s="125">
        <f t="shared" si="362"/>
        <v>0.47121488030150821</v>
      </c>
      <c r="CO223" s="125" t="e">
        <f t="shared" si="362"/>
        <v>#VALUE!</v>
      </c>
      <c r="CP223" s="125">
        <f t="shared" si="362"/>
        <v>0.49204611938734516</v>
      </c>
      <c r="CQ223" s="125">
        <f t="shared" si="362"/>
        <v>1.6819903588873408</v>
      </c>
      <c r="CR223" s="125">
        <f t="shared" si="362"/>
        <v>2.0329577508608971</v>
      </c>
      <c r="CS223" s="125" t="e">
        <f t="shared" si="362"/>
        <v>#VALUE!</v>
      </c>
      <c r="CU223" s="119" t="s">
        <v>49</v>
      </c>
      <c r="CV223" s="119">
        <f t="shared" si="351"/>
        <v>4.1897655340953408</v>
      </c>
      <c r="CW223" s="119">
        <f t="shared" si="352"/>
        <v>0.56539005598526371</v>
      </c>
      <c r="CX223" s="119">
        <f t="shared" si="353"/>
        <v>0.92601125024170283</v>
      </c>
      <c r="CY223" s="112">
        <f t="shared" si="354"/>
        <v>1.1550486887048572</v>
      </c>
      <c r="CZ223" s="112" t="e">
        <f t="shared" si="355"/>
        <v>#VALUE!</v>
      </c>
      <c r="DA223" s="112" t="e">
        <f t="shared" si="356"/>
        <v>#VALUE!</v>
      </c>
      <c r="DC223" s="108"/>
      <c r="DD223" s="108"/>
    </row>
    <row r="224" spans="1:108" x14ac:dyDescent="0.25">
      <c r="A224" s="1" t="s">
        <v>52</v>
      </c>
      <c r="B224" s="123">
        <f t="shared" si="364"/>
        <v>1.0408403483420627</v>
      </c>
      <c r="C224" s="123">
        <f t="shared" si="364"/>
        <v>0.9607621395470336</v>
      </c>
      <c r="D224" s="123" t="e">
        <f t="shared" si="364"/>
        <v>#VALUE!</v>
      </c>
      <c r="E224" s="123" t="e">
        <f t="shared" si="364"/>
        <v>#VALUE!</v>
      </c>
      <c r="F224" t="e">
        <f t="shared" si="364"/>
        <v>#VALUE!</v>
      </c>
      <c r="G224">
        <f t="shared" si="364"/>
        <v>1152.3916536973918</v>
      </c>
      <c r="H224" t="e">
        <f t="shared" si="364"/>
        <v>#VALUE!</v>
      </c>
      <c r="I224" t="e">
        <f t="shared" si="364"/>
        <v>#VALUE!</v>
      </c>
      <c r="J224" s="1" t="e">
        <f t="shared" si="364"/>
        <v>#VALUE!</v>
      </c>
      <c r="K224" s="1" t="e">
        <f t="shared" si="364"/>
        <v>#VALUE!</v>
      </c>
      <c r="L224" s="1" t="e">
        <f t="shared" si="364"/>
        <v>#VALUE!</v>
      </c>
      <c r="M224" s="1" t="e">
        <f t="shared" si="364"/>
        <v>#VALUE!</v>
      </c>
      <c r="N224" t="e">
        <f t="shared" si="364"/>
        <v>#VALUE!</v>
      </c>
      <c r="O224" t="e">
        <f t="shared" si="364"/>
        <v>#VALUE!</v>
      </c>
      <c r="P224" t="e">
        <f t="shared" si="364"/>
        <v>#VALUE!</v>
      </c>
      <c r="Q224" t="e">
        <f t="shared" si="364"/>
        <v>#VALUE!</v>
      </c>
      <c r="R224" s="10">
        <f t="shared" si="364"/>
        <v>6.8100221346937606E-2</v>
      </c>
      <c r="S224" s="10">
        <f t="shared" si="364"/>
        <v>0.15851492914314858</v>
      </c>
      <c r="T224" s="10">
        <f t="shared" si="364"/>
        <v>0.19479224284668087</v>
      </c>
      <c r="U224" s="10">
        <f t="shared" si="364"/>
        <v>0.16730322421023672</v>
      </c>
      <c r="V224" s="10">
        <f t="shared" si="364"/>
        <v>0.47490468157917415</v>
      </c>
      <c r="W224" s="10">
        <f t="shared" si="364"/>
        <v>0.33797471598991657</v>
      </c>
      <c r="X224" s="10">
        <f t="shared" si="364"/>
        <v>1.2555676260993585</v>
      </c>
      <c r="Y224" s="10">
        <f t="shared" si="364"/>
        <v>1.8944296670180194</v>
      </c>
      <c r="Z224" s="10">
        <f t="shared" si="364"/>
        <v>0.10833681388749136</v>
      </c>
      <c r="AA224" s="10">
        <f t="shared" si="364"/>
        <v>0.29064618154183847</v>
      </c>
      <c r="AB224" s="10">
        <f t="shared" si="364"/>
        <v>8.8203742865414797E-2</v>
      </c>
      <c r="AC224" s="10">
        <f t="shared" si="364"/>
        <v>5.9543554443428605E-2</v>
      </c>
      <c r="AD224" s="10">
        <f t="shared" si="364"/>
        <v>0.16906870014474398</v>
      </c>
      <c r="AE224" s="10">
        <f t="shared" si="364"/>
        <v>0.14516601519560493</v>
      </c>
      <c r="AF224" s="10" t="e">
        <f t="shared" si="364"/>
        <v>#VALUE!</v>
      </c>
      <c r="AG224" s="10" t="e">
        <f t="shared" si="364"/>
        <v>#VALUE!</v>
      </c>
      <c r="AH224" s="10">
        <f t="shared" si="364"/>
        <v>0.28324371690367667</v>
      </c>
      <c r="AI224" s="10">
        <f t="shared" si="364"/>
        <v>9.0437863666802884E-2</v>
      </c>
      <c r="AJ224" s="10" t="e">
        <f t="shared" si="364"/>
        <v>#VALUE!</v>
      </c>
      <c r="AK224" s="10" t="e">
        <f t="shared" si="364"/>
        <v>#VALUE!</v>
      </c>
      <c r="AL224" s="124">
        <f t="shared" si="364"/>
        <v>0.26460035957972233</v>
      </c>
      <c r="AM224" s="124">
        <f t="shared" si="364"/>
        <v>0.12704297831397784</v>
      </c>
      <c r="AN224" s="124" t="e">
        <f t="shared" si="364"/>
        <v>#VALUE!</v>
      </c>
      <c r="AO224" s="124">
        <f t="shared" si="364"/>
        <v>0.16968534351449571</v>
      </c>
      <c r="AP224" s="124" t="e">
        <f t="shared" si="364"/>
        <v>#VALUE!</v>
      </c>
      <c r="AQ224" s="124" t="e">
        <f t="shared" si="364"/>
        <v>#VALUE!</v>
      </c>
      <c r="AR224" s="124">
        <f t="shared" si="364"/>
        <v>0.11872550329667943</v>
      </c>
      <c r="AS224" s="124" t="e">
        <f t="shared" si="364"/>
        <v>#VALUE!</v>
      </c>
      <c r="AT224" s="124">
        <f t="shared" si="364"/>
        <v>0.17058687050060356</v>
      </c>
      <c r="AU224" s="124" t="e">
        <f t="shared" si="364"/>
        <v>#VALUE!</v>
      </c>
      <c r="AV224" s="124" t="e">
        <f t="shared" si="364"/>
        <v>#VALUE!</v>
      </c>
      <c r="AW224" s="124" t="e">
        <f t="shared" si="364"/>
        <v>#VALUE!</v>
      </c>
      <c r="AX224" s="124">
        <f t="shared" si="364"/>
        <v>9.882859995043039E-2</v>
      </c>
      <c r="AY224" s="124">
        <f t="shared" si="364"/>
        <v>0.16647312907505379</v>
      </c>
      <c r="AZ224" s="124">
        <f t="shared" si="364"/>
        <v>0.15127748517571582</v>
      </c>
      <c r="BA224" s="124" t="e">
        <f t="shared" si="364"/>
        <v>#VALUE!</v>
      </c>
      <c r="BB224" s="124">
        <f t="shared" si="364"/>
        <v>0.21195445528737861</v>
      </c>
      <c r="BC224" s="124">
        <f t="shared" si="364"/>
        <v>0.1392129789214584</v>
      </c>
      <c r="BD224" s="124">
        <f t="shared" si="364"/>
        <v>0.16308136169178392</v>
      </c>
      <c r="BE224" s="124" t="e">
        <f t="shared" si="364"/>
        <v>#VALUE!</v>
      </c>
      <c r="BF224" s="12" t="e">
        <f t="shared" si="364"/>
        <v>#VALUE!</v>
      </c>
      <c r="BG224" s="12" t="e">
        <f t="shared" si="364"/>
        <v>#VALUE!</v>
      </c>
      <c r="BH224" s="12" t="e">
        <f t="shared" si="364"/>
        <v>#VALUE!</v>
      </c>
      <c r="BI224" s="12" t="e">
        <f t="shared" si="364"/>
        <v>#VALUE!</v>
      </c>
      <c r="BJ224" s="12" t="e">
        <f t="shared" si="364"/>
        <v>#VALUE!</v>
      </c>
      <c r="BK224" s="12" t="e">
        <f t="shared" si="364"/>
        <v>#VALUE!</v>
      </c>
      <c r="BL224" s="12" t="e">
        <f t="shared" si="364"/>
        <v>#VALUE!</v>
      </c>
      <c r="BM224" s="12" t="e">
        <f t="shared" si="364"/>
        <v>#VALUE!</v>
      </c>
      <c r="BN224" s="12" t="e">
        <f t="shared" si="348"/>
        <v>#VALUE!</v>
      </c>
      <c r="BO224" s="12" t="e">
        <f t="shared" si="362"/>
        <v>#VALUE!</v>
      </c>
      <c r="BP224" s="12" t="e">
        <f t="shared" si="362"/>
        <v>#VALUE!</v>
      </c>
      <c r="BQ224" s="12" t="e">
        <f t="shared" si="362"/>
        <v>#VALUE!</v>
      </c>
      <c r="BR224" s="12" t="e">
        <f t="shared" si="362"/>
        <v>#VALUE!</v>
      </c>
      <c r="BS224" s="12" t="e">
        <f t="shared" si="362"/>
        <v>#VALUE!</v>
      </c>
      <c r="BT224" s="12" t="e">
        <f t="shared" si="362"/>
        <v>#VALUE!</v>
      </c>
      <c r="BU224" s="12" t="e">
        <f t="shared" si="362"/>
        <v>#VALUE!</v>
      </c>
      <c r="BV224" s="12" t="e">
        <f t="shared" si="362"/>
        <v>#VALUE!</v>
      </c>
      <c r="BW224" s="12" t="e">
        <f t="shared" si="362"/>
        <v>#VALUE!</v>
      </c>
      <c r="BX224" s="12" t="e">
        <f t="shared" si="362"/>
        <v>#VALUE!</v>
      </c>
      <c r="BY224" s="12" t="e">
        <f t="shared" si="362"/>
        <v>#VALUE!</v>
      </c>
      <c r="BZ224" s="125" t="e">
        <f t="shared" si="362"/>
        <v>#VALUE!</v>
      </c>
      <c r="CA224" s="125" t="e">
        <f t="shared" si="362"/>
        <v>#VALUE!</v>
      </c>
      <c r="CB224" s="125" t="e">
        <f t="shared" si="362"/>
        <v>#VALUE!</v>
      </c>
      <c r="CC224" s="125" t="e">
        <f t="shared" si="362"/>
        <v>#VALUE!</v>
      </c>
      <c r="CD224" s="125" t="e">
        <f t="shared" si="362"/>
        <v>#VALUE!</v>
      </c>
      <c r="CE224" s="125" t="e">
        <f t="shared" si="362"/>
        <v>#VALUE!</v>
      </c>
      <c r="CF224" s="125" t="e">
        <f t="shared" si="362"/>
        <v>#VALUE!</v>
      </c>
      <c r="CG224" s="125" t="e">
        <f t="shared" si="362"/>
        <v>#VALUE!</v>
      </c>
      <c r="CH224" s="125" t="e">
        <f t="shared" si="362"/>
        <v>#VALUE!</v>
      </c>
      <c r="CI224" s="125" t="e">
        <f t="shared" si="362"/>
        <v>#VALUE!</v>
      </c>
      <c r="CJ224" s="125" t="e">
        <f t="shared" si="362"/>
        <v>#VALUE!</v>
      </c>
      <c r="CK224" s="125" t="e">
        <f t="shared" si="362"/>
        <v>#VALUE!</v>
      </c>
      <c r="CL224" s="125" t="e">
        <f t="shared" si="362"/>
        <v>#VALUE!</v>
      </c>
      <c r="CM224" s="125" t="e">
        <f t="shared" si="362"/>
        <v>#VALUE!</v>
      </c>
      <c r="CN224" s="125" t="e">
        <f t="shared" si="362"/>
        <v>#VALUE!</v>
      </c>
      <c r="CO224" s="125" t="e">
        <f t="shared" si="362"/>
        <v>#VALUE!</v>
      </c>
      <c r="CP224" s="125" t="e">
        <f t="shared" si="362"/>
        <v>#VALUE!</v>
      </c>
      <c r="CQ224" s="125" t="e">
        <f t="shared" si="362"/>
        <v>#VALUE!</v>
      </c>
      <c r="CR224" s="125" t="e">
        <f t="shared" si="362"/>
        <v>#VALUE!</v>
      </c>
      <c r="CS224" s="125" t="e">
        <f t="shared" si="362"/>
        <v>#VALUE!</v>
      </c>
      <c r="CU224" s="113" t="s">
        <v>52</v>
      </c>
      <c r="CV224" s="111" t="e">
        <f t="shared" si="351"/>
        <v>#VALUE!</v>
      </c>
      <c r="CW224" s="111" t="e">
        <f t="shared" si="352"/>
        <v>#VALUE!</v>
      </c>
      <c r="CX224" s="111" t="e">
        <f t="shared" si="353"/>
        <v>#VALUE!</v>
      </c>
      <c r="CY224" s="112" t="e">
        <f t="shared" si="354"/>
        <v>#VALUE!</v>
      </c>
      <c r="CZ224" s="112" t="e">
        <f t="shared" si="355"/>
        <v>#VALUE!</v>
      </c>
      <c r="DA224" s="112" t="e">
        <f t="shared" si="356"/>
        <v>#VALUE!</v>
      </c>
      <c r="DC224" s="108"/>
      <c r="DD224" s="108"/>
    </row>
    <row r="225" spans="1:108" x14ac:dyDescent="0.25">
      <c r="A225" s="1" t="s">
        <v>54</v>
      </c>
      <c r="B225" s="123">
        <f t="shared" si="364"/>
        <v>1.0177236029679753</v>
      </c>
      <c r="C225" s="123">
        <f t="shared" si="364"/>
        <v>0.95403154786067934</v>
      </c>
      <c r="D225" s="123">
        <f t="shared" si="364"/>
        <v>1.1084863782182348</v>
      </c>
      <c r="E225" s="123">
        <f t="shared" si="364"/>
        <v>0.92913122706820772</v>
      </c>
      <c r="F225" t="e">
        <f t="shared" si="364"/>
        <v>#VALUE!</v>
      </c>
      <c r="G225" t="e">
        <f t="shared" si="364"/>
        <v>#VALUE!</v>
      </c>
      <c r="H225" t="e">
        <f t="shared" si="364"/>
        <v>#VALUE!</v>
      </c>
      <c r="I225" t="e">
        <f t="shared" si="364"/>
        <v>#VALUE!</v>
      </c>
      <c r="J225" s="1">
        <f t="shared" si="364"/>
        <v>0.92829538383329202</v>
      </c>
      <c r="K225" s="1">
        <f t="shared" si="364"/>
        <v>0.99678164475384623</v>
      </c>
      <c r="L225" s="1">
        <f t="shared" si="364"/>
        <v>1.0122503936588905</v>
      </c>
      <c r="M225" s="1">
        <f t="shared" si="364"/>
        <v>1.0676424242940743</v>
      </c>
      <c r="N225" t="e">
        <f t="shared" si="364"/>
        <v>#VALUE!</v>
      </c>
      <c r="O225" t="e">
        <f t="shared" si="364"/>
        <v>#VALUE!</v>
      </c>
      <c r="P225" t="e">
        <f t="shared" si="364"/>
        <v>#VALUE!</v>
      </c>
      <c r="Q225" t="e">
        <f t="shared" si="364"/>
        <v>#VALUE!</v>
      </c>
      <c r="R225" s="10">
        <f t="shared" si="364"/>
        <v>0.80714032798120949</v>
      </c>
      <c r="S225" s="10">
        <f t="shared" si="364"/>
        <v>0.91395894736855954</v>
      </c>
      <c r="T225" s="10">
        <f t="shared" si="364"/>
        <v>0.94056919902337788</v>
      </c>
      <c r="U225" s="10">
        <f t="shared" si="364"/>
        <v>0.87233251141140056</v>
      </c>
      <c r="V225" s="10">
        <f t="shared" si="364"/>
        <v>0.85993480973216896</v>
      </c>
      <c r="W225" s="10">
        <f t="shared" si="364"/>
        <v>0.72261150039126065</v>
      </c>
      <c r="X225" s="10">
        <f t="shared" si="364"/>
        <v>0.64432655467790334</v>
      </c>
      <c r="Y225" s="10">
        <f t="shared" si="364"/>
        <v>0.64015753213827387</v>
      </c>
      <c r="Z225" s="10">
        <f t="shared" si="364"/>
        <v>0.97174314687003083</v>
      </c>
      <c r="AA225" s="10">
        <f t="shared" si="364"/>
        <v>0.99375964536660177</v>
      </c>
      <c r="AB225" s="10">
        <f t="shared" si="364"/>
        <v>1.2210823363213281</v>
      </c>
      <c r="AC225" s="10">
        <f t="shared" si="364"/>
        <v>1.23341495155569</v>
      </c>
      <c r="AD225" s="10">
        <f t="shared" si="364"/>
        <v>0.92471050017826006</v>
      </c>
      <c r="AE225" s="10">
        <f t="shared" si="364"/>
        <v>1.00098686350451</v>
      </c>
      <c r="AF225" s="10">
        <f t="shared" si="364"/>
        <v>1.126229869045668</v>
      </c>
      <c r="AG225" s="10">
        <f t="shared" si="364"/>
        <v>1.2771165338957469</v>
      </c>
      <c r="AH225" s="10">
        <f t="shared" si="364"/>
        <v>0.76677785446073732</v>
      </c>
      <c r="AI225" s="10">
        <f t="shared" si="364"/>
        <v>0.76847368074142675</v>
      </c>
      <c r="AJ225" s="10">
        <f t="shared" si="364"/>
        <v>0.90516747062876601</v>
      </c>
      <c r="AK225" s="10">
        <f t="shared" si="364"/>
        <v>0.78893701472897848</v>
      </c>
      <c r="AL225" s="124">
        <f t="shared" si="364"/>
        <v>0.74748173499084414</v>
      </c>
      <c r="AM225" s="124">
        <f t="shared" si="364"/>
        <v>0.84241287923343688</v>
      </c>
      <c r="AN225" s="124">
        <f t="shared" si="364"/>
        <v>1.1664139772403237</v>
      </c>
      <c r="AO225" s="124">
        <f t="shared" si="364"/>
        <v>0.94316516451885768</v>
      </c>
      <c r="AP225" s="124">
        <f t="shared" si="364"/>
        <v>0.80644887759022033</v>
      </c>
      <c r="AQ225" s="124">
        <f t="shared" si="364"/>
        <v>0.75963283032134832</v>
      </c>
      <c r="AR225" s="124">
        <f t="shared" si="364"/>
        <v>1.4232595937938819</v>
      </c>
      <c r="AS225" s="124">
        <f t="shared" si="364"/>
        <v>1.4245321601666916</v>
      </c>
      <c r="AT225" s="124">
        <f t="shared" si="364"/>
        <v>1.5349487083518554</v>
      </c>
      <c r="AU225" s="124">
        <f t="shared" si="364"/>
        <v>1.6244580448004451</v>
      </c>
      <c r="AV225" s="124">
        <f t="shared" si="364"/>
        <v>0.89269574254501993</v>
      </c>
      <c r="AW225" s="124">
        <f t="shared" si="364"/>
        <v>0.9761942510472742</v>
      </c>
      <c r="AX225" s="124">
        <f t="shared" si="364"/>
        <v>1.3642791530846357</v>
      </c>
      <c r="AY225" s="124">
        <f t="shared" si="364"/>
        <v>1.3155027880557169</v>
      </c>
      <c r="AZ225" s="124">
        <f t="shared" si="364"/>
        <v>1.4029170458845128</v>
      </c>
      <c r="BA225" s="124">
        <f t="shared" si="364"/>
        <v>1.4855301095157365</v>
      </c>
      <c r="BB225" s="124">
        <f t="shared" si="364"/>
        <v>0.46551817352074953</v>
      </c>
      <c r="BC225" s="124">
        <f t="shared" si="364"/>
        <v>0.51810791425396896</v>
      </c>
      <c r="BD225" s="124">
        <f t="shared" si="364"/>
        <v>0.24125631280941973</v>
      </c>
      <c r="BE225" s="124">
        <f t="shared" si="364"/>
        <v>0.2749728738676846</v>
      </c>
      <c r="BF225" s="12">
        <f t="shared" si="364"/>
        <v>0.70641769865180248</v>
      </c>
      <c r="BG225" s="12">
        <f t="shared" si="364"/>
        <v>0.57332039553893022</v>
      </c>
      <c r="BH225" s="12">
        <f t="shared" si="364"/>
        <v>0.99305365064609408</v>
      </c>
      <c r="BI225" s="12">
        <f t="shared" si="364"/>
        <v>0.91182446805422013</v>
      </c>
      <c r="BJ225" s="12">
        <f t="shared" si="364"/>
        <v>0.9307689112535219</v>
      </c>
      <c r="BK225" s="12">
        <f t="shared" si="364"/>
        <v>1.0051063246252279</v>
      </c>
      <c r="BL225" s="12">
        <f t="shared" si="364"/>
        <v>0.97056122120478128</v>
      </c>
      <c r="BM225" s="12">
        <f t="shared" si="364"/>
        <v>0.85852218316581941</v>
      </c>
      <c r="BN225" s="12">
        <f t="shared" si="348"/>
        <v>0.92236188043324774</v>
      </c>
      <c r="BO225" s="12">
        <f t="shared" si="362"/>
        <v>0.90612228049864596</v>
      </c>
      <c r="BP225" s="12">
        <f t="shared" si="362"/>
        <v>1.0089366318991977</v>
      </c>
      <c r="BQ225" s="12">
        <f t="shared" si="362"/>
        <v>1.133233954862809</v>
      </c>
      <c r="BR225" s="12">
        <f t="shared" si="362"/>
        <v>0.96155066314944782</v>
      </c>
      <c r="BS225" s="12">
        <f t="shared" si="362"/>
        <v>1.0019301483597058</v>
      </c>
      <c r="BT225" s="12">
        <f t="shared" si="362"/>
        <v>0.88556604341647149</v>
      </c>
      <c r="BU225" s="12">
        <f t="shared" si="362"/>
        <v>1.0441323258616109</v>
      </c>
      <c r="BV225" s="12">
        <f t="shared" si="362"/>
        <v>0.97775156879823077</v>
      </c>
      <c r="BW225" s="12">
        <f t="shared" si="362"/>
        <v>1.0941506187296148</v>
      </c>
      <c r="BX225" s="12">
        <f t="shared" si="362"/>
        <v>0.91709077049808996</v>
      </c>
      <c r="BY225" s="12">
        <f t="shared" si="362"/>
        <v>0.97086152548031612</v>
      </c>
      <c r="BZ225" s="125">
        <f t="shared" si="362"/>
        <v>0.94235220270676656</v>
      </c>
      <c r="CA225" s="125">
        <f t="shared" si="362"/>
        <v>0.88100131547951943</v>
      </c>
      <c r="CB225" s="125">
        <f t="shared" si="362"/>
        <v>0.92797491595461667</v>
      </c>
      <c r="CC225" s="125">
        <f t="shared" si="362"/>
        <v>0.67704594106469906</v>
      </c>
      <c r="CD225" s="125">
        <f t="shared" si="362"/>
        <v>0.8656604406486238</v>
      </c>
      <c r="CE225" s="125">
        <f t="shared" si="362"/>
        <v>0.88542093672291133</v>
      </c>
      <c r="CF225" s="125">
        <f t="shared" si="362"/>
        <v>0.97930793992450749</v>
      </c>
      <c r="CG225" s="125">
        <f t="shared" si="362"/>
        <v>1.0247498675749713</v>
      </c>
      <c r="CH225" s="125">
        <f t="shared" si="362"/>
        <v>1.095475082863713</v>
      </c>
      <c r="CI225" s="125">
        <f t="shared" si="362"/>
        <v>1.1313089577572875</v>
      </c>
      <c r="CJ225" s="125">
        <f t="shared" si="362"/>
        <v>1.0129503273072149</v>
      </c>
      <c r="CK225" s="125">
        <f t="shared" si="362"/>
        <v>1.0794863836622166</v>
      </c>
      <c r="CL225" s="125">
        <f t="shared" si="362"/>
        <v>0.85593713780014002</v>
      </c>
      <c r="CM225" s="125">
        <f t="shared" si="362"/>
        <v>0.85619178829667431</v>
      </c>
      <c r="CN225" s="125">
        <f t="shared" si="362"/>
        <v>1.0901727017840968</v>
      </c>
      <c r="CO225" s="125">
        <f t="shared" si="362"/>
        <v>0.96214585138939435</v>
      </c>
      <c r="CP225" s="125">
        <f t="shared" si="362"/>
        <v>0.97395472835545849</v>
      </c>
      <c r="CQ225" s="125">
        <f t="shared" si="362"/>
        <v>0.94831121907709759</v>
      </c>
      <c r="CR225" s="125">
        <f t="shared" si="362"/>
        <v>0.99316400516027403</v>
      </c>
      <c r="CS225" s="125">
        <f t="shared" si="362"/>
        <v>1.0349066383918912</v>
      </c>
      <c r="CU225" s="113" t="s">
        <v>54</v>
      </c>
      <c r="CV225" s="111">
        <f t="shared" si="351"/>
        <v>1.0023431890287742</v>
      </c>
      <c r="CW225" s="111">
        <f t="shared" si="352"/>
        <v>0.91897156250109491</v>
      </c>
      <c r="CX225" s="111">
        <f t="shared" si="353"/>
        <v>1.010486416779631</v>
      </c>
      <c r="CY225" s="112">
        <f t="shared" si="354"/>
        <v>1.0012424616350257</v>
      </c>
      <c r="CZ225" s="112">
        <f t="shared" si="355"/>
        <v>0.93866316325638921</v>
      </c>
      <c r="DA225" s="112">
        <f t="shared" si="356"/>
        <v>0.96087591909610359</v>
      </c>
      <c r="DC225" s="108"/>
      <c r="DD225" s="108"/>
    </row>
    <row r="226" spans="1:108" x14ac:dyDescent="0.25">
      <c r="A226" s="1" t="s">
        <v>56</v>
      </c>
      <c r="B226" s="123">
        <f t="shared" si="364"/>
        <v>1.1998841403047795</v>
      </c>
      <c r="C226" s="123">
        <f t="shared" si="364"/>
        <v>1.186190322234205</v>
      </c>
      <c r="D226" s="123">
        <f t="shared" si="364"/>
        <v>0.95502123510418546</v>
      </c>
      <c r="E226" s="123">
        <f t="shared" si="364"/>
        <v>0.73568733939944397</v>
      </c>
      <c r="F226" t="e">
        <f t="shared" si="364"/>
        <v>#VALUE!</v>
      </c>
      <c r="G226">
        <f t="shared" si="364"/>
        <v>483.99458089274879</v>
      </c>
      <c r="H226" t="e">
        <f t="shared" si="364"/>
        <v>#VALUE!</v>
      </c>
      <c r="I226" t="e">
        <f t="shared" si="364"/>
        <v>#VALUE!</v>
      </c>
      <c r="J226" s="1" t="e">
        <f t="shared" si="364"/>
        <v>#VALUE!</v>
      </c>
      <c r="K226" s="1" t="e">
        <f t="shared" si="364"/>
        <v>#VALUE!</v>
      </c>
      <c r="L226" s="1" t="e">
        <f t="shared" si="364"/>
        <v>#VALUE!</v>
      </c>
      <c r="M226" s="1">
        <f t="shared" si="364"/>
        <v>1</v>
      </c>
      <c r="N226" t="e">
        <f t="shared" si="364"/>
        <v>#VALUE!</v>
      </c>
      <c r="O226" t="e">
        <f t="shared" si="364"/>
        <v>#VALUE!</v>
      </c>
      <c r="P226" t="e">
        <f t="shared" si="364"/>
        <v>#VALUE!</v>
      </c>
      <c r="Q226" t="e">
        <f t="shared" si="364"/>
        <v>#VALUE!</v>
      </c>
      <c r="R226" s="10">
        <f t="shared" si="364"/>
        <v>0.2092957371177134</v>
      </c>
      <c r="S226" s="10">
        <f t="shared" si="364"/>
        <v>0.2364073002176047</v>
      </c>
      <c r="T226" s="10">
        <f t="shared" si="364"/>
        <v>0.83137469096829009</v>
      </c>
      <c r="U226" s="10">
        <f t="shared" si="364"/>
        <v>0.79570622748574471</v>
      </c>
      <c r="V226" s="10">
        <f t="shared" si="364"/>
        <v>1.182671085532544</v>
      </c>
      <c r="W226" s="10">
        <f t="shared" si="364"/>
        <v>1.7001453136961613</v>
      </c>
      <c r="X226" s="10">
        <f t="shared" si="364"/>
        <v>1.3445351697558674</v>
      </c>
      <c r="Y226" s="10">
        <f t="shared" si="364"/>
        <v>1.1191398975795994</v>
      </c>
      <c r="Z226" s="10">
        <f t="shared" si="364"/>
        <v>0.4854569478689682</v>
      </c>
      <c r="AA226" s="10">
        <f t="shared" si="364"/>
        <v>0.5020881562031656</v>
      </c>
      <c r="AB226" s="10">
        <f t="shared" si="364"/>
        <v>2.66323907088423</v>
      </c>
      <c r="AC226" s="10">
        <f t="shared" si="364"/>
        <v>1.827737259711298</v>
      </c>
      <c r="AD226" s="10">
        <f t="shared" si="364"/>
        <v>0.65869340515284758</v>
      </c>
      <c r="AE226" s="10">
        <f t="shared" si="364"/>
        <v>0.80149838017043284</v>
      </c>
      <c r="AF226" s="10">
        <f t="shared" si="364"/>
        <v>0.98106223234672296</v>
      </c>
      <c r="AG226" s="10">
        <f t="shared" si="364"/>
        <v>0.32572490707913088</v>
      </c>
      <c r="AH226" s="10">
        <f t="shared" si="364"/>
        <v>0.5806323948266312</v>
      </c>
      <c r="AI226" s="10">
        <f t="shared" si="364"/>
        <v>0.39250429878991144</v>
      </c>
      <c r="AJ226" s="10">
        <f t="shared" si="364"/>
        <v>1.5033085234971801</v>
      </c>
      <c r="AK226" s="10">
        <f t="shared" si="364"/>
        <v>2.1797365443096228</v>
      </c>
      <c r="AL226" s="124">
        <f t="shared" si="364"/>
        <v>7.0228371457388777E-2</v>
      </c>
      <c r="AM226" s="124">
        <f t="shared" si="364"/>
        <v>0.19266579494768529</v>
      </c>
      <c r="AN226" s="124">
        <f t="shared" si="364"/>
        <v>0.93309699379672184</v>
      </c>
      <c r="AO226" s="124">
        <f t="shared" si="364"/>
        <v>1.0259217569592494</v>
      </c>
      <c r="AP226" s="124">
        <f t="shared" si="364"/>
        <v>0.15355805376800818</v>
      </c>
      <c r="AQ226" s="124">
        <f t="shared" si="364"/>
        <v>0.24618940534813755</v>
      </c>
      <c r="AR226" s="124">
        <f t="shared" si="364"/>
        <v>1.0071688463873427</v>
      </c>
      <c r="AS226" s="124">
        <f t="shared" si="364"/>
        <v>0.45906130472420015</v>
      </c>
      <c r="AT226" s="124">
        <f t="shared" si="364"/>
        <v>0.8528133797675963</v>
      </c>
      <c r="AU226" s="124">
        <f t="shared" si="364"/>
        <v>0.50925725328717608</v>
      </c>
      <c r="AV226" s="124">
        <f t="shared" si="364"/>
        <v>0.3249265260897945</v>
      </c>
      <c r="AW226" s="124">
        <f t="shared" si="364"/>
        <v>0.85747127901353581</v>
      </c>
      <c r="AX226" s="124">
        <f t="shared" si="364"/>
        <v>0.34511773749729596</v>
      </c>
      <c r="AY226" s="124">
        <f t="shared" si="364"/>
        <v>0.26027032566784752</v>
      </c>
      <c r="AZ226" s="124">
        <f t="shared" si="364"/>
        <v>0.60275274471897311</v>
      </c>
      <c r="BA226" s="124">
        <f t="shared" si="364"/>
        <v>0.4428219812346107</v>
      </c>
      <c r="BB226" s="124">
        <f t="shared" si="364"/>
        <v>0.3314020694968608</v>
      </c>
      <c r="BC226" s="124">
        <f t="shared" si="364"/>
        <v>0.29043088607726958</v>
      </c>
      <c r="BD226" s="124">
        <f t="shared" si="364"/>
        <v>0.1665558483181612</v>
      </c>
      <c r="BE226" s="124">
        <f t="shared" si="364"/>
        <v>0.81429581016433927</v>
      </c>
      <c r="BF226" s="12" t="e">
        <f t="shared" si="364"/>
        <v>#VALUE!</v>
      </c>
      <c r="BG226" s="12" t="e">
        <f t="shared" si="364"/>
        <v>#VALUE!</v>
      </c>
      <c r="BH226" s="12" t="e">
        <f t="shared" si="364"/>
        <v>#VALUE!</v>
      </c>
      <c r="BI226" s="12">
        <f t="shared" si="364"/>
        <v>2.1207145475606457</v>
      </c>
      <c r="BJ226" s="12" t="e">
        <f t="shared" si="364"/>
        <v>#VALUE!</v>
      </c>
      <c r="BK226" s="12" t="e">
        <f t="shared" si="364"/>
        <v>#VALUE!</v>
      </c>
      <c r="BL226" s="12">
        <f t="shared" si="364"/>
        <v>1.3462417453474824</v>
      </c>
      <c r="BM226" s="12" t="e">
        <f t="shared" si="364"/>
        <v>#VALUE!</v>
      </c>
      <c r="BN226" s="12" t="e">
        <f t="shared" ref="BN226:CS233" si="365">2^(-BN157)</f>
        <v>#VALUE!</v>
      </c>
      <c r="BO226" s="12">
        <f t="shared" si="365"/>
        <v>4.9759286146708321</v>
      </c>
      <c r="BP226" s="12">
        <f t="shared" si="365"/>
        <v>0.53999885674726189</v>
      </c>
      <c r="BQ226" s="12" t="e">
        <f t="shared" si="365"/>
        <v>#VALUE!</v>
      </c>
      <c r="BR226" s="12">
        <f t="shared" si="365"/>
        <v>0.20099981539421569</v>
      </c>
      <c r="BS226" s="12" t="e">
        <f t="shared" si="365"/>
        <v>#VALUE!</v>
      </c>
      <c r="BT226" s="12" t="e">
        <f t="shared" si="365"/>
        <v>#VALUE!</v>
      </c>
      <c r="BU226" s="12">
        <f t="shared" si="365"/>
        <v>1.0576103688543825</v>
      </c>
      <c r="BV226" s="12">
        <f t="shared" si="365"/>
        <v>2.1146726992414311</v>
      </c>
      <c r="BW226" s="12" t="e">
        <f t="shared" si="365"/>
        <v>#VALUE!</v>
      </c>
      <c r="BX226" s="12">
        <f t="shared" si="365"/>
        <v>1.2905536170099277</v>
      </c>
      <c r="BY226" s="12">
        <f t="shared" si="365"/>
        <v>1.663832275725474</v>
      </c>
      <c r="BZ226" s="125" t="e">
        <f t="shared" si="365"/>
        <v>#VALUE!</v>
      </c>
      <c r="CA226" s="125" t="e">
        <f t="shared" si="365"/>
        <v>#VALUE!</v>
      </c>
      <c r="CB226" s="125">
        <f t="shared" si="365"/>
        <v>1.1383729245909153</v>
      </c>
      <c r="CC226" s="125">
        <f t="shared" si="365"/>
        <v>1.2182938923002034</v>
      </c>
      <c r="CD226" s="125" t="e">
        <f t="shared" si="365"/>
        <v>#VALUE!</v>
      </c>
      <c r="CE226" s="125">
        <f t="shared" si="365"/>
        <v>1.0717437539548931</v>
      </c>
      <c r="CF226" s="125">
        <f t="shared" si="365"/>
        <v>1.4354955984851232</v>
      </c>
      <c r="CG226" s="125" t="e">
        <f t="shared" si="365"/>
        <v>#VALUE!</v>
      </c>
      <c r="CH226" s="125" t="e">
        <f t="shared" si="365"/>
        <v>#VALUE!</v>
      </c>
      <c r="CI226" s="125" t="e">
        <f t="shared" si="365"/>
        <v>#VALUE!</v>
      </c>
      <c r="CJ226" s="125">
        <f t="shared" si="365"/>
        <v>4.3810676390102481</v>
      </c>
      <c r="CK226" s="125" t="e">
        <f t="shared" si="365"/>
        <v>#VALUE!</v>
      </c>
      <c r="CL226" s="125" t="e">
        <f t="shared" si="365"/>
        <v>#VALUE!</v>
      </c>
      <c r="CM226" s="125" t="e">
        <f t="shared" si="365"/>
        <v>#VALUE!</v>
      </c>
      <c r="CN226" s="125" t="e">
        <f t="shared" si="365"/>
        <v>#VALUE!</v>
      </c>
      <c r="CO226" s="125">
        <f t="shared" si="365"/>
        <v>1.2836467585468545</v>
      </c>
      <c r="CP226" s="125">
        <f t="shared" si="365"/>
        <v>4.6500146042815604</v>
      </c>
      <c r="CQ226" s="125">
        <f t="shared" si="365"/>
        <v>1.4051259464802532</v>
      </c>
      <c r="CR226" s="125">
        <f t="shared" si="365"/>
        <v>3.4696633077924242</v>
      </c>
      <c r="CS226" s="125" t="e">
        <f t="shared" si="365"/>
        <v>#VALUE!</v>
      </c>
      <c r="CU226" s="119" t="s">
        <v>56</v>
      </c>
      <c r="CV226" s="119">
        <f t="shared" si="351"/>
        <v>1.0191957592606535</v>
      </c>
      <c r="CW226" s="119">
        <f t="shared" si="352"/>
        <v>1.0160478771596835</v>
      </c>
      <c r="CX226" s="119">
        <f t="shared" si="353"/>
        <v>0.49430031843610972</v>
      </c>
      <c r="CY226" s="112" t="e">
        <f t="shared" si="354"/>
        <v>#VALUE!</v>
      </c>
      <c r="CZ226" s="112" t="e">
        <f t="shared" si="355"/>
        <v>#VALUE!</v>
      </c>
      <c r="DA226" s="112" t="e">
        <f t="shared" si="356"/>
        <v>#VALUE!</v>
      </c>
      <c r="DC226" s="108"/>
      <c r="DD226" s="108"/>
    </row>
    <row r="227" spans="1:108" x14ac:dyDescent="0.25">
      <c r="A227" s="1" t="s">
        <v>58</v>
      </c>
      <c r="B227" s="123">
        <f t="shared" ref="B227:BM230" si="366">2^(-B158)</f>
        <v>0.85793893848802705</v>
      </c>
      <c r="C227" s="123">
        <f t="shared" si="366"/>
        <v>0.84893850444516261</v>
      </c>
      <c r="D227" s="123">
        <f t="shared" si="366"/>
        <v>1.2209231976640074</v>
      </c>
      <c r="E227" s="123">
        <f t="shared" si="366"/>
        <v>1.1245507083563469</v>
      </c>
      <c r="F227" t="e">
        <f t="shared" si="366"/>
        <v>#VALUE!</v>
      </c>
      <c r="G227" t="e">
        <f t="shared" si="366"/>
        <v>#VALUE!</v>
      </c>
      <c r="H227" t="e">
        <f t="shared" si="366"/>
        <v>#VALUE!</v>
      </c>
      <c r="I227" t="e">
        <f t="shared" si="366"/>
        <v>#VALUE!</v>
      </c>
      <c r="J227" s="1">
        <f t="shared" si="366"/>
        <v>0.95061168682714936</v>
      </c>
      <c r="K227" s="1">
        <f t="shared" si="366"/>
        <v>0.95681013021473482</v>
      </c>
      <c r="L227" s="1">
        <f t="shared" si="366"/>
        <v>1.0601000151061359</v>
      </c>
      <c r="M227" s="1">
        <f t="shared" si="366"/>
        <v>1.0371086233168278</v>
      </c>
      <c r="N227" t="e">
        <f t="shared" si="366"/>
        <v>#VALUE!</v>
      </c>
      <c r="O227" t="e">
        <f t="shared" si="366"/>
        <v>#VALUE!</v>
      </c>
      <c r="P227" t="e">
        <f t="shared" si="366"/>
        <v>#VALUE!</v>
      </c>
      <c r="Q227" t="e">
        <f t="shared" si="366"/>
        <v>#VALUE!</v>
      </c>
      <c r="R227" s="10">
        <f t="shared" si="366"/>
        <v>0.84663472072879109</v>
      </c>
      <c r="S227" s="10">
        <f t="shared" si="366"/>
        <v>0.82573635763990694</v>
      </c>
      <c r="T227" s="10">
        <f t="shared" si="366"/>
        <v>1.0303652399450243</v>
      </c>
      <c r="U227" s="10">
        <f t="shared" si="366"/>
        <v>0.94453935016213231</v>
      </c>
      <c r="V227" s="10">
        <f t="shared" si="366"/>
        <v>0.98013626149567135</v>
      </c>
      <c r="W227" s="10">
        <f t="shared" si="366"/>
        <v>0.8603077927715358</v>
      </c>
      <c r="X227" s="10">
        <f t="shared" si="366"/>
        <v>0.73358201429123149</v>
      </c>
      <c r="Y227" s="10">
        <f t="shared" si="366"/>
        <v>0.75224353321292903</v>
      </c>
      <c r="Z227" s="10">
        <f t="shared" si="366"/>
        <v>1.1331763498300516</v>
      </c>
      <c r="AA227" s="10">
        <f t="shared" si="366"/>
        <v>1.12221833152755</v>
      </c>
      <c r="AB227" s="10">
        <f t="shared" si="366"/>
        <v>1.2184279882783622</v>
      </c>
      <c r="AC227" s="10">
        <f t="shared" si="366"/>
        <v>1.2530130715757732</v>
      </c>
      <c r="AD227" s="10">
        <f t="shared" si="366"/>
        <v>1.0980756880010012</v>
      </c>
      <c r="AE227" s="10">
        <f t="shared" si="366"/>
        <v>1.0227636341058526</v>
      </c>
      <c r="AF227" s="10">
        <f t="shared" si="366"/>
        <v>1.2385884567495966</v>
      </c>
      <c r="AG227" s="10">
        <f t="shared" si="366"/>
        <v>1.2174779566747167</v>
      </c>
      <c r="AH227" s="10">
        <f t="shared" si="366"/>
        <v>0.99987980872355509</v>
      </c>
      <c r="AI227" s="10">
        <f t="shared" si="366"/>
        <v>0.95418112870404326</v>
      </c>
      <c r="AJ227" s="10">
        <f t="shared" si="366"/>
        <v>1.0954729104182857</v>
      </c>
      <c r="AK227" s="10">
        <f t="shared" si="366"/>
        <v>1.1274127227986397</v>
      </c>
      <c r="AL227" s="124">
        <f t="shared" si="366"/>
        <v>0.98858063032309573</v>
      </c>
      <c r="AM227" s="124">
        <f t="shared" si="366"/>
        <v>0.91892620989200779</v>
      </c>
      <c r="AN227" s="124">
        <f t="shared" si="366"/>
        <v>1.4539788864167078</v>
      </c>
      <c r="AO227" s="124">
        <f t="shared" si="366"/>
        <v>1.7633012212778956</v>
      </c>
      <c r="AP227" s="124">
        <f t="shared" si="366"/>
        <v>0.70146686940834191</v>
      </c>
      <c r="AQ227" s="124">
        <f t="shared" si="366"/>
        <v>0.70867048118336828</v>
      </c>
      <c r="AR227" s="124">
        <f t="shared" si="366"/>
        <v>1.4696154284464773</v>
      </c>
      <c r="AS227" s="124">
        <f t="shared" si="366"/>
        <v>1.2939603667103783</v>
      </c>
      <c r="AT227" s="124">
        <f t="shared" si="366"/>
        <v>1.4714195826894998</v>
      </c>
      <c r="AU227" s="124">
        <f t="shared" si="366"/>
        <v>1.4419436824937961</v>
      </c>
      <c r="AV227" s="124">
        <f t="shared" si="366"/>
        <v>1.0726906771474709</v>
      </c>
      <c r="AW227" s="124">
        <f t="shared" si="366"/>
        <v>1.0808176739576367</v>
      </c>
      <c r="AX227" s="124">
        <f t="shared" si="366"/>
        <v>1.3730078963007217</v>
      </c>
      <c r="AY227" s="124">
        <f t="shared" si="366"/>
        <v>1.4012580181151368</v>
      </c>
      <c r="AZ227" s="124">
        <f t="shared" si="366"/>
        <v>1.4404346392944323</v>
      </c>
      <c r="BA227" s="124">
        <f t="shared" si="366"/>
        <v>1.4199723837237215</v>
      </c>
      <c r="BB227" s="124">
        <f t="shared" si="366"/>
        <v>0.57646418152958168</v>
      </c>
      <c r="BC227" s="124">
        <f t="shared" si="366"/>
        <v>0.56113123556477862</v>
      </c>
      <c r="BD227" s="124">
        <f t="shared" si="366"/>
        <v>0.32597239926183236</v>
      </c>
      <c r="BE227" s="124">
        <f t="shared" si="366"/>
        <v>0.33566018072109294</v>
      </c>
      <c r="BF227" s="12">
        <f t="shared" si="366"/>
        <v>0.76461854981729238</v>
      </c>
      <c r="BG227" s="12">
        <f t="shared" si="366"/>
        <v>0.82277334311103534</v>
      </c>
      <c r="BH227" s="12">
        <f t="shared" si="366"/>
        <v>0.85652175820399556</v>
      </c>
      <c r="BI227" s="12">
        <f t="shared" si="366"/>
        <v>0.8939939716108869</v>
      </c>
      <c r="BJ227" s="12">
        <f t="shared" si="366"/>
        <v>0.9182366554285637</v>
      </c>
      <c r="BK227" s="12">
        <f t="shared" si="366"/>
        <v>0.93418315171808097</v>
      </c>
      <c r="BL227" s="12">
        <f t="shared" si="366"/>
        <v>0.84227389699597743</v>
      </c>
      <c r="BM227" s="12">
        <f t="shared" si="366"/>
        <v>0.84049521470376098</v>
      </c>
      <c r="BN227" s="12">
        <f t="shared" si="365"/>
        <v>0.92582361539729996</v>
      </c>
      <c r="BO227" s="12">
        <f t="shared" si="365"/>
        <v>0.80818457207121985</v>
      </c>
      <c r="BP227" s="12">
        <f t="shared" si="365"/>
        <v>1.0891044382210677</v>
      </c>
      <c r="BQ227" s="12">
        <f t="shared" si="365"/>
        <v>1.0249157755863343</v>
      </c>
      <c r="BR227" s="12">
        <f t="shared" si="365"/>
        <v>1.0936133583380698</v>
      </c>
      <c r="BS227" s="12">
        <f t="shared" si="365"/>
        <v>1.0358024590726052</v>
      </c>
      <c r="BT227" s="12">
        <f t="shared" si="365"/>
        <v>1.0231206012671115</v>
      </c>
      <c r="BU227" s="12">
        <f t="shared" si="365"/>
        <v>1.0099315357705461</v>
      </c>
      <c r="BV227" s="12">
        <f t="shared" si="365"/>
        <v>1.2121809879295118</v>
      </c>
      <c r="BW227" s="12">
        <f t="shared" si="365"/>
        <v>1.2130932059333304</v>
      </c>
      <c r="BX227" s="12">
        <f t="shared" si="365"/>
        <v>1.2194544520439234</v>
      </c>
      <c r="BY227" s="12">
        <f t="shared" si="365"/>
        <v>1.1029555509680049</v>
      </c>
      <c r="BZ227" s="125">
        <f t="shared" si="365"/>
        <v>0.93807555953683996</v>
      </c>
      <c r="CA227" s="125">
        <f t="shared" si="365"/>
        <v>0.86110319584275785</v>
      </c>
      <c r="CB227" s="125">
        <f t="shared" si="365"/>
        <v>0.95072710797933391</v>
      </c>
      <c r="CC227" s="125">
        <f t="shared" si="365"/>
        <v>1.009912909852843</v>
      </c>
      <c r="CD227" s="125">
        <f t="shared" si="365"/>
        <v>0.98848947294438416</v>
      </c>
      <c r="CE227" s="125">
        <f t="shared" si="365"/>
        <v>0.94202771239274474</v>
      </c>
      <c r="CF227" s="125">
        <f t="shared" si="365"/>
        <v>1.0249971473956279</v>
      </c>
      <c r="CG227" s="125">
        <f t="shared" si="365"/>
        <v>1.0857963898372331</v>
      </c>
      <c r="CH227" s="125">
        <f t="shared" si="365"/>
        <v>1.1114470940875252</v>
      </c>
      <c r="CI227" s="125">
        <f t="shared" si="365"/>
        <v>1.0371632415786418</v>
      </c>
      <c r="CJ227" s="125">
        <f t="shared" si="365"/>
        <v>0.91393478127312533</v>
      </c>
      <c r="CK227" s="125">
        <f t="shared" si="365"/>
        <v>0.90806811694598055</v>
      </c>
      <c r="CL227" s="125">
        <f t="shared" si="365"/>
        <v>0.81672599275121516</v>
      </c>
      <c r="CM227" s="125">
        <f t="shared" si="365"/>
        <v>0.82164506998506071</v>
      </c>
      <c r="CN227" s="125">
        <f t="shared" si="365"/>
        <v>0.91113825509956459</v>
      </c>
      <c r="CO227" s="125">
        <f t="shared" si="365"/>
        <v>0.89315525721489297</v>
      </c>
      <c r="CP227" s="125">
        <f t="shared" si="365"/>
        <v>1.1105217483327987</v>
      </c>
      <c r="CQ227" s="125">
        <f t="shared" si="365"/>
        <v>1.11467566981336</v>
      </c>
      <c r="CR227" s="125">
        <f t="shared" si="365"/>
        <v>1.0363518052947189</v>
      </c>
      <c r="CS227" s="125">
        <f t="shared" si="365"/>
        <v>1.1111650022967876</v>
      </c>
      <c r="CU227" s="113" t="s">
        <v>58</v>
      </c>
      <c r="CV227" s="111">
        <f t="shared" si="351"/>
        <v>1.013087837238386</v>
      </c>
      <c r="CW227" s="111">
        <f t="shared" si="352"/>
        <v>1.0227116658817326</v>
      </c>
      <c r="CX227" s="111">
        <f t="shared" si="353"/>
        <v>1.0899636322228985</v>
      </c>
      <c r="CY227" s="112">
        <f t="shared" si="354"/>
        <v>1.0011576138662122</v>
      </c>
      <c r="CZ227" s="112">
        <f t="shared" si="355"/>
        <v>0.98156385470943075</v>
      </c>
      <c r="DA227" s="112">
        <f t="shared" si="356"/>
        <v>0.97935607652277157</v>
      </c>
      <c r="DC227" s="108"/>
      <c r="DD227" s="108"/>
    </row>
    <row r="228" spans="1:108" x14ac:dyDescent="0.25">
      <c r="A228" s="123" t="s">
        <v>60</v>
      </c>
      <c r="B228" s="123">
        <f t="shared" si="366"/>
        <v>0.86212488869504378</v>
      </c>
      <c r="C228" s="123">
        <f t="shared" si="366"/>
        <v>0.9120432521480718</v>
      </c>
      <c r="D228" s="123">
        <f t="shared" si="366"/>
        <v>1.1886082504006519</v>
      </c>
      <c r="E228" s="123">
        <f t="shared" si="366"/>
        <v>1.0699799559754433</v>
      </c>
      <c r="F228" t="e">
        <f t="shared" si="366"/>
        <v>#VALUE!</v>
      </c>
      <c r="G228" t="e">
        <f t="shared" si="366"/>
        <v>#VALUE!</v>
      </c>
      <c r="H228" t="e">
        <f t="shared" si="366"/>
        <v>#VALUE!</v>
      </c>
      <c r="I228" t="e">
        <f t="shared" si="366"/>
        <v>#VALUE!</v>
      </c>
      <c r="J228" s="1">
        <f t="shared" si="366"/>
        <v>3.0532785067449879</v>
      </c>
      <c r="K228" s="1">
        <f t="shared" si="366"/>
        <v>1.9998307817732268</v>
      </c>
      <c r="L228" s="1">
        <f t="shared" si="366"/>
        <v>0.41633175631722563</v>
      </c>
      <c r="M228" s="1">
        <f t="shared" si="366"/>
        <v>0.39336959804671601</v>
      </c>
      <c r="N228" t="e">
        <f t="shared" si="366"/>
        <v>#VALUE!</v>
      </c>
      <c r="O228" t="e">
        <f t="shared" si="366"/>
        <v>#VALUE!</v>
      </c>
      <c r="P228" t="e">
        <f t="shared" si="366"/>
        <v>#VALUE!</v>
      </c>
      <c r="Q228" t="e">
        <f t="shared" si="366"/>
        <v>#VALUE!</v>
      </c>
      <c r="R228" s="10">
        <f t="shared" si="366"/>
        <v>0.8038374974744863</v>
      </c>
      <c r="S228" s="10">
        <f t="shared" si="366"/>
        <v>0.68510380339567178</v>
      </c>
      <c r="T228" s="10">
        <f t="shared" si="366"/>
        <v>0.78283655710951427</v>
      </c>
      <c r="U228" s="10">
        <f t="shared" si="366"/>
        <v>1.1856256323054393</v>
      </c>
      <c r="V228" s="10">
        <f t="shared" si="366"/>
        <v>0.39757036261025147</v>
      </c>
      <c r="W228" s="10">
        <f t="shared" si="366"/>
        <v>0.38374871898915414</v>
      </c>
      <c r="X228" s="10">
        <f t="shared" si="366"/>
        <v>0.40374227034357391</v>
      </c>
      <c r="Y228" s="10">
        <f t="shared" si="366"/>
        <v>0.33949779743585573</v>
      </c>
      <c r="Z228" s="10">
        <f t="shared" si="366"/>
        <v>0.67204564695663571</v>
      </c>
      <c r="AA228" s="10">
        <f t="shared" si="366"/>
        <v>0.39632764742710069</v>
      </c>
      <c r="AB228" s="10">
        <f t="shared" si="366"/>
        <v>2.3466914631405302</v>
      </c>
      <c r="AC228" s="10">
        <f t="shared" si="366"/>
        <v>2.7007360143719219</v>
      </c>
      <c r="AD228" s="10">
        <f t="shared" si="366"/>
        <v>0.5244979307323171</v>
      </c>
      <c r="AE228" s="10">
        <f t="shared" si="366"/>
        <v>0.45252898970277333</v>
      </c>
      <c r="AF228" s="10">
        <f t="shared" si="366"/>
        <v>2.327116136961854</v>
      </c>
      <c r="AG228" s="10">
        <f t="shared" si="366"/>
        <v>2.2723667171906938</v>
      </c>
      <c r="AH228" s="10">
        <f t="shared" si="366"/>
        <v>2.0276852473866871</v>
      </c>
      <c r="AI228" s="10">
        <f t="shared" si="366"/>
        <v>2.2934575899158003</v>
      </c>
      <c r="AJ228" s="10">
        <f t="shared" si="366"/>
        <v>0.40155758218868187</v>
      </c>
      <c r="AK228" s="10">
        <f t="shared" si="366"/>
        <v>0.36621076936093677</v>
      </c>
      <c r="AL228" s="124">
        <f t="shared" si="366"/>
        <v>2.4631318834940057</v>
      </c>
      <c r="AM228" s="124">
        <f t="shared" si="366"/>
        <v>3.1194697883702331</v>
      </c>
      <c r="AN228" s="124">
        <f t="shared" si="366"/>
        <v>0.85566983629217919</v>
      </c>
      <c r="AO228" s="124">
        <f t="shared" si="366"/>
        <v>0.49437364190960864</v>
      </c>
      <c r="AP228" s="124">
        <f t="shared" si="366"/>
        <v>0.42692296604400964</v>
      </c>
      <c r="AQ228" s="124">
        <f t="shared" si="366"/>
        <v>0.43694903039470634</v>
      </c>
      <c r="AR228" s="124">
        <f t="shared" si="366"/>
        <v>2.5731329954392055</v>
      </c>
      <c r="AS228" s="124">
        <f t="shared" si="366"/>
        <v>2.6207972485528277</v>
      </c>
      <c r="AT228" s="124">
        <f t="shared" si="366"/>
        <v>0.63902296847992135</v>
      </c>
      <c r="AU228" s="124">
        <f t="shared" si="366"/>
        <v>0.60496755750812625</v>
      </c>
      <c r="AV228" s="124">
        <f t="shared" si="366"/>
        <v>0.84263286994364306</v>
      </c>
      <c r="AW228" s="124">
        <f t="shared" si="366"/>
        <v>0.58489144553019068</v>
      </c>
      <c r="AX228" s="124">
        <f t="shared" si="366"/>
        <v>4.1660391636511891</v>
      </c>
      <c r="AY228" s="124">
        <f t="shared" si="366"/>
        <v>4.9534058024558512</v>
      </c>
      <c r="AZ228" s="124">
        <f t="shared" si="366"/>
        <v>2.844429437959735</v>
      </c>
      <c r="BA228" s="124">
        <f t="shared" si="366"/>
        <v>2.8050644722680516</v>
      </c>
      <c r="BB228" s="124">
        <f t="shared" si="366"/>
        <v>0.29677097416029119</v>
      </c>
      <c r="BC228" s="124">
        <f t="shared" si="366"/>
        <v>0.29522678071949521</v>
      </c>
      <c r="BD228" s="124">
        <f t="shared" si="366"/>
        <v>0.88455833866531841</v>
      </c>
      <c r="BE228" s="124">
        <f t="shared" si="366"/>
        <v>1.1668450695877002</v>
      </c>
      <c r="BF228" s="12">
        <f t="shared" si="366"/>
        <v>1.1749340436933171</v>
      </c>
      <c r="BG228" s="12">
        <f t="shared" si="366"/>
        <v>1.5048266342481231</v>
      </c>
      <c r="BH228" s="12">
        <f t="shared" si="366"/>
        <v>0.35697208785451251</v>
      </c>
      <c r="BI228" s="12">
        <f t="shared" si="366"/>
        <v>0.30110264778453022</v>
      </c>
      <c r="BJ228" s="12">
        <f t="shared" si="366"/>
        <v>0.31345986950267524</v>
      </c>
      <c r="BK228" s="12">
        <f t="shared" si="366"/>
        <v>0.28450330205081115</v>
      </c>
      <c r="BL228" s="12">
        <f t="shared" si="366"/>
        <v>1.1166472834612797</v>
      </c>
      <c r="BM228" s="12">
        <f t="shared" si="366"/>
        <v>1.1029172741941768</v>
      </c>
      <c r="BN228" s="12">
        <f t="shared" si="365"/>
        <v>0.9296980309257884</v>
      </c>
      <c r="BO228" s="12">
        <f t="shared" si="365"/>
        <v>1.2960833017724731</v>
      </c>
      <c r="BP228" s="12">
        <f t="shared" si="365"/>
        <v>0.33302922028623183</v>
      </c>
      <c r="BQ228" s="12">
        <f t="shared" si="365"/>
        <v>0.41777900210585994</v>
      </c>
      <c r="BR228" s="12">
        <f t="shared" si="365"/>
        <v>1.6182780401674095</v>
      </c>
      <c r="BS228" s="12">
        <f t="shared" si="365"/>
        <v>2.0509368628307163</v>
      </c>
      <c r="BT228" s="12">
        <f t="shared" si="365"/>
        <v>1.9002622650097236</v>
      </c>
      <c r="BU228" s="12">
        <f t="shared" si="365"/>
        <v>1.5814466997200247</v>
      </c>
      <c r="BV228" s="12">
        <f t="shared" si="365"/>
        <v>0.22721271030315265</v>
      </c>
      <c r="BW228" s="12">
        <f t="shared" si="365"/>
        <v>0.35601626881770865</v>
      </c>
      <c r="BX228" s="12">
        <f t="shared" si="365"/>
        <v>0.80511400103838682</v>
      </c>
      <c r="BY228" s="12">
        <f t="shared" si="365"/>
        <v>0.78852689664777631</v>
      </c>
      <c r="BZ228" s="125">
        <f t="shared" si="365"/>
        <v>0.45007451033486229</v>
      </c>
      <c r="CA228" s="125">
        <f t="shared" si="365"/>
        <v>0.35586147242160576</v>
      </c>
      <c r="CB228" s="125">
        <f t="shared" si="365"/>
        <v>0.40777696629810523</v>
      </c>
      <c r="CC228" s="125">
        <f t="shared" si="365"/>
        <v>0.58265210222744734</v>
      </c>
      <c r="CD228" s="125">
        <f t="shared" si="365"/>
        <v>0.38778760888061681</v>
      </c>
      <c r="CE228" s="125">
        <f t="shared" si="365"/>
        <v>0.35181690595213844</v>
      </c>
      <c r="CF228" s="125">
        <f t="shared" si="365"/>
        <v>0.33874558902560442</v>
      </c>
      <c r="CG228" s="125">
        <f t="shared" si="365"/>
        <v>0.423537782514331</v>
      </c>
      <c r="CH228" s="125">
        <f t="shared" si="365"/>
        <v>0.4056305041760514</v>
      </c>
      <c r="CI228" s="125">
        <f t="shared" si="365"/>
        <v>0.2594553215635057</v>
      </c>
      <c r="CJ228" s="125">
        <f t="shared" si="365"/>
        <v>1.6703319879083673</v>
      </c>
      <c r="CK228" s="125">
        <f t="shared" si="365"/>
        <v>2.0415199906453472</v>
      </c>
      <c r="CL228" s="125">
        <f t="shared" si="365"/>
        <v>1.1700001999380798</v>
      </c>
      <c r="CM228" s="125">
        <f t="shared" si="365"/>
        <v>1.7469609978197878</v>
      </c>
      <c r="CN228" s="125">
        <f t="shared" si="365"/>
        <v>1.131961633475832</v>
      </c>
      <c r="CO228" s="125">
        <f t="shared" si="365"/>
        <v>0.88932083876375734</v>
      </c>
      <c r="CP228" s="125">
        <f t="shared" si="365"/>
        <v>1.4448748193361274</v>
      </c>
      <c r="CQ228" s="125">
        <f t="shared" si="365"/>
        <v>1.2162082462685999</v>
      </c>
      <c r="CR228" s="125">
        <f t="shared" si="365"/>
        <v>2.1905917411975886</v>
      </c>
      <c r="CS228" s="125">
        <f t="shared" si="365"/>
        <v>1.4469125605940594</v>
      </c>
      <c r="CU228" s="119" t="s">
        <v>60</v>
      </c>
      <c r="CV228" s="119">
        <f t="shared" si="351"/>
        <v>1.0081890868048027</v>
      </c>
      <c r="CW228" s="119">
        <f t="shared" si="352"/>
        <v>1.0881592187499938</v>
      </c>
      <c r="CX228" s="119">
        <f t="shared" si="353"/>
        <v>1.6537151135713146</v>
      </c>
      <c r="CY228" s="119">
        <f t="shared" si="354"/>
        <v>1.465702660720539</v>
      </c>
      <c r="CZ228" s="119">
        <f t="shared" si="355"/>
        <v>0.92298732212073387</v>
      </c>
      <c r="DA228" s="119">
        <f t="shared" si="356"/>
        <v>0.94560108896709072</v>
      </c>
      <c r="DC228" s="108"/>
      <c r="DD228" s="108"/>
    </row>
    <row r="229" spans="1:108" x14ac:dyDescent="0.25">
      <c r="A229" s="123" t="s">
        <v>62</v>
      </c>
      <c r="B229" s="123">
        <f t="shared" si="366"/>
        <v>0.93056369952348217</v>
      </c>
      <c r="C229" s="123">
        <f t="shared" si="366"/>
        <v>0.85935480904494244</v>
      </c>
      <c r="D229" s="123">
        <f t="shared" si="366"/>
        <v>1.1446781387476321</v>
      </c>
      <c r="E229" s="123">
        <f t="shared" si="366"/>
        <v>1.0924410036677958</v>
      </c>
      <c r="F229" t="e">
        <f t="shared" si="366"/>
        <v>#VALUE!</v>
      </c>
      <c r="G229" t="e">
        <f t="shared" si="366"/>
        <v>#VALUE!</v>
      </c>
      <c r="H229" t="e">
        <f t="shared" si="366"/>
        <v>#VALUE!</v>
      </c>
      <c r="I229" t="e">
        <f t="shared" si="366"/>
        <v>#VALUE!</v>
      </c>
      <c r="J229" s="1">
        <f t="shared" si="366"/>
        <v>0.94818073493217436</v>
      </c>
      <c r="K229" s="1">
        <f t="shared" si="366"/>
        <v>0.90337708898064273</v>
      </c>
      <c r="L229" s="1">
        <f t="shared" si="366"/>
        <v>1.0719515895994971</v>
      </c>
      <c r="M229" s="1">
        <f t="shared" si="366"/>
        <v>1.0890921513491216</v>
      </c>
      <c r="N229" t="e">
        <f t="shared" si="366"/>
        <v>#VALUE!</v>
      </c>
      <c r="O229" t="e">
        <f t="shared" si="366"/>
        <v>#VALUE!</v>
      </c>
      <c r="P229" t="e">
        <f t="shared" si="366"/>
        <v>#VALUE!</v>
      </c>
      <c r="Q229" t="e">
        <f t="shared" si="366"/>
        <v>#VALUE!</v>
      </c>
      <c r="R229" s="10">
        <f t="shared" si="366"/>
        <v>0.84368070200030654</v>
      </c>
      <c r="S229" s="10">
        <f t="shared" si="366"/>
        <v>0.95236031979280389</v>
      </c>
      <c r="T229" s="10">
        <f t="shared" si="366"/>
        <v>0.9780008252712894</v>
      </c>
      <c r="U229" s="10">
        <f t="shared" si="366"/>
        <v>1.007371595441966</v>
      </c>
      <c r="V229" s="10">
        <f t="shared" si="366"/>
        <v>0.88155794977146618</v>
      </c>
      <c r="W229" s="10">
        <f t="shared" si="366"/>
        <v>1.0357275552289207</v>
      </c>
      <c r="X229" s="10">
        <f t="shared" si="366"/>
        <v>0.70870467938193427</v>
      </c>
      <c r="Y229" s="10">
        <f t="shared" si="366"/>
        <v>0.77707010406071175</v>
      </c>
      <c r="Z229" s="10">
        <f t="shared" si="366"/>
        <v>0.86453016009053341</v>
      </c>
      <c r="AA229" s="10">
        <f t="shared" si="366"/>
        <v>1.2595307794406521</v>
      </c>
      <c r="AB229" s="10">
        <f t="shared" si="366"/>
        <v>1.4360451255544433</v>
      </c>
      <c r="AC229" s="10">
        <f t="shared" si="366"/>
        <v>1.525066440248563</v>
      </c>
      <c r="AD229" s="10">
        <f t="shared" si="366"/>
        <v>1.1821567802641928</v>
      </c>
      <c r="AE229" s="10">
        <f t="shared" si="366"/>
        <v>1.1057431863786773</v>
      </c>
      <c r="AF229" s="10">
        <f t="shared" si="366"/>
        <v>1.7405094947933066</v>
      </c>
      <c r="AG229" s="10">
        <f t="shared" si="366"/>
        <v>1.5277221343876604</v>
      </c>
      <c r="AH229" s="10">
        <f t="shared" si="366"/>
        <v>0.94520548103172286</v>
      </c>
      <c r="AI229" s="10">
        <f t="shared" si="366"/>
        <v>1.0033150729696536</v>
      </c>
      <c r="AJ229" s="10">
        <f t="shared" si="366"/>
        <v>1.2554543394544426</v>
      </c>
      <c r="AK229" s="10">
        <f t="shared" si="366"/>
        <v>1.2003102790515321</v>
      </c>
      <c r="AL229" s="124">
        <f t="shared" si="366"/>
        <v>1.00267957023498</v>
      </c>
      <c r="AM229" s="124">
        <f t="shared" si="366"/>
        <v>1.0508829786954759</v>
      </c>
      <c r="AN229" s="124">
        <f t="shared" si="366"/>
        <v>1.8952701382921255</v>
      </c>
      <c r="AO229" s="124">
        <f t="shared" si="366"/>
        <v>1.9169090619008962</v>
      </c>
      <c r="AP229" s="124">
        <f t="shared" si="366"/>
        <v>0.86096090240483281</v>
      </c>
      <c r="AQ229" s="124">
        <f t="shared" si="366"/>
        <v>0.9019099514967136</v>
      </c>
      <c r="AR229" s="124">
        <f t="shared" si="366"/>
        <v>1.6332576381679105</v>
      </c>
      <c r="AS229" s="124">
        <f t="shared" si="366"/>
        <v>1.6208180993029584</v>
      </c>
      <c r="AT229" s="124">
        <f t="shared" si="366"/>
        <v>1.9605083749640924</v>
      </c>
      <c r="AU229" s="124">
        <f t="shared" si="366"/>
        <v>1.8666875018956457</v>
      </c>
      <c r="AV229" s="124">
        <f t="shared" si="366"/>
        <v>1.0662816636918127</v>
      </c>
      <c r="AW229" s="124">
        <f t="shared" si="366"/>
        <v>1.1470312887289491</v>
      </c>
      <c r="AX229" s="124">
        <f t="shared" si="366"/>
        <v>1.5225356288462939</v>
      </c>
      <c r="AY229" s="124">
        <f t="shared" si="366"/>
        <v>1.3601302534275341</v>
      </c>
      <c r="AZ229" s="124">
        <f t="shared" si="366"/>
        <v>1.9224189183868383</v>
      </c>
      <c r="BA229" s="124">
        <f t="shared" si="366"/>
        <v>1.8542171009593351</v>
      </c>
      <c r="BB229" s="124">
        <f t="shared" si="366"/>
        <v>0.81687285489835704</v>
      </c>
      <c r="BC229" s="124">
        <f t="shared" si="366"/>
        <v>0.77589237743255957</v>
      </c>
      <c r="BD229" s="124">
        <f t="shared" si="366"/>
        <v>0.56889550489846352</v>
      </c>
      <c r="BE229" s="124">
        <f t="shared" si="366"/>
        <v>0.60556190924866893</v>
      </c>
      <c r="BF229" s="12">
        <f t="shared" si="366"/>
        <v>0.7643782504394584</v>
      </c>
      <c r="BG229" s="12">
        <f t="shared" si="366"/>
        <v>0.77355628719222203</v>
      </c>
      <c r="BH229" s="12">
        <f t="shared" si="366"/>
        <v>1.1872690232152863</v>
      </c>
      <c r="BI229" s="12">
        <f t="shared" si="366"/>
        <v>1.1532049724573925</v>
      </c>
      <c r="BJ229" s="12">
        <f t="shared" si="366"/>
        <v>0.82972756236851941</v>
      </c>
      <c r="BK229" s="12">
        <f t="shared" si="366"/>
        <v>0.84778638112344018</v>
      </c>
      <c r="BL229" s="12">
        <f t="shared" si="366"/>
        <v>1.0024014945827455</v>
      </c>
      <c r="BM229" s="12">
        <f t="shared" si="366"/>
        <v>0.96215819013396975</v>
      </c>
      <c r="BN229" s="12">
        <f t="shared" si="365"/>
        <v>0.99863428420692579</v>
      </c>
      <c r="BO229" s="12">
        <f t="shared" si="365"/>
        <v>1.0406095845127126</v>
      </c>
      <c r="BP229" s="12">
        <f t="shared" si="365"/>
        <v>1.2039815375761158</v>
      </c>
      <c r="BQ229" s="12">
        <f t="shared" si="365"/>
        <v>1.1409862886551718</v>
      </c>
      <c r="BR229" s="12">
        <f t="shared" si="365"/>
        <v>1.0018900792509209</v>
      </c>
      <c r="BS229" s="12">
        <f t="shared" si="365"/>
        <v>0.97125918655019816</v>
      </c>
      <c r="BT229" s="12">
        <f t="shared" si="365"/>
        <v>1.149750789686828</v>
      </c>
      <c r="BU229" s="12">
        <f t="shared" si="365"/>
        <v>1.010189596820448</v>
      </c>
      <c r="BV229" s="12">
        <f t="shared" si="365"/>
        <v>1.0863782112563996</v>
      </c>
      <c r="BW229" s="12">
        <f t="shared" si="365"/>
        <v>1.0560182756774441</v>
      </c>
      <c r="BX229" s="12">
        <f t="shared" si="365"/>
        <v>1.180290513758006</v>
      </c>
      <c r="BY229" s="12">
        <f t="shared" si="365"/>
        <v>1.0969920661554535</v>
      </c>
      <c r="BZ229" s="125">
        <f t="shared" si="365"/>
        <v>0.92022523484849195</v>
      </c>
      <c r="CA229" s="125">
        <f t="shared" si="365"/>
        <v>0.85080122912272194</v>
      </c>
      <c r="CB229" s="125">
        <f t="shared" si="365"/>
        <v>1.0162202153715199</v>
      </c>
      <c r="CC229" s="125">
        <f t="shared" si="365"/>
        <v>0.99235648844614843</v>
      </c>
      <c r="CD229" s="125">
        <f t="shared" si="365"/>
        <v>0.97175760002908662</v>
      </c>
      <c r="CE229" s="125">
        <f t="shared" si="365"/>
        <v>0.96543168997844986</v>
      </c>
      <c r="CF229" s="125">
        <f t="shared" si="365"/>
        <v>0.90763272814270946</v>
      </c>
      <c r="CG229" s="125">
        <f t="shared" si="365"/>
        <v>0.90974470596907819</v>
      </c>
      <c r="CH229" s="125">
        <f t="shared" si="365"/>
        <v>1.1732677838924519</v>
      </c>
      <c r="CI229" s="125">
        <f t="shared" si="365"/>
        <v>1.1592629802649193</v>
      </c>
      <c r="CJ229" s="125">
        <f t="shared" si="365"/>
        <v>1.1567674821197731</v>
      </c>
      <c r="CK229" s="125">
        <f t="shared" si="365"/>
        <v>1.0638614881795989</v>
      </c>
      <c r="CL229" s="125">
        <f t="shared" si="365"/>
        <v>0.8542366024734116</v>
      </c>
      <c r="CM229" s="125">
        <f t="shared" si="365"/>
        <v>0.80244731894731947</v>
      </c>
      <c r="CN229" s="125">
        <f t="shared" si="365"/>
        <v>1.0350075497180122</v>
      </c>
      <c r="CO229" s="125">
        <f t="shared" si="365"/>
        <v>1.0581481981593843</v>
      </c>
      <c r="CP229" s="125">
        <f t="shared" si="365"/>
        <v>1.0863021633340502</v>
      </c>
      <c r="CQ229" s="125">
        <f t="shared" si="365"/>
        <v>1.001261171180263</v>
      </c>
      <c r="CR229" s="125">
        <f t="shared" si="365"/>
        <v>0.91648328621026054</v>
      </c>
      <c r="CS229" s="125">
        <f t="shared" si="365"/>
        <v>0.9535723351208556</v>
      </c>
      <c r="CU229" s="119" t="s">
        <v>62</v>
      </c>
      <c r="CV229" s="119">
        <f t="shared" si="351"/>
        <v>1.0067594127459631</v>
      </c>
      <c r="CW229" s="119">
        <f t="shared" si="352"/>
        <v>1.1115031502307391</v>
      </c>
      <c r="CX229" s="119">
        <f t="shared" si="353"/>
        <v>1.3174860858937223</v>
      </c>
      <c r="CY229" s="119">
        <f t="shared" si="354"/>
        <v>1.003150391215359</v>
      </c>
      <c r="CZ229" s="119">
        <f t="shared" si="355"/>
        <v>1.0228731287809831</v>
      </c>
      <c r="DA229" s="119">
        <f t="shared" si="356"/>
        <v>0.98973941257542553</v>
      </c>
      <c r="DC229" s="108"/>
      <c r="DD229" s="108"/>
    </row>
    <row r="230" spans="1:108" x14ac:dyDescent="0.25">
      <c r="A230" s="1" t="s">
        <v>63</v>
      </c>
      <c r="B230" s="123">
        <f t="shared" si="366"/>
        <v>0.93360435619518189</v>
      </c>
      <c r="C230" s="123">
        <f t="shared" si="366"/>
        <v>0.97934505584582399</v>
      </c>
      <c r="D230" s="123">
        <f t="shared" si="366"/>
        <v>1.1100640117435401</v>
      </c>
      <c r="E230" s="123">
        <f t="shared" si="366"/>
        <v>0.98526571891009196</v>
      </c>
      <c r="F230">
        <f t="shared" si="366"/>
        <v>1.9242800425632509</v>
      </c>
      <c r="G230" t="e">
        <f t="shared" si="366"/>
        <v>#VALUE!</v>
      </c>
      <c r="H230" t="e">
        <f t="shared" si="366"/>
        <v>#VALUE!</v>
      </c>
      <c r="I230" t="e">
        <f t="shared" si="366"/>
        <v>#VALUE!</v>
      </c>
      <c r="J230" s="1">
        <f t="shared" si="366"/>
        <v>0.35216041534095766</v>
      </c>
      <c r="K230" s="1" t="e">
        <f t="shared" si="366"/>
        <v>#VALUE!</v>
      </c>
      <c r="L230" s="1">
        <f t="shared" si="366"/>
        <v>2.3437410338727247</v>
      </c>
      <c r="M230" s="1">
        <f t="shared" si="366"/>
        <v>1.2115737042548471</v>
      </c>
      <c r="N230" t="e">
        <f t="shared" si="366"/>
        <v>#VALUE!</v>
      </c>
      <c r="O230" t="e">
        <f t="shared" si="366"/>
        <v>#VALUE!</v>
      </c>
      <c r="P230" t="e">
        <f t="shared" si="366"/>
        <v>#VALUE!</v>
      </c>
      <c r="Q230" t="e">
        <f t="shared" si="366"/>
        <v>#VALUE!</v>
      </c>
      <c r="R230" s="10">
        <f t="shared" si="366"/>
        <v>0.60741311195518854</v>
      </c>
      <c r="S230" s="10">
        <f t="shared" si="366"/>
        <v>0.67793110609357343</v>
      </c>
      <c r="T230" s="10">
        <f t="shared" si="366"/>
        <v>0.96094358329217666</v>
      </c>
      <c r="U230" s="10">
        <f t="shared" si="366"/>
        <v>0.78308628280119708</v>
      </c>
      <c r="V230" s="10">
        <f t="shared" si="366"/>
        <v>1.071130401512141</v>
      </c>
      <c r="W230" s="10">
        <f t="shared" si="366"/>
        <v>0.96933696771614608</v>
      </c>
      <c r="X230" s="10">
        <f t="shared" si="366"/>
        <v>0.64178180227919945</v>
      </c>
      <c r="Y230" s="10">
        <f t="shared" si="366"/>
        <v>0.64163842473739618</v>
      </c>
      <c r="Z230" s="10">
        <f t="shared" si="366"/>
        <v>1.0857457895550942</v>
      </c>
      <c r="AA230" s="10">
        <f t="shared" si="366"/>
        <v>1.1359329080743137</v>
      </c>
      <c r="AB230" s="10">
        <f t="shared" si="366"/>
        <v>1.3881204599797343</v>
      </c>
      <c r="AC230" s="10">
        <f t="shared" si="366"/>
        <v>1.49652172517811</v>
      </c>
      <c r="AD230" s="10">
        <f t="shared" si="366"/>
        <v>0.89409420451899713</v>
      </c>
      <c r="AE230" s="10">
        <f t="shared" si="366"/>
        <v>0.86525224846599325</v>
      </c>
      <c r="AF230" s="10">
        <f t="shared" si="366"/>
        <v>3.3278407527483926</v>
      </c>
      <c r="AG230" s="10">
        <f t="shared" si="366"/>
        <v>3.2472370592354429</v>
      </c>
      <c r="AH230" s="10">
        <f t="shared" si="366"/>
        <v>2.6999336477407057</v>
      </c>
      <c r="AI230" s="10">
        <f t="shared" si="366"/>
        <v>2.6837730605105068</v>
      </c>
      <c r="AJ230" s="10">
        <f t="shared" si="366"/>
        <v>0.97490708121803415</v>
      </c>
      <c r="AK230" s="10">
        <f t="shared" si="366"/>
        <v>0.98274788033726979</v>
      </c>
      <c r="AL230" s="124">
        <f t="shared" si="366"/>
        <v>0.83577211648287975</v>
      </c>
      <c r="AM230" s="124">
        <f t="shared" si="366"/>
        <v>0.65160852145738402</v>
      </c>
      <c r="AN230" s="124">
        <f t="shared" si="366"/>
        <v>3.7675703718412916</v>
      </c>
      <c r="AO230" s="124">
        <f t="shared" si="366"/>
        <v>3.765130470124749</v>
      </c>
      <c r="AP230" s="124">
        <f t="shared" si="366"/>
        <v>0.69406642380749717</v>
      </c>
      <c r="AQ230" s="124">
        <f t="shared" si="366"/>
        <v>0.71225077814293958</v>
      </c>
      <c r="AR230" s="124">
        <f t="shared" si="366"/>
        <v>1.3659896594405325</v>
      </c>
      <c r="AS230" s="124">
        <f t="shared" si="366"/>
        <v>1.4594151021053587</v>
      </c>
      <c r="AT230" s="124">
        <f t="shared" si="366"/>
        <v>1.6970894826606726</v>
      </c>
      <c r="AU230" s="124">
        <f t="shared" si="366"/>
        <v>1.667072958243258</v>
      </c>
      <c r="AV230" s="124">
        <f t="shared" si="366"/>
        <v>1.1586029875509813</v>
      </c>
      <c r="AW230" s="124">
        <f t="shared" si="366"/>
        <v>1.0183738017291022</v>
      </c>
      <c r="AX230" s="124">
        <f t="shared" si="366"/>
        <v>4.5512633203182071</v>
      </c>
      <c r="AY230" s="124">
        <f t="shared" si="366"/>
        <v>4.3105933632802262</v>
      </c>
      <c r="AZ230" s="124">
        <f t="shared" si="366"/>
        <v>4.653709278220834</v>
      </c>
      <c r="BA230" s="124">
        <f t="shared" si="366"/>
        <v>4.8278873959299666</v>
      </c>
      <c r="BB230" s="124">
        <f t="shared" si="366"/>
        <v>0.69657325350897259</v>
      </c>
      <c r="BC230" s="124">
        <f t="shared" si="366"/>
        <v>0.6731990117590918</v>
      </c>
      <c r="BD230" s="124">
        <f t="shared" si="366"/>
        <v>0.44665940765380691</v>
      </c>
      <c r="BE230" s="124">
        <f t="shared" si="366"/>
        <v>0.53456476746540538</v>
      </c>
      <c r="BF230" s="12" t="e">
        <f t="shared" si="366"/>
        <v>#VALUE!</v>
      </c>
      <c r="BG230" s="12" t="e">
        <f t="shared" si="366"/>
        <v>#VALUE!</v>
      </c>
      <c r="BH230" s="12" t="e">
        <f t="shared" si="366"/>
        <v>#VALUE!</v>
      </c>
      <c r="BI230" s="12" t="e">
        <f t="shared" si="366"/>
        <v>#VALUE!</v>
      </c>
      <c r="BJ230" s="12" t="e">
        <f t="shared" si="366"/>
        <v>#VALUE!</v>
      </c>
      <c r="BK230" s="12" t="e">
        <f t="shared" si="366"/>
        <v>#VALUE!</v>
      </c>
      <c r="BL230" s="12" t="e">
        <f t="shared" si="366"/>
        <v>#VALUE!</v>
      </c>
      <c r="BM230" s="12">
        <f t="shared" ref="BM230" si="367">2^(-BM161)</f>
        <v>0.83913593295569133</v>
      </c>
      <c r="BN230" s="12" t="e">
        <f t="shared" si="365"/>
        <v>#VALUE!</v>
      </c>
      <c r="BO230" s="12" t="e">
        <f t="shared" si="365"/>
        <v>#VALUE!</v>
      </c>
      <c r="BP230" s="12" t="e">
        <f t="shared" si="365"/>
        <v>#VALUE!</v>
      </c>
      <c r="BQ230" s="12" t="e">
        <f t="shared" si="365"/>
        <v>#VALUE!</v>
      </c>
      <c r="BR230" s="12" t="e">
        <f t="shared" si="365"/>
        <v>#VALUE!</v>
      </c>
      <c r="BS230" s="12">
        <f t="shared" si="365"/>
        <v>1.460544655355799</v>
      </c>
      <c r="BT230" s="12">
        <f t="shared" si="365"/>
        <v>1.2046558332469308</v>
      </c>
      <c r="BU230" s="12" t="e">
        <f t="shared" si="365"/>
        <v>#VALUE!</v>
      </c>
      <c r="BV230" s="12" t="e">
        <f t="shared" si="365"/>
        <v>#VALUE!</v>
      </c>
      <c r="BW230" s="12" t="e">
        <f t="shared" si="365"/>
        <v>#VALUE!</v>
      </c>
      <c r="BX230" s="12" t="e">
        <f t="shared" si="365"/>
        <v>#VALUE!</v>
      </c>
      <c r="BY230" s="12" t="e">
        <f t="shared" si="365"/>
        <v>#VALUE!</v>
      </c>
      <c r="BZ230" s="125" t="e">
        <f t="shared" si="365"/>
        <v>#VALUE!</v>
      </c>
      <c r="CA230" s="125" t="e">
        <f t="shared" si="365"/>
        <v>#VALUE!</v>
      </c>
      <c r="CB230" s="125" t="e">
        <f t="shared" si="365"/>
        <v>#VALUE!</v>
      </c>
      <c r="CC230" s="125">
        <f t="shared" si="365"/>
        <v>0.74049326553411332</v>
      </c>
      <c r="CD230" s="125" t="e">
        <f t="shared" si="365"/>
        <v>#VALUE!</v>
      </c>
      <c r="CE230" s="125" t="e">
        <f t="shared" si="365"/>
        <v>#VALUE!</v>
      </c>
      <c r="CF230" s="125">
        <f t="shared" si="365"/>
        <v>0.36996968324986679</v>
      </c>
      <c r="CG230" s="125" t="e">
        <f t="shared" si="365"/>
        <v>#VALUE!</v>
      </c>
      <c r="CH230" s="125">
        <f t="shared" si="365"/>
        <v>0.83501584296023579</v>
      </c>
      <c r="CI230" s="125" t="e">
        <f t="shared" si="365"/>
        <v>#VALUE!</v>
      </c>
      <c r="CJ230" s="125">
        <f t="shared" si="365"/>
        <v>2.4478174300977602</v>
      </c>
      <c r="CK230" s="125">
        <f t="shared" si="365"/>
        <v>4.568796247312072</v>
      </c>
      <c r="CL230" s="125">
        <f t="shared" si="365"/>
        <v>5.6073074850616758</v>
      </c>
      <c r="CM230" s="125">
        <f t="shared" si="365"/>
        <v>1.3940276464116077</v>
      </c>
      <c r="CN230" s="125">
        <f t="shared" si="365"/>
        <v>2.7934346835058066</v>
      </c>
      <c r="CO230" s="125">
        <f t="shared" si="365"/>
        <v>1.6677458627831758</v>
      </c>
      <c r="CP230" s="125">
        <f t="shared" si="365"/>
        <v>1.9038004670062585</v>
      </c>
      <c r="CQ230" s="125" t="e">
        <f t="shared" si="365"/>
        <v>#VALUE!</v>
      </c>
      <c r="CR230" s="125">
        <f t="shared" si="365"/>
        <v>0.62487672578114706</v>
      </c>
      <c r="CS230" s="125" t="e">
        <f t="shared" si="365"/>
        <v>#VALUE!</v>
      </c>
      <c r="CU230" s="119" t="s">
        <v>63</v>
      </c>
      <c r="CV230" s="119">
        <f t="shared" si="351"/>
        <v>1.0020697856736596</v>
      </c>
      <c r="CW230" s="119">
        <f t="shared" si="352"/>
        <v>1.3567684248974807</v>
      </c>
      <c r="CX230" s="119">
        <f t="shared" si="353"/>
        <v>1.9743696235861576</v>
      </c>
      <c r="CY230" s="112" t="e">
        <f t="shared" si="354"/>
        <v>#VALUE!</v>
      </c>
      <c r="CZ230" s="112" t="e">
        <f t="shared" si="355"/>
        <v>#VALUE!</v>
      </c>
      <c r="DA230" s="112" t="e">
        <f t="shared" si="356"/>
        <v>#VALUE!</v>
      </c>
      <c r="DC230" s="108"/>
      <c r="DD230" s="25"/>
    </row>
    <row r="231" spans="1:108" x14ac:dyDescent="0.25">
      <c r="A231" s="1" t="s">
        <v>64</v>
      </c>
      <c r="B231" s="123">
        <f t="shared" ref="B231:BM234" si="368">2^(-B162)</f>
        <v>1.1529728213782346</v>
      </c>
      <c r="C231" s="123">
        <f t="shared" si="368"/>
        <v>1.2454158131294855</v>
      </c>
      <c r="D231" s="123">
        <f t="shared" si="368"/>
        <v>0.88159252648233843</v>
      </c>
      <c r="E231" s="123">
        <f t="shared" si="368"/>
        <v>0.7899482739460576</v>
      </c>
      <c r="F231">
        <f t="shared" si="368"/>
        <v>108.73371914038471</v>
      </c>
      <c r="G231" t="e">
        <f t="shared" si="368"/>
        <v>#VALUE!</v>
      </c>
      <c r="H231" t="e">
        <f t="shared" si="368"/>
        <v>#VALUE!</v>
      </c>
      <c r="I231" t="e">
        <f t="shared" si="368"/>
        <v>#VALUE!</v>
      </c>
      <c r="J231" s="1">
        <f t="shared" si="368"/>
        <v>1.0390066358126508</v>
      </c>
      <c r="K231" s="1">
        <f t="shared" si="368"/>
        <v>1.0557837047518601</v>
      </c>
      <c r="L231" s="1">
        <f t="shared" si="368"/>
        <v>0.97333256803285828</v>
      </c>
      <c r="M231" s="1">
        <f t="shared" si="368"/>
        <v>0.93658127081227327</v>
      </c>
      <c r="N231" t="e">
        <f t="shared" si="368"/>
        <v>#VALUE!</v>
      </c>
      <c r="O231">
        <f t="shared" si="368"/>
        <v>7.2632051752994253E-2</v>
      </c>
      <c r="P231" t="e">
        <f t="shared" si="368"/>
        <v>#VALUE!</v>
      </c>
      <c r="Q231" t="e">
        <f t="shared" si="368"/>
        <v>#VALUE!</v>
      </c>
      <c r="R231" s="10">
        <f t="shared" si="368"/>
        <v>0.60151605688573828</v>
      </c>
      <c r="S231" s="10">
        <f t="shared" si="368"/>
        <v>0.54024721455250679</v>
      </c>
      <c r="T231" s="10">
        <f t="shared" si="368"/>
        <v>0.87110109364565935</v>
      </c>
      <c r="U231" s="10">
        <f t="shared" si="368"/>
        <v>1.0015633605848226</v>
      </c>
      <c r="V231" s="10">
        <f t="shared" si="368"/>
        <v>0.72887739377627003</v>
      </c>
      <c r="W231" s="10">
        <f t="shared" si="368"/>
        <v>0.6594543061859619</v>
      </c>
      <c r="X231" s="10">
        <f t="shared" si="368"/>
        <v>1.3607804551729885</v>
      </c>
      <c r="Y231" s="10">
        <f t="shared" si="368"/>
        <v>1.0221181773938617</v>
      </c>
      <c r="Z231" s="10">
        <f t="shared" si="368"/>
        <v>0.78616378305614765</v>
      </c>
      <c r="AA231" s="10">
        <f t="shared" si="368"/>
        <v>0.78765877189481981</v>
      </c>
      <c r="AB231" s="10">
        <f t="shared" si="368"/>
        <v>0.95605313256843916</v>
      </c>
      <c r="AC231" s="10">
        <f t="shared" si="368"/>
        <v>0.87797004341647999</v>
      </c>
      <c r="AD231" s="10">
        <f t="shared" si="368"/>
        <v>0.70893075692602714</v>
      </c>
      <c r="AE231" s="10">
        <f t="shared" si="368"/>
        <v>0.91398371827953717</v>
      </c>
      <c r="AF231" s="10">
        <f t="shared" si="368"/>
        <v>0.7899071094524972</v>
      </c>
      <c r="AG231" s="10">
        <f t="shared" si="368"/>
        <v>1.0246374258035624</v>
      </c>
      <c r="AH231" s="10">
        <f t="shared" si="368"/>
        <v>0.71509362117315023</v>
      </c>
      <c r="AI231" s="10">
        <f t="shared" si="368"/>
        <v>0.83054443204372286</v>
      </c>
      <c r="AJ231" s="10">
        <f t="shared" si="368"/>
        <v>0.89028164906998442</v>
      </c>
      <c r="AK231" s="10">
        <f t="shared" si="368"/>
        <v>0.83509505528563444</v>
      </c>
      <c r="AL231" s="124">
        <f t="shared" si="368"/>
        <v>0.6321745233253161</v>
      </c>
      <c r="AM231" s="124">
        <f t="shared" si="368"/>
        <v>1.0335786051470843</v>
      </c>
      <c r="AN231" s="124">
        <f t="shared" si="368"/>
        <v>0.80532217522836658</v>
      </c>
      <c r="AO231" s="124">
        <f t="shared" si="368"/>
        <v>1.2052461318187702</v>
      </c>
      <c r="AP231" s="124">
        <f t="shared" si="368"/>
        <v>0.49189164489110576</v>
      </c>
      <c r="AQ231" s="124">
        <f t="shared" si="368"/>
        <v>0.53313114022898678</v>
      </c>
      <c r="AR231" s="124">
        <f t="shared" si="368"/>
        <v>0.82554451646292881</v>
      </c>
      <c r="AS231" s="124">
        <f t="shared" si="368"/>
        <v>1.1190969904369061</v>
      </c>
      <c r="AT231" s="124">
        <f t="shared" si="368"/>
        <v>0.91837906587783669</v>
      </c>
      <c r="AU231" s="124">
        <f t="shared" si="368"/>
        <v>1.3803874549294495</v>
      </c>
      <c r="AV231" s="124">
        <f t="shared" si="368"/>
        <v>0.93960007838003801</v>
      </c>
      <c r="AW231" s="124">
        <f t="shared" si="368"/>
        <v>1.0057746795805615</v>
      </c>
      <c r="AX231" s="124">
        <f t="shared" si="368"/>
        <v>0.85222869908958698</v>
      </c>
      <c r="AY231" s="124">
        <f t="shared" si="368"/>
        <v>0.86346670752133448</v>
      </c>
      <c r="AZ231" s="124">
        <f t="shared" si="368"/>
        <v>1.2182544314297292</v>
      </c>
      <c r="BA231" s="124">
        <f t="shared" si="368"/>
        <v>1.4652067248492397</v>
      </c>
      <c r="BB231" s="124">
        <f t="shared" si="368"/>
        <v>0.55674002467088024</v>
      </c>
      <c r="BC231" s="124">
        <f t="shared" si="368"/>
        <v>0.31867787638026684</v>
      </c>
      <c r="BD231" s="124">
        <f t="shared" si="368"/>
        <v>0.42224208896655396</v>
      </c>
      <c r="BE231" s="124">
        <f t="shared" si="368"/>
        <v>0.40108682745994539</v>
      </c>
      <c r="BF231" s="12">
        <f t="shared" si="368"/>
        <v>0.85285053110283837</v>
      </c>
      <c r="BG231" s="12">
        <f t="shared" si="368"/>
        <v>0.77321350361342678</v>
      </c>
      <c r="BH231" s="12">
        <f t="shared" si="368"/>
        <v>0.79872872219499969</v>
      </c>
      <c r="BI231" s="12">
        <f t="shared" si="368"/>
        <v>0.77807313005382495</v>
      </c>
      <c r="BJ231" s="12">
        <f t="shared" si="368"/>
        <v>0.92420933552257445</v>
      </c>
      <c r="BK231" s="12">
        <f t="shared" si="368"/>
        <v>0.91121649668217508</v>
      </c>
      <c r="BL231" s="12">
        <f t="shared" si="368"/>
        <v>0.74965324788442622</v>
      </c>
      <c r="BM231" s="12">
        <f t="shared" si="368"/>
        <v>0.72874485860885463</v>
      </c>
      <c r="BN231" s="12">
        <f t="shared" si="365"/>
        <v>0.73759352221802166</v>
      </c>
      <c r="BO231" s="12">
        <f t="shared" si="365"/>
        <v>0.72913130614775012</v>
      </c>
      <c r="BP231" s="12">
        <f t="shared" si="365"/>
        <v>0.99218424199232524</v>
      </c>
      <c r="BQ231" s="12">
        <f t="shared" si="365"/>
        <v>1.0206442131110818</v>
      </c>
      <c r="BR231" s="12">
        <f t="shared" si="365"/>
        <v>1.0012925443260736</v>
      </c>
      <c r="BS231" s="12">
        <f t="shared" si="365"/>
        <v>0.98553380741460173</v>
      </c>
      <c r="BT231" s="12">
        <f t="shared" si="365"/>
        <v>0.8438521575914335</v>
      </c>
      <c r="BU231" s="12">
        <f t="shared" si="365"/>
        <v>0.86977935886210345</v>
      </c>
      <c r="BV231" s="12">
        <f t="shared" si="365"/>
        <v>0.93487133272902156</v>
      </c>
      <c r="BW231" s="12">
        <f t="shared" si="365"/>
        <v>0.92292603928920969</v>
      </c>
      <c r="BX231" s="12">
        <f t="shared" si="365"/>
        <v>1.0857360286372395</v>
      </c>
      <c r="BY231" s="12">
        <f t="shared" si="365"/>
        <v>1.1448056959049009</v>
      </c>
      <c r="BZ231" s="125">
        <f t="shared" si="365"/>
        <v>0.6620308390336217</v>
      </c>
      <c r="CA231" s="125">
        <f t="shared" si="365"/>
        <v>0.66215075959756842</v>
      </c>
      <c r="CB231" s="125">
        <f t="shared" si="365"/>
        <v>0.843002527948435</v>
      </c>
      <c r="CC231" s="125">
        <f t="shared" si="365"/>
        <v>0.88740320771973835</v>
      </c>
      <c r="CD231" s="125">
        <f t="shared" si="365"/>
        <v>0.85840250267101359</v>
      </c>
      <c r="CE231" s="125">
        <f t="shared" si="365"/>
        <v>0.83070860534338764</v>
      </c>
      <c r="CF231" s="125">
        <f t="shared" si="365"/>
        <v>0.89354619308844774</v>
      </c>
      <c r="CG231" s="125">
        <f t="shared" si="365"/>
        <v>0.90256003881654778</v>
      </c>
      <c r="CH231" s="125">
        <f t="shared" si="365"/>
        <v>0.81980806298273168</v>
      </c>
      <c r="CI231" s="125">
        <f t="shared" si="365"/>
        <v>0.85116096686422094</v>
      </c>
      <c r="CJ231" s="125">
        <f t="shared" si="365"/>
        <v>0.91654962689260333</v>
      </c>
      <c r="CK231" s="125">
        <f t="shared" si="365"/>
        <v>0.92664167428446698</v>
      </c>
      <c r="CL231" s="125">
        <f t="shared" si="365"/>
        <v>0.68282915496064511</v>
      </c>
      <c r="CM231" s="125">
        <f t="shared" si="365"/>
        <v>0.65017101669528643</v>
      </c>
      <c r="CN231" s="125">
        <f t="shared" si="365"/>
        <v>0.94852876739078285</v>
      </c>
      <c r="CO231" s="125">
        <f t="shared" si="365"/>
        <v>0.9356986232517438</v>
      </c>
      <c r="CP231" s="125">
        <f t="shared" si="365"/>
        <v>1.0150865833781315</v>
      </c>
      <c r="CQ231" s="125">
        <f t="shared" si="365"/>
        <v>0.95614098268243397</v>
      </c>
      <c r="CR231" s="125">
        <f t="shared" si="365"/>
        <v>1.0873190891341915</v>
      </c>
      <c r="CS231" s="125">
        <f t="shared" si="365"/>
        <v>1.0715386738541299</v>
      </c>
      <c r="CU231" s="118" t="s">
        <v>64</v>
      </c>
      <c r="CV231" s="118">
        <f t="shared" si="351"/>
        <v>1.0174823587340289</v>
      </c>
      <c r="CW231" s="118">
        <f t="shared" si="352"/>
        <v>0.84509887785839055</v>
      </c>
      <c r="CX231" s="118">
        <f t="shared" si="353"/>
        <v>0.8494015193337443</v>
      </c>
      <c r="CY231" s="118">
        <f t="shared" si="354"/>
        <v>1.0011760448524105</v>
      </c>
      <c r="CZ231" s="118">
        <f t="shared" si="355"/>
        <v>0.8892520036943441</v>
      </c>
      <c r="DA231" s="118">
        <f t="shared" si="356"/>
        <v>0.87006389482950652</v>
      </c>
      <c r="DC231" s="108"/>
      <c r="DD231" s="108"/>
    </row>
    <row r="232" spans="1:108" x14ac:dyDescent="0.25">
      <c r="A232" s="1" t="s">
        <v>65</v>
      </c>
      <c r="B232" s="123">
        <f t="shared" si="368"/>
        <v>0.91591963470256532</v>
      </c>
      <c r="C232" s="123">
        <f t="shared" si="368"/>
        <v>0.90651106200010279</v>
      </c>
      <c r="D232" s="123">
        <f t="shared" si="368"/>
        <v>1.1194516402320427</v>
      </c>
      <c r="E232" s="123">
        <f t="shared" si="368"/>
        <v>1.0758808706556466</v>
      </c>
      <c r="F232" t="e">
        <f t="shared" si="368"/>
        <v>#VALUE!</v>
      </c>
      <c r="G232" t="e">
        <f t="shared" si="368"/>
        <v>#VALUE!</v>
      </c>
      <c r="H232" t="e">
        <f t="shared" si="368"/>
        <v>#VALUE!</v>
      </c>
      <c r="I232" t="e">
        <f t="shared" si="368"/>
        <v>#DIV/0!</v>
      </c>
      <c r="J232" s="1">
        <f t="shared" si="368"/>
        <v>0.95144403828768287</v>
      </c>
      <c r="K232" s="1">
        <f t="shared" si="368"/>
        <v>1.0087241881082822</v>
      </c>
      <c r="L232" s="1">
        <f t="shared" si="368"/>
        <v>1.0035683475087609</v>
      </c>
      <c r="M232" s="1">
        <f t="shared" si="368"/>
        <v>1.0382390530697516</v>
      </c>
      <c r="N232" t="e">
        <f t="shared" si="368"/>
        <v>#VALUE!</v>
      </c>
      <c r="O232" t="e">
        <f t="shared" si="368"/>
        <v>#VALUE!</v>
      </c>
      <c r="P232" t="e">
        <f t="shared" si="368"/>
        <v>#VALUE!</v>
      </c>
      <c r="Q232" t="e">
        <f t="shared" si="368"/>
        <v>#VALUE!</v>
      </c>
      <c r="R232" s="10">
        <f t="shared" si="368"/>
        <v>0.61026799879432603</v>
      </c>
      <c r="S232" s="10">
        <f t="shared" si="368"/>
        <v>0.63866338109457843</v>
      </c>
      <c r="T232" s="10">
        <f t="shared" si="368"/>
        <v>0.68808750655932338</v>
      </c>
      <c r="U232" s="10">
        <f t="shared" si="368"/>
        <v>0.74058505119671514</v>
      </c>
      <c r="V232" s="10">
        <f t="shared" si="368"/>
        <v>0.60989939385584713</v>
      </c>
      <c r="W232" s="10">
        <f t="shared" si="368"/>
        <v>0.62212496458176736</v>
      </c>
      <c r="X232" s="10">
        <f t="shared" si="368"/>
        <v>0.52674457081121773</v>
      </c>
      <c r="Y232" s="10">
        <f t="shared" si="368"/>
        <v>0.5671843744452052</v>
      </c>
      <c r="Z232" s="10">
        <f t="shared" si="368"/>
        <v>0.89048765098349314</v>
      </c>
      <c r="AA232" s="10">
        <f t="shared" si="368"/>
        <v>0.92520392468470125</v>
      </c>
      <c r="AB232" s="10">
        <f t="shared" si="368"/>
        <v>1.0245087425328308</v>
      </c>
      <c r="AC232" s="10">
        <f t="shared" si="368"/>
        <v>0.97529221574246061</v>
      </c>
      <c r="AD232" s="10">
        <f t="shared" si="368"/>
        <v>0.93626598820942353</v>
      </c>
      <c r="AE232" s="10">
        <f t="shared" si="368"/>
        <v>0.90537153059654585</v>
      </c>
      <c r="AF232" s="10">
        <f t="shared" si="368"/>
        <v>1.1549677135716518</v>
      </c>
      <c r="AG232" s="10">
        <f t="shared" si="368"/>
        <v>0.9428282409319062</v>
      </c>
      <c r="AH232" s="10">
        <f t="shared" si="368"/>
        <v>0.66914212070217327</v>
      </c>
      <c r="AI232" s="10">
        <f t="shared" si="368"/>
        <v>0.663200772364677</v>
      </c>
      <c r="AJ232" s="10">
        <f t="shared" si="368"/>
        <v>0.9682863587606878</v>
      </c>
      <c r="AK232" s="10">
        <f t="shared" si="368"/>
        <v>0.94873883976762718</v>
      </c>
      <c r="AL232" s="124">
        <f t="shared" si="368"/>
        <v>0.66927815022552506</v>
      </c>
      <c r="AM232" s="124">
        <f t="shared" si="368"/>
        <v>0.69538237075606979</v>
      </c>
      <c r="AN232" s="124">
        <f t="shared" si="368"/>
        <v>1.0985929909693748</v>
      </c>
      <c r="AO232" s="124">
        <f t="shared" si="368"/>
        <v>1.0615769708517266</v>
      </c>
      <c r="AP232" s="124">
        <f t="shared" si="368"/>
        <v>0.70070265242018448</v>
      </c>
      <c r="AQ232" s="124">
        <f t="shared" si="368"/>
        <v>0.6953446785717643</v>
      </c>
      <c r="AR232" s="124">
        <f t="shared" si="368"/>
        <v>1.0567878954060439</v>
      </c>
      <c r="AS232" s="124">
        <f t="shared" si="368"/>
        <v>1.0629574911119097</v>
      </c>
      <c r="AT232" s="124">
        <f t="shared" si="368"/>
        <v>1.2556037305846492</v>
      </c>
      <c r="AU232" s="124">
        <f t="shared" si="368"/>
        <v>1.2921098471041386</v>
      </c>
      <c r="AV232" s="124">
        <f t="shared" si="368"/>
        <v>0.80986736000854986</v>
      </c>
      <c r="AW232" s="124">
        <f t="shared" si="368"/>
        <v>0.81198046964370152</v>
      </c>
      <c r="AX232" s="124">
        <f t="shared" si="368"/>
        <v>1.0661213220839671</v>
      </c>
      <c r="AY232" s="124">
        <f t="shared" si="368"/>
        <v>1.0982851209721749</v>
      </c>
      <c r="AZ232" s="124">
        <f t="shared" si="368"/>
        <v>0.92813534057297542</v>
      </c>
      <c r="BA232" s="124">
        <f t="shared" si="368"/>
        <v>0.90762672837743597</v>
      </c>
      <c r="BB232" s="124">
        <f t="shared" si="368"/>
        <v>0.54628230878316919</v>
      </c>
      <c r="BC232" s="124">
        <f t="shared" si="368"/>
        <v>0.65210125556178988</v>
      </c>
      <c r="BD232" s="124">
        <f t="shared" si="368"/>
        <v>0.39840947486684902</v>
      </c>
      <c r="BE232" s="124">
        <f t="shared" si="368"/>
        <v>0.38453730644955564</v>
      </c>
      <c r="BF232" s="12">
        <f t="shared" si="368"/>
        <v>0.80277169984941754</v>
      </c>
      <c r="BG232" s="12">
        <f t="shared" si="368"/>
        <v>0.89270069943754915</v>
      </c>
      <c r="BH232" s="12">
        <f t="shared" si="368"/>
        <v>0.97129225206653214</v>
      </c>
      <c r="BI232" s="12">
        <f t="shared" si="368"/>
        <v>0.76968868380207178</v>
      </c>
      <c r="BJ232" s="12">
        <f t="shared" si="368"/>
        <v>1.0629331795659132</v>
      </c>
      <c r="BK232" s="12">
        <f t="shared" si="368"/>
        <v>1.075421583061388</v>
      </c>
      <c r="BL232" s="12">
        <f t="shared" si="368"/>
        <v>1.0511344106304419</v>
      </c>
      <c r="BM232" s="12">
        <f t="shared" si="368"/>
        <v>0.96554491076775695</v>
      </c>
      <c r="BN232" s="12">
        <f t="shared" si="365"/>
        <v>0.95358960676520177</v>
      </c>
      <c r="BO232" s="12">
        <f t="shared" si="365"/>
        <v>0.90580308036807167</v>
      </c>
      <c r="BP232" s="12">
        <f t="shared" si="365"/>
        <v>1.1629297620032724</v>
      </c>
      <c r="BQ232" s="12">
        <f t="shared" si="365"/>
        <v>1.1388458977407689</v>
      </c>
      <c r="BR232" s="12">
        <f t="shared" si="365"/>
        <v>0.96031771540886934</v>
      </c>
      <c r="BS232" s="12">
        <f t="shared" si="365"/>
        <v>0.96462242691237277</v>
      </c>
      <c r="BT232" s="12">
        <f t="shared" si="365"/>
        <v>1.0860762771063017</v>
      </c>
      <c r="BU232" s="12">
        <f t="shared" si="365"/>
        <v>0.83438373852648051</v>
      </c>
      <c r="BV232" s="12">
        <f t="shared" si="365"/>
        <v>1.0914380939792299</v>
      </c>
      <c r="BW232" s="12">
        <f t="shared" si="365"/>
        <v>1.1354092056676299</v>
      </c>
      <c r="BX232" s="12">
        <f t="shared" si="365"/>
        <v>1.3966530828476691</v>
      </c>
      <c r="BY232" s="12">
        <f t="shared" si="365"/>
        <v>1.3371531575091622</v>
      </c>
      <c r="BZ232" s="125">
        <f t="shared" si="365"/>
        <v>1.0759947866909993</v>
      </c>
      <c r="CA232" s="125">
        <f t="shared" si="365"/>
        <v>1.0807794510176876</v>
      </c>
      <c r="CB232" s="125">
        <f t="shared" si="365"/>
        <v>1.1509473910932004</v>
      </c>
      <c r="CC232" s="125">
        <f t="shared" si="365"/>
        <v>1.0787537856255982</v>
      </c>
      <c r="CD232" s="125">
        <f t="shared" si="365"/>
        <v>0.9657134901034593</v>
      </c>
      <c r="CE232" s="125">
        <f t="shared" si="365"/>
        <v>0.94689993556609864</v>
      </c>
      <c r="CF232" s="125">
        <f t="shared" si="365"/>
        <v>1.0817229165688753</v>
      </c>
      <c r="CG232" s="125">
        <f t="shared" si="365"/>
        <v>0.99984808328066621</v>
      </c>
      <c r="CH232" s="125">
        <f t="shared" si="365"/>
        <v>1.0569901523785297</v>
      </c>
      <c r="CI232" s="125">
        <f t="shared" si="365"/>
        <v>1.0496735562355621</v>
      </c>
      <c r="CJ232" s="125">
        <f t="shared" si="365"/>
        <v>1.0110698369638473</v>
      </c>
      <c r="CK232" s="125">
        <f t="shared" si="365"/>
        <v>1.016326022893659</v>
      </c>
      <c r="CL232" s="125">
        <f t="shared" si="365"/>
        <v>1.5744253658728244</v>
      </c>
      <c r="CM232" s="125">
        <f t="shared" si="365"/>
        <v>0.85303552261374305</v>
      </c>
      <c r="CN232" s="125">
        <f t="shared" si="365"/>
        <v>1.0795341945861576</v>
      </c>
      <c r="CO232" s="125">
        <f t="shared" si="365"/>
        <v>1.0298150506570045</v>
      </c>
      <c r="CP232" s="125">
        <f t="shared" si="365"/>
        <v>1.0519421925417969</v>
      </c>
      <c r="CQ232" s="125">
        <f t="shared" si="365"/>
        <v>1.0377928160708365</v>
      </c>
      <c r="CR232" s="125">
        <f t="shared" si="365"/>
        <v>1.0072740444152417</v>
      </c>
      <c r="CS232" s="125">
        <f t="shared" si="365"/>
        <v>1.0829764248009035</v>
      </c>
      <c r="CU232" s="118" t="s">
        <v>65</v>
      </c>
      <c r="CV232" s="118">
        <f t="shared" si="351"/>
        <v>1.0044408018975894</v>
      </c>
      <c r="CW232" s="118">
        <f t="shared" si="352"/>
        <v>0.8003925670093579</v>
      </c>
      <c r="CX232" s="118">
        <f t="shared" si="353"/>
        <v>0.85958417326607761</v>
      </c>
      <c r="CY232" s="112">
        <f t="shared" si="354"/>
        <v>1.0004939067436194</v>
      </c>
      <c r="CZ232" s="112">
        <f t="shared" si="355"/>
        <v>1.0279354732008055</v>
      </c>
      <c r="DA232" s="112">
        <f t="shared" si="356"/>
        <v>1.0615757509988346</v>
      </c>
      <c r="DC232" s="108"/>
      <c r="DD232" s="108"/>
    </row>
    <row r="233" spans="1:108" x14ac:dyDescent="0.25">
      <c r="A233" s="1" t="s">
        <v>66</v>
      </c>
      <c r="B233" s="123">
        <f t="shared" si="368"/>
        <v>0.89356883560243605</v>
      </c>
      <c r="C233" s="123">
        <f t="shared" si="368"/>
        <v>0.96232352761506323</v>
      </c>
      <c r="D233" s="123">
        <f t="shared" si="368"/>
        <v>1.139391395443246</v>
      </c>
      <c r="E233" s="123">
        <f t="shared" si="368"/>
        <v>1.0206526017072381</v>
      </c>
      <c r="F233">
        <f t="shared" si="368"/>
        <v>0.43536943804169354</v>
      </c>
      <c r="G233">
        <f t="shared" si="368"/>
        <v>0.10082372549503837</v>
      </c>
      <c r="H233" t="e">
        <f t="shared" si="368"/>
        <v>#VALUE!</v>
      </c>
      <c r="I233" t="e">
        <f t="shared" si="368"/>
        <v>#VALUE!</v>
      </c>
      <c r="J233" s="1">
        <f t="shared" si="368"/>
        <v>1.3336014231258695</v>
      </c>
      <c r="K233" s="1">
        <f t="shared" si="368"/>
        <v>0.57527300128971626</v>
      </c>
      <c r="L233" s="1">
        <f t="shared" si="368"/>
        <v>0.94933063685592789</v>
      </c>
      <c r="M233" s="1">
        <f t="shared" si="368"/>
        <v>1.3730376964384601</v>
      </c>
      <c r="N233" t="e">
        <f t="shared" si="368"/>
        <v>#VALUE!</v>
      </c>
      <c r="O233" t="e">
        <f t="shared" si="368"/>
        <v>#VALUE!</v>
      </c>
      <c r="P233" t="e">
        <f t="shared" si="368"/>
        <v>#VALUE!</v>
      </c>
      <c r="Q233" t="e">
        <f t="shared" si="368"/>
        <v>#VALUE!</v>
      </c>
      <c r="R233" s="10">
        <f t="shared" si="368"/>
        <v>0.86716013106815959</v>
      </c>
      <c r="S233" s="10">
        <f t="shared" si="368"/>
        <v>0.92625064738993124</v>
      </c>
      <c r="T233" s="10">
        <f t="shared" si="368"/>
        <v>0.88012847807166783</v>
      </c>
      <c r="U233" s="10">
        <f t="shared" si="368"/>
        <v>0.87993766927880168</v>
      </c>
      <c r="V233" s="10">
        <f t="shared" si="368"/>
        <v>1.0218334273911251</v>
      </c>
      <c r="W233" s="10">
        <f t="shared" si="368"/>
        <v>1.0499521830998251</v>
      </c>
      <c r="X233" s="10">
        <f t="shared" si="368"/>
        <v>0.80440120874435306</v>
      </c>
      <c r="Y233" s="10">
        <f t="shared" si="368"/>
        <v>0.79286412608175716</v>
      </c>
      <c r="Z233" s="10">
        <f t="shared" si="368"/>
        <v>1.3418900784047239</v>
      </c>
      <c r="AA233" s="10">
        <f t="shared" si="368"/>
        <v>1.4153093157425856</v>
      </c>
      <c r="AB233" s="10">
        <f t="shared" si="368"/>
        <v>1.3684719171110837</v>
      </c>
      <c r="AC233" s="10">
        <f t="shared" si="368"/>
        <v>1.6631264291181802</v>
      </c>
      <c r="AD233" s="10">
        <f t="shared" si="368"/>
        <v>1.3018105842200487</v>
      </c>
      <c r="AE233" s="10">
        <f t="shared" si="368"/>
        <v>1.2027303548801813</v>
      </c>
      <c r="AF233" s="10">
        <f t="shared" si="368"/>
        <v>1.6971820368498736</v>
      </c>
      <c r="AG233" s="10">
        <f t="shared" si="368"/>
        <v>1.6797081537080356</v>
      </c>
      <c r="AH233" s="10">
        <f t="shared" si="368"/>
        <v>1.128563620411968</v>
      </c>
      <c r="AI233" s="10">
        <f t="shared" si="368"/>
        <v>1.1530457367328062</v>
      </c>
      <c r="AJ233" s="10">
        <f t="shared" si="368"/>
        <v>1.4242609856003585</v>
      </c>
      <c r="AK233" s="10">
        <f t="shared" si="368"/>
        <v>1.3951412670717371</v>
      </c>
      <c r="AL233" s="124">
        <f t="shared" si="368"/>
        <v>0.95784965912130771</v>
      </c>
      <c r="AM233" s="124">
        <f t="shared" si="368"/>
        <v>0.99801962475451667</v>
      </c>
      <c r="AN233" s="124">
        <f t="shared" si="368"/>
        <v>1.3801050691780865</v>
      </c>
      <c r="AO233" s="124">
        <f t="shared" si="368"/>
        <v>1.4008130098469258</v>
      </c>
      <c r="AP233" s="124">
        <f t="shared" si="368"/>
        <v>0.895255443507885</v>
      </c>
      <c r="AQ233" s="124">
        <f t="shared" si="368"/>
        <v>0.87451090379204621</v>
      </c>
      <c r="AR233" s="124">
        <f t="shared" si="368"/>
        <v>2.0198138031311434</v>
      </c>
      <c r="AS233" s="124">
        <f t="shared" si="368"/>
        <v>2.0267043307474051</v>
      </c>
      <c r="AT233" s="124">
        <f t="shared" si="368"/>
        <v>1.6916841172722281</v>
      </c>
      <c r="AU233" s="124">
        <f t="shared" si="368"/>
        <v>1.7117792228598965</v>
      </c>
      <c r="AV233" s="124">
        <f t="shared" si="368"/>
        <v>0.68390291696023475</v>
      </c>
      <c r="AW233" s="124">
        <f t="shared" si="368"/>
        <v>0.67686694385449431</v>
      </c>
      <c r="AX233" s="124">
        <f t="shared" si="368"/>
        <v>1.9274183393620257</v>
      </c>
      <c r="AY233" s="124">
        <f t="shared" si="368"/>
        <v>1.9503781371426214</v>
      </c>
      <c r="AZ233" s="124">
        <f t="shared" si="368"/>
        <v>1.2497166891910891</v>
      </c>
      <c r="BA233" s="124">
        <f t="shared" si="368"/>
        <v>1.1967059049506183</v>
      </c>
      <c r="BB233" s="124">
        <f t="shared" si="368"/>
        <v>0.80933352239233658</v>
      </c>
      <c r="BC233" s="124">
        <f t="shared" si="368"/>
        <v>0.7948653495178446</v>
      </c>
      <c r="BD233" s="124">
        <f t="shared" si="368"/>
        <v>0.45993943585353236</v>
      </c>
      <c r="BE233" s="124">
        <f t="shared" si="368"/>
        <v>0.45256967433402034</v>
      </c>
      <c r="BF233" s="12">
        <f t="shared" si="368"/>
        <v>0.42856786529510166</v>
      </c>
      <c r="BG233" s="12">
        <f t="shared" si="368"/>
        <v>0.37938993183217729</v>
      </c>
      <c r="BH233" s="12">
        <f t="shared" si="368"/>
        <v>0.89453072689612179</v>
      </c>
      <c r="BI233" s="12">
        <f t="shared" si="368"/>
        <v>0.70839620575419815</v>
      </c>
      <c r="BJ233" s="12">
        <f t="shared" si="368"/>
        <v>0.68792509841184946</v>
      </c>
      <c r="BK233" s="12">
        <f t="shared" si="368"/>
        <v>0.68666661087200909</v>
      </c>
      <c r="BL233" s="12">
        <f t="shared" si="368"/>
        <v>0.7051566111313563</v>
      </c>
      <c r="BM233" s="12">
        <f t="shared" si="368"/>
        <v>0.5187269546913873</v>
      </c>
      <c r="BN233" s="12">
        <f t="shared" si="365"/>
        <v>0.50393271089451352</v>
      </c>
      <c r="BO233" s="12">
        <f t="shared" si="365"/>
        <v>0.21772732646704532</v>
      </c>
      <c r="BP233" s="12">
        <f t="shared" si="365"/>
        <v>0.61786956200646748</v>
      </c>
      <c r="BQ233" s="12">
        <f t="shared" si="365"/>
        <v>0.74168976934741226</v>
      </c>
      <c r="BR233" s="12">
        <f t="shared" si="365"/>
        <v>1.277854511635762</v>
      </c>
      <c r="BS233" s="12">
        <f t="shared" si="365"/>
        <v>1.0102907693990735</v>
      </c>
      <c r="BT233" s="12">
        <f t="shared" si="365"/>
        <v>1.0778213881864107</v>
      </c>
      <c r="BU233" s="12">
        <f t="shared" si="365"/>
        <v>0.72916600971546286</v>
      </c>
      <c r="BV233" s="12">
        <f t="shared" si="365"/>
        <v>0.89597115243714054</v>
      </c>
      <c r="BW233" s="12">
        <f t="shared" si="365"/>
        <v>1.1326026317334341</v>
      </c>
      <c r="BX233" s="12">
        <f t="shared" si="365"/>
        <v>1.2256675546594133</v>
      </c>
      <c r="BY233" s="12">
        <f t="shared" si="365"/>
        <v>0.55471200541329047</v>
      </c>
      <c r="BZ233" s="125">
        <f t="shared" si="365"/>
        <v>0.82970759792435222</v>
      </c>
      <c r="CA233" s="125">
        <f t="shared" si="365"/>
        <v>1.185244011375403</v>
      </c>
      <c r="CB233" s="125">
        <f t="shared" si="365"/>
        <v>0.7201823278783096</v>
      </c>
      <c r="CC233" s="125">
        <f t="shared" si="365"/>
        <v>0.91249563530809297</v>
      </c>
      <c r="CD233" s="125">
        <f t="shared" si="365"/>
        <v>0.53901333653215322</v>
      </c>
      <c r="CE233" s="125">
        <f t="shared" si="365"/>
        <v>0.75920637776353284</v>
      </c>
      <c r="CF233" s="125">
        <f t="shared" si="365"/>
        <v>0.39524685504771162</v>
      </c>
      <c r="CG233" s="125">
        <f t="shared" si="365"/>
        <v>0.36323927007754031</v>
      </c>
      <c r="CH233" s="125">
        <f t="shared" si="365"/>
        <v>0.49293439355201113</v>
      </c>
      <c r="CI233" s="125">
        <f t="shared" si="365"/>
        <v>0.72375212672278333</v>
      </c>
      <c r="CJ233" s="125">
        <f t="shared" si="365"/>
        <v>0.74433519530835068</v>
      </c>
      <c r="CK233" s="125">
        <f t="shared" si="365"/>
        <v>0.69000646497443074</v>
      </c>
      <c r="CL233" s="125">
        <f t="shared" si="365"/>
        <v>0.6914913612832807</v>
      </c>
      <c r="CM233" s="125">
        <f t="shared" si="365"/>
        <v>0.84465585264412701</v>
      </c>
      <c r="CN233" s="125">
        <f t="shared" si="365"/>
        <v>0.71046624083732435</v>
      </c>
      <c r="CO233" s="125">
        <f t="shared" si="365"/>
        <v>0.69942055850063301</v>
      </c>
      <c r="CP233" s="125">
        <f t="shared" si="365"/>
        <v>0.73490413891501916</v>
      </c>
      <c r="CQ233" s="125">
        <f t="shared" si="365"/>
        <v>1.0946216435765674</v>
      </c>
      <c r="CR233" s="125">
        <f t="shared" si="365"/>
        <v>0.87186670765098306</v>
      </c>
      <c r="CS233" s="125">
        <f t="shared" ref="CS233" si="369">2^(-CS164)</f>
        <v>0.860131515385826</v>
      </c>
      <c r="CU233" s="120" t="s">
        <v>66</v>
      </c>
      <c r="CV233" s="120">
        <f t="shared" si="351"/>
        <v>1.0039840900919959</v>
      </c>
      <c r="CW233" s="120">
        <f t="shared" si="352"/>
        <v>1.19968841754886</v>
      </c>
      <c r="CX233" s="120">
        <f t="shared" si="353"/>
        <v>1.207911604888513</v>
      </c>
      <c r="CY233" s="120">
        <f t="shared" si="354"/>
        <v>1.0578106894274935</v>
      </c>
      <c r="CZ233" s="120">
        <f t="shared" si="355"/>
        <v>0.74973326983898136</v>
      </c>
      <c r="DA233" s="120">
        <f t="shared" si="356"/>
        <v>0.74314608056292164</v>
      </c>
      <c r="DC233" s="108"/>
      <c r="DD233" s="108"/>
    </row>
    <row r="234" spans="1:108" x14ac:dyDescent="0.25">
      <c r="A234" s="1" t="s">
        <v>67</v>
      </c>
      <c r="B234" s="123">
        <f t="shared" si="368"/>
        <v>1.1690255900638553</v>
      </c>
      <c r="C234" s="123">
        <f t="shared" si="368"/>
        <v>1.0133574126469402</v>
      </c>
      <c r="D234" s="123">
        <f t="shared" si="368"/>
        <v>0.93429859566368456</v>
      </c>
      <c r="E234" s="123">
        <f t="shared" si="368"/>
        <v>0.90349891893181289</v>
      </c>
      <c r="F234" t="e">
        <f t="shared" si="368"/>
        <v>#VALUE!</v>
      </c>
      <c r="G234" t="e">
        <f t="shared" si="368"/>
        <v>#VALUE!</v>
      </c>
      <c r="H234" t="e">
        <f t="shared" si="368"/>
        <v>#VALUE!</v>
      </c>
      <c r="I234" t="e">
        <f t="shared" si="368"/>
        <v>#VALUE!</v>
      </c>
      <c r="J234" s="1">
        <f t="shared" si="368"/>
        <v>0.97887549209405589</v>
      </c>
      <c r="K234" s="1">
        <f t="shared" si="368"/>
        <v>0.86590529574684283</v>
      </c>
      <c r="L234" s="1">
        <f t="shared" si="368"/>
        <v>1.1947881840460388</v>
      </c>
      <c r="M234" s="1">
        <f t="shared" si="368"/>
        <v>0.98744116871028353</v>
      </c>
      <c r="N234" t="e">
        <f t="shared" si="368"/>
        <v>#VALUE!</v>
      </c>
      <c r="O234" t="e">
        <f t="shared" si="368"/>
        <v>#VALUE!</v>
      </c>
      <c r="P234" t="e">
        <f t="shared" si="368"/>
        <v>#VALUE!</v>
      </c>
      <c r="Q234" t="e">
        <f t="shared" si="368"/>
        <v>#VALUE!</v>
      </c>
      <c r="R234" s="10">
        <f t="shared" si="368"/>
        <v>0.85508715395351997</v>
      </c>
      <c r="S234" s="10">
        <f t="shared" si="368"/>
        <v>0.87340457376342417</v>
      </c>
      <c r="T234" s="10">
        <f t="shared" si="368"/>
        <v>0.84191212733610166</v>
      </c>
      <c r="U234" s="10">
        <f t="shared" si="368"/>
        <v>0.81896634675146884</v>
      </c>
      <c r="V234" s="10">
        <f t="shared" si="368"/>
        <v>0.88565567140922308</v>
      </c>
      <c r="W234" s="10">
        <f t="shared" si="368"/>
        <v>0.88366503711885724</v>
      </c>
      <c r="X234" s="10">
        <f t="shared" si="368"/>
        <v>0.63390507398424911</v>
      </c>
      <c r="Y234" s="10">
        <f t="shared" si="368"/>
        <v>0.71878975203788908</v>
      </c>
      <c r="Z234" s="10">
        <f t="shared" si="368"/>
        <v>1.0826142464917712</v>
      </c>
      <c r="AA234" s="10">
        <f t="shared" si="368"/>
        <v>0.99612997701989325</v>
      </c>
      <c r="AB234" s="10">
        <f t="shared" si="368"/>
        <v>1.2133130263867089</v>
      </c>
      <c r="AC234" s="10">
        <f t="shared" si="368"/>
        <v>1.0568615976959344</v>
      </c>
      <c r="AD234" s="10">
        <f t="shared" si="368"/>
        <v>0.95327328271653966</v>
      </c>
      <c r="AE234" s="10">
        <f t="shared" si="368"/>
        <v>0.85830604405145827</v>
      </c>
      <c r="AF234" s="10">
        <f t="shared" si="368"/>
        <v>1.2854422457792798</v>
      </c>
      <c r="AG234" s="10">
        <f t="shared" si="368"/>
        <v>1.2339499256632913</v>
      </c>
      <c r="AH234" s="10">
        <f t="shared" si="368"/>
        <v>0.97727411244491602</v>
      </c>
      <c r="AI234" s="10">
        <f t="shared" si="368"/>
        <v>0.9596565395649429</v>
      </c>
      <c r="AJ234" s="10">
        <f t="shared" si="368"/>
        <v>0.92197851035109923</v>
      </c>
      <c r="AK234" s="10">
        <f t="shared" si="368"/>
        <v>0.89430611354166534</v>
      </c>
      <c r="AL234" s="124">
        <f t="shared" si="368"/>
        <v>0.76272327533592732</v>
      </c>
      <c r="AM234" s="124">
        <f t="shared" si="368"/>
        <v>0.851715637716151</v>
      </c>
      <c r="AN234" s="124">
        <f t="shared" si="368"/>
        <v>1.1012082772368812</v>
      </c>
      <c r="AO234" s="124">
        <f t="shared" si="368"/>
        <v>1.1709147313737542</v>
      </c>
      <c r="AP234" s="124">
        <f t="shared" si="368"/>
        <v>0.46471324727077384</v>
      </c>
      <c r="AQ234" s="124">
        <f t="shared" si="368"/>
        <v>0.53233632309146572</v>
      </c>
      <c r="AR234" s="124">
        <f t="shared" si="368"/>
        <v>1.2184775229579308</v>
      </c>
      <c r="AS234" s="124">
        <f t="shared" si="368"/>
        <v>1.3160524872758066</v>
      </c>
      <c r="AT234" s="124">
        <f t="shared" si="368"/>
        <v>1.4852689231746676</v>
      </c>
      <c r="AU234" s="124">
        <f t="shared" si="368"/>
        <v>1.3250208653361175</v>
      </c>
      <c r="AV234" s="124">
        <f t="shared" si="368"/>
        <v>0.72557698994100051</v>
      </c>
      <c r="AW234" s="124">
        <f t="shared" si="368"/>
        <v>0.77237347046046145</v>
      </c>
      <c r="AX234" s="124">
        <f t="shared" si="368"/>
        <v>1.2438260053160533</v>
      </c>
      <c r="AY234" s="124">
        <f t="shared" si="368"/>
        <v>1.2928198257668544</v>
      </c>
      <c r="AZ234" s="124">
        <f t="shared" si="368"/>
        <v>1.2443654950525496</v>
      </c>
      <c r="BA234" s="124">
        <f t="shared" si="368"/>
        <v>1.0278872841227076</v>
      </c>
      <c r="BB234" s="124">
        <f t="shared" si="368"/>
        <v>0.37867074485952601</v>
      </c>
      <c r="BC234" s="124">
        <f t="shared" si="368"/>
        <v>0.42619801588829853</v>
      </c>
      <c r="BD234" s="124">
        <f t="shared" si="368"/>
        <v>0.31042867693118348</v>
      </c>
      <c r="BE234" s="124">
        <f t="shared" si="368"/>
        <v>0.31513194781943793</v>
      </c>
      <c r="BF234" s="12">
        <f t="shared" si="368"/>
        <v>0.70402039270566963</v>
      </c>
      <c r="BG234" s="12">
        <f t="shared" si="368"/>
        <v>0.65106576041370245</v>
      </c>
      <c r="BH234" s="12">
        <f t="shared" si="368"/>
        <v>0.93963852588187946</v>
      </c>
      <c r="BI234" s="12">
        <f t="shared" si="368"/>
        <v>0.75871491166490057</v>
      </c>
      <c r="BJ234" s="12">
        <f t="shared" si="368"/>
        <v>0.86309800326879649</v>
      </c>
      <c r="BK234" s="12">
        <f t="shared" si="368"/>
        <v>0.8210241726389077</v>
      </c>
      <c r="BL234" s="12">
        <f t="shared" si="368"/>
        <v>0.79332595101752412</v>
      </c>
      <c r="BM234" s="12">
        <f t="shared" ref="BM234:CS241" si="370">2^(-BM165)</f>
        <v>0.73426335862701886</v>
      </c>
      <c r="BN234" s="12">
        <f t="shared" si="370"/>
        <v>0.71085915988487569</v>
      </c>
      <c r="BO234" s="12">
        <f t="shared" si="370"/>
        <v>0.73705178013752604</v>
      </c>
      <c r="BP234" s="12">
        <f t="shared" si="370"/>
        <v>0.91094698603467261</v>
      </c>
      <c r="BQ234" s="12">
        <f t="shared" si="370"/>
        <v>0.88036640709816016</v>
      </c>
      <c r="BR234" s="12">
        <f t="shared" si="370"/>
        <v>1.0616119883200787</v>
      </c>
      <c r="BS234" s="12">
        <f t="shared" si="370"/>
        <v>1.0178269205885084</v>
      </c>
      <c r="BT234" s="12">
        <f t="shared" si="370"/>
        <v>0.90354166284189852</v>
      </c>
      <c r="BU234" s="12">
        <f t="shared" si="370"/>
        <v>0.92849365075504808</v>
      </c>
      <c r="BV234" s="12">
        <f t="shared" si="370"/>
        <v>1.1570809610651829</v>
      </c>
      <c r="BW234" s="12">
        <f t="shared" si="370"/>
        <v>1.1337370933454654</v>
      </c>
      <c r="BX234" s="12">
        <f t="shared" si="370"/>
        <v>1.1594131111591401</v>
      </c>
      <c r="BY234" s="12">
        <f t="shared" si="370"/>
        <v>1.0245760621858868</v>
      </c>
      <c r="BZ234" s="125">
        <f t="shared" si="370"/>
        <v>0.8452962418220975</v>
      </c>
      <c r="CA234" s="125">
        <f t="shared" si="370"/>
        <v>0.79719512124903613</v>
      </c>
      <c r="CB234" s="125">
        <f t="shared" si="370"/>
        <v>0.79661039332200234</v>
      </c>
      <c r="CC234" s="125">
        <f t="shared" si="370"/>
        <v>0.74616115108531023</v>
      </c>
      <c r="CD234" s="125">
        <f t="shared" si="370"/>
        <v>0.76207163871158135</v>
      </c>
      <c r="CE234" s="125">
        <f t="shared" si="370"/>
        <v>0.79533917046208069</v>
      </c>
      <c r="CF234" s="125">
        <f t="shared" si="370"/>
        <v>0.87685499002406764</v>
      </c>
      <c r="CG234" s="125">
        <f t="shared" si="370"/>
        <v>0.85393850255416281</v>
      </c>
      <c r="CH234" s="125">
        <f t="shared" si="370"/>
        <v>0.76079719209125951</v>
      </c>
      <c r="CI234" s="125">
        <f t="shared" si="370"/>
        <v>0.77306355482097511</v>
      </c>
      <c r="CJ234" s="125">
        <f t="shared" si="370"/>
        <v>1.0441237672958006</v>
      </c>
      <c r="CK234" s="125">
        <f t="shared" si="370"/>
        <v>0.92439788968254244</v>
      </c>
      <c r="CL234" s="125">
        <f t="shared" si="370"/>
        <v>0.66732816607283407</v>
      </c>
      <c r="CM234" s="125">
        <f t="shared" si="370"/>
        <v>0.62941829286509787</v>
      </c>
      <c r="CN234" s="125">
        <f t="shared" si="370"/>
        <v>0.86339593331122266</v>
      </c>
      <c r="CO234" s="125">
        <f t="shared" si="370"/>
        <v>0.86194975839874677</v>
      </c>
      <c r="CP234" s="125">
        <f t="shared" si="370"/>
        <v>1.0251736671544653</v>
      </c>
      <c r="CQ234" s="125">
        <f t="shared" si="370"/>
        <v>1.0661283695600776</v>
      </c>
      <c r="CR234" s="125">
        <f t="shared" si="370"/>
        <v>0.92711988832473902</v>
      </c>
      <c r="CS234" s="125">
        <f t="shared" si="370"/>
        <v>0.93303932372019027</v>
      </c>
      <c r="CU234" s="113" t="s">
        <v>67</v>
      </c>
      <c r="CV234" s="111">
        <f t="shared" si="351"/>
        <v>1.0050451293265734</v>
      </c>
      <c r="CW234" s="111">
        <f t="shared" si="352"/>
        <v>0.94722456790311182</v>
      </c>
      <c r="CX234" s="111">
        <f t="shared" si="353"/>
        <v>0.89828548734637759</v>
      </c>
      <c r="CY234" s="112">
        <f t="shared" si="354"/>
        <v>1.0067525351493054</v>
      </c>
      <c r="CZ234" s="112">
        <f t="shared" si="355"/>
        <v>0.89453284298174229</v>
      </c>
      <c r="DA234" s="112">
        <f t="shared" si="356"/>
        <v>0.84747015062641451</v>
      </c>
      <c r="DC234" s="108"/>
      <c r="DD234" s="108"/>
    </row>
    <row r="235" spans="1:108" x14ac:dyDescent="0.25">
      <c r="A235" s="1" t="s">
        <v>68</v>
      </c>
      <c r="B235" s="123">
        <f t="shared" ref="B235:BM238" si="371">2^(-B166)</f>
        <v>0.83062834488806492</v>
      </c>
      <c r="C235" s="123">
        <f t="shared" si="371"/>
        <v>0.87377521642968181</v>
      </c>
      <c r="D235" s="123">
        <f t="shared" si="371"/>
        <v>1.1735046160881966</v>
      </c>
      <c r="E235" s="123">
        <f t="shared" si="371"/>
        <v>1.1741098411737951</v>
      </c>
      <c r="F235" t="e">
        <f t="shared" si="371"/>
        <v>#VALUE!</v>
      </c>
      <c r="G235" t="e">
        <f t="shared" si="371"/>
        <v>#VALUE!</v>
      </c>
      <c r="H235" t="e">
        <f t="shared" si="371"/>
        <v>#VALUE!</v>
      </c>
      <c r="I235" t="e">
        <f t="shared" si="371"/>
        <v>#VALUE!</v>
      </c>
      <c r="J235" s="1">
        <f t="shared" si="371"/>
        <v>1.0142440335395229</v>
      </c>
      <c r="K235" s="1">
        <f t="shared" si="371"/>
        <v>1.0111111643784436</v>
      </c>
      <c r="L235" s="1">
        <f t="shared" si="371"/>
        <v>1.0263096315589482</v>
      </c>
      <c r="M235" s="1">
        <f t="shared" si="371"/>
        <v>0.95012386783879177</v>
      </c>
      <c r="N235">
        <f t="shared" si="371"/>
        <v>22.591913215586949</v>
      </c>
      <c r="O235" t="e">
        <f t="shared" si="371"/>
        <v>#VALUE!</v>
      </c>
      <c r="P235" t="e">
        <f t="shared" si="371"/>
        <v>#VALUE!</v>
      </c>
      <c r="Q235" t="e">
        <f t="shared" si="371"/>
        <v>#VALUE!</v>
      </c>
      <c r="R235" s="10">
        <f t="shared" si="371"/>
        <v>0.63173776970876228</v>
      </c>
      <c r="S235" s="10">
        <f t="shared" si="371"/>
        <v>0.57974050873950289</v>
      </c>
      <c r="T235" s="10">
        <f t="shared" si="371"/>
        <v>0.58557560880929593</v>
      </c>
      <c r="U235" s="10">
        <f t="shared" si="371"/>
        <v>0.82723277317748689</v>
      </c>
      <c r="V235" s="10">
        <f t="shared" si="371"/>
        <v>0.70892044715810387</v>
      </c>
      <c r="W235" s="10">
        <f t="shared" si="371"/>
        <v>0.76418960140577108</v>
      </c>
      <c r="X235" s="10">
        <f t="shared" si="371"/>
        <v>0.46818065230363554</v>
      </c>
      <c r="Y235" s="10">
        <f t="shared" si="371"/>
        <v>0.5136031699580188</v>
      </c>
      <c r="Z235" s="10">
        <f t="shared" si="371"/>
        <v>0.8553262855795718</v>
      </c>
      <c r="AA235" s="10">
        <f t="shared" si="371"/>
        <v>0.87608702258605908</v>
      </c>
      <c r="AB235" s="10">
        <f t="shared" si="371"/>
        <v>1.120451948299515</v>
      </c>
      <c r="AC235" s="10">
        <f t="shared" si="371"/>
        <v>1.089583374236728</v>
      </c>
      <c r="AD235" s="10">
        <f t="shared" si="371"/>
        <v>1.0086086154264402</v>
      </c>
      <c r="AE235" s="10">
        <f t="shared" si="371"/>
        <v>0.88404655960342526</v>
      </c>
      <c r="AF235" s="10">
        <f t="shared" si="371"/>
        <v>1.2059733507165953</v>
      </c>
      <c r="AG235" s="10">
        <f t="shared" si="371"/>
        <v>1.1526597442652775</v>
      </c>
      <c r="AH235" s="10">
        <f t="shared" si="371"/>
        <v>0.73803788684096128</v>
      </c>
      <c r="AI235" s="10">
        <f t="shared" si="371"/>
        <v>0.72889763027377019</v>
      </c>
      <c r="AJ235" s="10">
        <f t="shared" si="371"/>
        <v>0.9602409705246846</v>
      </c>
      <c r="AK235" s="10">
        <f t="shared" si="371"/>
        <v>0.92377878687403003</v>
      </c>
      <c r="AL235" s="124">
        <f t="shared" si="371"/>
        <v>0.83947164883176451</v>
      </c>
      <c r="AM235" s="124">
        <f t="shared" si="371"/>
        <v>0.76186009001638599</v>
      </c>
      <c r="AN235" s="124">
        <f t="shared" si="371"/>
        <v>0.81556633224463482</v>
      </c>
      <c r="AO235" s="124">
        <f t="shared" si="371"/>
        <v>1.1941246740960891</v>
      </c>
      <c r="AP235" s="124">
        <f t="shared" si="371"/>
        <v>0.60358945475130299</v>
      </c>
      <c r="AQ235" s="124">
        <f t="shared" si="371"/>
        <v>0.56292010079636701</v>
      </c>
      <c r="AR235" s="124">
        <f t="shared" si="371"/>
        <v>1.2619476237233744</v>
      </c>
      <c r="AS235" s="124">
        <f t="shared" si="371"/>
        <v>1.3212136079102899</v>
      </c>
      <c r="AT235" s="124">
        <f t="shared" si="371"/>
        <v>1.5409967893299963</v>
      </c>
      <c r="AU235" s="124">
        <f t="shared" si="371"/>
        <v>1.4319368404189983</v>
      </c>
      <c r="AV235" s="124">
        <f t="shared" si="371"/>
        <v>0.80819771447305189</v>
      </c>
      <c r="AW235" s="124">
        <f t="shared" si="371"/>
        <v>0.8256198285945856</v>
      </c>
      <c r="AX235" s="124">
        <f t="shared" si="371"/>
        <v>1.1343713734011123</v>
      </c>
      <c r="AY235" s="124">
        <f t="shared" si="371"/>
        <v>1.0755741515409325</v>
      </c>
      <c r="AZ235" s="124">
        <f t="shared" si="371"/>
        <v>1.1322497533718852</v>
      </c>
      <c r="BA235" s="124">
        <f t="shared" si="371"/>
        <v>1.0516964071317609</v>
      </c>
      <c r="BB235" s="124">
        <f t="shared" si="371"/>
        <v>0.51687539714665409</v>
      </c>
      <c r="BC235" s="124">
        <f t="shared" si="371"/>
        <v>0.51571160237955571</v>
      </c>
      <c r="BD235" s="124">
        <f t="shared" si="371"/>
        <v>0.25456408454291851</v>
      </c>
      <c r="BE235" s="124">
        <f t="shared" si="371"/>
        <v>0.28040153000266749</v>
      </c>
      <c r="BF235" s="12">
        <f t="shared" si="371"/>
        <v>0.60376539717875677</v>
      </c>
      <c r="BG235" s="12">
        <f t="shared" si="371"/>
        <v>0.6026226277180089</v>
      </c>
      <c r="BH235" s="12">
        <f t="shared" si="371"/>
        <v>0.92479816009873628</v>
      </c>
      <c r="BI235" s="12">
        <f t="shared" si="371"/>
        <v>0.98585405889768596</v>
      </c>
      <c r="BJ235" s="12">
        <f t="shared" si="371"/>
        <v>0.68523714386871248</v>
      </c>
      <c r="BK235" s="12">
        <f t="shared" si="371"/>
        <v>0.76584953006759759</v>
      </c>
      <c r="BL235" s="12">
        <f t="shared" si="371"/>
        <v>0.68428204999299491</v>
      </c>
      <c r="BM235" s="12">
        <f t="shared" si="371"/>
        <v>0.64358817122525025</v>
      </c>
      <c r="BN235" s="12">
        <f t="shared" si="370"/>
        <v>0.54558180256708333</v>
      </c>
      <c r="BO235" s="12">
        <f t="shared" si="370"/>
        <v>0.63916698686999995</v>
      </c>
      <c r="BP235" s="12">
        <f t="shared" si="370"/>
        <v>0.91589515440687697</v>
      </c>
      <c r="BQ235" s="12">
        <f t="shared" si="370"/>
        <v>0.80701623394294086</v>
      </c>
      <c r="BR235" s="12">
        <f t="shared" si="370"/>
        <v>0.83731074027431829</v>
      </c>
      <c r="BS235" s="12">
        <f t="shared" si="370"/>
        <v>0.7135440799601932</v>
      </c>
      <c r="BT235" s="12">
        <f t="shared" si="370"/>
        <v>0.74984430608968422</v>
      </c>
      <c r="BU235" s="12">
        <f t="shared" si="370"/>
        <v>0.8708779306208444</v>
      </c>
      <c r="BV235" s="12">
        <f t="shared" si="370"/>
        <v>0.89907022098620493</v>
      </c>
      <c r="BW235" s="12">
        <f t="shared" si="370"/>
        <v>0.91876579795657309</v>
      </c>
      <c r="BX235" s="12">
        <f t="shared" si="370"/>
        <v>1.0296948380176778</v>
      </c>
      <c r="BY235" s="12">
        <f t="shared" si="370"/>
        <v>0.8996290538669256</v>
      </c>
      <c r="BZ235" s="125">
        <f t="shared" si="370"/>
        <v>0.6575322924434609</v>
      </c>
      <c r="CA235" s="125">
        <f t="shared" si="370"/>
        <v>0.7588298228073973</v>
      </c>
      <c r="CB235" s="125">
        <f t="shared" si="370"/>
        <v>0.90413620588775556</v>
      </c>
      <c r="CC235" s="125">
        <f t="shared" si="370"/>
        <v>1.0549278304645229</v>
      </c>
      <c r="CD235" s="125">
        <f t="shared" si="370"/>
        <v>0.68499081946933493</v>
      </c>
      <c r="CE235" s="125">
        <f t="shared" si="370"/>
        <v>0.71454667660715521</v>
      </c>
      <c r="CF235" s="125">
        <f t="shared" si="370"/>
        <v>1.0571812666322915</v>
      </c>
      <c r="CG235" s="125">
        <f t="shared" si="370"/>
        <v>1.0547493249995921</v>
      </c>
      <c r="CH235" s="125">
        <f t="shared" si="370"/>
        <v>0.83850941186306727</v>
      </c>
      <c r="CI235" s="125">
        <f t="shared" si="370"/>
        <v>0.7420799419926325</v>
      </c>
      <c r="CJ235" s="125">
        <f t="shared" si="370"/>
        <v>0.9311902220459084</v>
      </c>
      <c r="CK235" s="125">
        <f t="shared" si="370"/>
        <v>0.71297362393498909</v>
      </c>
      <c r="CL235" s="125">
        <f t="shared" si="370"/>
        <v>0.78750388740531807</v>
      </c>
      <c r="CM235" s="125">
        <f t="shared" si="370"/>
        <v>0.68266555108721283</v>
      </c>
      <c r="CN235" s="125">
        <f t="shared" si="370"/>
        <v>0.89836807041735833</v>
      </c>
      <c r="CO235" s="125">
        <f t="shared" si="370"/>
        <v>0.97444834126245539</v>
      </c>
      <c r="CP235" s="125">
        <f t="shared" si="370"/>
        <v>0.9770657951296664</v>
      </c>
      <c r="CQ235" s="125">
        <f t="shared" si="370"/>
        <v>1.0209152018708305</v>
      </c>
      <c r="CR235" s="125">
        <f t="shared" si="370"/>
        <v>0.91149578778221241</v>
      </c>
      <c r="CS235" s="125">
        <f t="shared" si="370"/>
        <v>0.82411761438166853</v>
      </c>
      <c r="CU235" s="120" t="s">
        <v>68</v>
      </c>
      <c r="CV235" s="120">
        <f t="shared" si="351"/>
        <v>1.0130045046449345</v>
      </c>
      <c r="CW235" s="120">
        <f t="shared" si="352"/>
        <v>0.83114363532438185</v>
      </c>
      <c r="CX235" s="120">
        <f t="shared" si="353"/>
        <v>0.89644445023521635</v>
      </c>
      <c r="CY235" s="120">
        <f t="shared" si="354"/>
        <v>1.0004471743289267</v>
      </c>
      <c r="CZ235" s="120">
        <f t="shared" si="355"/>
        <v>0.78611971423035343</v>
      </c>
      <c r="DA235" s="120">
        <f t="shared" si="356"/>
        <v>0.85941138442424148</v>
      </c>
      <c r="DC235" s="108"/>
      <c r="DD235" s="108"/>
    </row>
    <row r="236" spans="1:108" x14ac:dyDescent="0.25">
      <c r="A236" s="1" t="s">
        <v>69</v>
      </c>
      <c r="B236" s="123">
        <f t="shared" si="371"/>
        <v>0.9682036862222565</v>
      </c>
      <c r="C236" s="123">
        <f t="shared" si="371"/>
        <v>0.91708406157040012</v>
      </c>
      <c r="D236" s="123">
        <f t="shared" si="371"/>
        <v>1.0683699482450109</v>
      </c>
      <c r="E236" s="123">
        <f t="shared" si="371"/>
        <v>1.054150111624629</v>
      </c>
      <c r="F236" t="e">
        <f t="shared" si="371"/>
        <v>#VALUE!</v>
      </c>
      <c r="G236" t="e">
        <f t="shared" si="371"/>
        <v>#VALUE!</v>
      </c>
      <c r="H236" t="e">
        <f t="shared" si="371"/>
        <v>#VALUE!</v>
      </c>
      <c r="I236" t="e">
        <f t="shared" si="371"/>
        <v>#VALUE!</v>
      </c>
      <c r="J236" s="1">
        <f t="shared" si="371"/>
        <v>0.78042458049810326</v>
      </c>
      <c r="K236" s="1">
        <f t="shared" si="371"/>
        <v>0.97270769732871154</v>
      </c>
      <c r="L236" s="1">
        <f t="shared" si="371"/>
        <v>1.1226374186390646</v>
      </c>
      <c r="M236" s="1">
        <f t="shared" si="371"/>
        <v>1.1734029999135547</v>
      </c>
      <c r="N236" t="e">
        <f t="shared" si="371"/>
        <v>#VALUE!</v>
      </c>
      <c r="O236" t="e">
        <f t="shared" si="371"/>
        <v>#VALUE!</v>
      </c>
      <c r="P236" t="e">
        <f t="shared" si="371"/>
        <v>#VALUE!</v>
      </c>
      <c r="Q236" t="e">
        <f t="shared" si="371"/>
        <v>#VALUE!</v>
      </c>
      <c r="R236" s="10">
        <f t="shared" si="371"/>
        <v>0.820671801311183</v>
      </c>
      <c r="S236" s="10">
        <f t="shared" si="371"/>
        <v>0.71728464088687316</v>
      </c>
      <c r="T236" s="10">
        <f t="shared" si="371"/>
        <v>0.76117472331721492</v>
      </c>
      <c r="U236" s="10">
        <f t="shared" si="371"/>
        <v>0.8848990068485465</v>
      </c>
      <c r="V236" s="10">
        <f t="shared" si="371"/>
        <v>0.76706428852208697</v>
      </c>
      <c r="W236" s="10">
        <f t="shared" si="371"/>
        <v>0.81192384461343303</v>
      </c>
      <c r="X236" s="10">
        <f t="shared" si="371"/>
        <v>0.73949903865967914</v>
      </c>
      <c r="Y236" s="10">
        <f t="shared" si="371"/>
        <v>0.54203506817104541</v>
      </c>
      <c r="Z236" s="10">
        <f t="shared" si="371"/>
        <v>0.8967918809841563</v>
      </c>
      <c r="AA236" s="10">
        <f t="shared" si="371"/>
        <v>0.90238285850264111</v>
      </c>
      <c r="AB236" s="10">
        <f t="shared" si="371"/>
        <v>1.0995945280431876</v>
      </c>
      <c r="AC236" s="10">
        <f t="shared" si="371"/>
        <v>1.1962313591772618</v>
      </c>
      <c r="AD236" s="10">
        <f t="shared" si="371"/>
        <v>0.94510707771663749</v>
      </c>
      <c r="AE236" s="10">
        <f t="shared" si="371"/>
        <v>0.82128830611431058</v>
      </c>
      <c r="AF236" s="10">
        <f t="shared" si="371"/>
        <v>0.94744402984007314</v>
      </c>
      <c r="AG236" s="10">
        <f t="shared" si="371"/>
        <v>0.92414891590192916</v>
      </c>
      <c r="AH236" s="10">
        <f t="shared" si="371"/>
        <v>0.77547243150022971</v>
      </c>
      <c r="AI236" s="10">
        <f t="shared" si="371"/>
        <v>0.94411799095436377</v>
      </c>
      <c r="AJ236" s="10">
        <f t="shared" si="371"/>
        <v>0.98968531512232183</v>
      </c>
      <c r="AK236" s="10">
        <f t="shared" si="371"/>
        <v>1.027301407262226</v>
      </c>
      <c r="AL236" s="124">
        <f t="shared" si="371"/>
        <v>0.57028052774607785</v>
      </c>
      <c r="AM236" s="124">
        <f t="shared" si="371"/>
        <v>0.60409159891718134</v>
      </c>
      <c r="AN236" s="124">
        <f t="shared" si="371"/>
        <v>1.1014113909600542</v>
      </c>
      <c r="AO236" s="124">
        <f t="shared" si="371"/>
        <v>1.4385838390412156</v>
      </c>
      <c r="AP236" s="124">
        <f t="shared" si="371"/>
        <v>0.62928183716838804</v>
      </c>
      <c r="AQ236" s="124">
        <f t="shared" si="371"/>
        <v>0.71183916164599614</v>
      </c>
      <c r="AR236" s="124">
        <f t="shared" si="371"/>
        <v>1.1342274092121585</v>
      </c>
      <c r="AS236" s="124">
        <f t="shared" si="371"/>
        <v>1.0166072221253217</v>
      </c>
      <c r="AT236" s="124">
        <f t="shared" si="371"/>
        <v>1.6026873754289643</v>
      </c>
      <c r="AU236" s="124">
        <f t="shared" si="371"/>
        <v>1.3407223570213864</v>
      </c>
      <c r="AV236" s="124">
        <f t="shared" si="371"/>
        <v>0.69020011490130473</v>
      </c>
      <c r="AW236" s="124">
        <f t="shared" si="371"/>
        <v>0.56126960888648558</v>
      </c>
      <c r="AX236" s="124">
        <f t="shared" si="371"/>
        <v>1.0640752981023764</v>
      </c>
      <c r="AY236" s="124">
        <f t="shared" si="371"/>
        <v>1.245813239348964</v>
      </c>
      <c r="AZ236" s="124">
        <f t="shared" si="371"/>
        <v>1.1903275865319611</v>
      </c>
      <c r="BA236" s="124">
        <f t="shared" si="371"/>
        <v>1.1729700016480846</v>
      </c>
      <c r="BB236" s="124">
        <f t="shared" si="371"/>
        <v>0.58202502339593853</v>
      </c>
      <c r="BC236" s="124">
        <f t="shared" si="371"/>
        <v>0.73533298123551749</v>
      </c>
      <c r="BD236" s="124">
        <f t="shared" si="371"/>
        <v>0.31518048866624088</v>
      </c>
      <c r="BE236" s="124">
        <f t="shared" si="371"/>
        <v>0.35773203998965736</v>
      </c>
      <c r="BF236" s="12">
        <f t="shared" si="371"/>
        <v>0.77385701888557468</v>
      </c>
      <c r="BG236" s="12">
        <f t="shared" si="371"/>
        <v>0.70590958681022276</v>
      </c>
      <c r="BH236" s="12">
        <f t="shared" si="371"/>
        <v>0.74041441237869909</v>
      </c>
      <c r="BI236" s="12">
        <f t="shared" si="371"/>
        <v>0.89612426725720407</v>
      </c>
      <c r="BJ236" s="12">
        <f t="shared" si="371"/>
        <v>1.1381253017231359</v>
      </c>
      <c r="BK236" s="12">
        <f t="shared" si="371"/>
        <v>0.68639545212148367</v>
      </c>
      <c r="BL236" s="12">
        <f t="shared" si="371"/>
        <v>1.0627185453902683</v>
      </c>
      <c r="BM236" s="12">
        <f t="shared" si="371"/>
        <v>0.72068827901775523</v>
      </c>
      <c r="BN236" s="12">
        <f t="shared" si="370"/>
        <v>0.36388873536021982</v>
      </c>
      <c r="BO236" s="12">
        <f t="shared" si="370"/>
        <v>0.60438713300597058</v>
      </c>
      <c r="BP236" s="12">
        <f t="shared" si="370"/>
        <v>1.2151144708352082</v>
      </c>
      <c r="BQ236" s="12">
        <f t="shared" si="370"/>
        <v>1.2164678720921451</v>
      </c>
      <c r="BR236" s="12">
        <f t="shared" si="370"/>
        <v>0.95120511325201496</v>
      </c>
      <c r="BS236" s="12">
        <f t="shared" si="370"/>
        <v>0.83541937975902625</v>
      </c>
      <c r="BT236" s="12">
        <f t="shared" si="370"/>
        <v>0.85329179169646774</v>
      </c>
      <c r="BU236" s="12">
        <f t="shared" si="370"/>
        <v>0.5916303115541387</v>
      </c>
      <c r="BV236" s="12">
        <f t="shared" si="370"/>
        <v>1.4430258496743604</v>
      </c>
      <c r="BW236" s="12">
        <f t="shared" si="370"/>
        <v>0.65090051610543076</v>
      </c>
      <c r="BX236" s="12">
        <f t="shared" si="370"/>
        <v>1.3958173401787355</v>
      </c>
      <c r="BY236" s="12">
        <f t="shared" si="370"/>
        <v>0.89673935935128357</v>
      </c>
      <c r="BZ236" s="125">
        <f t="shared" si="370"/>
        <v>0.92666770777528862</v>
      </c>
      <c r="CA236" s="125">
        <f t="shared" si="370"/>
        <v>0.52319504637590641</v>
      </c>
      <c r="CB236" s="125">
        <f t="shared" si="370"/>
        <v>0.82141508344091096</v>
      </c>
      <c r="CC236" s="125">
        <f t="shared" si="370"/>
        <v>0.44411726217102432</v>
      </c>
      <c r="CD236" s="125">
        <f t="shared" si="370"/>
        <v>0.38946333684379913</v>
      </c>
      <c r="CE236" s="125">
        <f t="shared" si="370"/>
        <v>0.4347421132558294</v>
      </c>
      <c r="CF236" s="125">
        <f t="shared" si="370"/>
        <v>0.74826135721708265</v>
      </c>
      <c r="CG236" s="125">
        <f t="shared" si="370"/>
        <v>0.75282182077414495</v>
      </c>
      <c r="CH236" s="125">
        <f t="shared" si="370"/>
        <v>0.94584050677893516</v>
      </c>
      <c r="CI236" s="125">
        <f t="shared" si="370"/>
        <v>0.74303269520454096</v>
      </c>
      <c r="CJ236" s="125">
        <f t="shared" si="370"/>
        <v>1.4330921127563634</v>
      </c>
      <c r="CK236" s="125">
        <f t="shared" si="370"/>
        <v>0.99594199916497872</v>
      </c>
      <c r="CL236" s="125">
        <f t="shared" si="370"/>
        <v>0.70712672487077899</v>
      </c>
      <c r="CM236" s="125">
        <f t="shared" si="370"/>
        <v>0.73494713334696549</v>
      </c>
      <c r="CN236" s="125">
        <f t="shared" si="370"/>
        <v>1.2515400003942192</v>
      </c>
      <c r="CO236" s="125">
        <f t="shared" si="370"/>
        <v>0.94257617242157754</v>
      </c>
      <c r="CP236" s="125">
        <f t="shared" si="370"/>
        <v>0.76492116660535447</v>
      </c>
      <c r="CQ236" s="125">
        <f t="shared" si="370"/>
        <v>0.80552768757528981</v>
      </c>
      <c r="CR236" s="125">
        <f t="shared" si="370"/>
        <v>0.74134694388169897</v>
      </c>
      <c r="CS236" s="125">
        <f t="shared" si="370"/>
        <v>1.3629964402326638</v>
      </c>
      <c r="CU236" s="113" t="s">
        <v>69</v>
      </c>
      <c r="CV236" s="111">
        <f t="shared" si="351"/>
        <v>1.001951951915574</v>
      </c>
      <c r="CW236" s="111">
        <f t="shared" si="352"/>
        <v>0.87570592567246985</v>
      </c>
      <c r="CX236" s="111">
        <f t="shared" si="353"/>
        <v>0.90323295509866364</v>
      </c>
      <c r="CY236" s="112">
        <f t="shared" si="354"/>
        <v>1.0122931740948586</v>
      </c>
      <c r="CZ236" s="112">
        <f t="shared" si="355"/>
        <v>0.88710603682246725</v>
      </c>
      <c r="DA236" s="112">
        <f t="shared" si="356"/>
        <v>0.82347866555436777</v>
      </c>
      <c r="DC236" s="108"/>
      <c r="DD236" s="108"/>
    </row>
    <row r="237" spans="1:108" x14ac:dyDescent="0.25">
      <c r="A237" s="1" t="s">
        <v>70</v>
      </c>
      <c r="B237" s="123">
        <f t="shared" si="371"/>
        <v>0.8365757106041678</v>
      </c>
      <c r="C237" s="123">
        <f t="shared" si="371"/>
        <v>1.2324930193314376</v>
      </c>
      <c r="D237" s="123">
        <f t="shared" si="371"/>
        <v>0.99144006485558278</v>
      </c>
      <c r="E237" s="123">
        <f t="shared" si="371"/>
        <v>0.97823639309760912</v>
      </c>
      <c r="F237" t="e">
        <f t="shared" si="371"/>
        <v>#VALUE!</v>
      </c>
      <c r="G237" t="e">
        <f t="shared" si="371"/>
        <v>#VALUE!</v>
      </c>
      <c r="H237" t="e">
        <f t="shared" si="371"/>
        <v>#VALUE!</v>
      </c>
      <c r="I237" t="e">
        <f t="shared" si="371"/>
        <v>#VALUE!</v>
      </c>
      <c r="J237" s="1">
        <f t="shared" si="371"/>
        <v>1.0016873960637362</v>
      </c>
      <c r="K237" s="1">
        <f t="shared" si="371"/>
        <v>0.95785936783456771</v>
      </c>
      <c r="L237" s="1">
        <f t="shared" si="371"/>
        <v>1.0030072718411107</v>
      </c>
      <c r="M237" s="1">
        <f t="shared" si="371"/>
        <v>1.0391110379225559</v>
      </c>
      <c r="N237" t="e">
        <f t="shared" si="371"/>
        <v>#VALUE!</v>
      </c>
      <c r="O237" t="e">
        <f t="shared" si="371"/>
        <v>#VALUE!</v>
      </c>
      <c r="P237" t="e">
        <f t="shared" si="371"/>
        <v>#VALUE!</v>
      </c>
      <c r="Q237" t="e">
        <f t="shared" si="371"/>
        <v>#VALUE!</v>
      </c>
      <c r="R237" s="10">
        <f t="shared" si="371"/>
        <v>1.072479744248795</v>
      </c>
      <c r="S237" s="10">
        <f t="shared" si="371"/>
        <v>1.0769597039229537</v>
      </c>
      <c r="T237" s="10">
        <f t="shared" si="371"/>
        <v>0.79945561837747259</v>
      </c>
      <c r="U237" s="10">
        <f t="shared" si="371"/>
        <v>0.79162321418000159</v>
      </c>
      <c r="V237" s="10">
        <f t="shared" si="371"/>
        <v>0.90961331510689991</v>
      </c>
      <c r="W237" s="10">
        <f t="shared" si="371"/>
        <v>0.90027071283768001</v>
      </c>
      <c r="X237" s="10">
        <f t="shared" si="371"/>
        <v>0.58148260071041602</v>
      </c>
      <c r="Y237" s="10">
        <f t="shared" si="371"/>
        <v>0.65031630089045223</v>
      </c>
      <c r="Z237" s="10">
        <f t="shared" si="371"/>
        <v>0.97881412996686301</v>
      </c>
      <c r="AA237" s="10">
        <f t="shared" si="371"/>
        <v>0.98071177092301931</v>
      </c>
      <c r="AB237" s="10">
        <f t="shared" si="371"/>
        <v>1.0437590581441556</v>
      </c>
      <c r="AC237" s="10">
        <f t="shared" si="371"/>
        <v>1.0980132651024943</v>
      </c>
      <c r="AD237" s="10">
        <f t="shared" si="371"/>
        <v>1.1387496162746005</v>
      </c>
      <c r="AE237" s="10">
        <f t="shared" si="371"/>
        <v>1.1529074047319015</v>
      </c>
      <c r="AF237" s="10">
        <f t="shared" si="371"/>
        <v>1.0575115180152121</v>
      </c>
      <c r="AG237" s="10">
        <f t="shared" si="371"/>
        <v>1.0728995238520795</v>
      </c>
      <c r="AH237" s="10">
        <f t="shared" si="371"/>
        <v>0.82818754417080231</v>
      </c>
      <c r="AI237" s="10">
        <f t="shared" si="371"/>
        <v>1.0579408242177144</v>
      </c>
      <c r="AJ237" s="10">
        <f t="shared" si="371"/>
        <v>1.0559593604832227</v>
      </c>
      <c r="AK237" s="10">
        <f t="shared" si="371"/>
        <v>1.0858523758759493</v>
      </c>
      <c r="AL237" s="124">
        <f t="shared" si="371"/>
        <v>0.94005546240096172</v>
      </c>
      <c r="AM237" s="124">
        <f t="shared" si="371"/>
        <v>0.96062348627143657</v>
      </c>
      <c r="AN237" s="124">
        <f t="shared" si="371"/>
        <v>1.4116820837604118</v>
      </c>
      <c r="AO237" s="124">
        <f t="shared" si="371"/>
        <v>1.2645187215930638</v>
      </c>
      <c r="AP237" s="124">
        <f t="shared" si="371"/>
        <v>0.84730405462560543</v>
      </c>
      <c r="AQ237" s="124">
        <f t="shared" si="371"/>
        <v>0.92308809287423077</v>
      </c>
      <c r="AR237" s="124">
        <f t="shared" si="371"/>
        <v>1.3043223520982823</v>
      </c>
      <c r="AS237" s="124">
        <f t="shared" si="371"/>
        <v>1.2978906935743335</v>
      </c>
      <c r="AT237" s="124">
        <f t="shared" si="371"/>
        <v>1.3348954451468475</v>
      </c>
      <c r="AU237" s="124">
        <f t="shared" si="371"/>
        <v>1.3845006736947072</v>
      </c>
      <c r="AV237" s="124">
        <f t="shared" si="371"/>
        <v>1.1521284063972392</v>
      </c>
      <c r="AW237" s="124">
        <f t="shared" si="371"/>
        <v>1.1878586541570295</v>
      </c>
      <c r="AX237" s="124">
        <f t="shared" si="371"/>
        <v>1.194787130981444</v>
      </c>
      <c r="AY237" s="124">
        <f t="shared" si="371"/>
        <v>1.2331683381307845</v>
      </c>
      <c r="AZ237" s="124">
        <f t="shared" si="371"/>
        <v>1.2989773171141192</v>
      </c>
      <c r="BA237" s="124">
        <f t="shared" si="371"/>
        <v>1.319198533342745</v>
      </c>
      <c r="BB237" s="124">
        <f t="shared" si="371"/>
        <v>0.57345631595650326</v>
      </c>
      <c r="BC237" s="124">
        <f t="shared" si="371"/>
        <v>0.57935836308641164</v>
      </c>
      <c r="BD237" s="124">
        <f t="shared" si="371"/>
        <v>0.31061300548921278</v>
      </c>
      <c r="BE237" s="124">
        <f t="shared" si="371"/>
        <v>0.3141830518821972</v>
      </c>
      <c r="BF237" s="12">
        <f t="shared" si="371"/>
        <v>0.76499165619952114</v>
      </c>
      <c r="BG237" s="12">
        <f t="shared" si="371"/>
        <v>0.79717794204251657</v>
      </c>
      <c r="BH237" s="12">
        <f t="shared" si="371"/>
        <v>0.91101413039233303</v>
      </c>
      <c r="BI237" s="12">
        <f t="shared" si="371"/>
        <v>0.96962689418089687</v>
      </c>
      <c r="BJ237" s="12">
        <f t="shared" si="371"/>
        <v>0.96844056457217975</v>
      </c>
      <c r="BK237" s="12">
        <f t="shared" si="371"/>
        <v>1.0915722976203044</v>
      </c>
      <c r="BL237" s="12">
        <f t="shared" si="371"/>
        <v>0.87479820079892978</v>
      </c>
      <c r="BM237" s="12">
        <f t="shared" si="371"/>
        <v>0.90687790923048972</v>
      </c>
      <c r="BN237" s="12">
        <f t="shared" si="370"/>
        <v>0.75199787689260267</v>
      </c>
      <c r="BO237" s="12">
        <f t="shared" si="370"/>
        <v>0.74600993906265023</v>
      </c>
      <c r="BP237" s="12">
        <f t="shared" si="370"/>
        <v>1.021533833111252</v>
      </c>
      <c r="BQ237" s="12">
        <f t="shared" si="370"/>
        <v>1.1620721654157136</v>
      </c>
      <c r="BR237" s="12">
        <f t="shared" si="370"/>
        <v>0.86694829312036181</v>
      </c>
      <c r="BS237" s="12">
        <f t="shared" si="370"/>
        <v>0.84948474514895045</v>
      </c>
      <c r="BT237" s="12">
        <f t="shared" si="370"/>
        <v>1.1090031363295358</v>
      </c>
      <c r="BU237" s="12">
        <f t="shared" si="370"/>
        <v>1.1434231767670457</v>
      </c>
      <c r="BV237" s="12">
        <f t="shared" si="370"/>
        <v>0.99839501434586075</v>
      </c>
      <c r="BW237" s="12">
        <f t="shared" si="370"/>
        <v>1.0817314257985839</v>
      </c>
      <c r="BX237" s="12">
        <f t="shared" si="370"/>
        <v>1.0047097488400527</v>
      </c>
      <c r="BY237" s="12">
        <f t="shared" si="370"/>
        <v>1.0047150620539436</v>
      </c>
      <c r="BZ237" s="125">
        <f t="shared" si="370"/>
        <v>1.4077854062230883</v>
      </c>
      <c r="CA237" s="125">
        <f t="shared" si="370"/>
        <v>1.3797940099207187</v>
      </c>
      <c r="CB237" s="125">
        <f t="shared" si="370"/>
        <v>0.89424108730160645</v>
      </c>
      <c r="CC237" s="125">
        <f t="shared" si="370"/>
        <v>0.85877709182614881</v>
      </c>
      <c r="CD237" s="125">
        <f t="shared" si="370"/>
        <v>1.0108640048148403</v>
      </c>
      <c r="CE237" s="125">
        <f t="shared" si="370"/>
        <v>1.065354482763059</v>
      </c>
      <c r="CF237" s="125">
        <f t="shared" si="370"/>
        <v>0.83178669510232084</v>
      </c>
      <c r="CG237" s="125">
        <f t="shared" si="370"/>
        <v>0.81145006670577069</v>
      </c>
      <c r="CH237" s="125">
        <f t="shared" si="370"/>
        <v>0.9136798678935858</v>
      </c>
      <c r="CI237" s="125">
        <f t="shared" si="370"/>
        <v>0.92556911818790233</v>
      </c>
      <c r="CJ237" s="125">
        <f t="shared" si="370"/>
        <v>0.88270640782165644</v>
      </c>
      <c r="CK237" s="125">
        <f t="shared" si="370"/>
        <v>0.83412129324194284</v>
      </c>
      <c r="CL237" s="125">
        <f t="shared" si="370"/>
        <v>0.73543482247889191</v>
      </c>
      <c r="CM237" s="125">
        <f t="shared" si="370"/>
        <v>0.73848344668443555</v>
      </c>
      <c r="CN237" s="125">
        <f t="shared" si="370"/>
        <v>0.84566036005557566</v>
      </c>
      <c r="CO237" s="125">
        <f t="shared" si="370"/>
        <v>0.88264455885088888</v>
      </c>
      <c r="CP237" s="125">
        <f t="shared" si="370"/>
        <v>1.3278464208098741</v>
      </c>
      <c r="CQ237" s="125">
        <f t="shared" si="370"/>
        <v>1.3351041525681804</v>
      </c>
      <c r="CR237" s="125">
        <f t="shared" si="370"/>
        <v>0.83237743454911861</v>
      </c>
      <c r="CS237" s="125">
        <f t="shared" si="370"/>
        <v>0.87178371923707854</v>
      </c>
      <c r="CU237" s="113" t="s">
        <v>70</v>
      </c>
      <c r="CV237" s="111">
        <f t="shared" si="351"/>
        <v>1.0096862969721994</v>
      </c>
      <c r="CW237" s="111">
        <f t="shared" si="352"/>
        <v>0.96667538010163412</v>
      </c>
      <c r="CX237" s="111">
        <f t="shared" si="353"/>
        <v>1.0416305091288782</v>
      </c>
      <c r="CY237" s="112">
        <f t="shared" si="354"/>
        <v>1.0004162684154927</v>
      </c>
      <c r="CZ237" s="112">
        <f t="shared" si="355"/>
        <v>0.95122620059618634</v>
      </c>
      <c r="DA237" s="112">
        <f t="shared" si="356"/>
        <v>0.96927322235183433</v>
      </c>
      <c r="DC237" s="108"/>
      <c r="DD237" s="108"/>
    </row>
    <row r="238" spans="1:108" x14ac:dyDescent="0.25">
      <c r="A238" s="1" t="s">
        <v>71</v>
      </c>
      <c r="B238" s="123">
        <f t="shared" si="371"/>
        <v>0.67691653625800652</v>
      </c>
      <c r="C238" s="123">
        <f t="shared" si="371"/>
        <v>0.37944810300388399</v>
      </c>
      <c r="D238" s="123">
        <f t="shared" si="371"/>
        <v>3.4596784813576376</v>
      </c>
      <c r="E238" s="123">
        <f t="shared" si="371"/>
        <v>1.1253218465423189</v>
      </c>
      <c r="F238">
        <f t="shared" si="371"/>
        <v>0.37648178969190937</v>
      </c>
      <c r="G238">
        <f t="shared" si="371"/>
        <v>0.34615853690673193</v>
      </c>
      <c r="H238" t="e">
        <f t="shared" si="371"/>
        <v>#VALUE!</v>
      </c>
      <c r="I238" t="e">
        <f t="shared" si="371"/>
        <v>#VALUE!</v>
      </c>
      <c r="J238" s="1">
        <f t="shared" si="371"/>
        <v>1.1617061377574196</v>
      </c>
      <c r="K238" s="1">
        <f t="shared" si="371"/>
        <v>0.9759773467341244</v>
      </c>
      <c r="L238" s="1">
        <f t="shared" si="371"/>
        <v>0.95976650301184219</v>
      </c>
      <c r="M238" s="1">
        <f t="shared" si="371"/>
        <v>0.91896377094177029</v>
      </c>
      <c r="N238">
        <f t="shared" si="371"/>
        <v>0.58313926932761695</v>
      </c>
      <c r="O238">
        <f t="shared" si="371"/>
        <v>0.23026799397067257</v>
      </c>
      <c r="P238" t="e">
        <f t="shared" si="371"/>
        <v>#VALUE!</v>
      </c>
      <c r="Q238" t="e">
        <f t="shared" si="371"/>
        <v>#VALUE!</v>
      </c>
      <c r="R238" s="10">
        <f t="shared" si="371"/>
        <v>0.71369390087296369</v>
      </c>
      <c r="S238" s="10">
        <f t="shared" si="371"/>
        <v>0.69240754127459447</v>
      </c>
      <c r="T238" s="10">
        <f t="shared" si="371"/>
        <v>0.75315755570076759</v>
      </c>
      <c r="U238" s="10">
        <f t="shared" si="371"/>
        <v>1.0474285068353166</v>
      </c>
      <c r="V238" s="10">
        <f t="shared" si="371"/>
        <v>1.4203399142447692</v>
      </c>
      <c r="W238" s="10">
        <f t="shared" si="371"/>
        <v>1.3851208644271431</v>
      </c>
      <c r="X238" s="10">
        <f t="shared" si="371"/>
        <v>0.87214742839763792</v>
      </c>
      <c r="Y238" s="10">
        <f t="shared" si="371"/>
        <v>0.84701369303380836</v>
      </c>
      <c r="Z238" s="10">
        <f t="shared" si="371"/>
        <v>1.0926372036169991</v>
      </c>
      <c r="AA238" s="10">
        <f t="shared" si="371"/>
        <v>1.0464706791629159</v>
      </c>
      <c r="AB238" s="10">
        <f t="shared" si="371"/>
        <v>1.042368330104779</v>
      </c>
      <c r="AC238" s="10">
        <f t="shared" si="371"/>
        <v>0.94353152237116567</v>
      </c>
      <c r="AD238" s="10">
        <f t="shared" si="371"/>
        <v>1.1302639649807589</v>
      </c>
      <c r="AE238" s="10">
        <f t="shared" si="371"/>
        <v>1.1660574246356241</v>
      </c>
      <c r="AF238" s="10">
        <f t="shared" si="371"/>
        <v>0.97174121979839878</v>
      </c>
      <c r="AG238" s="10">
        <f t="shared" si="371"/>
        <v>0.98530523170603312</v>
      </c>
      <c r="AH238" s="10">
        <f t="shared" si="371"/>
        <v>0.85047312569874911</v>
      </c>
      <c r="AI238" s="10">
        <f t="shared" si="371"/>
        <v>0.85031347761237219</v>
      </c>
      <c r="AJ238" s="10">
        <f t="shared" si="371"/>
        <v>0.88899139660080129</v>
      </c>
      <c r="AK238" s="10">
        <f t="shared" si="371"/>
        <v>0.914895271077239</v>
      </c>
      <c r="AL238" s="124">
        <f t="shared" si="371"/>
        <v>0.78082380890133363</v>
      </c>
      <c r="AM238" s="124">
        <f t="shared" si="371"/>
        <v>0.77970559030484876</v>
      </c>
      <c r="AN238" s="124">
        <f t="shared" si="371"/>
        <v>1.0965484353894936</v>
      </c>
      <c r="AO238" s="124">
        <f t="shared" si="371"/>
        <v>1.1068225755649128</v>
      </c>
      <c r="AP238" s="124">
        <f t="shared" si="371"/>
        <v>1.0721030043431978</v>
      </c>
      <c r="AQ238" s="124">
        <f t="shared" si="371"/>
        <v>1.0896118246632174</v>
      </c>
      <c r="AR238" s="124">
        <f t="shared" si="371"/>
        <v>1.0345109557058167</v>
      </c>
      <c r="AS238" s="124">
        <f t="shared" si="371"/>
        <v>1.0428724874414064</v>
      </c>
      <c r="AT238" s="124">
        <f t="shared" si="371"/>
        <v>1.6256149675325156</v>
      </c>
      <c r="AU238" s="124">
        <f t="shared" si="371"/>
        <v>1.570980605153139</v>
      </c>
      <c r="AV238" s="124">
        <f t="shared" si="371"/>
        <v>1.1452481824382206</v>
      </c>
      <c r="AW238" s="124">
        <f t="shared" si="371"/>
        <v>1.1210946549535268</v>
      </c>
      <c r="AX238" s="124">
        <f t="shared" si="371"/>
        <v>1.2907985661980002</v>
      </c>
      <c r="AY238" s="124">
        <f t="shared" si="371"/>
        <v>1.2569972434668542</v>
      </c>
      <c r="AZ238" s="124">
        <f t="shared" si="371"/>
        <v>1.103953840600719</v>
      </c>
      <c r="BA238" s="124">
        <f t="shared" si="371"/>
        <v>1.1589273827349997</v>
      </c>
      <c r="BB238" s="124">
        <f t="shared" si="371"/>
        <v>0.57106970779217492</v>
      </c>
      <c r="BC238" s="124">
        <f t="shared" si="371"/>
        <v>0.5830809368112343</v>
      </c>
      <c r="BD238" s="124">
        <f t="shared" si="371"/>
        <v>0.54870712917133568</v>
      </c>
      <c r="BE238" s="124">
        <f t="shared" si="371"/>
        <v>0.54428396432621851</v>
      </c>
      <c r="BF238" s="12">
        <f t="shared" si="371"/>
        <v>0.74763364070876037</v>
      </c>
      <c r="BG238" s="12">
        <f t="shared" si="371"/>
        <v>0.74112958624019432</v>
      </c>
      <c r="BH238" s="12">
        <f t="shared" si="371"/>
        <v>0.83007125646495938</v>
      </c>
      <c r="BI238" s="12">
        <f t="shared" si="371"/>
        <v>0.94248919482863136</v>
      </c>
      <c r="BJ238" s="12">
        <f t="shared" si="371"/>
        <v>1.1719379650163682</v>
      </c>
      <c r="BK238" s="12">
        <f t="shared" si="371"/>
        <v>1.1498651795044366</v>
      </c>
      <c r="BL238" s="12">
        <f t="shared" si="371"/>
        <v>0.79105663949821492</v>
      </c>
      <c r="BM238" s="12">
        <f t="shared" ref="BM238" si="372">2^(-BM169)</f>
        <v>0.80069684595072943</v>
      </c>
      <c r="BN238" s="12">
        <f t="shared" si="370"/>
        <v>0.73048645282713565</v>
      </c>
      <c r="BO238" s="12">
        <f t="shared" si="370"/>
        <v>0.73729469845681617</v>
      </c>
      <c r="BP238" s="12">
        <f t="shared" si="370"/>
        <v>1.175264565165524</v>
      </c>
      <c r="BQ238" s="12">
        <f t="shared" si="370"/>
        <v>1.1692157581664631</v>
      </c>
      <c r="BR238" s="12">
        <f t="shared" si="370"/>
        <v>1.0223857052387362</v>
      </c>
      <c r="BS238" s="12">
        <f t="shared" si="370"/>
        <v>1.0524603029606345</v>
      </c>
      <c r="BT238" s="12">
        <f t="shared" si="370"/>
        <v>0.93913460958085093</v>
      </c>
      <c r="BU238" s="12">
        <f t="shared" si="370"/>
        <v>0.93692095800729824</v>
      </c>
      <c r="BV238" s="12">
        <f t="shared" si="370"/>
        <v>0.96830165662106771</v>
      </c>
      <c r="BW238" s="12">
        <f t="shared" si="370"/>
        <v>0.94410419852009952</v>
      </c>
      <c r="BX238" s="12">
        <f t="shared" si="370"/>
        <v>1.1114389388666486</v>
      </c>
      <c r="BY238" s="12">
        <f t="shared" si="370"/>
        <v>1.1430279383446431</v>
      </c>
      <c r="BZ238" s="125">
        <f t="shared" si="370"/>
        <v>0.80808579719959894</v>
      </c>
      <c r="CA238" s="125">
        <f t="shared" si="370"/>
        <v>0.83143102371478739</v>
      </c>
      <c r="CB238" s="125">
        <f t="shared" si="370"/>
        <v>1.1554029768903724</v>
      </c>
      <c r="CC238" s="125">
        <f t="shared" si="370"/>
        <v>1.1730060571944247</v>
      </c>
      <c r="CD238" s="125">
        <f t="shared" si="370"/>
        <v>1.7504699285072041</v>
      </c>
      <c r="CE238" s="125">
        <f t="shared" si="370"/>
        <v>1.8154292578086693</v>
      </c>
      <c r="CF238" s="125">
        <f t="shared" si="370"/>
        <v>1.0934493404253671</v>
      </c>
      <c r="CG238" s="125">
        <f t="shared" si="370"/>
        <v>1.0421561262533747</v>
      </c>
      <c r="CH238" s="125">
        <f t="shared" si="370"/>
        <v>1.0702425128752411</v>
      </c>
      <c r="CI238" s="125">
        <f t="shared" si="370"/>
        <v>1.0911618740175835</v>
      </c>
      <c r="CJ238" s="125">
        <f t="shared" si="370"/>
        <v>0.86039822002750921</v>
      </c>
      <c r="CK238" s="125">
        <f t="shared" si="370"/>
        <v>0.82781042851071229</v>
      </c>
      <c r="CL238" s="125">
        <f t="shared" si="370"/>
        <v>0.83746218968109887</v>
      </c>
      <c r="CM238" s="125">
        <f t="shared" si="370"/>
        <v>0.83356182542295254</v>
      </c>
      <c r="CN238" s="125">
        <f t="shared" si="370"/>
        <v>0.84842695647704647</v>
      </c>
      <c r="CO238" s="125">
        <f t="shared" si="370"/>
        <v>0.79130982434014274</v>
      </c>
      <c r="CP238" s="125">
        <f t="shared" si="370"/>
        <v>1.027825793820152</v>
      </c>
      <c r="CQ238" s="125">
        <f t="shared" si="370"/>
        <v>1.073826882681328</v>
      </c>
      <c r="CR238" s="125">
        <f t="shared" si="370"/>
        <v>0.94626732611316888</v>
      </c>
      <c r="CS238" s="125">
        <f t="shared" si="370"/>
        <v>0.92122247865388207</v>
      </c>
      <c r="CU238" s="113" t="s">
        <v>71</v>
      </c>
      <c r="CV238" s="111">
        <f t="shared" si="351"/>
        <v>1.4103412417904617</v>
      </c>
      <c r="CW238" s="111">
        <f t="shared" si="352"/>
        <v>0.98071791260764163</v>
      </c>
      <c r="CX238" s="111">
        <f t="shared" si="353"/>
        <v>1.0261877931746588</v>
      </c>
      <c r="CY238" s="112">
        <f t="shared" si="354"/>
        <v>1.0041034396112891</v>
      </c>
      <c r="CZ238" s="112">
        <f t="shared" si="355"/>
        <v>0.95524580454841068</v>
      </c>
      <c r="DA238" s="112">
        <f t="shared" si="356"/>
        <v>1.0399473410307309</v>
      </c>
      <c r="DC238" s="108"/>
      <c r="DD238" s="108"/>
    </row>
    <row r="239" spans="1:108" x14ac:dyDescent="0.25">
      <c r="A239" s="123" t="s">
        <v>72</v>
      </c>
      <c r="B239" s="123">
        <f t="shared" ref="B239:BM242" si="373">2^(-B170)</f>
        <v>0.93439957964066311</v>
      </c>
      <c r="C239" s="123">
        <f t="shared" si="373"/>
        <v>0.97359125262469659</v>
      </c>
      <c r="D239" s="123">
        <f t="shared" si="373"/>
        <v>1.0628028014076749</v>
      </c>
      <c r="E239" s="123">
        <f t="shared" si="373"/>
        <v>1.034279726387735</v>
      </c>
      <c r="F239" t="e">
        <f t="shared" si="373"/>
        <v>#VALUE!</v>
      </c>
      <c r="G239" t="e">
        <f t="shared" si="373"/>
        <v>#VALUE!</v>
      </c>
      <c r="H239" t="e">
        <f t="shared" si="373"/>
        <v>#VALUE!</v>
      </c>
      <c r="I239" t="e">
        <f t="shared" si="373"/>
        <v>#VALUE!</v>
      </c>
      <c r="J239" s="1">
        <f t="shared" si="373"/>
        <v>0.97099177176906348</v>
      </c>
      <c r="K239" s="1">
        <f t="shared" si="373"/>
        <v>1.0150757354500139</v>
      </c>
      <c r="L239" s="1">
        <f t="shared" si="373"/>
        <v>0.9773360240827178</v>
      </c>
      <c r="M239" s="1">
        <f t="shared" si="373"/>
        <v>1.0381069460148795</v>
      </c>
      <c r="N239" t="e">
        <f t="shared" si="373"/>
        <v>#VALUE!</v>
      </c>
      <c r="O239" t="e">
        <f t="shared" si="373"/>
        <v>#VALUE!</v>
      </c>
      <c r="P239" t="e">
        <f t="shared" si="373"/>
        <v>#VALUE!</v>
      </c>
      <c r="Q239" t="e">
        <f t="shared" si="373"/>
        <v>#VALUE!</v>
      </c>
      <c r="R239" s="10">
        <f t="shared" si="373"/>
        <v>0.51824972382492374</v>
      </c>
      <c r="S239" s="10">
        <f t="shared" si="373"/>
        <v>0.61217041161350327</v>
      </c>
      <c r="T239" s="10">
        <f t="shared" si="373"/>
        <v>0.73675127647521432</v>
      </c>
      <c r="U239" s="10">
        <f t="shared" si="373"/>
        <v>0.78967661052660387</v>
      </c>
      <c r="V239" s="10">
        <f t="shared" si="373"/>
        <v>0.74579969383217082</v>
      </c>
      <c r="W239" s="10">
        <f t="shared" si="373"/>
        <v>0.70624615544086422</v>
      </c>
      <c r="X239" s="10">
        <f t="shared" si="373"/>
        <v>0.54896290321462193</v>
      </c>
      <c r="Y239" s="10">
        <f t="shared" si="373"/>
        <v>0.59539320429526887</v>
      </c>
      <c r="Z239" s="10">
        <f t="shared" si="373"/>
        <v>0.88404451425063257</v>
      </c>
      <c r="AA239" s="10">
        <f t="shared" si="373"/>
        <v>0.91903677133531336</v>
      </c>
      <c r="AB239" s="10">
        <f t="shared" si="373"/>
        <v>0.91937461286861633</v>
      </c>
      <c r="AC239" s="10">
        <f t="shared" si="373"/>
        <v>0.9365448469473705</v>
      </c>
      <c r="AD239" s="10">
        <f t="shared" si="373"/>
        <v>0.72865121688332701</v>
      </c>
      <c r="AE239" s="10">
        <f t="shared" si="373"/>
        <v>0.7346289855419802</v>
      </c>
      <c r="AF239" s="10">
        <f t="shared" si="373"/>
        <v>0.89690600461533398</v>
      </c>
      <c r="AG239" s="10">
        <f t="shared" si="373"/>
        <v>0.84661205494025815</v>
      </c>
      <c r="AH239" s="10">
        <f t="shared" si="373"/>
        <v>0.26004323511112498</v>
      </c>
      <c r="AI239" s="10">
        <f t="shared" si="373"/>
        <v>0.54490639973217381</v>
      </c>
      <c r="AJ239" s="10">
        <f t="shared" si="373"/>
        <v>0.94878305495448789</v>
      </c>
      <c r="AK239" s="10">
        <f t="shared" si="373"/>
        <v>0.97061934978098641</v>
      </c>
      <c r="AL239" s="124">
        <f t="shared" si="373"/>
        <v>0.93084034711752406</v>
      </c>
      <c r="AM239" s="124">
        <f t="shared" si="373"/>
        <v>0.91184502204055884</v>
      </c>
      <c r="AN239" s="124">
        <f t="shared" si="373"/>
        <v>1.014323932275065</v>
      </c>
      <c r="AO239" s="124">
        <f t="shared" si="373"/>
        <v>1.0240442626959796</v>
      </c>
      <c r="AP239" s="124">
        <f t="shared" si="373"/>
        <v>0.67032595033767506</v>
      </c>
      <c r="AQ239" s="124">
        <f t="shared" si="373"/>
        <v>0.6052029478164509</v>
      </c>
      <c r="AR239" s="124">
        <f t="shared" si="373"/>
        <v>1.046351703983039</v>
      </c>
      <c r="AS239" s="124">
        <f t="shared" si="373"/>
        <v>0.99556582081451228</v>
      </c>
      <c r="AT239" s="124">
        <f t="shared" si="373"/>
        <v>1.4310837683071096</v>
      </c>
      <c r="AU239" s="124">
        <f t="shared" si="373"/>
        <v>1.4302061505953503</v>
      </c>
      <c r="AV239" s="124">
        <f t="shared" si="373"/>
        <v>1.154724953718528</v>
      </c>
      <c r="AW239" s="124">
        <f t="shared" si="373"/>
        <v>1.2131389952352698</v>
      </c>
      <c r="AX239" s="124">
        <f t="shared" si="373"/>
        <v>0.97175920594891785</v>
      </c>
      <c r="AY239" s="124">
        <f t="shared" si="373"/>
        <v>0.95848304218584324</v>
      </c>
      <c r="AZ239" s="124">
        <f t="shared" si="373"/>
        <v>1.4224446008263025</v>
      </c>
      <c r="BA239" s="124">
        <f t="shared" si="373"/>
        <v>1.4640028211247043</v>
      </c>
      <c r="BB239" s="124">
        <f t="shared" si="373"/>
        <v>0.58695991707006001</v>
      </c>
      <c r="BC239" s="124">
        <f t="shared" si="373"/>
        <v>0.53986094538692386</v>
      </c>
      <c r="BD239" s="124">
        <f t="shared" si="373"/>
        <v>0.46062402770297345</v>
      </c>
      <c r="BE239" s="124">
        <f t="shared" si="373"/>
        <v>0.39366592908120679</v>
      </c>
      <c r="BF239" s="12">
        <f t="shared" si="373"/>
        <v>0.88126598605068796</v>
      </c>
      <c r="BG239" s="12">
        <f t="shared" si="373"/>
        <v>0.87561944553709548</v>
      </c>
      <c r="BH239" s="12">
        <f t="shared" si="373"/>
        <v>0.86889179241687509</v>
      </c>
      <c r="BI239" s="12">
        <f t="shared" si="373"/>
        <v>0.89291050744445533</v>
      </c>
      <c r="BJ239" s="12">
        <f t="shared" si="373"/>
        <v>0.89845115446611323</v>
      </c>
      <c r="BK239" s="12">
        <f t="shared" si="373"/>
        <v>0.89912608864956989</v>
      </c>
      <c r="BL239" s="12">
        <f t="shared" si="373"/>
        <v>0.85205233107410483</v>
      </c>
      <c r="BM239" s="12">
        <f t="shared" si="373"/>
        <v>0.83464935608967794</v>
      </c>
      <c r="BN239" s="12">
        <f t="shared" si="370"/>
        <v>0.92266953295799947</v>
      </c>
      <c r="BO239" s="12">
        <f t="shared" si="370"/>
        <v>0.92477737526564097</v>
      </c>
      <c r="BP239" s="12">
        <f t="shared" si="370"/>
        <v>1.2962546648162565</v>
      </c>
      <c r="BQ239" s="12">
        <f t="shared" si="370"/>
        <v>1.2992125285668719</v>
      </c>
      <c r="BR239" s="12">
        <f t="shared" si="370"/>
        <v>0.90723257071514385</v>
      </c>
      <c r="BS239" s="12">
        <f t="shared" si="370"/>
        <v>0.9203584019262564</v>
      </c>
      <c r="BT239" s="12">
        <f t="shared" si="370"/>
        <v>0.88935252571961254</v>
      </c>
      <c r="BU239" s="12">
        <f t="shared" si="370"/>
        <v>0.94640895384929624</v>
      </c>
      <c r="BV239" s="12">
        <f t="shared" si="370"/>
        <v>0.98416503477253181</v>
      </c>
      <c r="BW239" s="12">
        <f t="shared" si="370"/>
        <v>0.92026714785340535</v>
      </c>
      <c r="BX239" s="12">
        <f t="shared" si="370"/>
        <v>0.93301520819966133</v>
      </c>
      <c r="BY239" s="12">
        <f t="shared" si="370"/>
        <v>0.98891259262288156</v>
      </c>
      <c r="BZ239" s="125">
        <f t="shared" si="370"/>
        <v>1.0834328990164022</v>
      </c>
      <c r="CA239" s="125">
        <f t="shared" si="370"/>
        <v>1.0724155863348124</v>
      </c>
      <c r="CB239" s="125">
        <f t="shared" si="370"/>
        <v>1.1039005698466984</v>
      </c>
      <c r="CC239" s="125">
        <f t="shared" si="370"/>
        <v>1.1466442777525359</v>
      </c>
      <c r="CD239" s="125">
        <f t="shared" si="370"/>
        <v>0.95471331359595712</v>
      </c>
      <c r="CE239" s="125">
        <f t="shared" si="370"/>
        <v>0.94041594995558164</v>
      </c>
      <c r="CF239" s="125">
        <f t="shared" si="370"/>
        <v>0.99263532082142047</v>
      </c>
      <c r="CG239" s="125">
        <f t="shared" si="370"/>
        <v>1.0182960521276896</v>
      </c>
      <c r="CH239" s="125">
        <f t="shared" si="370"/>
        <v>1.2031963437613635</v>
      </c>
      <c r="CI239" s="125">
        <f t="shared" si="370"/>
        <v>1.1182517593776551</v>
      </c>
      <c r="CJ239" s="125">
        <f t="shared" si="370"/>
        <v>1.1740831943581245</v>
      </c>
      <c r="CK239" s="125">
        <f t="shared" si="370"/>
        <v>1.1632431423216862</v>
      </c>
      <c r="CL239" s="125">
        <f t="shared" si="370"/>
        <v>0.9286588305077661</v>
      </c>
      <c r="CM239" s="125">
        <f t="shared" si="370"/>
        <v>0.84884011667870574</v>
      </c>
      <c r="CN239" s="125">
        <f t="shared" si="370"/>
        <v>0.90825271760000814</v>
      </c>
      <c r="CO239" s="125">
        <f t="shared" si="370"/>
        <v>0.96238915738156983</v>
      </c>
      <c r="CP239" s="125">
        <f t="shared" si="370"/>
        <v>1.1288381898770481</v>
      </c>
      <c r="CQ239" s="125">
        <f t="shared" si="370"/>
        <v>1.1151705687022939</v>
      </c>
      <c r="CR239" s="125">
        <f t="shared" si="370"/>
        <v>0.84530462344076318</v>
      </c>
      <c r="CS239" s="125">
        <f t="shared" si="370"/>
        <v>0.93251583018336959</v>
      </c>
      <c r="CU239" s="119" t="s">
        <v>72</v>
      </c>
      <c r="CV239" s="119">
        <f t="shared" si="351"/>
        <v>1.0012683400151925</v>
      </c>
      <c r="CW239" s="119">
        <f t="shared" si="352"/>
        <v>0.74217005130923863</v>
      </c>
      <c r="CX239" s="119">
        <f t="shared" si="353"/>
        <v>0.96127271721319951</v>
      </c>
      <c r="CY239" s="119">
        <f t="shared" si="354"/>
        <v>1.0003776193291687</v>
      </c>
      <c r="CZ239" s="119">
        <f t="shared" si="355"/>
        <v>0.94677965994970692</v>
      </c>
      <c r="DA239" s="119">
        <f t="shared" si="356"/>
        <v>1.0320599221820725</v>
      </c>
      <c r="DC239" s="108"/>
      <c r="DD239" s="108"/>
    </row>
    <row r="240" spans="1:108" x14ac:dyDescent="0.25">
      <c r="A240" s="1" t="s">
        <v>73</v>
      </c>
      <c r="B240" s="123">
        <f t="shared" si="373"/>
        <v>3.3887733957885824</v>
      </c>
      <c r="C240" s="123">
        <f t="shared" si="373"/>
        <v>4.0434341908580871</v>
      </c>
      <c r="D240" s="123">
        <f t="shared" si="373"/>
        <v>0.40536844061726118</v>
      </c>
      <c r="E240" s="123">
        <f t="shared" si="373"/>
        <v>0.18003508896692155</v>
      </c>
      <c r="F240">
        <f t="shared" si="373"/>
        <v>2312.1323981220103</v>
      </c>
      <c r="G240" t="e">
        <f t="shared" si="373"/>
        <v>#VALUE!</v>
      </c>
      <c r="H240" t="e">
        <f t="shared" si="373"/>
        <v>#VALUE!</v>
      </c>
      <c r="I240" t="e">
        <f t="shared" si="373"/>
        <v>#VALUE!</v>
      </c>
      <c r="J240" s="1" t="e">
        <f t="shared" si="373"/>
        <v>#VALUE!</v>
      </c>
      <c r="K240" s="1" t="e">
        <f t="shared" si="373"/>
        <v>#VALUE!</v>
      </c>
      <c r="L240" s="1" t="e">
        <f t="shared" si="373"/>
        <v>#VALUE!</v>
      </c>
      <c r="M240" s="1" t="e">
        <f t="shared" si="373"/>
        <v>#VALUE!</v>
      </c>
      <c r="N240" t="e">
        <f t="shared" si="373"/>
        <v>#VALUE!</v>
      </c>
      <c r="O240" t="e">
        <f t="shared" si="373"/>
        <v>#VALUE!</v>
      </c>
      <c r="P240" t="e">
        <f t="shared" si="373"/>
        <v>#VALUE!</v>
      </c>
      <c r="Q240" t="e">
        <f t="shared" si="373"/>
        <v>#VALUE!</v>
      </c>
      <c r="R240" s="10">
        <f t="shared" si="373"/>
        <v>0.28224415477513431</v>
      </c>
      <c r="S240" s="10">
        <f t="shared" si="373"/>
        <v>0.60116624937200436</v>
      </c>
      <c r="T240" s="10">
        <f t="shared" si="373"/>
        <v>0.85545407598461887</v>
      </c>
      <c r="U240" s="10">
        <f t="shared" si="373"/>
        <v>2.4841575885898788</v>
      </c>
      <c r="V240" s="10">
        <f t="shared" si="373"/>
        <v>0.80983229521051792</v>
      </c>
      <c r="W240" s="10">
        <f t="shared" si="373"/>
        <v>1.027093628605583</v>
      </c>
      <c r="X240" s="10">
        <f t="shared" si="373"/>
        <v>4.9802907835796297</v>
      </c>
      <c r="Y240" s="10">
        <f t="shared" si="373"/>
        <v>3.1562591862705101</v>
      </c>
      <c r="Z240" s="10" t="e">
        <f t="shared" si="373"/>
        <v>#VALUE!</v>
      </c>
      <c r="AA240" s="10">
        <f t="shared" si="373"/>
        <v>0.39212579992488367</v>
      </c>
      <c r="AB240" s="10">
        <f t="shared" si="373"/>
        <v>0.3334035881817331</v>
      </c>
      <c r="AC240" s="10" t="e">
        <f t="shared" si="373"/>
        <v>#VALUE!</v>
      </c>
      <c r="AD240" s="10">
        <f t="shared" si="373"/>
        <v>2.5779622243374858</v>
      </c>
      <c r="AE240" s="10">
        <f t="shared" si="373"/>
        <v>1.0911517758922451</v>
      </c>
      <c r="AF240" s="10" t="e">
        <f t="shared" si="373"/>
        <v>#VALUE!</v>
      </c>
      <c r="AG240" s="10" t="e">
        <f t="shared" si="373"/>
        <v>#VALUE!</v>
      </c>
      <c r="AH240" s="10">
        <f t="shared" si="373"/>
        <v>0.34526674212138725</v>
      </c>
      <c r="AI240" s="10">
        <f t="shared" si="373"/>
        <v>0.29940518182251658</v>
      </c>
      <c r="AJ240" s="10">
        <f t="shared" si="373"/>
        <v>1.227838491383586</v>
      </c>
      <c r="AK240" s="10" t="e">
        <f t="shared" si="373"/>
        <v>#VALUE!</v>
      </c>
      <c r="AL240" s="124" t="e">
        <f t="shared" si="373"/>
        <v>#VALUE!</v>
      </c>
      <c r="AM240" s="124">
        <f t="shared" si="373"/>
        <v>0.38147030567195145</v>
      </c>
      <c r="AN240" s="124">
        <f t="shared" si="373"/>
        <v>0.46107230179780229</v>
      </c>
      <c r="AO240" s="124" t="e">
        <f t="shared" si="373"/>
        <v>#VALUE!</v>
      </c>
      <c r="AP240" s="124" t="e">
        <f t="shared" si="373"/>
        <v>#VALUE!</v>
      </c>
      <c r="AQ240" s="124">
        <f t="shared" si="373"/>
        <v>0.26223362379289039</v>
      </c>
      <c r="AR240" s="124" t="e">
        <f t="shared" si="373"/>
        <v>#VALUE!</v>
      </c>
      <c r="AS240" s="124" t="e">
        <f t="shared" si="373"/>
        <v>#VALUE!</v>
      </c>
      <c r="AT240" s="124" t="e">
        <f t="shared" si="373"/>
        <v>#VALUE!</v>
      </c>
      <c r="AU240" s="124">
        <f t="shared" si="373"/>
        <v>0.51442187239850001</v>
      </c>
      <c r="AV240" s="124">
        <f t="shared" si="373"/>
        <v>1.3602421954814483</v>
      </c>
      <c r="AW240" s="124">
        <f t="shared" si="373"/>
        <v>0.91984086788836394</v>
      </c>
      <c r="AX240" s="124">
        <f t="shared" si="373"/>
        <v>1.3834970569690781</v>
      </c>
      <c r="AY240" s="124">
        <f t="shared" si="373"/>
        <v>0.64953545784698619</v>
      </c>
      <c r="AZ240" s="124" t="e">
        <f t="shared" si="373"/>
        <v>#VALUE!</v>
      </c>
      <c r="BA240" s="124">
        <f t="shared" si="373"/>
        <v>0.46130277736858166</v>
      </c>
      <c r="BB240" s="124" t="e">
        <f t="shared" si="373"/>
        <v>#VALUE!</v>
      </c>
      <c r="BC240" s="124">
        <f t="shared" si="373"/>
        <v>1.4950217764328892</v>
      </c>
      <c r="BD240" s="124" t="e">
        <f t="shared" si="373"/>
        <v>#VALUE!</v>
      </c>
      <c r="BE240" s="124" t="e">
        <f t="shared" si="373"/>
        <v>#VALUE!</v>
      </c>
      <c r="BF240" s="12" t="e">
        <f t="shared" si="373"/>
        <v>#VALUE!</v>
      </c>
      <c r="BG240" s="12" t="e">
        <f t="shared" si="373"/>
        <v>#VALUE!</v>
      </c>
      <c r="BH240" s="12" t="e">
        <f t="shared" si="373"/>
        <v>#VALUE!</v>
      </c>
      <c r="BI240" s="12" t="e">
        <f t="shared" si="373"/>
        <v>#VALUE!</v>
      </c>
      <c r="BJ240" s="12" t="e">
        <f t="shared" si="373"/>
        <v>#VALUE!</v>
      </c>
      <c r="BK240" s="12" t="e">
        <f t="shared" si="373"/>
        <v>#VALUE!</v>
      </c>
      <c r="BL240" s="12" t="e">
        <f t="shared" si="373"/>
        <v>#VALUE!</v>
      </c>
      <c r="BM240" s="12" t="e">
        <f t="shared" si="373"/>
        <v>#VALUE!</v>
      </c>
      <c r="BN240" s="12" t="e">
        <f t="shared" si="370"/>
        <v>#VALUE!</v>
      </c>
      <c r="BO240" s="12" t="e">
        <f t="shared" si="370"/>
        <v>#VALUE!</v>
      </c>
      <c r="BP240" s="12" t="e">
        <f t="shared" si="370"/>
        <v>#VALUE!</v>
      </c>
      <c r="BQ240" s="12" t="e">
        <f t="shared" si="370"/>
        <v>#VALUE!</v>
      </c>
      <c r="BR240" s="12" t="e">
        <f t="shared" si="370"/>
        <v>#VALUE!</v>
      </c>
      <c r="BS240" s="12" t="e">
        <f t="shared" si="370"/>
        <v>#VALUE!</v>
      </c>
      <c r="BT240" s="12" t="e">
        <f t="shared" si="370"/>
        <v>#VALUE!</v>
      </c>
      <c r="BU240" s="12" t="e">
        <f t="shared" si="370"/>
        <v>#VALUE!</v>
      </c>
      <c r="BV240" s="12" t="e">
        <f t="shared" si="370"/>
        <v>#VALUE!</v>
      </c>
      <c r="BW240" s="12" t="e">
        <f t="shared" si="370"/>
        <v>#VALUE!</v>
      </c>
      <c r="BX240" s="12" t="e">
        <f t="shared" si="370"/>
        <v>#VALUE!</v>
      </c>
      <c r="BY240" s="12" t="e">
        <f t="shared" si="370"/>
        <v>#VALUE!</v>
      </c>
      <c r="BZ240" s="125" t="e">
        <f t="shared" si="370"/>
        <v>#VALUE!</v>
      </c>
      <c r="CA240" s="125" t="e">
        <f t="shared" si="370"/>
        <v>#VALUE!</v>
      </c>
      <c r="CB240" s="125" t="e">
        <f t="shared" si="370"/>
        <v>#VALUE!</v>
      </c>
      <c r="CC240" s="125" t="e">
        <f t="shared" si="370"/>
        <v>#VALUE!</v>
      </c>
      <c r="CD240" s="125" t="e">
        <f t="shared" si="370"/>
        <v>#VALUE!</v>
      </c>
      <c r="CE240" s="125" t="e">
        <f t="shared" si="370"/>
        <v>#VALUE!</v>
      </c>
      <c r="CF240" s="125" t="e">
        <f t="shared" si="370"/>
        <v>#VALUE!</v>
      </c>
      <c r="CG240" s="125" t="e">
        <f t="shared" si="370"/>
        <v>#VALUE!</v>
      </c>
      <c r="CH240" s="125" t="e">
        <f t="shared" si="370"/>
        <v>#VALUE!</v>
      </c>
      <c r="CI240" s="125" t="e">
        <f t="shared" si="370"/>
        <v>#VALUE!</v>
      </c>
      <c r="CJ240" s="125" t="e">
        <f t="shared" si="370"/>
        <v>#VALUE!</v>
      </c>
      <c r="CK240" s="125" t="e">
        <f t="shared" si="370"/>
        <v>#VALUE!</v>
      </c>
      <c r="CL240" s="125" t="e">
        <f t="shared" si="370"/>
        <v>#VALUE!</v>
      </c>
      <c r="CM240" s="125" t="e">
        <f t="shared" si="370"/>
        <v>#VALUE!</v>
      </c>
      <c r="CN240" s="125" t="e">
        <f t="shared" si="370"/>
        <v>#VALUE!</v>
      </c>
      <c r="CO240" s="125" t="e">
        <f t="shared" si="370"/>
        <v>#VALUE!</v>
      </c>
      <c r="CP240" s="125" t="e">
        <f t="shared" si="370"/>
        <v>#VALUE!</v>
      </c>
      <c r="CQ240" s="125" t="e">
        <f t="shared" si="370"/>
        <v>#VALUE!</v>
      </c>
      <c r="CR240" s="125" t="e">
        <f t="shared" si="370"/>
        <v>#VALUE!</v>
      </c>
      <c r="CS240" s="125" t="e">
        <f t="shared" si="370"/>
        <v>#VALUE!</v>
      </c>
      <c r="CU240" s="113" t="s">
        <v>73</v>
      </c>
      <c r="CV240" s="111">
        <f t="shared" si="351"/>
        <v>2.0044027790577128</v>
      </c>
      <c r="CW240" s="111" t="e">
        <f t="shared" si="352"/>
        <v>#VALUE!</v>
      </c>
      <c r="CX240" s="111" t="e">
        <f t="shared" si="353"/>
        <v>#VALUE!</v>
      </c>
      <c r="CY240" s="112" t="e">
        <f t="shared" si="354"/>
        <v>#VALUE!</v>
      </c>
      <c r="CZ240" s="112" t="e">
        <f t="shared" si="355"/>
        <v>#VALUE!</v>
      </c>
      <c r="DA240" s="112" t="e">
        <f t="shared" si="356"/>
        <v>#VALUE!</v>
      </c>
      <c r="DC240" s="108"/>
      <c r="DD240" s="108"/>
    </row>
    <row r="241" spans="1:108" x14ac:dyDescent="0.25">
      <c r="A241" s="1" t="s">
        <v>74</v>
      </c>
      <c r="B241" s="123">
        <f t="shared" si="373"/>
        <v>0.9349096073356068</v>
      </c>
      <c r="C241" s="123">
        <f t="shared" si="373"/>
        <v>1.08198167951713</v>
      </c>
      <c r="D241" s="123">
        <f t="shared" si="373"/>
        <v>0.99351913535908964</v>
      </c>
      <c r="E241" s="123">
        <f t="shared" si="373"/>
        <v>0.99502555315537544</v>
      </c>
      <c r="F241" t="e">
        <f t="shared" si="373"/>
        <v>#VALUE!</v>
      </c>
      <c r="G241" t="e">
        <f t="shared" si="373"/>
        <v>#VALUE!</v>
      </c>
      <c r="H241" t="e">
        <f t="shared" si="373"/>
        <v>#VALUE!</v>
      </c>
      <c r="I241" t="e">
        <f t="shared" si="373"/>
        <v>#VALUE!</v>
      </c>
      <c r="J241" s="1">
        <f t="shared" si="373"/>
        <v>1.0286501602332352</v>
      </c>
      <c r="K241" s="1">
        <f t="shared" si="373"/>
        <v>0.98172221332400955</v>
      </c>
      <c r="L241" s="1">
        <f t="shared" si="373"/>
        <v>0.98995936147978214</v>
      </c>
      <c r="M241" s="1">
        <f t="shared" si="373"/>
        <v>1.0002908984347254</v>
      </c>
      <c r="N241" t="e">
        <f t="shared" si="373"/>
        <v>#VALUE!</v>
      </c>
      <c r="O241">
        <f t="shared" si="373"/>
        <v>2.2822078098053091</v>
      </c>
      <c r="P241" t="e">
        <f t="shared" si="373"/>
        <v>#VALUE!</v>
      </c>
      <c r="Q241" t="e">
        <f t="shared" si="373"/>
        <v>#VALUE!</v>
      </c>
      <c r="R241" s="10">
        <f t="shared" si="373"/>
        <v>0.83249684345769004</v>
      </c>
      <c r="S241" s="10">
        <f t="shared" si="373"/>
        <v>0.68862717144601748</v>
      </c>
      <c r="T241" s="10">
        <f t="shared" si="373"/>
        <v>0.77792660984798556</v>
      </c>
      <c r="U241" s="10">
        <f t="shared" si="373"/>
        <v>0.83826860941230374</v>
      </c>
      <c r="V241" s="10">
        <f t="shared" si="373"/>
        <v>0.75590978990782098</v>
      </c>
      <c r="W241" s="10">
        <f t="shared" si="373"/>
        <v>0.73805447461084661</v>
      </c>
      <c r="X241" s="10">
        <f t="shared" si="373"/>
        <v>0.51679493927944198</v>
      </c>
      <c r="Y241" s="10">
        <f t="shared" si="373"/>
        <v>0.61178751401267872</v>
      </c>
      <c r="Z241" s="10">
        <f t="shared" si="373"/>
        <v>1.0179767015430741</v>
      </c>
      <c r="AA241" s="10">
        <f t="shared" si="373"/>
        <v>0.91767542372341293</v>
      </c>
      <c r="AB241" s="10">
        <f t="shared" si="373"/>
        <v>1.198122752028332</v>
      </c>
      <c r="AC241" s="10">
        <f t="shared" si="373"/>
        <v>1.1506727684108522</v>
      </c>
      <c r="AD241" s="10">
        <f t="shared" si="373"/>
        <v>0.77765205521113923</v>
      </c>
      <c r="AE241" s="10">
        <f t="shared" si="373"/>
        <v>0.76835329671281671</v>
      </c>
      <c r="AF241" s="10">
        <f t="shared" si="373"/>
        <v>1.0412471703747308</v>
      </c>
      <c r="AG241" s="10">
        <f t="shared" si="373"/>
        <v>0.84477367239130707</v>
      </c>
      <c r="AH241" s="10">
        <f t="shared" si="373"/>
        <v>0.74728386899474142</v>
      </c>
      <c r="AI241" s="10">
        <f t="shared" si="373"/>
        <v>0.65757641119823218</v>
      </c>
      <c r="AJ241" s="10">
        <f t="shared" si="373"/>
        <v>0.81646958724098995</v>
      </c>
      <c r="AK241" s="10">
        <f t="shared" si="373"/>
        <v>0.86497060231112177</v>
      </c>
      <c r="AL241" s="124">
        <f t="shared" si="373"/>
        <v>0.90895243941926251</v>
      </c>
      <c r="AM241" s="124">
        <f t="shared" si="373"/>
        <v>1.0031758047461679</v>
      </c>
      <c r="AN241" s="124">
        <f t="shared" si="373"/>
        <v>1.3949282460051877</v>
      </c>
      <c r="AO241" s="124">
        <f t="shared" si="373"/>
        <v>1.4161843453395901</v>
      </c>
      <c r="AP241" s="124">
        <f t="shared" si="373"/>
        <v>0.64672149012666691</v>
      </c>
      <c r="AQ241" s="124">
        <f t="shared" si="373"/>
        <v>0.61179782665601135</v>
      </c>
      <c r="AR241" s="124">
        <f t="shared" si="373"/>
        <v>1.4221188283332329</v>
      </c>
      <c r="AS241" s="124">
        <f t="shared" si="373"/>
        <v>1.2607719586626687</v>
      </c>
      <c r="AT241" s="124">
        <f t="shared" si="373"/>
        <v>1.5824977746133213</v>
      </c>
      <c r="AU241" s="124">
        <f t="shared" si="373"/>
        <v>1.5326015729020677</v>
      </c>
      <c r="AV241" s="124">
        <f t="shared" si="373"/>
        <v>0.92071444014246817</v>
      </c>
      <c r="AW241" s="124">
        <f t="shared" si="373"/>
        <v>0.80420076823477427</v>
      </c>
      <c r="AX241" s="124">
        <f t="shared" si="373"/>
        <v>1.2104471026520653</v>
      </c>
      <c r="AY241" s="124">
        <f t="shared" si="373"/>
        <v>1.2761144150069277</v>
      </c>
      <c r="AZ241" s="124">
        <f t="shared" si="373"/>
        <v>1.2781338028431981</v>
      </c>
      <c r="BA241" s="124">
        <f t="shared" si="373"/>
        <v>1.479549098085349</v>
      </c>
      <c r="BB241" s="124">
        <f t="shared" si="373"/>
        <v>0.47321295402986185</v>
      </c>
      <c r="BC241" s="124">
        <f t="shared" si="373"/>
        <v>0.46951255321022117</v>
      </c>
      <c r="BD241" s="124">
        <f t="shared" si="373"/>
        <v>0.30904887780471035</v>
      </c>
      <c r="BE241" s="124">
        <f t="shared" si="373"/>
        <v>0.29292012125804595</v>
      </c>
      <c r="BF241" s="12">
        <f t="shared" si="373"/>
        <v>0.80851667021716445</v>
      </c>
      <c r="BG241" s="12">
        <f t="shared" si="373"/>
        <v>0.7711602444973471</v>
      </c>
      <c r="BH241" s="12">
        <f t="shared" si="373"/>
        <v>0.95941259258292699</v>
      </c>
      <c r="BI241" s="12">
        <f t="shared" si="373"/>
        <v>0.93072861178536326</v>
      </c>
      <c r="BJ241" s="12">
        <f t="shared" si="373"/>
        <v>0.88605820178463235</v>
      </c>
      <c r="BK241" s="12">
        <f t="shared" si="373"/>
        <v>0.86042802329355428</v>
      </c>
      <c r="BL241" s="12">
        <f t="shared" si="373"/>
        <v>0.833220486480866</v>
      </c>
      <c r="BM241" s="12">
        <f t="shared" si="373"/>
        <v>0.83917920064130003</v>
      </c>
      <c r="BN241" s="12">
        <f t="shared" si="370"/>
        <v>1.0243952437580475</v>
      </c>
      <c r="BO241" s="12">
        <f t="shared" si="370"/>
        <v>1.0288824434103117</v>
      </c>
      <c r="BP241" s="12">
        <f t="shared" si="370"/>
        <v>0.8781467259380501</v>
      </c>
      <c r="BQ241" s="12">
        <f t="shared" si="370"/>
        <v>0.90517548853933194</v>
      </c>
      <c r="BR241" s="12">
        <f t="shared" si="370"/>
        <v>0.97029339995327091</v>
      </c>
      <c r="BS241" s="12">
        <f t="shared" si="370"/>
        <v>1.0844789678177624</v>
      </c>
      <c r="BT241" s="12">
        <f t="shared" si="370"/>
        <v>0.92907998457845065</v>
      </c>
      <c r="BU241" s="12">
        <f t="shared" si="370"/>
        <v>0.825786249106508</v>
      </c>
      <c r="BV241" s="12">
        <f t="shared" si="370"/>
        <v>0.94630761029093602</v>
      </c>
      <c r="BW241" s="12">
        <f t="shared" si="370"/>
        <v>0.91796931609738763</v>
      </c>
      <c r="BX241" s="12">
        <f t="shared" si="370"/>
        <v>0.90223756081516071</v>
      </c>
      <c r="BY241" s="12">
        <f t="shared" si="370"/>
        <v>0.98978764015051468</v>
      </c>
      <c r="BZ241" s="125">
        <f t="shared" si="370"/>
        <v>0.96485430460500088</v>
      </c>
      <c r="CA241" s="125">
        <f t="shared" si="370"/>
        <v>0.93010625279696335</v>
      </c>
      <c r="CB241" s="125">
        <f t="shared" si="370"/>
        <v>0.85564890827016526</v>
      </c>
      <c r="CC241" s="125">
        <f t="shared" si="370"/>
        <v>0.91969798757991272</v>
      </c>
      <c r="CD241" s="125">
        <f t="shared" si="370"/>
        <v>0.99468204856211695</v>
      </c>
      <c r="CE241" s="125">
        <f t="shared" si="370"/>
        <v>0.99386968414480059</v>
      </c>
      <c r="CF241" s="125">
        <f t="shared" si="370"/>
        <v>1.010595082779044</v>
      </c>
      <c r="CG241" s="125">
        <f t="shared" si="370"/>
        <v>0.92805129056492408</v>
      </c>
      <c r="CH241" s="125">
        <f t="shared" si="370"/>
        <v>1.1071233246920795</v>
      </c>
      <c r="CI241" s="125">
        <f t="shared" si="370"/>
        <v>1.1398668764133966</v>
      </c>
      <c r="CJ241" s="125">
        <f t="shared" si="370"/>
        <v>1.0998391477769607</v>
      </c>
      <c r="CK241" s="125">
        <f t="shared" si="370"/>
        <v>1.0272935978271196</v>
      </c>
      <c r="CL241" s="125">
        <f t="shared" si="370"/>
        <v>0.92792369634376781</v>
      </c>
      <c r="CM241" s="125">
        <f t="shared" si="370"/>
        <v>0.88230475858444857</v>
      </c>
      <c r="CN241" s="125">
        <f t="shared" si="370"/>
        <v>0.98498776295633117</v>
      </c>
      <c r="CO241" s="125">
        <f t="shared" si="370"/>
        <v>0.80828266442028929</v>
      </c>
      <c r="CP241" s="125">
        <f t="shared" si="370"/>
        <v>0.97294477720554196</v>
      </c>
      <c r="CQ241" s="125">
        <f t="shared" si="370"/>
        <v>0.95053073280195499</v>
      </c>
      <c r="CR241" s="125">
        <f t="shared" ref="CR241:CS241" si="374">2^(-CR172)</f>
        <v>0.94024563343864265</v>
      </c>
      <c r="CS241" s="125">
        <f t="shared" si="374"/>
        <v>0.95015129381435925</v>
      </c>
      <c r="CU241" s="119" t="s">
        <v>74</v>
      </c>
      <c r="CV241" s="119">
        <f t="shared" si="351"/>
        <v>1.0013589938418006</v>
      </c>
      <c r="CW241" s="119">
        <f t="shared" si="352"/>
        <v>0.82813201310577678</v>
      </c>
      <c r="CX241" s="119">
        <f t="shared" si="353"/>
        <v>1.0146802210035901</v>
      </c>
      <c r="CY241" s="112">
        <f t="shared" si="354"/>
        <v>1.0001556583679381</v>
      </c>
      <c r="CZ241" s="112">
        <f t="shared" si="355"/>
        <v>0.91456223308694418</v>
      </c>
      <c r="DA241" s="112">
        <f t="shared" si="356"/>
        <v>0.96944999127889098</v>
      </c>
      <c r="DC241" s="108"/>
      <c r="DD241" s="108"/>
    </row>
    <row r="242" spans="1:108" x14ac:dyDescent="0.25">
      <c r="A242" s="1" t="s">
        <v>75</v>
      </c>
      <c r="B242" s="123">
        <f t="shared" si="373"/>
        <v>1.5745115772642233</v>
      </c>
      <c r="C242" s="123">
        <f t="shared" si="373"/>
        <v>1.2402096913751297</v>
      </c>
      <c r="D242" s="123">
        <f t="shared" si="373"/>
        <v>0.78153143123723101</v>
      </c>
      <c r="E242" s="123">
        <f t="shared" si="373"/>
        <v>0.65525836223360923</v>
      </c>
      <c r="F242" t="e">
        <f t="shared" si="373"/>
        <v>#VALUE!</v>
      </c>
      <c r="G242" t="e">
        <f t="shared" si="373"/>
        <v>#VALUE!</v>
      </c>
      <c r="H242" t="e">
        <f t="shared" si="373"/>
        <v>#VALUE!</v>
      </c>
      <c r="I242" t="e">
        <f t="shared" si="373"/>
        <v>#VALUE!</v>
      </c>
      <c r="J242" s="1">
        <f t="shared" si="373"/>
        <v>1.1536810829670332</v>
      </c>
      <c r="K242" s="1">
        <f t="shared" si="373"/>
        <v>0.98384073611213396</v>
      </c>
      <c r="L242" s="1">
        <f t="shared" si="373"/>
        <v>1.0341816205473024</v>
      </c>
      <c r="M242" s="1">
        <f t="shared" si="373"/>
        <v>0.8519078352750743</v>
      </c>
      <c r="N242" t="e">
        <f t="shared" si="373"/>
        <v>#VALUE!</v>
      </c>
      <c r="O242" t="e">
        <f t="shared" si="373"/>
        <v>#VALUE!</v>
      </c>
      <c r="P242" t="e">
        <f t="shared" si="373"/>
        <v>#VALUE!</v>
      </c>
      <c r="Q242" t="e">
        <f t="shared" si="373"/>
        <v>#VALUE!</v>
      </c>
      <c r="R242" s="10">
        <f t="shared" si="373"/>
        <v>0.43732569471556021</v>
      </c>
      <c r="S242" s="10">
        <f t="shared" si="373"/>
        <v>0.58002531836654814</v>
      </c>
      <c r="T242" s="10">
        <f t="shared" si="373"/>
        <v>0.21714665653897178</v>
      </c>
      <c r="U242" s="10">
        <f t="shared" si="373"/>
        <v>0.41954982819243469</v>
      </c>
      <c r="V242" s="10">
        <f t="shared" si="373"/>
        <v>0.66802175952564513</v>
      </c>
      <c r="W242" s="10">
        <f t="shared" si="373"/>
        <v>0.2255365189591145</v>
      </c>
      <c r="X242" s="10">
        <f t="shared" si="373"/>
        <v>0.55588153156086273</v>
      </c>
      <c r="Y242" s="10">
        <f t="shared" si="373"/>
        <v>0.41482089223880925</v>
      </c>
      <c r="Z242" s="10">
        <f t="shared" si="373"/>
        <v>0.4220466124184058</v>
      </c>
      <c r="AA242" s="10">
        <f t="shared" si="373"/>
        <v>0.49126757438036917</v>
      </c>
      <c r="AB242" s="10">
        <f t="shared" si="373"/>
        <v>0.68158900096704989</v>
      </c>
      <c r="AC242" s="10">
        <f t="shared" si="373"/>
        <v>0.33750832690900451</v>
      </c>
      <c r="AD242" s="10">
        <f t="shared" si="373"/>
        <v>0.69563776613062833</v>
      </c>
      <c r="AE242" s="10">
        <f t="shared" si="373"/>
        <v>0.53347009902626663</v>
      </c>
      <c r="AF242" s="10">
        <f t="shared" si="373"/>
        <v>1.3104311079865758</v>
      </c>
      <c r="AG242" s="10">
        <f t="shared" si="373"/>
        <v>0.96042951111472419</v>
      </c>
      <c r="AH242" s="10">
        <f t="shared" si="373"/>
        <v>0.39069937851227327</v>
      </c>
      <c r="AI242" s="10">
        <f t="shared" si="373"/>
        <v>0.33209417269589697</v>
      </c>
      <c r="AJ242" s="10">
        <f t="shared" si="373"/>
        <v>0.50476355842556919</v>
      </c>
      <c r="AK242" s="10">
        <f t="shared" si="373"/>
        <v>0.72671581199525703</v>
      </c>
      <c r="AL242" s="124">
        <f t="shared" si="373"/>
        <v>0.45463517255984864</v>
      </c>
      <c r="AM242" s="124">
        <f t="shared" si="373"/>
        <v>0.66861441105574848</v>
      </c>
      <c r="AN242" s="124">
        <f t="shared" si="373"/>
        <v>0.50740424403127715</v>
      </c>
      <c r="AO242" s="124">
        <f t="shared" si="373"/>
        <v>0.39541867916060036</v>
      </c>
      <c r="AP242" s="124">
        <f t="shared" si="373"/>
        <v>0.32065722930347329</v>
      </c>
      <c r="AQ242" s="124">
        <f t="shared" si="373"/>
        <v>0.41820730834039971</v>
      </c>
      <c r="AR242" s="124">
        <f t="shared" si="373"/>
        <v>0.94761846912106162</v>
      </c>
      <c r="AS242" s="124">
        <f t="shared" si="373"/>
        <v>0.98142222592725858</v>
      </c>
      <c r="AT242" s="124">
        <f t="shared" si="373"/>
        <v>0.8620939248930729</v>
      </c>
      <c r="AU242" s="124">
        <f t="shared" si="373"/>
        <v>0.64947148535146737</v>
      </c>
      <c r="AV242" s="124">
        <f t="shared" si="373"/>
        <v>0.47891802299128644</v>
      </c>
      <c r="AW242" s="124">
        <f t="shared" si="373"/>
        <v>0.64253569728055948</v>
      </c>
      <c r="AX242" s="124">
        <f t="shared" si="373"/>
        <v>0.71783320669352368</v>
      </c>
      <c r="AY242" s="124">
        <f t="shared" si="373"/>
        <v>0.31503988658228776</v>
      </c>
      <c r="AZ242" s="124">
        <f t="shared" si="373"/>
        <v>0.63946370196510594</v>
      </c>
      <c r="BA242" s="124">
        <f t="shared" si="373"/>
        <v>0.90972486082356219</v>
      </c>
      <c r="BB242" s="124">
        <f t="shared" si="373"/>
        <v>0.15160333549495514</v>
      </c>
      <c r="BC242" s="124">
        <f t="shared" si="373"/>
        <v>0.43513111297130885</v>
      </c>
      <c r="BD242" s="124">
        <f t="shared" si="373"/>
        <v>0.10697322476519418</v>
      </c>
      <c r="BE242" s="124">
        <f t="shared" si="373"/>
        <v>9.6672748491862429E-2</v>
      </c>
      <c r="BF242" s="12">
        <f t="shared" si="373"/>
        <v>0.57222749602579681</v>
      </c>
      <c r="BG242" s="12">
        <f t="shared" si="373"/>
        <v>0.23628354806855373</v>
      </c>
      <c r="BH242" s="12">
        <f t="shared" si="373"/>
        <v>0.71071632343114755</v>
      </c>
      <c r="BI242" s="12">
        <f t="shared" si="373"/>
        <v>0.42201213087509615</v>
      </c>
      <c r="BJ242" s="12">
        <f t="shared" si="373"/>
        <v>0.77721594917777892</v>
      </c>
      <c r="BK242" s="12">
        <f t="shared" si="373"/>
        <v>0.75968048539098698</v>
      </c>
      <c r="BL242" s="12">
        <f t="shared" si="373"/>
        <v>0.88144251611459135</v>
      </c>
      <c r="BM242" s="12">
        <f t="shared" ref="BM242:CS249" si="375">2^(-BM173)</f>
        <v>0.67432110212393082</v>
      </c>
      <c r="BN242" s="12">
        <f t="shared" si="375"/>
        <v>0.58595716854435331</v>
      </c>
      <c r="BO242" s="12">
        <f t="shared" si="375"/>
        <v>0.77123110511490023</v>
      </c>
      <c r="BP242" s="12">
        <f t="shared" si="375"/>
        <v>1.1538622715901246</v>
      </c>
      <c r="BQ242" s="12">
        <f t="shared" si="375"/>
        <v>0.64482439589761031</v>
      </c>
      <c r="BR242" s="12">
        <f t="shared" si="375"/>
        <v>1.0712669943131623</v>
      </c>
      <c r="BS242" s="12">
        <f t="shared" si="375"/>
        <v>0.70725102721086941</v>
      </c>
      <c r="BT242" s="12">
        <f t="shared" si="375"/>
        <v>1.0423844538516669</v>
      </c>
      <c r="BU242" s="12">
        <f t="shared" si="375"/>
        <v>1.2964097679013715</v>
      </c>
      <c r="BV242" s="12">
        <f t="shared" si="375"/>
        <v>1.0789081105951297</v>
      </c>
      <c r="BW242" s="12">
        <f t="shared" si="375"/>
        <v>0.9072967423816839</v>
      </c>
      <c r="BX242" s="12">
        <f t="shared" si="375"/>
        <v>0.93039090315864459</v>
      </c>
      <c r="BY242" s="12">
        <f t="shared" si="375"/>
        <v>1.0819634889982466</v>
      </c>
      <c r="BZ242" s="125">
        <f t="shared" si="375"/>
        <v>0.51216413727243104</v>
      </c>
      <c r="CA242" s="125">
        <f t="shared" si="375"/>
        <v>0.40405879059892036</v>
      </c>
      <c r="CB242" s="125">
        <f t="shared" si="375"/>
        <v>0.68572702138148856</v>
      </c>
      <c r="CC242" s="125">
        <f t="shared" si="375"/>
        <v>0.73661833211898919</v>
      </c>
      <c r="CD242" s="125">
        <f t="shared" si="375"/>
        <v>0.8738252763096257</v>
      </c>
      <c r="CE242" s="125">
        <f t="shared" si="375"/>
        <v>0.67521770169814932</v>
      </c>
      <c r="CF242" s="125">
        <f t="shared" si="375"/>
        <v>2.6902971453918485</v>
      </c>
      <c r="CG242" s="125">
        <f t="shared" si="375"/>
        <v>1.5149082799137272</v>
      </c>
      <c r="CH242" s="125">
        <f t="shared" si="375"/>
        <v>0.44934054305824556</v>
      </c>
      <c r="CI242" s="125">
        <f t="shared" si="375"/>
        <v>0.88322616869262616</v>
      </c>
      <c r="CJ242" s="125">
        <f t="shared" si="375"/>
        <v>0.79443434688088022</v>
      </c>
      <c r="CK242" s="125">
        <f t="shared" si="375"/>
        <v>0.91587402478494107</v>
      </c>
      <c r="CL242" s="125">
        <f t="shared" si="375"/>
        <v>0.99806811590838374</v>
      </c>
      <c r="CM242" s="125">
        <f t="shared" si="375"/>
        <v>0.76974190533121367</v>
      </c>
      <c r="CN242" s="125">
        <f t="shared" si="375"/>
        <v>0.82404189455825338</v>
      </c>
      <c r="CO242" s="125">
        <f t="shared" si="375"/>
        <v>1.0974055532044789</v>
      </c>
      <c r="CP242" s="125">
        <f t="shared" si="375"/>
        <v>0.75442793209094205</v>
      </c>
      <c r="CQ242" s="125">
        <f t="shared" si="375"/>
        <v>1.1424807247763951</v>
      </c>
      <c r="CR242" s="125">
        <f t="shared" si="375"/>
        <v>1.1413273287005108</v>
      </c>
      <c r="CS242" s="125">
        <f t="shared" si="375"/>
        <v>1.3551122378142253</v>
      </c>
      <c r="CU242" s="118" t="s">
        <v>75</v>
      </c>
      <c r="CV242" s="118">
        <f t="shared" si="351"/>
        <v>1.0628777655275483</v>
      </c>
      <c r="CW242" s="118">
        <f t="shared" si="352"/>
        <v>0.54524805603299842</v>
      </c>
      <c r="CX242" s="118">
        <f t="shared" si="353"/>
        <v>0.53497194739019283</v>
      </c>
      <c r="CY242" s="118">
        <f t="shared" si="354"/>
        <v>1.005902818725386</v>
      </c>
      <c r="CZ242" s="118">
        <f t="shared" si="355"/>
        <v>0.81528229903828231</v>
      </c>
      <c r="DA242" s="118">
        <f t="shared" si="356"/>
        <v>0.96091487302431378</v>
      </c>
      <c r="DC242" s="108"/>
      <c r="DD242" s="108"/>
    </row>
    <row r="243" spans="1:108" x14ac:dyDescent="0.25">
      <c r="A243" s="1" t="s">
        <v>76</v>
      </c>
      <c r="B243" s="123">
        <f t="shared" ref="B243:BM246" si="376">2^(-B174)</f>
        <v>1.0212124095246311</v>
      </c>
      <c r="C243" s="123">
        <f t="shared" si="376"/>
        <v>1.1230939056859273</v>
      </c>
      <c r="D243" s="123">
        <f t="shared" si="376"/>
        <v>0.98455833903276413</v>
      </c>
      <c r="E243" s="123">
        <f t="shared" si="376"/>
        <v>0.88557712690055346</v>
      </c>
      <c r="F243">
        <f t="shared" si="376"/>
        <v>4.0162985836974752</v>
      </c>
      <c r="G243" t="e">
        <f t="shared" si="376"/>
        <v>#VALUE!</v>
      </c>
      <c r="H243" t="e">
        <f t="shared" si="376"/>
        <v>#DIV/0!</v>
      </c>
      <c r="I243" t="e">
        <f t="shared" si="376"/>
        <v>#DIV/0!</v>
      </c>
      <c r="J243" s="1" t="e">
        <f t="shared" si="376"/>
        <v>#VALUE!</v>
      </c>
      <c r="K243" s="1" t="e">
        <f t="shared" si="376"/>
        <v>#VALUE!</v>
      </c>
      <c r="L243" s="1" t="e">
        <f t="shared" si="376"/>
        <v>#VALUE!</v>
      </c>
      <c r="M243" s="1" t="e">
        <f t="shared" si="376"/>
        <v>#VALUE!</v>
      </c>
      <c r="N243" t="e">
        <f t="shared" si="376"/>
        <v>#VALUE!</v>
      </c>
      <c r="O243" t="e">
        <f t="shared" si="376"/>
        <v>#VALUE!</v>
      </c>
      <c r="P243" t="e">
        <f t="shared" si="376"/>
        <v>#VALUE!</v>
      </c>
      <c r="Q243" t="e">
        <f t="shared" si="376"/>
        <v>#DIV/0!</v>
      </c>
      <c r="R243" s="10">
        <f t="shared" si="376"/>
        <v>0.87867257250926534</v>
      </c>
      <c r="S243" s="10">
        <f t="shared" si="376"/>
        <v>0.80017942054459801</v>
      </c>
      <c r="T243" s="10">
        <f t="shared" si="376"/>
        <v>0.85037868236487135</v>
      </c>
      <c r="U243" s="10">
        <f t="shared" si="376"/>
        <v>0.76287026031323402</v>
      </c>
      <c r="V243" s="10">
        <f t="shared" si="376"/>
        <v>1.8891748565430728</v>
      </c>
      <c r="W243" s="10">
        <f t="shared" si="376"/>
        <v>2.1973551954414736</v>
      </c>
      <c r="X243" s="10">
        <f t="shared" si="376"/>
        <v>1.5109803435752613</v>
      </c>
      <c r="Y243" s="10">
        <f t="shared" si="376"/>
        <v>1.4386071376680811</v>
      </c>
      <c r="Z243" s="10">
        <f t="shared" si="376"/>
        <v>0.70846415584082856</v>
      </c>
      <c r="AA243" s="10">
        <f t="shared" si="376"/>
        <v>0.65348751632688273</v>
      </c>
      <c r="AB243" s="10">
        <f t="shared" si="376"/>
        <v>1.2169541461739872</v>
      </c>
      <c r="AC243" s="10">
        <f t="shared" si="376"/>
        <v>1.2658447250732203</v>
      </c>
      <c r="AD243" s="10">
        <f t="shared" si="376"/>
        <v>0.60751089051336116</v>
      </c>
      <c r="AE243" s="10">
        <f t="shared" si="376"/>
        <v>0.61597452009378528</v>
      </c>
      <c r="AF243" s="10">
        <f t="shared" si="376"/>
        <v>0.96438340125014599</v>
      </c>
      <c r="AG243" s="10">
        <f t="shared" si="376"/>
        <v>0.8706958038063447</v>
      </c>
      <c r="AH243" s="10">
        <f t="shared" si="376"/>
        <v>0.72734683234971154</v>
      </c>
      <c r="AI243" s="10">
        <f t="shared" si="376"/>
        <v>0.7055021479469229</v>
      </c>
      <c r="AJ243" s="10">
        <f t="shared" si="376"/>
        <v>0.59919682384862616</v>
      </c>
      <c r="AK243" s="10">
        <f t="shared" si="376"/>
        <v>0.55512471613089587</v>
      </c>
      <c r="AL243" s="124">
        <f t="shared" si="376"/>
        <v>1.4259595017669753</v>
      </c>
      <c r="AM243" s="124">
        <f t="shared" si="376"/>
        <v>1.455472292939272</v>
      </c>
      <c r="AN243" s="124">
        <f t="shared" si="376"/>
        <v>2.2142100572310826</v>
      </c>
      <c r="AO243" s="124">
        <f t="shared" si="376"/>
        <v>2.7450883732994749</v>
      </c>
      <c r="AP243" s="124">
        <f t="shared" si="376"/>
        <v>0.35417436208644781</v>
      </c>
      <c r="AQ243" s="124">
        <f t="shared" si="376"/>
        <v>0.42226386069296756</v>
      </c>
      <c r="AR243" s="124">
        <f t="shared" si="376"/>
        <v>0.71553880966393157</v>
      </c>
      <c r="AS243" s="124">
        <f t="shared" si="376"/>
        <v>0.74438366212235052</v>
      </c>
      <c r="AT243" s="124">
        <f t="shared" si="376"/>
        <v>0.98518897743026967</v>
      </c>
      <c r="AU243" s="124">
        <f t="shared" si="376"/>
        <v>0.80987378425824108</v>
      </c>
      <c r="AV243" s="124">
        <f t="shared" si="376"/>
        <v>0.4563300101124193</v>
      </c>
      <c r="AW243" s="124">
        <f t="shared" si="376"/>
        <v>0.54820536044064505</v>
      </c>
      <c r="AX243" s="124">
        <f t="shared" si="376"/>
        <v>2.2038656296732584</v>
      </c>
      <c r="AY243" s="124">
        <f t="shared" si="376"/>
        <v>2.4719301811985219</v>
      </c>
      <c r="AZ243" s="124">
        <f t="shared" si="376"/>
        <v>0.6677456040313613</v>
      </c>
      <c r="BA243" s="124">
        <f t="shared" si="376"/>
        <v>0.72365094655073958</v>
      </c>
      <c r="BB243" s="124">
        <f t="shared" si="376"/>
        <v>0.39271555584376105</v>
      </c>
      <c r="BC243" s="124">
        <f t="shared" si="376"/>
        <v>0.35067153684163588</v>
      </c>
      <c r="BD243" s="124">
        <f t="shared" si="376"/>
        <v>0.116101615819063</v>
      </c>
      <c r="BE243" s="124">
        <f t="shared" si="376"/>
        <v>0.11929743997436427</v>
      </c>
      <c r="BF243" s="12" t="e">
        <f t="shared" si="376"/>
        <v>#VALUE!</v>
      </c>
      <c r="BG243" s="12" t="e">
        <f t="shared" si="376"/>
        <v>#VALUE!</v>
      </c>
      <c r="BH243" s="12" t="e">
        <f t="shared" si="376"/>
        <v>#VALUE!</v>
      </c>
      <c r="BI243" s="12" t="e">
        <f t="shared" si="376"/>
        <v>#VALUE!</v>
      </c>
      <c r="BJ243" s="12" t="e">
        <f t="shared" si="376"/>
        <v>#VALUE!</v>
      </c>
      <c r="BK243" s="12" t="e">
        <f t="shared" si="376"/>
        <v>#VALUE!</v>
      </c>
      <c r="BL243" s="12" t="e">
        <f t="shared" si="376"/>
        <v>#VALUE!</v>
      </c>
      <c r="BM243" s="12" t="e">
        <f t="shared" si="376"/>
        <v>#VALUE!</v>
      </c>
      <c r="BN243" s="12" t="e">
        <f t="shared" si="375"/>
        <v>#VALUE!</v>
      </c>
      <c r="BO243" s="12" t="e">
        <f t="shared" si="375"/>
        <v>#VALUE!</v>
      </c>
      <c r="BP243" s="12" t="e">
        <f t="shared" si="375"/>
        <v>#VALUE!</v>
      </c>
      <c r="BQ243" s="12" t="e">
        <f t="shared" si="375"/>
        <v>#VALUE!</v>
      </c>
      <c r="BR243" s="12" t="e">
        <f t="shared" si="375"/>
        <v>#VALUE!</v>
      </c>
      <c r="BS243" s="12" t="e">
        <f t="shared" si="375"/>
        <v>#VALUE!</v>
      </c>
      <c r="BT243" s="12" t="e">
        <f t="shared" si="375"/>
        <v>#VALUE!</v>
      </c>
      <c r="BU243" s="12" t="e">
        <f t="shared" si="375"/>
        <v>#VALUE!</v>
      </c>
      <c r="BV243" s="12" t="e">
        <f t="shared" si="375"/>
        <v>#VALUE!</v>
      </c>
      <c r="BW243" s="12" t="e">
        <f t="shared" si="375"/>
        <v>#VALUE!</v>
      </c>
      <c r="BX243" s="12" t="e">
        <f t="shared" si="375"/>
        <v>#VALUE!</v>
      </c>
      <c r="BY243" s="12" t="e">
        <f t="shared" si="375"/>
        <v>#VALUE!</v>
      </c>
      <c r="BZ243" s="125" t="e">
        <f t="shared" si="375"/>
        <v>#VALUE!</v>
      </c>
      <c r="CA243" s="125" t="e">
        <f t="shared" si="375"/>
        <v>#VALUE!</v>
      </c>
      <c r="CB243" s="125" t="e">
        <f t="shared" si="375"/>
        <v>#VALUE!</v>
      </c>
      <c r="CC243" s="125" t="e">
        <f t="shared" si="375"/>
        <v>#VALUE!</v>
      </c>
      <c r="CD243" s="125" t="e">
        <f t="shared" si="375"/>
        <v>#VALUE!</v>
      </c>
      <c r="CE243" s="125" t="e">
        <f t="shared" si="375"/>
        <v>#VALUE!</v>
      </c>
      <c r="CF243" s="125" t="e">
        <f t="shared" si="375"/>
        <v>#VALUE!</v>
      </c>
      <c r="CG243" s="125" t="e">
        <f t="shared" si="375"/>
        <v>#VALUE!</v>
      </c>
      <c r="CH243" s="125" t="e">
        <f t="shared" si="375"/>
        <v>#VALUE!</v>
      </c>
      <c r="CI243" s="125" t="e">
        <f t="shared" si="375"/>
        <v>#VALUE!</v>
      </c>
      <c r="CJ243" s="125" t="e">
        <f t="shared" si="375"/>
        <v>#VALUE!</v>
      </c>
      <c r="CK243" s="125" t="e">
        <f t="shared" si="375"/>
        <v>#VALUE!</v>
      </c>
      <c r="CL243" s="125" t="e">
        <f t="shared" si="375"/>
        <v>#VALUE!</v>
      </c>
      <c r="CM243" s="125" t="e">
        <f t="shared" si="375"/>
        <v>#VALUE!</v>
      </c>
      <c r="CN243" s="125" t="e">
        <f t="shared" si="375"/>
        <v>#VALUE!</v>
      </c>
      <c r="CO243" s="125" t="e">
        <f t="shared" si="375"/>
        <v>#VALUE!</v>
      </c>
      <c r="CP243" s="125" t="e">
        <f t="shared" si="375"/>
        <v>#VALUE!</v>
      </c>
      <c r="CQ243" s="125" t="e">
        <f t="shared" si="375"/>
        <v>#VALUE!</v>
      </c>
      <c r="CR243" s="125" t="e">
        <f t="shared" si="375"/>
        <v>#VALUE!</v>
      </c>
      <c r="CS243" s="125" t="e">
        <f t="shared" si="375"/>
        <v>#VALUE!</v>
      </c>
      <c r="CU243" s="113" t="s">
        <v>76</v>
      </c>
      <c r="CV243" s="111">
        <f t="shared" si="351"/>
        <v>1.0036104452859691</v>
      </c>
      <c r="CW243" s="111">
        <f t="shared" si="352"/>
        <v>0.99093520741572849</v>
      </c>
      <c r="CX243" s="111">
        <f t="shared" si="353"/>
        <v>0.99613337809883884</v>
      </c>
      <c r="CY243" s="112" t="e">
        <f t="shared" si="354"/>
        <v>#VALUE!</v>
      </c>
      <c r="CZ243" s="112" t="e">
        <f t="shared" si="355"/>
        <v>#VALUE!</v>
      </c>
      <c r="DA243" s="112" t="e">
        <f t="shared" si="356"/>
        <v>#VALUE!</v>
      </c>
      <c r="DC243" s="108"/>
      <c r="DD243" s="25"/>
    </row>
    <row r="244" spans="1:108" x14ac:dyDescent="0.25">
      <c r="A244" s="123" t="s">
        <v>77</v>
      </c>
      <c r="B244" s="123">
        <f t="shared" si="376"/>
        <v>1.1339562762893121</v>
      </c>
      <c r="C244" s="123">
        <f t="shared" si="376"/>
        <v>1.0866888015160232</v>
      </c>
      <c r="D244" s="123">
        <f t="shared" si="376"/>
        <v>0.86106041047682436</v>
      </c>
      <c r="E244" s="123">
        <f t="shared" si="376"/>
        <v>0.94246423282802538</v>
      </c>
      <c r="F244" t="e">
        <f t="shared" si="376"/>
        <v>#VALUE!</v>
      </c>
      <c r="G244" t="e">
        <f t="shared" si="376"/>
        <v>#VALUE!</v>
      </c>
      <c r="H244" t="e">
        <f t="shared" si="376"/>
        <v>#VALUE!</v>
      </c>
      <c r="I244" t="e">
        <f t="shared" si="376"/>
        <v>#VALUE!</v>
      </c>
      <c r="J244" s="1">
        <f t="shared" si="376"/>
        <v>1.048053458555418</v>
      </c>
      <c r="K244" s="1">
        <f t="shared" si="376"/>
        <v>0.84150780917551049</v>
      </c>
      <c r="L244" s="1">
        <f t="shared" si="376"/>
        <v>1.0370654335062399</v>
      </c>
      <c r="M244" s="1">
        <f t="shared" si="376"/>
        <v>1.0933324923689984</v>
      </c>
      <c r="N244" t="e">
        <f t="shared" si="376"/>
        <v>#VALUE!</v>
      </c>
      <c r="O244" t="e">
        <f t="shared" si="376"/>
        <v>#VALUE!</v>
      </c>
      <c r="P244" t="e">
        <f t="shared" si="376"/>
        <v>#VALUE!</v>
      </c>
      <c r="Q244" t="e">
        <f t="shared" si="376"/>
        <v>#VALUE!</v>
      </c>
      <c r="R244" s="10">
        <f t="shared" si="376"/>
        <v>0.59273483895141976</v>
      </c>
      <c r="S244" s="10">
        <f t="shared" si="376"/>
        <v>0.53323106044317248</v>
      </c>
      <c r="T244" s="10">
        <f t="shared" si="376"/>
        <v>0.79922946543583917</v>
      </c>
      <c r="U244" s="10">
        <f t="shared" si="376"/>
        <v>0.92030644683148877</v>
      </c>
      <c r="V244" s="10">
        <f t="shared" si="376"/>
        <v>0.59139554811236328</v>
      </c>
      <c r="W244" s="10">
        <f t="shared" si="376"/>
        <v>0.55735036135270477</v>
      </c>
      <c r="X244" s="10">
        <f t="shared" si="376"/>
        <v>0.77076099782858265</v>
      </c>
      <c r="Y244" s="10">
        <f t="shared" si="376"/>
        <v>0.71721494401069319</v>
      </c>
      <c r="Z244" s="10">
        <f t="shared" si="376"/>
        <v>1.5332860787053837</v>
      </c>
      <c r="AA244" s="10">
        <f t="shared" si="376"/>
        <v>1.8166909646728895</v>
      </c>
      <c r="AB244" s="10">
        <f t="shared" si="376"/>
        <v>0.88093201567897872</v>
      </c>
      <c r="AC244" s="10">
        <f t="shared" si="376"/>
        <v>0.79295768563923119</v>
      </c>
      <c r="AD244" s="10">
        <f t="shared" si="376"/>
        <v>1.0223634705275919</v>
      </c>
      <c r="AE244" s="10">
        <f t="shared" si="376"/>
        <v>0.94693373669038183</v>
      </c>
      <c r="AF244" s="10">
        <f t="shared" si="376"/>
        <v>0.89999581309672749</v>
      </c>
      <c r="AG244" s="10">
        <f t="shared" si="376"/>
        <v>0.69706197342068454</v>
      </c>
      <c r="AH244" s="10">
        <f t="shared" si="376"/>
        <v>0.58409841593366041</v>
      </c>
      <c r="AI244" s="10">
        <f t="shared" si="376"/>
        <v>0.55230157381314593</v>
      </c>
      <c r="AJ244" s="10">
        <f t="shared" si="376"/>
        <v>1.0162279406273205</v>
      </c>
      <c r="AK244" s="10">
        <f t="shared" si="376"/>
        <v>0.85520134085678912</v>
      </c>
      <c r="AL244" s="124">
        <f t="shared" si="376"/>
        <v>0.63075404011851222</v>
      </c>
      <c r="AM244" s="124">
        <f t="shared" si="376"/>
        <v>0.64161212819181412</v>
      </c>
      <c r="AN244" s="124">
        <f t="shared" si="376"/>
        <v>0.94096938072307212</v>
      </c>
      <c r="AO244" s="124">
        <f t="shared" si="376"/>
        <v>1.0596706499442876</v>
      </c>
      <c r="AP244" s="124">
        <f t="shared" si="376"/>
        <v>0.25776496620295491</v>
      </c>
      <c r="AQ244" s="124">
        <f t="shared" si="376"/>
        <v>0.28464440617259562</v>
      </c>
      <c r="AR244" s="124">
        <f t="shared" si="376"/>
        <v>0.92028789215129114</v>
      </c>
      <c r="AS244" s="124">
        <f t="shared" si="376"/>
        <v>0.87228032671091416</v>
      </c>
      <c r="AT244" s="124">
        <f t="shared" si="376"/>
        <v>2.2209429278465267</v>
      </c>
      <c r="AU244" s="124">
        <f t="shared" si="376"/>
        <v>3.0179411411641968</v>
      </c>
      <c r="AV244" s="124">
        <f t="shared" si="376"/>
        <v>0.99761628287548587</v>
      </c>
      <c r="AW244" s="124">
        <f t="shared" si="376"/>
        <v>0.61869335113171275</v>
      </c>
      <c r="AX244" s="124">
        <f t="shared" si="376"/>
        <v>0.81610724814873403</v>
      </c>
      <c r="AY244" s="124">
        <f t="shared" si="376"/>
        <v>0.96268566037230763</v>
      </c>
      <c r="AZ244" s="124">
        <f t="shared" si="376"/>
        <v>0.87614522664647088</v>
      </c>
      <c r="BA244" s="124">
        <f t="shared" si="376"/>
        <v>0.81532753738408348</v>
      </c>
      <c r="BB244" s="124">
        <f t="shared" si="376"/>
        <v>0.31352330243160997</v>
      </c>
      <c r="BC244" s="124">
        <f t="shared" si="376"/>
        <v>0.31652404984150084</v>
      </c>
      <c r="BD244" s="124">
        <f t="shared" si="376"/>
        <v>0.20688619980122447</v>
      </c>
      <c r="BE244" s="124">
        <f t="shared" si="376"/>
        <v>0.32295593614238616</v>
      </c>
      <c r="BF244" s="12">
        <f t="shared" si="376"/>
        <v>0.68642653350550731</v>
      </c>
      <c r="BG244" s="12">
        <f t="shared" si="376"/>
        <v>0.39040942692333325</v>
      </c>
      <c r="BH244" s="12">
        <f t="shared" si="376"/>
        <v>0.63396328054778739</v>
      </c>
      <c r="BI244" s="12">
        <f t="shared" si="376"/>
        <v>0.63401776237503082</v>
      </c>
      <c r="BJ244" s="12">
        <f t="shared" si="376"/>
        <v>0.66164535845654993</v>
      </c>
      <c r="BK244" s="12">
        <f t="shared" si="376"/>
        <v>0.67496886633759079</v>
      </c>
      <c r="BL244" s="12">
        <f t="shared" si="376"/>
        <v>0.60999934686212476</v>
      </c>
      <c r="BM244" s="12">
        <f t="shared" si="376"/>
        <v>0.67771307754281607</v>
      </c>
      <c r="BN244" s="12">
        <f t="shared" si="375"/>
        <v>0.59222526182021673</v>
      </c>
      <c r="BO244" s="12">
        <f t="shared" si="375"/>
        <v>0.55604797823656338</v>
      </c>
      <c r="BP244" s="12">
        <f t="shared" si="375"/>
        <v>1.0033166647182314</v>
      </c>
      <c r="BQ244" s="12">
        <f t="shared" si="375"/>
        <v>1.0894507834406286</v>
      </c>
      <c r="BR244" s="12">
        <f t="shared" si="375"/>
        <v>1.000401373852847</v>
      </c>
      <c r="BS244" s="12">
        <f t="shared" si="375"/>
        <v>0.79983774025446241</v>
      </c>
      <c r="BT244" s="12">
        <f t="shared" si="375"/>
        <v>0.81161899609464461</v>
      </c>
      <c r="BU244" s="12">
        <f t="shared" si="375"/>
        <v>0.51467847139056766</v>
      </c>
      <c r="BV244" s="12">
        <f t="shared" si="375"/>
        <v>0.93576598371260766</v>
      </c>
      <c r="BW244" s="12">
        <f t="shared" si="375"/>
        <v>0.68143713569008046</v>
      </c>
      <c r="BX244" s="12">
        <f t="shared" si="375"/>
        <v>0.90401154110915494</v>
      </c>
      <c r="BY244" s="12">
        <f t="shared" si="375"/>
        <v>0.95412114638714407</v>
      </c>
      <c r="BZ244" s="125">
        <f t="shared" si="375"/>
        <v>0.78253130127719617</v>
      </c>
      <c r="CA244" s="125">
        <f t="shared" si="375"/>
        <v>0.72941819037291178</v>
      </c>
      <c r="CB244" s="125">
        <f t="shared" si="375"/>
        <v>0.83399172788795084</v>
      </c>
      <c r="CC244" s="125">
        <f t="shared" si="375"/>
        <v>0.96644086963341669</v>
      </c>
      <c r="CD244" s="125">
        <f t="shared" si="375"/>
        <v>0.66605826445686789</v>
      </c>
      <c r="CE244" s="125">
        <f t="shared" si="375"/>
        <v>0.69797722905889747</v>
      </c>
      <c r="CF244" s="125">
        <f t="shared" si="375"/>
        <v>0.70639346342840592</v>
      </c>
      <c r="CG244" s="125">
        <f t="shared" si="375"/>
        <v>0.78769938530531847</v>
      </c>
      <c r="CH244" s="125">
        <f t="shared" si="375"/>
        <v>1.9175490780423667</v>
      </c>
      <c r="CI244" s="125">
        <f t="shared" si="375"/>
        <v>1.9091306639954495</v>
      </c>
      <c r="CJ244" s="125">
        <f t="shared" si="375"/>
        <v>0.94949799623474163</v>
      </c>
      <c r="CK244" s="125">
        <f t="shared" si="375"/>
        <v>0.99727836638728284</v>
      </c>
      <c r="CL244" s="125">
        <f t="shared" si="375"/>
        <v>0.72343213002827644</v>
      </c>
      <c r="CM244" s="125">
        <f t="shared" si="375"/>
        <v>0.57003874869308779</v>
      </c>
      <c r="CN244" s="125">
        <f t="shared" si="375"/>
        <v>0.64932703373582801</v>
      </c>
      <c r="CO244" s="125">
        <f t="shared" si="375"/>
        <v>0.72728529217910198</v>
      </c>
      <c r="CP244" s="125">
        <f t="shared" si="375"/>
        <v>0.99966898560167861</v>
      </c>
      <c r="CQ244" s="125">
        <f t="shared" si="375"/>
        <v>1.0226858873710749</v>
      </c>
      <c r="CR244" s="125">
        <f t="shared" si="375"/>
        <v>0.87649250434192849</v>
      </c>
      <c r="CS244" s="125">
        <f t="shared" si="375"/>
        <v>0.7674872911664683</v>
      </c>
      <c r="CU244" s="113" t="s">
        <v>77</v>
      </c>
      <c r="CV244" s="111">
        <f t="shared" si="351"/>
        <v>1.0060424302775461</v>
      </c>
      <c r="CW244" s="111">
        <f t="shared" si="352"/>
        <v>0.85401373363145261</v>
      </c>
      <c r="CX244" s="111">
        <f t="shared" si="353"/>
        <v>0.85466663270008403</v>
      </c>
      <c r="CY244" s="119">
        <f t="shared" si="354"/>
        <v>1.0049897984015417</v>
      </c>
      <c r="CZ244" s="119">
        <f t="shared" si="355"/>
        <v>0.74060283646289449</v>
      </c>
      <c r="DA244" s="119">
        <f t="shared" si="356"/>
        <v>0.91401922045991257</v>
      </c>
      <c r="DC244" s="108"/>
      <c r="DD244" s="108"/>
    </row>
    <row r="245" spans="1:108" x14ac:dyDescent="0.25">
      <c r="A245" s="1" t="s">
        <v>78</v>
      </c>
      <c r="B245" s="123">
        <f t="shared" si="376"/>
        <v>4.8634128661655494</v>
      </c>
      <c r="C245" s="123">
        <f t="shared" si="376"/>
        <v>3.6975263794756521</v>
      </c>
      <c r="D245" s="123">
        <f t="shared" si="376"/>
        <v>0.33509980101829345</v>
      </c>
      <c r="E245" s="123">
        <f t="shared" si="376"/>
        <v>0.16594852995014264</v>
      </c>
      <c r="F245" t="e">
        <f t="shared" si="376"/>
        <v>#VALUE!</v>
      </c>
      <c r="G245" t="e">
        <f t="shared" si="376"/>
        <v>#VALUE!</v>
      </c>
      <c r="H245" t="e">
        <f t="shared" si="376"/>
        <v>#VALUE!</v>
      </c>
      <c r="I245" t="e">
        <f t="shared" si="376"/>
        <v>#VALUE!</v>
      </c>
      <c r="J245" s="1">
        <f t="shared" si="376"/>
        <v>0.4584662587728458</v>
      </c>
      <c r="K245" s="1">
        <f t="shared" si="376"/>
        <v>1.1845640068361034</v>
      </c>
      <c r="L245" s="1">
        <f t="shared" si="376"/>
        <v>1.4023109796997968</v>
      </c>
      <c r="M245" s="1">
        <f t="shared" si="376"/>
        <v>1.3130756696763297</v>
      </c>
      <c r="N245">
        <f t="shared" si="376"/>
        <v>1686.6048935774475</v>
      </c>
      <c r="O245" t="e">
        <f t="shared" si="376"/>
        <v>#VALUE!</v>
      </c>
      <c r="P245" t="e">
        <f t="shared" si="376"/>
        <v>#VALUE!</v>
      </c>
      <c r="Q245" t="e">
        <f t="shared" si="376"/>
        <v>#VALUE!</v>
      </c>
      <c r="R245" s="10">
        <f t="shared" si="376"/>
        <v>0.25615766314922395</v>
      </c>
      <c r="S245" s="10">
        <f t="shared" si="376"/>
        <v>0.70790239373927288</v>
      </c>
      <c r="T245" s="10">
        <f t="shared" si="376"/>
        <v>0.3212218738626868</v>
      </c>
      <c r="U245" s="10">
        <f t="shared" si="376"/>
        <v>0.47933276708853984</v>
      </c>
      <c r="V245" s="10">
        <f t="shared" si="376"/>
        <v>0.28133439802282129</v>
      </c>
      <c r="W245" s="10">
        <f t="shared" si="376"/>
        <v>0.2486375560692424</v>
      </c>
      <c r="X245" s="10">
        <f t="shared" si="376"/>
        <v>1.4877604080734395</v>
      </c>
      <c r="Y245" s="10">
        <f t="shared" si="376"/>
        <v>1.4092872609584637</v>
      </c>
      <c r="Z245" s="10">
        <f t="shared" si="376"/>
        <v>0.30359525430944734</v>
      </c>
      <c r="AA245" s="10">
        <f t="shared" si="376"/>
        <v>0.27254065320325593</v>
      </c>
      <c r="AB245" s="10">
        <f t="shared" si="376"/>
        <v>0.59355077632849051</v>
      </c>
      <c r="AC245" s="10">
        <f t="shared" si="376"/>
        <v>0.59517972719534273</v>
      </c>
      <c r="AD245" s="10">
        <f t="shared" si="376"/>
        <v>0.63498332767140719</v>
      </c>
      <c r="AE245" s="10">
        <f t="shared" si="376"/>
        <v>0.25648230421930496</v>
      </c>
      <c r="AF245" s="10">
        <f t="shared" si="376"/>
        <v>0.19525376676727504</v>
      </c>
      <c r="AG245" s="10">
        <f t="shared" si="376"/>
        <v>0.34858190700879738</v>
      </c>
      <c r="AH245" s="10">
        <f t="shared" si="376"/>
        <v>0.19502776719944304</v>
      </c>
      <c r="AI245" s="10">
        <f t="shared" si="376"/>
        <v>0.40400176926918641</v>
      </c>
      <c r="AJ245" s="10">
        <f t="shared" si="376"/>
        <v>1.2146941302436194</v>
      </c>
      <c r="AK245" s="10">
        <f t="shared" si="376"/>
        <v>0.68961932810292303</v>
      </c>
      <c r="AL245" s="124">
        <f t="shared" si="376"/>
        <v>0.51735190964422262</v>
      </c>
      <c r="AM245" s="124">
        <f t="shared" si="376"/>
        <v>0.35292681991821401</v>
      </c>
      <c r="AN245" s="124">
        <f t="shared" si="376"/>
        <v>0.14986294066760622</v>
      </c>
      <c r="AO245" s="124">
        <f t="shared" si="376"/>
        <v>0.29562829367701249</v>
      </c>
      <c r="AP245" s="124">
        <f t="shared" si="376"/>
        <v>0.47127936320780139</v>
      </c>
      <c r="AQ245" s="124">
        <f t="shared" si="376"/>
        <v>0.16159873938340227</v>
      </c>
      <c r="AR245" s="124">
        <f t="shared" si="376"/>
        <v>0.19713577688494638</v>
      </c>
      <c r="AS245" s="124">
        <f t="shared" si="376"/>
        <v>1.0328327835447386</v>
      </c>
      <c r="AT245" s="124">
        <f t="shared" si="376"/>
        <v>0.5031859478284012</v>
      </c>
      <c r="AU245" s="124">
        <f t="shared" si="376"/>
        <v>0.25449207251969902</v>
      </c>
      <c r="AV245" s="124">
        <f t="shared" si="376"/>
        <v>0.32796323761144697</v>
      </c>
      <c r="AW245" s="124">
        <f t="shared" si="376"/>
        <v>0.3328415119409362</v>
      </c>
      <c r="AX245" s="124">
        <f t="shared" si="376"/>
        <v>1.2268190812740203</v>
      </c>
      <c r="AY245" s="124">
        <f t="shared" si="376"/>
        <v>0.86813803005465662</v>
      </c>
      <c r="AZ245" s="124">
        <f t="shared" si="376"/>
        <v>0.68862785425806772</v>
      </c>
      <c r="BA245" s="124">
        <f t="shared" si="376"/>
        <v>0.70215672334204327</v>
      </c>
      <c r="BB245" s="124">
        <f t="shared" si="376"/>
        <v>0.61454432840900131</v>
      </c>
      <c r="BC245" s="124" t="e">
        <f t="shared" si="376"/>
        <v>#VALUE!</v>
      </c>
      <c r="BD245" s="124">
        <f t="shared" si="376"/>
        <v>0.11552835105808176</v>
      </c>
      <c r="BE245" s="124">
        <f t="shared" si="376"/>
        <v>0.17031735172991616</v>
      </c>
      <c r="BF245" s="12">
        <f t="shared" si="376"/>
        <v>1.2055113863889855</v>
      </c>
      <c r="BG245" s="12">
        <f t="shared" si="376"/>
        <v>0.72822165005831641</v>
      </c>
      <c r="BH245" s="12">
        <f t="shared" si="376"/>
        <v>0.95149502567392596</v>
      </c>
      <c r="BI245" s="12">
        <f t="shared" si="376"/>
        <v>1.0724041730086047</v>
      </c>
      <c r="BJ245" s="12">
        <f t="shared" si="376"/>
        <v>0.79996490802084796</v>
      </c>
      <c r="BK245" s="12">
        <f t="shared" si="376"/>
        <v>1.1825498362823841</v>
      </c>
      <c r="BL245" s="12">
        <f t="shared" si="376"/>
        <v>2.5336355200899363</v>
      </c>
      <c r="BM245" s="12">
        <f t="shared" si="376"/>
        <v>3.3547869033608082</v>
      </c>
      <c r="BN245" s="12">
        <f t="shared" si="375"/>
        <v>1.6534601200508383</v>
      </c>
      <c r="BO245" s="12">
        <f t="shared" si="375"/>
        <v>1.1994036299720985</v>
      </c>
      <c r="BP245" s="12">
        <f t="shared" si="375"/>
        <v>1.276194471211566</v>
      </c>
      <c r="BQ245" s="12">
        <f t="shared" si="375"/>
        <v>0.69281153954364927</v>
      </c>
      <c r="BR245" s="12">
        <f t="shared" si="375"/>
        <v>1.5694100730192568</v>
      </c>
      <c r="BS245" s="12">
        <f t="shared" si="375"/>
        <v>2.3682317065957799</v>
      </c>
      <c r="BT245" s="12">
        <f t="shared" si="375"/>
        <v>1.8421190697588892</v>
      </c>
      <c r="BU245" s="12">
        <f t="shared" si="375"/>
        <v>0.98634946444532245</v>
      </c>
      <c r="BV245" s="12">
        <f t="shared" si="375"/>
        <v>4.7965300239908357</v>
      </c>
      <c r="BW245" s="12">
        <f t="shared" si="375"/>
        <v>0.1861457314657381</v>
      </c>
      <c r="BX245" s="12">
        <f t="shared" si="375"/>
        <v>0.78827778080680422</v>
      </c>
      <c r="BY245" s="12">
        <f t="shared" si="375"/>
        <v>1.1246492586576835</v>
      </c>
      <c r="BZ245" s="125">
        <f t="shared" si="375"/>
        <v>1.8947759561483213</v>
      </c>
      <c r="CA245" s="125">
        <f t="shared" si="375"/>
        <v>1.4616496714674387</v>
      </c>
      <c r="CB245" s="125">
        <f t="shared" si="375"/>
        <v>2.1444370571359119</v>
      </c>
      <c r="CC245" s="125">
        <f t="shared" si="375"/>
        <v>1.6098811450448847</v>
      </c>
      <c r="CD245" s="125">
        <f t="shared" si="375"/>
        <v>1.0112486375287679</v>
      </c>
      <c r="CE245" s="125">
        <f t="shared" si="375"/>
        <v>0.91329310321780088</v>
      </c>
      <c r="CF245" s="125">
        <f t="shared" si="375"/>
        <v>1.0541735718920631</v>
      </c>
      <c r="CG245" s="125">
        <f t="shared" si="375"/>
        <v>0.96792446524638831</v>
      </c>
      <c r="CH245" s="125">
        <f t="shared" si="375"/>
        <v>0.90800299038598797</v>
      </c>
      <c r="CI245" s="125">
        <f t="shared" si="375"/>
        <v>0.74835583716587573</v>
      </c>
      <c r="CJ245" s="125">
        <f t="shared" si="375"/>
        <v>2.5598473881540404</v>
      </c>
      <c r="CK245" s="125">
        <f t="shared" si="375"/>
        <v>2.846060101147089</v>
      </c>
      <c r="CL245" s="125">
        <f t="shared" si="375"/>
        <v>1.911869285008496</v>
      </c>
      <c r="CM245" s="125">
        <f t="shared" si="375"/>
        <v>3.1850453660960452</v>
      </c>
      <c r="CN245" s="125">
        <f t="shared" si="375"/>
        <v>2.627130037042233</v>
      </c>
      <c r="CO245" s="125">
        <f t="shared" si="375"/>
        <v>0.84855175284911322</v>
      </c>
      <c r="CP245" s="125">
        <f t="shared" si="375"/>
        <v>3.3956118552891388</v>
      </c>
      <c r="CQ245" s="125">
        <f t="shared" si="375"/>
        <v>2.0987026036815095</v>
      </c>
      <c r="CR245" s="125">
        <f t="shared" si="375"/>
        <v>0.38012938045969319</v>
      </c>
      <c r="CS245" s="125">
        <f t="shared" si="375"/>
        <v>0.82220007231865011</v>
      </c>
      <c r="CU245" s="113" t="s">
        <v>78</v>
      </c>
      <c r="CV245" s="111">
        <f t="shared" si="351"/>
        <v>2.2654968941524092</v>
      </c>
      <c r="CW245" s="111">
        <f t="shared" si="352"/>
        <v>0.54475725162410926</v>
      </c>
      <c r="CX245" s="111" t="e">
        <f t="shared" si="353"/>
        <v>#VALUE!</v>
      </c>
      <c r="CY245" s="112">
        <f t="shared" si="354"/>
        <v>1.0896042287462691</v>
      </c>
      <c r="CZ245" s="112">
        <f t="shared" si="355"/>
        <v>1.5156076136201135</v>
      </c>
      <c r="DA245" s="112">
        <f t="shared" si="356"/>
        <v>1.6694445138639722</v>
      </c>
      <c r="DC245" s="108"/>
      <c r="DD245" s="108"/>
    </row>
    <row r="246" spans="1:108" x14ac:dyDescent="0.25">
      <c r="A246" s="1" t="s">
        <v>79</v>
      </c>
      <c r="B246" s="123">
        <f t="shared" si="376"/>
        <v>4.160120640850729</v>
      </c>
      <c r="C246" s="123">
        <f t="shared" si="376"/>
        <v>3.29283411431333</v>
      </c>
      <c r="D246" s="123">
        <f t="shared" si="376"/>
        <v>7.3000228993891358E-2</v>
      </c>
      <c r="E246" s="123" t="e">
        <f t="shared" si="376"/>
        <v>#VALUE!</v>
      </c>
      <c r="F246" t="e">
        <f t="shared" si="376"/>
        <v>#VALUE!</v>
      </c>
      <c r="G246" t="e">
        <f t="shared" si="376"/>
        <v>#VALUE!</v>
      </c>
      <c r="H246" t="e">
        <f t="shared" si="376"/>
        <v>#VALUE!</v>
      </c>
      <c r="I246" t="e">
        <f t="shared" si="376"/>
        <v>#VALUE!</v>
      </c>
      <c r="J246" s="1" t="e">
        <f t="shared" si="376"/>
        <v>#VALUE!</v>
      </c>
      <c r="K246" s="1" t="e">
        <f t="shared" si="376"/>
        <v>#VALUE!</v>
      </c>
      <c r="L246" s="1" t="e">
        <f t="shared" si="376"/>
        <v>#VALUE!</v>
      </c>
      <c r="M246" s="1" t="e">
        <f t="shared" si="376"/>
        <v>#VALUE!</v>
      </c>
      <c r="N246" t="e">
        <f t="shared" si="376"/>
        <v>#VALUE!</v>
      </c>
      <c r="O246" t="e">
        <f t="shared" si="376"/>
        <v>#VALUE!</v>
      </c>
      <c r="P246" t="e">
        <f t="shared" si="376"/>
        <v>#VALUE!</v>
      </c>
      <c r="Q246" t="e">
        <f t="shared" si="376"/>
        <v>#VALUE!</v>
      </c>
      <c r="R246" s="10">
        <f t="shared" si="376"/>
        <v>7.484041443014745E-3</v>
      </c>
      <c r="S246" s="10">
        <f t="shared" si="376"/>
        <v>0.47951340934245118</v>
      </c>
      <c r="T246" s="10">
        <f t="shared" si="376"/>
        <v>0.30464344475712879</v>
      </c>
      <c r="U246" s="10">
        <f t="shared" si="376"/>
        <v>0.26408636011194397</v>
      </c>
      <c r="V246" s="10">
        <f t="shared" si="376"/>
        <v>1.0030209744427077</v>
      </c>
      <c r="W246" s="10">
        <f t="shared" si="376"/>
        <v>0.48891071976407174</v>
      </c>
      <c r="X246" s="10">
        <f t="shared" si="376"/>
        <v>1.3710955366833772</v>
      </c>
      <c r="Y246" s="10">
        <f t="shared" si="376"/>
        <v>0.73679778831566589</v>
      </c>
      <c r="Z246" s="10">
        <f t="shared" si="376"/>
        <v>0.82763205627856651</v>
      </c>
      <c r="AA246" s="10">
        <f t="shared" si="376"/>
        <v>0.61029139699513357</v>
      </c>
      <c r="AB246" s="10" t="e">
        <f t="shared" si="376"/>
        <v>#VALUE!</v>
      </c>
      <c r="AC246" s="10" t="e">
        <f t="shared" si="376"/>
        <v>#VALUE!</v>
      </c>
      <c r="AD246" s="10">
        <f t="shared" si="376"/>
        <v>0.91034296964191252</v>
      </c>
      <c r="AE246" s="10">
        <f t="shared" si="376"/>
        <v>0.26969076397771824</v>
      </c>
      <c r="AF246" s="10">
        <f t="shared" si="376"/>
        <v>0.18880912894370308</v>
      </c>
      <c r="AG246" s="10">
        <f t="shared" si="376"/>
        <v>8.3799606461479673E-2</v>
      </c>
      <c r="AH246" s="10">
        <f t="shared" si="376"/>
        <v>1.5820715507348866</v>
      </c>
      <c r="AI246" s="10">
        <f t="shared" si="376"/>
        <v>1.6436584284693849</v>
      </c>
      <c r="AJ246" s="10">
        <f t="shared" si="376"/>
        <v>0.23002870863652225</v>
      </c>
      <c r="AK246" s="10" t="e">
        <f t="shared" si="376"/>
        <v>#VALUE!</v>
      </c>
      <c r="AL246" s="124" t="e">
        <f t="shared" si="376"/>
        <v>#VALUE!</v>
      </c>
      <c r="AM246" s="124">
        <f t="shared" si="376"/>
        <v>0.84134270663349042</v>
      </c>
      <c r="AN246" s="124" t="e">
        <f t="shared" si="376"/>
        <v>#VALUE!</v>
      </c>
      <c r="AO246" s="124">
        <f t="shared" si="376"/>
        <v>0.74068859907881246</v>
      </c>
      <c r="AP246" s="124">
        <f t="shared" si="376"/>
        <v>1.7219794560912494E-2</v>
      </c>
      <c r="AQ246" s="124" t="e">
        <f t="shared" si="376"/>
        <v>#VALUE!</v>
      </c>
      <c r="AR246" s="124">
        <f t="shared" si="376"/>
        <v>0.19544042647074117</v>
      </c>
      <c r="AS246" s="124" t="e">
        <f t="shared" si="376"/>
        <v>#VALUE!</v>
      </c>
      <c r="AT246" s="124">
        <f t="shared" si="376"/>
        <v>0.78633919566359833</v>
      </c>
      <c r="AU246" s="124" t="e">
        <f t="shared" si="376"/>
        <v>#VALUE!</v>
      </c>
      <c r="AV246" s="124" t="e">
        <f t="shared" si="376"/>
        <v>#VALUE!</v>
      </c>
      <c r="AW246" s="124">
        <f t="shared" si="376"/>
        <v>8.5371165164424181E-2</v>
      </c>
      <c r="AX246" s="124">
        <f t="shared" si="376"/>
        <v>0.7335589807340096</v>
      </c>
      <c r="AY246" s="124">
        <f t="shared" si="376"/>
        <v>2.3491833156235904</v>
      </c>
      <c r="AZ246" s="124">
        <f t="shared" si="376"/>
        <v>0.11187745544915681</v>
      </c>
      <c r="BA246" s="124" t="e">
        <f t="shared" si="376"/>
        <v>#VALUE!</v>
      </c>
      <c r="BB246" s="124" t="e">
        <f t="shared" si="376"/>
        <v>#VALUE!</v>
      </c>
      <c r="BC246" s="124" t="e">
        <f t="shared" si="376"/>
        <v>#VALUE!</v>
      </c>
      <c r="BD246" s="124" t="e">
        <f t="shared" si="376"/>
        <v>#VALUE!</v>
      </c>
      <c r="BE246" s="124" t="e">
        <f t="shared" si="376"/>
        <v>#VALUE!</v>
      </c>
      <c r="BF246" s="12" t="e">
        <f t="shared" si="376"/>
        <v>#VALUE!</v>
      </c>
      <c r="BG246" s="12" t="e">
        <f t="shared" si="376"/>
        <v>#VALUE!</v>
      </c>
      <c r="BH246" s="12" t="e">
        <f t="shared" si="376"/>
        <v>#VALUE!</v>
      </c>
      <c r="BI246" s="12" t="e">
        <f t="shared" si="376"/>
        <v>#VALUE!</v>
      </c>
      <c r="BJ246" s="12" t="e">
        <f t="shared" si="376"/>
        <v>#VALUE!</v>
      </c>
      <c r="BK246" s="12" t="e">
        <f t="shared" si="376"/>
        <v>#VALUE!</v>
      </c>
      <c r="BL246" s="12" t="e">
        <f t="shared" si="376"/>
        <v>#VALUE!</v>
      </c>
      <c r="BM246" s="12" t="e">
        <f t="shared" ref="BM246" si="377">2^(-BM177)</f>
        <v>#VALUE!</v>
      </c>
      <c r="BN246" s="12" t="e">
        <f t="shared" si="375"/>
        <v>#VALUE!</v>
      </c>
      <c r="BO246" s="12" t="e">
        <f t="shared" si="375"/>
        <v>#VALUE!</v>
      </c>
      <c r="BP246" s="12" t="e">
        <f t="shared" si="375"/>
        <v>#VALUE!</v>
      </c>
      <c r="BQ246" s="12" t="e">
        <f t="shared" si="375"/>
        <v>#VALUE!</v>
      </c>
      <c r="BR246" s="12" t="e">
        <f t="shared" si="375"/>
        <v>#VALUE!</v>
      </c>
      <c r="BS246" s="12" t="e">
        <f t="shared" si="375"/>
        <v>#VALUE!</v>
      </c>
      <c r="BT246" s="12" t="e">
        <f t="shared" si="375"/>
        <v>#VALUE!</v>
      </c>
      <c r="BU246" s="12" t="e">
        <f t="shared" si="375"/>
        <v>#VALUE!</v>
      </c>
      <c r="BV246" s="12" t="e">
        <f t="shared" si="375"/>
        <v>#VALUE!</v>
      </c>
      <c r="BW246" s="12" t="e">
        <f t="shared" si="375"/>
        <v>#VALUE!</v>
      </c>
      <c r="BX246" s="12" t="e">
        <f t="shared" si="375"/>
        <v>#VALUE!</v>
      </c>
      <c r="BY246" s="12" t="e">
        <f t="shared" si="375"/>
        <v>#VALUE!</v>
      </c>
      <c r="BZ246" s="125" t="e">
        <f t="shared" si="375"/>
        <v>#VALUE!</v>
      </c>
      <c r="CA246" s="125" t="e">
        <f t="shared" si="375"/>
        <v>#VALUE!</v>
      </c>
      <c r="CB246" s="125" t="e">
        <f t="shared" si="375"/>
        <v>#VALUE!</v>
      </c>
      <c r="CC246" s="125" t="e">
        <f t="shared" si="375"/>
        <v>#VALUE!</v>
      </c>
      <c r="CD246" s="125" t="e">
        <f t="shared" si="375"/>
        <v>#VALUE!</v>
      </c>
      <c r="CE246" s="125" t="e">
        <f t="shared" si="375"/>
        <v>#VALUE!</v>
      </c>
      <c r="CF246" s="125" t="e">
        <f t="shared" si="375"/>
        <v>#VALUE!</v>
      </c>
      <c r="CG246" s="125" t="e">
        <f t="shared" si="375"/>
        <v>#VALUE!</v>
      </c>
      <c r="CH246" s="125" t="e">
        <f t="shared" si="375"/>
        <v>#VALUE!</v>
      </c>
      <c r="CI246" s="125" t="e">
        <f t="shared" si="375"/>
        <v>#VALUE!</v>
      </c>
      <c r="CJ246" s="125" t="e">
        <f t="shared" si="375"/>
        <v>#VALUE!</v>
      </c>
      <c r="CK246" s="125" t="e">
        <f t="shared" si="375"/>
        <v>#VALUE!</v>
      </c>
      <c r="CL246" s="125" t="e">
        <f t="shared" si="375"/>
        <v>#VALUE!</v>
      </c>
      <c r="CM246" s="125" t="e">
        <f t="shared" si="375"/>
        <v>#VALUE!</v>
      </c>
      <c r="CN246" s="125" t="e">
        <f t="shared" si="375"/>
        <v>#VALUE!</v>
      </c>
      <c r="CO246" s="125" t="e">
        <f t="shared" si="375"/>
        <v>#VALUE!</v>
      </c>
      <c r="CP246" s="125" t="e">
        <f t="shared" si="375"/>
        <v>#VALUE!</v>
      </c>
      <c r="CQ246" s="125" t="e">
        <f t="shared" si="375"/>
        <v>#VALUE!</v>
      </c>
      <c r="CR246" s="125" t="e">
        <f t="shared" si="375"/>
        <v>#VALUE!</v>
      </c>
      <c r="CS246" s="125" t="e">
        <f t="shared" si="375"/>
        <v>#VALUE!</v>
      </c>
      <c r="CU246" s="113" t="s">
        <v>79</v>
      </c>
      <c r="CV246" s="111" t="e">
        <f t="shared" si="351"/>
        <v>#VALUE!</v>
      </c>
      <c r="CW246" s="111" t="e">
        <f t="shared" si="352"/>
        <v>#VALUE!</v>
      </c>
      <c r="CX246" s="111" t="e">
        <f t="shared" si="353"/>
        <v>#VALUE!</v>
      </c>
      <c r="CY246" s="112" t="e">
        <f t="shared" si="354"/>
        <v>#VALUE!</v>
      </c>
      <c r="CZ246" s="112" t="e">
        <f t="shared" si="355"/>
        <v>#VALUE!</v>
      </c>
      <c r="DA246" s="112" t="e">
        <f t="shared" si="356"/>
        <v>#VALUE!</v>
      </c>
      <c r="DC246" s="108"/>
      <c r="DD246" s="25"/>
    </row>
    <row r="247" spans="1:108" x14ac:dyDescent="0.25">
      <c r="A247" s="1" t="s">
        <v>80</v>
      </c>
      <c r="B247" s="123">
        <f t="shared" ref="B247:BM250" si="378">2^(-B178)</f>
        <v>0.86842032486174225</v>
      </c>
      <c r="C247" s="123">
        <f t="shared" si="378"/>
        <v>0.82488982701366842</v>
      </c>
      <c r="D247" s="123">
        <f t="shared" si="378"/>
        <v>1.1997865846795532</v>
      </c>
      <c r="E247" s="123">
        <f t="shared" si="378"/>
        <v>1.1635098691278698</v>
      </c>
      <c r="F247">
        <f t="shared" si="378"/>
        <v>1.0235913833386683</v>
      </c>
      <c r="G247" t="e">
        <f t="shared" si="378"/>
        <v>#VALUE!</v>
      </c>
      <c r="H247" t="e">
        <f t="shared" si="378"/>
        <v>#VALUE!</v>
      </c>
      <c r="I247" t="e">
        <f t="shared" si="378"/>
        <v>#DIV/0!</v>
      </c>
      <c r="J247" s="1">
        <f t="shared" si="378"/>
        <v>1.034856585463898</v>
      </c>
      <c r="K247" s="1">
        <f t="shared" si="378"/>
        <v>0.97724299659838021</v>
      </c>
      <c r="L247" s="1">
        <f t="shared" si="378"/>
        <v>1.0063035991057385</v>
      </c>
      <c r="M247" s="1">
        <f t="shared" si="378"/>
        <v>0.9826259735556635</v>
      </c>
      <c r="N247" t="e">
        <f t="shared" si="378"/>
        <v>#VALUE!</v>
      </c>
      <c r="O247" t="e">
        <f t="shared" si="378"/>
        <v>#VALUE!</v>
      </c>
      <c r="P247" t="e">
        <f t="shared" si="378"/>
        <v>#VALUE!</v>
      </c>
      <c r="Q247" t="e">
        <f t="shared" si="378"/>
        <v>#VALUE!</v>
      </c>
      <c r="R247" s="10">
        <f t="shared" si="378"/>
        <v>0.84316498360102465</v>
      </c>
      <c r="S247" s="10">
        <f t="shared" si="378"/>
        <v>0.86101867070512372</v>
      </c>
      <c r="T247" s="10">
        <f t="shared" si="378"/>
        <v>1.1222179606138805</v>
      </c>
      <c r="U247" s="10">
        <f t="shared" si="378"/>
        <v>1.1603769713442564</v>
      </c>
      <c r="V247" s="10">
        <f t="shared" si="378"/>
        <v>0.87246024735839078</v>
      </c>
      <c r="W247" s="10">
        <f t="shared" si="378"/>
        <v>0.89934370846001976</v>
      </c>
      <c r="X247" s="10">
        <f t="shared" si="378"/>
        <v>0.69244164126868679</v>
      </c>
      <c r="Y247" s="10">
        <f t="shared" si="378"/>
        <v>0.71632867794246136</v>
      </c>
      <c r="Z247" s="10">
        <f t="shared" si="378"/>
        <v>1.1458305026810383</v>
      </c>
      <c r="AA247" s="10">
        <f t="shared" si="378"/>
        <v>1.1742570563262869</v>
      </c>
      <c r="AB247" s="10">
        <f t="shared" si="378"/>
        <v>1.2983008600657562</v>
      </c>
      <c r="AC247" s="10">
        <f t="shared" si="378"/>
        <v>1.312655339915056</v>
      </c>
      <c r="AD247" s="10">
        <f t="shared" si="378"/>
        <v>0.94174224089455871</v>
      </c>
      <c r="AE247" s="10">
        <f t="shared" si="378"/>
        <v>0.87773821605869373</v>
      </c>
      <c r="AF247" s="10">
        <f t="shared" si="378"/>
        <v>1.1558066965383331</v>
      </c>
      <c r="AG247" s="10">
        <f t="shared" si="378"/>
        <v>1.1271828331769493</v>
      </c>
      <c r="AH247" s="10">
        <f t="shared" si="378"/>
        <v>0.79804347542912013</v>
      </c>
      <c r="AI247" s="10">
        <f t="shared" si="378"/>
        <v>0.79310630292269213</v>
      </c>
      <c r="AJ247" s="10">
        <f t="shared" si="378"/>
        <v>0.92645762305690571</v>
      </c>
      <c r="AK247" s="10">
        <f t="shared" si="378"/>
        <v>0.90085976873905127</v>
      </c>
      <c r="AL247" s="124">
        <f t="shared" si="378"/>
        <v>0.96224634679935528</v>
      </c>
      <c r="AM247" s="124">
        <f t="shared" si="378"/>
        <v>0.87744206518001244</v>
      </c>
      <c r="AN247" s="124">
        <f t="shared" si="378"/>
        <v>1.3908939156916964</v>
      </c>
      <c r="AO247" s="124">
        <f t="shared" si="378"/>
        <v>1.4010426738837074</v>
      </c>
      <c r="AP247" s="124">
        <f t="shared" si="378"/>
        <v>0.72508289644904322</v>
      </c>
      <c r="AQ247" s="124">
        <f t="shared" si="378"/>
        <v>0.75497695609393256</v>
      </c>
      <c r="AR247" s="124">
        <f t="shared" si="378"/>
        <v>1.3143358738584325</v>
      </c>
      <c r="AS247" s="124">
        <f t="shared" si="378"/>
        <v>1.3096075697705249</v>
      </c>
      <c r="AT247" s="124">
        <f t="shared" si="378"/>
        <v>1.6052601575632455</v>
      </c>
      <c r="AU247" s="124">
        <f t="shared" si="378"/>
        <v>1.5280256335733853</v>
      </c>
      <c r="AV247" s="124">
        <f t="shared" si="378"/>
        <v>0.85028200124545494</v>
      </c>
      <c r="AW247" s="124">
        <f t="shared" si="378"/>
        <v>0.91029001541514887</v>
      </c>
      <c r="AX247" s="124">
        <f t="shared" si="378"/>
        <v>1.0694363014110013</v>
      </c>
      <c r="AY247" s="124">
        <f t="shared" si="378"/>
        <v>1.0640728362304772</v>
      </c>
      <c r="AZ247" s="124">
        <f t="shared" si="378"/>
        <v>1.1328954829757749</v>
      </c>
      <c r="BA247" s="124">
        <f t="shared" si="378"/>
        <v>1.097162200000652</v>
      </c>
      <c r="BB247" s="124">
        <f t="shared" si="378"/>
        <v>0.52743584780362196</v>
      </c>
      <c r="BC247" s="124">
        <f t="shared" si="378"/>
        <v>0.53929382354910882</v>
      </c>
      <c r="BD247" s="124">
        <f t="shared" si="378"/>
        <v>0.45540262319819325</v>
      </c>
      <c r="BE247" s="124">
        <f t="shared" si="378"/>
        <v>0.44177206472436648</v>
      </c>
      <c r="BF247" s="12">
        <f t="shared" si="378"/>
        <v>0.81065626398755575</v>
      </c>
      <c r="BG247" s="12">
        <f t="shared" si="378"/>
        <v>0.80958094380258538</v>
      </c>
      <c r="BH247" s="12">
        <f t="shared" si="378"/>
        <v>0.89596374909546139</v>
      </c>
      <c r="BI247" s="12">
        <f t="shared" si="378"/>
        <v>0.95245280445662717</v>
      </c>
      <c r="BJ247" s="12">
        <f t="shared" si="378"/>
        <v>0.86580717369857396</v>
      </c>
      <c r="BK247" s="12">
        <f t="shared" si="378"/>
        <v>0.87876341976584338</v>
      </c>
      <c r="BL247" s="12">
        <f t="shared" si="378"/>
        <v>0.87205887920207636</v>
      </c>
      <c r="BM247" s="12">
        <f t="shared" si="378"/>
        <v>0.82857710046257327</v>
      </c>
      <c r="BN247" s="12">
        <f t="shared" si="375"/>
        <v>0.96696001307147983</v>
      </c>
      <c r="BO247" s="12">
        <f t="shared" si="375"/>
        <v>0.93135514272861553</v>
      </c>
      <c r="BP247" s="12">
        <f t="shared" si="375"/>
        <v>0.85813097098288249</v>
      </c>
      <c r="BQ247" s="12">
        <f t="shared" si="375"/>
        <v>0.85517047497232501</v>
      </c>
      <c r="BR247" s="12">
        <f t="shared" si="375"/>
        <v>0.80848246555433001</v>
      </c>
      <c r="BS247" s="12">
        <f t="shared" si="375"/>
        <v>0.85374146369582726</v>
      </c>
      <c r="BT247" s="12">
        <f t="shared" si="375"/>
        <v>0.76257803258975254</v>
      </c>
      <c r="BU247" s="12">
        <f t="shared" si="375"/>
        <v>0.78472163568676612</v>
      </c>
      <c r="BV247" s="12">
        <f t="shared" si="375"/>
        <v>0.88763400855083352</v>
      </c>
      <c r="BW247" s="12">
        <f t="shared" si="375"/>
        <v>0.89079167914261848</v>
      </c>
      <c r="BX247" s="12">
        <f t="shared" si="375"/>
        <v>1.1201945245229903</v>
      </c>
      <c r="BY247" s="12">
        <f t="shared" si="375"/>
        <v>1.1570801961924977</v>
      </c>
      <c r="BZ247" s="125">
        <f t="shared" si="375"/>
        <v>0.80210631393967247</v>
      </c>
      <c r="CA247" s="125">
        <f t="shared" si="375"/>
        <v>0.81929312678183719</v>
      </c>
      <c r="CB247" s="125">
        <f t="shared" si="375"/>
        <v>0.84490351649998707</v>
      </c>
      <c r="CC247" s="125">
        <f t="shared" si="375"/>
        <v>0.95870894450493926</v>
      </c>
      <c r="CD247" s="125">
        <f t="shared" si="375"/>
        <v>0.94409958028397378</v>
      </c>
      <c r="CE247" s="125">
        <f t="shared" si="375"/>
        <v>0.9458148724809452</v>
      </c>
      <c r="CF247" s="125">
        <f t="shared" si="375"/>
        <v>0.79533759321858954</v>
      </c>
      <c r="CG247" s="125">
        <f t="shared" si="375"/>
        <v>0.80071198378701258</v>
      </c>
      <c r="CH247" s="125">
        <f t="shared" si="375"/>
        <v>0.95048172388362551</v>
      </c>
      <c r="CI247" s="125">
        <f t="shared" si="375"/>
        <v>0.98997223141896351</v>
      </c>
      <c r="CJ247" s="125">
        <f t="shared" si="375"/>
        <v>1.0322669468583743</v>
      </c>
      <c r="CK247" s="125">
        <f t="shared" si="375"/>
        <v>1.0351382359539842</v>
      </c>
      <c r="CL247" s="125">
        <f t="shared" si="375"/>
        <v>0.67061780180804198</v>
      </c>
      <c r="CM247" s="125">
        <f t="shared" si="375"/>
        <v>0.68085566641731543</v>
      </c>
      <c r="CN247" s="125">
        <f t="shared" si="375"/>
        <v>0.8668426227592807</v>
      </c>
      <c r="CO247" s="125">
        <f t="shared" si="375"/>
        <v>0.89706135465885273</v>
      </c>
      <c r="CP247" s="125">
        <f t="shared" si="375"/>
        <v>0.89697952570985418</v>
      </c>
      <c r="CQ247" s="125">
        <f t="shared" si="375"/>
        <v>0.88148744079411823</v>
      </c>
      <c r="CR247" s="125">
        <f t="shared" si="375"/>
        <v>1.0342518091443818</v>
      </c>
      <c r="CS247" s="125">
        <f t="shared" si="375"/>
        <v>1.082015772663258</v>
      </c>
      <c r="CU247" s="113" t="s">
        <v>80</v>
      </c>
      <c r="CV247" s="111">
        <f t="shared" si="351"/>
        <v>1.0141516514207085</v>
      </c>
      <c r="CW247" s="111">
        <f t="shared" si="352"/>
        <v>0.98096668885491423</v>
      </c>
      <c r="CX247" s="111">
        <f t="shared" si="353"/>
        <v>0.99784786427085681</v>
      </c>
      <c r="CY247" s="112">
        <f t="shared" si="354"/>
        <v>1.00025728868092</v>
      </c>
      <c r="CZ247" s="112">
        <f t="shared" si="355"/>
        <v>0.88953504710811104</v>
      </c>
      <c r="DA247" s="112">
        <f t="shared" si="356"/>
        <v>0.89644735317835045</v>
      </c>
      <c r="DC247" s="108"/>
      <c r="DD247" s="108"/>
    </row>
    <row r="248" spans="1:108" x14ac:dyDescent="0.25">
      <c r="A248" s="1" t="s">
        <v>81</v>
      </c>
      <c r="B248" s="123">
        <f t="shared" si="378"/>
        <v>0.83607234902876182</v>
      </c>
      <c r="C248" s="123">
        <f t="shared" si="378"/>
        <v>0.89460904048576484</v>
      </c>
      <c r="D248" s="123">
        <f t="shared" si="378"/>
        <v>1.1996612809617537</v>
      </c>
      <c r="E248" s="123">
        <f t="shared" si="378"/>
        <v>1.1144593050318996</v>
      </c>
      <c r="F248" t="e">
        <f t="shared" si="378"/>
        <v>#VALUE!</v>
      </c>
      <c r="G248" t="e">
        <f t="shared" si="378"/>
        <v>#VALUE!</v>
      </c>
      <c r="H248" t="e">
        <f t="shared" si="378"/>
        <v>#VALUE!</v>
      </c>
      <c r="I248" t="e">
        <f t="shared" si="378"/>
        <v>#VALUE!</v>
      </c>
      <c r="J248" s="1">
        <f t="shared" si="378"/>
        <v>0.95365733059801117</v>
      </c>
      <c r="K248" s="1">
        <f t="shared" si="378"/>
        <v>1.0299670950428277</v>
      </c>
      <c r="L248" s="1">
        <f t="shared" si="378"/>
        <v>1.022381943100634</v>
      </c>
      <c r="M248" s="1">
        <f t="shared" si="378"/>
        <v>0.99579772032629132</v>
      </c>
      <c r="N248" t="e">
        <f t="shared" si="378"/>
        <v>#VALUE!</v>
      </c>
      <c r="O248" t="e">
        <f t="shared" si="378"/>
        <v>#VALUE!</v>
      </c>
      <c r="P248" t="e">
        <f t="shared" si="378"/>
        <v>#VALUE!</v>
      </c>
      <c r="Q248" t="e">
        <f t="shared" si="378"/>
        <v>#VALUE!</v>
      </c>
      <c r="R248" s="10">
        <f t="shared" si="378"/>
        <v>1.0370436107674577</v>
      </c>
      <c r="S248" s="10">
        <f t="shared" si="378"/>
        <v>0.88421867838344914</v>
      </c>
      <c r="T248" s="10">
        <f t="shared" si="378"/>
        <v>0.9150588785095507</v>
      </c>
      <c r="U248" s="10">
        <f t="shared" si="378"/>
        <v>0.97034606028214576</v>
      </c>
      <c r="V248" s="10">
        <f t="shared" si="378"/>
        <v>1.1996907552371905</v>
      </c>
      <c r="W248" s="10">
        <f t="shared" si="378"/>
        <v>1.2749044826351938</v>
      </c>
      <c r="X248" s="10">
        <f t="shared" si="378"/>
        <v>0.81348206945780244</v>
      </c>
      <c r="Y248" s="10">
        <f t="shared" si="378"/>
        <v>0.92658379067301411</v>
      </c>
      <c r="Z248" s="10">
        <f t="shared" si="378"/>
        <v>1.3216617230224479</v>
      </c>
      <c r="AA248" s="10">
        <f t="shared" si="378"/>
        <v>1.5923332054622963</v>
      </c>
      <c r="AB248" s="10">
        <f t="shared" si="378"/>
        <v>1.7365779425312824</v>
      </c>
      <c r="AC248" s="10">
        <f t="shared" si="378"/>
        <v>1.7696745934057914</v>
      </c>
      <c r="AD248" s="10">
        <f t="shared" si="378"/>
        <v>1.2823711922293635</v>
      </c>
      <c r="AE248" s="10">
        <f t="shared" si="378"/>
        <v>1.2853772435021698</v>
      </c>
      <c r="AF248" s="10">
        <f t="shared" si="378"/>
        <v>1.3852110555073536</v>
      </c>
      <c r="AG248" s="10">
        <f t="shared" si="378"/>
        <v>1.3294620335158185</v>
      </c>
      <c r="AH248" s="10">
        <f t="shared" si="378"/>
        <v>1.1607574913761303</v>
      </c>
      <c r="AI248" s="10">
        <f t="shared" si="378"/>
        <v>1.1390187580760296</v>
      </c>
      <c r="AJ248" s="10">
        <f t="shared" si="378"/>
        <v>1.4224507127116481</v>
      </c>
      <c r="AK248" s="10">
        <f t="shared" si="378"/>
        <v>1.5214042942487118</v>
      </c>
      <c r="AL248" s="124">
        <f t="shared" si="378"/>
        <v>1.0606780701685627</v>
      </c>
      <c r="AM248" s="124">
        <f t="shared" si="378"/>
        <v>1.5465487613930791</v>
      </c>
      <c r="AN248" s="124">
        <f t="shared" si="378"/>
        <v>1.3254917384459228</v>
      </c>
      <c r="AO248" s="124">
        <f t="shared" si="378"/>
        <v>2.0554341813668686</v>
      </c>
      <c r="AP248" s="124">
        <f t="shared" si="378"/>
        <v>0.88149414181803254</v>
      </c>
      <c r="AQ248" s="124">
        <f t="shared" si="378"/>
        <v>0.95941360731450331</v>
      </c>
      <c r="AR248" s="124">
        <f t="shared" si="378"/>
        <v>1.5550306563958347</v>
      </c>
      <c r="AS248" s="124">
        <f t="shared" si="378"/>
        <v>1.4449201880218141</v>
      </c>
      <c r="AT248" s="124">
        <f t="shared" si="378"/>
        <v>1.7465932310576755</v>
      </c>
      <c r="AU248" s="124">
        <f t="shared" si="378"/>
        <v>1.6206734640312088</v>
      </c>
      <c r="AV248" s="124">
        <f t="shared" si="378"/>
        <v>1.1964100826568234</v>
      </c>
      <c r="AW248" s="124">
        <f t="shared" si="378"/>
        <v>1.1461134399435495</v>
      </c>
      <c r="AX248" s="124">
        <f t="shared" si="378"/>
        <v>1.8172422610990246</v>
      </c>
      <c r="AY248" s="124">
        <f t="shared" si="378"/>
        <v>1.748265837434299</v>
      </c>
      <c r="AZ248" s="124">
        <f t="shared" si="378"/>
        <v>1.4919815123327158</v>
      </c>
      <c r="BA248" s="124">
        <f t="shared" si="378"/>
        <v>1.6538400897249603</v>
      </c>
      <c r="BB248" s="124">
        <f t="shared" si="378"/>
        <v>0.83657137872552068</v>
      </c>
      <c r="BC248" s="124">
        <f t="shared" si="378"/>
        <v>0.87987223371757284</v>
      </c>
      <c r="BD248" s="124">
        <f t="shared" si="378"/>
        <v>0.40448329809486305</v>
      </c>
      <c r="BE248" s="124">
        <f t="shared" si="378"/>
        <v>0.43552348366490834</v>
      </c>
      <c r="BF248" s="12">
        <f t="shared" si="378"/>
        <v>1.0328808495828976</v>
      </c>
      <c r="BG248" s="12">
        <f t="shared" si="378"/>
        <v>0.92181451882121956</v>
      </c>
      <c r="BH248" s="12">
        <f t="shared" si="378"/>
        <v>1.073053365983067</v>
      </c>
      <c r="BI248" s="12">
        <f t="shared" si="378"/>
        <v>1.0597528896224999</v>
      </c>
      <c r="BJ248" s="12">
        <f t="shared" si="378"/>
        <v>0.88160713457892359</v>
      </c>
      <c r="BK248" s="12">
        <f t="shared" si="378"/>
        <v>0.86914196626921447</v>
      </c>
      <c r="BL248" s="12">
        <f t="shared" si="378"/>
        <v>0.87618194642096836</v>
      </c>
      <c r="BM248" s="12">
        <f t="shared" si="378"/>
        <v>0.82353241030983215</v>
      </c>
      <c r="BN248" s="12">
        <f t="shared" si="375"/>
        <v>1.094713470369453</v>
      </c>
      <c r="BO248" s="12">
        <f t="shared" si="375"/>
        <v>1.1537116392331377</v>
      </c>
      <c r="BP248" s="12">
        <f t="shared" si="375"/>
        <v>0.98651476363059321</v>
      </c>
      <c r="BQ248" s="12">
        <f t="shared" si="375"/>
        <v>0.98015628199566796</v>
      </c>
      <c r="BR248" s="12">
        <f t="shared" si="375"/>
        <v>1.0771596979670699</v>
      </c>
      <c r="BS248" s="12">
        <f t="shared" si="375"/>
        <v>0.99388111573736371</v>
      </c>
      <c r="BT248" s="12">
        <f t="shared" si="375"/>
        <v>0.9527333353344557</v>
      </c>
      <c r="BU248" s="12">
        <f t="shared" si="375"/>
        <v>0.9537264041956014</v>
      </c>
      <c r="BV248" s="12">
        <f t="shared" si="375"/>
        <v>1.1973198508639087</v>
      </c>
      <c r="BW248" s="12">
        <f t="shared" si="375"/>
        <v>1.0424468151349038</v>
      </c>
      <c r="BX248" s="12">
        <f t="shared" si="375"/>
        <v>1.3104526776149763</v>
      </c>
      <c r="BY248" s="12">
        <f t="shared" si="375"/>
        <v>1.206233183772131</v>
      </c>
      <c r="BZ248" s="125">
        <f t="shared" si="375"/>
        <v>1.0622455899106826</v>
      </c>
      <c r="CA248" s="125">
        <f t="shared" si="375"/>
        <v>0.95928170120841116</v>
      </c>
      <c r="CB248" s="125">
        <f t="shared" si="375"/>
        <v>1.0172313792500647</v>
      </c>
      <c r="CC248" s="125">
        <f t="shared" si="375"/>
        <v>0.96461165067420429</v>
      </c>
      <c r="CD248" s="125">
        <f t="shared" si="375"/>
        <v>1.1969717328076601</v>
      </c>
      <c r="CE248" s="125">
        <f t="shared" si="375"/>
        <v>1.1672388986578537</v>
      </c>
      <c r="CF248" s="125">
        <f t="shared" si="375"/>
        <v>0.97663283101895026</v>
      </c>
      <c r="CG248" s="125">
        <f t="shared" si="375"/>
        <v>0.9980275415166715</v>
      </c>
      <c r="CH248" s="125">
        <f t="shared" si="375"/>
        <v>1.1124577758435039</v>
      </c>
      <c r="CI248" s="125">
        <f t="shared" si="375"/>
        <v>1.0974871665859651</v>
      </c>
      <c r="CJ248" s="125">
        <f t="shared" si="375"/>
        <v>1.0820611921246268</v>
      </c>
      <c r="CK248" s="125">
        <f t="shared" si="375"/>
        <v>1.0937920060957176</v>
      </c>
      <c r="CL248" s="125">
        <f t="shared" si="375"/>
        <v>0.96170328768118418</v>
      </c>
      <c r="CM248" s="125">
        <f t="shared" si="375"/>
        <v>0.98365095920943191</v>
      </c>
      <c r="CN248" s="125">
        <f t="shared" si="375"/>
        <v>1.012452269397772</v>
      </c>
      <c r="CO248" s="125">
        <f t="shared" si="375"/>
        <v>1.0260458699228969</v>
      </c>
      <c r="CP248" s="125">
        <f t="shared" si="375"/>
        <v>1.1698420476636491</v>
      </c>
      <c r="CQ248" s="125">
        <f t="shared" si="375"/>
        <v>1.1337870072671088</v>
      </c>
      <c r="CR248" s="125">
        <f t="shared" si="375"/>
        <v>1.1665292537757106</v>
      </c>
      <c r="CS248" s="125">
        <f t="shared" si="375"/>
        <v>1.076550433545451</v>
      </c>
      <c r="CU248" s="113" t="s">
        <v>81</v>
      </c>
      <c r="CV248" s="111">
        <f t="shared" si="351"/>
        <v>1.0112004938770449</v>
      </c>
      <c r="CW248" s="111">
        <f t="shared" si="352"/>
        <v>1.2483814285767421</v>
      </c>
      <c r="CX248" s="111">
        <f t="shared" si="353"/>
        <v>1.2903290828703868</v>
      </c>
      <c r="CY248" s="112">
        <f t="shared" si="354"/>
        <v>1.0004510222669412</v>
      </c>
      <c r="CZ248" s="112">
        <f t="shared" si="355"/>
        <v>1.0243507158718943</v>
      </c>
      <c r="DA248" s="112">
        <f t="shared" si="356"/>
        <v>1.0629300297078759</v>
      </c>
      <c r="DC248" s="108"/>
      <c r="DD248" s="108"/>
    </row>
    <row r="249" spans="1:108" x14ac:dyDescent="0.25">
      <c r="A249" s="1" t="s">
        <v>82</v>
      </c>
      <c r="B249" s="123">
        <f t="shared" si="378"/>
        <v>4.8827615149135868</v>
      </c>
      <c r="C249" s="123">
        <f t="shared" si="378"/>
        <v>4.763897687679485</v>
      </c>
      <c r="D249" s="123">
        <f t="shared" si="378"/>
        <v>0.27590269698122305</v>
      </c>
      <c r="E249" s="123">
        <f t="shared" si="378"/>
        <v>0.15581745821197626</v>
      </c>
      <c r="F249">
        <f t="shared" si="378"/>
        <v>1331.976182110521</v>
      </c>
      <c r="G249">
        <f t="shared" si="378"/>
        <v>380.30936710571194</v>
      </c>
      <c r="H249" t="e">
        <f t="shared" si="378"/>
        <v>#VALUE!</v>
      </c>
      <c r="I249" t="e">
        <f t="shared" si="378"/>
        <v>#VALUE!</v>
      </c>
      <c r="J249" s="1" t="e">
        <f t="shared" si="378"/>
        <v>#VALUE!</v>
      </c>
      <c r="K249" s="1" t="e">
        <f t="shared" si="378"/>
        <v>#VALUE!</v>
      </c>
      <c r="L249" s="1">
        <f t="shared" si="378"/>
        <v>0.91810065970123012</v>
      </c>
      <c r="M249" s="1">
        <f t="shared" si="378"/>
        <v>1.0892051861997591</v>
      </c>
      <c r="N249" t="e">
        <f t="shared" si="378"/>
        <v>#VALUE!</v>
      </c>
      <c r="O249" t="e">
        <f t="shared" si="378"/>
        <v>#VALUE!</v>
      </c>
      <c r="P249" t="e">
        <f t="shared" si="378"/>
        <v>#VALUE!</v>
      </c>
      <c r="Q249" t="e">
        <f t="shared" si="378"/>
        <v>#VALUE!</v>
      </c>
      <c r="R249" s="10">
        <f t="shared" si="378"/>
        <v>0.18227844054871917</v>
      </c>
      <c r="S249" s="10">
        <f t="shared" si="378"/>
        <v>0.28869812727975908</v>
      </c>
      <c r="T249" s="10">
        <f t="shared" si="378"/>
        <v>3.7688818494297855</v>
      </c>
      <c r="U249" s="10">
        <f t="shared" si="378"/>
        <v>1.5056406556943025</v>
      </c>
      <c r="V249" s="10">
        <f t="shared" si="378"/>
        <v>0.78798399826322696</v>
      </c>
      <c r="W249" s="10">
        <f t="shared" si="378"/>
        <v>1.2771600120097217</v>
      </c>
      <c r="X249" s="10">
        <f t="shared" si="378"/>
        <v>1.1543132184124747</v>
      </c>
      <c r="Y249" s="10">
        <f t="shared" si="378"/>
        <v>1.177333385333253</v>
      </c>
      <c r="Z249" s="10">
        <f t="shared" si="378"/>
        <v>0.20211501824323214</v>
      </c>
      <c r="AA249" s="10">
        <f t="shared" si="378"/>
        <v>0.74800073355927821</v>
      </c>
      <c r="AB249" s="10">
        <f t="shared" si="378"/>
        <v>0.60574667524538728</v>
      </c>
      <c r="AC249" s="10">
        <f t="shared" si="378"/>
        <v>0.31869283343222976</v>
      </c>
      <c r="AD249" s="10">
        <f t="shared" si="378"/>
        <v>1.2454945746873638</v>
      </c>
      <c r="AE249" s="10">
        <f t="shared" si="378"/>
        <v>1.3519654428752998</v>
      </c>
      <c r="AF249" s="10">
        <f t="shared" si="378"/>
        <v>0.3093393140316541</v>
      </c>
      <c r="AG249" s="10">
        <f t="shared" si="378"/>
        <v>0.42385483169346549</v>
      </c>
      <c r="AH249" s="10">
        <f t="shared" si="378"/>
        <v>1.2586177526861633</v>
      </c>
      <c r="AI249" s="10">
        <f t="shared" si="378"/>
        <v>0.89964457535209552</v>
      </c>
      <c r="AJ249" s="10">
        <f t="shared" si="378"/>
        <v>0.2151212398754217</v>
      </c>
      <c r="AK249" s="10">
        <f t="shared" si="378"/>
        <v>0.49326605511984223</v>
      </c>
      <c r="AL249" s="124">
        <f t="shared" si="378"/>
        <v>2.6861966500153143</v>
      </c>
      <c r="AM249" s="124">
        <f t="shared" si="378"/>
        <v>1.4775049487775578</v>
      </c>
      <c r="AN249" s="124">
        <f t="shared" si="378"/>
        <v>0.78422775293552893</v>
      </c>
      <c r="AO249" s="124">
        <f t="shared" si="378"/>
        <v>0.82580022362441652</v>
      </c>
      <c r="AP249" s="124" t="e">
        <f t="shared" si="378"/>
        <v>#VALUE!</v>
      </c>
      <c r="AQ249" s="124" t="e">
        <f t="shared" si="378"/>
        <v>#VALUE!</v>
      </c>
      <c r="AR249" s="124">
        <f t="shared" si="378"/>
        <v>0.81991482880211608</v>
      </c>
      <c r="AS249" s="124">
        <f t="shared" si="378"/>
        <v>0.35187726145387849</v>
      </c>
      <c r="AT249" s="124">
        <f t="shared" si="378"/>
        <v>0.88521961789194104</v>
      </c>
      <c r="AU249" s="124">
        <f t="shared" si="378"/>
        <v>0.62174344401676895</v>
      </c>
      <c r="AV249" s="124">
        <f t="shared" si="378"/>
        <v>0.77041003137839437</v>
      </c>
      <c r="AW249" s="124" t="e">
        <f t="shared" si="378"/>
        <v>#VALUE!</v>
      </c>
      <c r="AX249" s="124">
        <f t="shared" si="378"/>
        <v>1.0687182949590339</v>
      </c>
      <c r="AY249" s="124">
        <f t="shared" si="378"/>
        <v>0.92359072531195185</v>
      </c>
      <c r="AZ249" s="124">
        <f t="shared" si="378"/>
        <v>1.2792009258668338</v>
      </c>
      <c r="BA249" s="124">
        <f t="shared" si="378"/>
        <v>0.84534792979452289</v>
      </c>
      <c r="BB249" s="124" t="e">
        <f t="shared" si="378"/>
        <v>#VALUE!</v>
      </c>
      <c r="BC249" s="124">
        <f t="shared" si="378"/>
        <v>1.0073586102892671</v>
      </c>
      <c r="BD249" s="124">
        <f t="shared" si="378"/>
        <v>0.91477795141240181</v>
      </c>
      <c r="BE249" s="124">
        <f t="shared" si="378"/>
        <v>0.40551455165746453</v>
      </c>
      <c r="BF249" s="12">
        <f t="shared" si="378"/>
        <v>0.88092467837219224</v>
      </c>
      <c r="BG249" s="12" t="e">
        <f t="shared" si="378"/>
        <v>#VALUE!</v>
      </c>
      <c r="BH249" s="12" t="e">
        <f t="shared" si="378"/>
        <v>#VALUE!</v>
      </c>
      <c r="BI249" s="12" t="e">
        <f t="shared" si="378"/>
        <v>#VALUE!</v>
      </c>
      <c r="BJ249" s="12" t="e">
        <f t="shared" si="378"/>
        <v>#VALUE!</v>
      </c>
      <c r="BK249" s="12" t="e">
        <f t="shared" si="378"/>
        <v>#VALUE!</v>
      </c>
      <c r="BL249" s="12">
        <f t="shared" si="378"/>
        <v>0.86810755803580519</v>
      </c>
      <c r="BM249" s="12" t="e">
        <f t="shared" si="378"/>
        <v>#VALUE!</v>
      </c>
      <c r="BN249" s="12" t="e">
        <f t="shared" si="375"/>
        <v>#VALUE!</v>
      </c>
      <c r="BO249" s="12" t="e">
        <f t="shared" si="375"/>
        <v>#VALUE!</v>
      </c>
      <c r="BP249" s="12" t="e">
        <f t="shared" si="375"/>
        <v>#VALUE!</v>
      </c>
      <c r="BQ249" s="12">
        <f t="shared" si="375"/>
        <v>0.51971183295460033</v>
      </c>
      <c r="BR249" s="12">
        <f t="shared" si="375"/>
        <v>0.88410757173114152</v>
      </c>
      <c r="BS249" s="12">
        <f t="shared" si="375"/>
        <v>1.7927094584083292</v>
      </c>
      <c r="BT249" s="12" t="e">
        <f t="shared" si="375"/>
        <v>#VALUE!</v>
      </c>
      <c r="BU249" s="12" t="e">
        <f t="shared" si="375"/>
        <v>#VALUE!</v>
      </c>
      <c r="BV249" s="12">
        <f t="shared" si="375"/>
        <v>0.88896930101329985</v>
      </c>
      <c r="BW249" s="12" t="e">
        <f t="shared" si="375"/>
        <v>#VALUE!</v>
      </c>
      <c r="BX249" s="12">
        <f t="shared" si="375"/>
        <v>0.87796215041467851</v>
      </c>
      <c r="BY249" s="12">
        <f t="shared" si="375"/>
        <v>1.1807048808033791</v>
      </c>
      <c r="BZ249" s="125">
        <f t="shared" si="375"/>
        <v>0.18060218919484738</v>
      </c>
      <c r="CA249" s="125" t="e">
        <f t="shared" si="375"/>
        <v>#VALUE!</v>
      </c>
      <c r="CB249" s="125" t="e">
        <f t="shared" si="375"/>
        <v>#VALUE!</v>
      </c>
      <c r="CC249" s="125" t="e">
        <f t="shared" si="375"/>
        <v>#VALUE!</v>
      </c>
      <c r="CD249" s="125">
        <f t="shared" si="375"/>
        <v>1.7539777910781562</v>
      </c>
      <c r="CE249" s="125" t="e">
        <f t="shared" si="375"/>
        <v>#VALUE!</v>
      </c>
      <c r="CF249" s="125" t="e">
        <f t="shared" si="375"/>
        <v>#VALUE!</v>
      </c>
      <c r="CG249" s="125">
        <f t="shared" si="375"/>
        <v>0.11921900009159528</v>
      </c>
      <c r="CH249" s="125">
        <f t="shared" si="375"/>
        <v>1.1620426679735034</v>
      </c>
      <c r="CI249" s="125" t="e">
        <f t="shared" si="375"/>
        <v>#VALUE!</v>
      </c>
      <c r="CJ249" s="125">
        <f t="shared" si="375"/>
        <v>4.1414179442645915</v>
      </c>
      <c r="CK249" s="125">
        <f t="shared" si="375"/>
        <v>3.4324968826505167</v>
      </c>
      <c r="CL249" s="125">
        <f t="shared" si="375"/>
        <v>3.1791303911654354</v>
      </c>
      <c r="CM249" s="125">
        <f t="shared" si="375"/>
        <v>11.227669921003224</v>
      </c>
      <c r="CN249" s="125">
        <f t="shared" si="375"/>
        <v>3.1687993207355234</v>
      </c>
      <c r="CO249" s="125">
        <f t="shared" si="375"/>
        <v>6.1537886765966148</v>
      </c>
      <c r="CP249" s="125">
        <f t="shared" si="375"/>
        <v>1.8813417215212465</v>
      </c>
      <c r="CQ249" s="125">
        <f t="shared" si="375"/>
        <v>1.1205293499238127</v>
      </c>
      <c r="CR249" s="125">
        <f t="shared" ref="CR249:CS249" si="379">2^(-CR180)</f>
        <v>2.3206465579319859</v>
      </c>
      <c r="CS249" s="125">
        <f t="shared" si="379"/>
        <v>0.95855052215516534</v>
      </c>
      <c r="CU249" s="113" t="s">
        <v>82</v>
      </c>
      <c r="CV249" s="111">
        <f t="shared" si="351"/>
        <v>2.5195948394465675</v>
      </c>
      <c r="CW249" s="111">
        <f t="shared" si="352"/>
        <v>0.91070743668863374</v>
      </c>
      <c r="CX249" s="111" t="e">
        <f t="shared" si="353"/>
        <v>#VALUE!</v>
      </c>
      <c r="CY249" s="112" t="e">
        <f t="shared" si="354"/>
        <v>#VALUE!</v>
      </c>
      <c r="CZ249" s="112" t="e">
        <f t="shared" si="355"/>
        <v>#VALUE!</v>
      </c>
      <c r="DA249" s="112" t="e">
        <f t="shared" si="356"/>
        <v>#VALUE!</v>
      </c>
      <c r="DC249" s="108"/>
      <c r="DD249" s="108"/>
    </row>
    <row r="250" spans="1:108" x14ac:dyDescent="0.25">
      <c r="A250" s="1" t="s">
        <v>83</v>
      </c>
      <c r="B250" s="123">
        <f t="shared" si="378"/>
        <v>0.8792938980786712</v>
      </c>
      <c r="C250" s="123">
        <f t="shared" si="378"/>
        <v>0.93100854966938695</v>
      </c>
      <c r="D250" s="123">
        <f t="shared" si="378"/>
        <v>1.1239691723355338</v>
      </c>
      <c r="E250" s="123">
        <f t="shared" si="378"/>
        <v>1.0868206251101151</v>
      </c>
      <c r="F250" t="e">
        <f t="shared" si="378"/>
        <v>#VALUE!</v>
      </c>
      <c r="G250" t="e">
        <f t="shared" si="378"/>
        <v>#VALUE!</v>
      </c>
      <c r="H250" t="e">
        <f t="shared" si="378"/>
        <v>#VALUE!</v>
      </c>
      <c r="I250" t="e">
        <f t="shared" si="378"/>
        <v>#VALUE!</v>
      </c>
      <c r="J250" s="1">
        <f t="shared" si="378"/>
        <v>1.0102155957589145</v>
      </c>
      <c r="K250" s="1">
        <f t="shared" si="378"/>
        <v>0.94330223325254459</v>
      </c>
      <c r="L250" s="1">
        <f t="shared" si="378"/>
        <v>0.99079178013766656</v>
      </c>
      <c r="M250" s="1">
        <f t="shared" si="378"/>
        <v>1.0591383012859912</v>
      </c>
      <c r="N250" t="e">
        <f t="shared" si="378"/>
        <v>#VALUE!</v>
      </c>
      <c r="O250" t="e">
        <f t="shared" si="378"/>
        <v>#VALUE!</v>
      </c>
      <c r="P250" t="e">
        <f t="shared" si="378"/>
        <v>#VALUE!</v>
      </c>
      <c r="Q250" t="e">
        <f t="shared" si="378"/>
        <v>#VALUE!</v>
      </c>
      <c r="R250" s="10">
        <f t="shared" si="378"/>
        <v>0.74518862314203271</v>
      </c>
      <c r="S250" s="10">
        <f t="shared" si="378"/>
        <v>0.75177600500793984</v>
      </c>
      <c r="T250" s="10">
        <f t="shared" si="378"/>
        <v>0.77294142988697945</v>
      </c>
      <c r="U250" s="10">
        <f t="shared" si="378"/>
        <v>0.76774024045425371</v>
      </c>
      <c r="V250" s="10">
        <f t="shared" si="378"/>
        <v>0.66417056398947949</v>
      </c>
      <c r="W250" s="10">
        <f t="shared" si="378"/>
        <v>0.70010863139924495</v>
      </c>
      <c r="X250" s="10">
        <f t="shared" si="378"/>
        <v>0.56632737094298291</v>
      </c>
      <c r="Y250" s="10">
        <f t="shared" si="378"/>
        <v>0.55706066723914749</v>
      </c>
      <c r="Z250" s="10">
        <f t="shared" si="378"/>
        <v>0.84008395048270901</v>
      </c>
      <c r="AA250" s="10">
        <f t="shared" si="378"/>
        <v>0.85353160608792689</v>
      </c>
      <c r="AB250" s="10">
        <f t="shared" si="378"/>
        <v>0.98274008477962915</v>
      </c>
      <c r="AC250" s="10">
        <f t="shared" si="378"/>
        <v>0.99989930715144593</v>
      </c>
      <c r="AD250" s="10">
        <f t="shared" si="378"/>
        <v>0.80363374441903523</v>
      </c>
      <c r="AE250" s="10">
        <f t="shared" si="378"/>
        <v>0.84596983008753568</v>
      </c>
      <c r="AF250" s="10">
        <f t="shared" si="378"/>
        <v>1.0667212290393902</v>
      </c>
      <c r="AG250" s="10">
        <f t="shared" si="378"/>
        <v>1.0480272478831973</v>
      </c>
      <c r="AH250" s="10">
        <f t="shared" si="378"/>
        <v>0.66051641627861657</v>
      </c>
      <c r="AI250" s="10">
        <f t="shared" si="378"/>
        <v>0.65018455512294748</v>
      </c>
      <c r="AJ250" s="10">
        <f t="shared" si="378"/>
        <v>0.93323979654440459</v>
      </c>
      <c r="AK250" s="10">
        <f t="shared" si="378"/>
        <v>0.97094662858348812</v>
      </c>
      <c r="AL250" s="124">
        <f t="shared" si="378"/>
        <v>0.73851420169675608</v>
      </c>
      <c r="AM250" s="124">
        <f t="shared" si="378"/>
        <v>0.72948087544798712</v>
      </c>
      <c r="AN250" s="124">
        <f t="shared" si="378"/>
        <v>1.1743156629247382</v>
      </c>
      <c r="AO250" s="124">
        <f t="shared" si="378"/>
        <v>1.0967865773341394</v>
      </c>
      <c r="AP250" s="124">
        <f t="shared" si="378"/>
        <v>0.61923487167189983</v>
      </c>
      <c r="AQ250" s="124">
        <f t="shared" si="378"/>
        <v>0.59055993088974024</v>
      </c>
      <c r="AR250" s="124">
        <f t="shared" si="378"/>
        <v>1.1710165191078166</v>
      </c>
      <c r="AS250" s="124">
        <f t="shared" si="378"/>
        <v>1.2508886603036622</v>
      </c>
      <c r="AT250" s="124">
        <f t="shared" si="378"/>
        <v>1.1708369451920924</v>
      </c>
      <c r="AU250" s="124">
        <f t="shared" si="378"/>
        <v>1.2120857175701287</v>
      </c>
      <c r="AV250" s="124">
        <f t="shared" si="378"/>
        <v>0.89149480303051287</v>
      </c>
      <c r="AW250" s="124">
        <f t="shared" si="378"/>
        <v>0.90026059599140296</v>
      </c>
      <c r="AX250" s="124">
        <f t="shared" si="378"/>
        <v>1.0649820057930668</v>
      </c>
      <c r="AY250" s="124">
        <f t="shared" si="378"/>
        <v>1.030457193790008</v>
      </c>
      <c r="AZ250" s="124">
        <f t="shared" si="378"/>
        <v>1.0503391911221645</v>
      </c>
      <c r="BA250" s="124">
        <f t="shared" si="378"/>
        <v>1.2535623465973418</v>
      </c>
      <c r="BB250" s="124">
        <f t="shared" si="378"/>
        <v>0.45139190051412503</v>
      </c>
      <c r="BC250" s="124">
        <f t="shared" si="378"/>
        <v>0.41287936873273079</v>
      </c>
      <c r="BD250" s="124">
        <f t="shared" si="378"/>
        <v>0.23408166074406905</v>
      </c>
      <c r="BE250" s="124">
        <f t="shared" si="378"/>
        <v>0.18848390551883293</v>
      </c>
      <c r="BF250" s="12">
        <f t="shared" si="378"/>
        <v>0.76521874360015196</v>
      </c>
      <c r="BG250" s="12">
        <f t="shared" si="378"/>
        <v>0.78829106847190733</v>
      </c>
      <c r="BH250" s="12">
        <f t="shared" si="378"/>
        <v>0.99019698061393624</v>
      </c>
      <c r="BI250" s="12">
        <f t="shared" si="378"/>
        <v>0.89013212153949717</v>
      </c>
      <c r="BJ250" s="12">
        <f t="shared" si="378"/>
        <v>1.0336499371704684</v>
      </c>
      <c r="BK250" s="12">
        <f t="shared" si="378"/>
        <v>0.93846686369257015</v>
      </c>
      <c r="BL250" s="12">
        <f t="shared" si="378"/>
        <v>0.84177128016513336</v>
      </c>
      <c r="BM250" s="12">
        <f t="shared" ref="BM250:CS257" si="380">2^(-BM181)</f>
        <v>0.84482499333353789</v>
      </c>
      <c r="BN250" s="12">
        <f t="shared" si="380"/>
        <v>0.77170869189954339</v>
      </c>
      <c r="BO250" s="12">
        <f t="shared" si="380"/>
        <v>0.84290050062662036</v>
      </c>
      <c r="BP250" s="12">
        <f t="shared" si="380"/>
        <v>0.96028153219308987</v>
      </c>
      <c r="BQ250" s="12">
        <f t="shared" si="380"/>
        <v>0.98311525113306752</v>
      </c>
      <c r="BR250" s="12">
        <f t="shared" si="380"/>
        <v>0.87352750074889352</v>
      </c>
      <c r="BS250" s="12">
        <f t="shared" si="380"/>
        <v>0.89934335176059099</v>
      </c>
      <c r="BT250" s="12">
        <f t="shared" si="380"/>
        <v>0.82303499259493085</v>
      </c>
      <c r="BU250" s="12">
        <f t="shared" si="380"/>
        <v>0.87001339745428263</v>
      </c>
      <c r="BV250" s="12">
        <f t="shared" si="380"/>
        <v>1.1699100234542534</v>
      </c>
      <c r="BW250" s="12">
        <f t="shared" si="380"/>
        <v>1.1622619194662864</v>
      </c>
      <c r="BX250" s="12">
        <f t="shared" si="380"/>
        <v>1.1045074247593079</v>
      </c>
      <c r="BY250" s="12">
        <f t="shared" si="380"/>
        <v>1.1603059445286998</v>
      </c>
      <c r="BZ250" s="125">
        <f t="shared" si="380"/>
        <v>0.93193872480456408</v>
      </c>
      <c r="CA250" s="125">
        <f t="shared" si="380"/>
        <v>0.90576661606714326</v>
      </c>
      <c r="CB250" s="125">
        <f t="shared" si="380"/>
        <v>0.86214379045822243</v>
      </c>
      <c r="CC250" s="125">
        <f t="shared" si="380"/>
        <v>1.0135451042639523</v>
      </c>
      <c r="CD250" s="125">
        <f t="shared" si="380"/>
        <v>0.88581082947929279</v>
      </c>
      <c r="CE250" s="125">
        <f t="shared" si="380"/>
        <v>0.92889919466397386</v>
      </c>
      <c r="CF250" s="125">
        <f t="shared" si="380"/>
        <v>0.94160249414379094</v>
      </c>
      <c r="CG250" s="125">
        <f t="shared" si="380"/>
        <v>0.91913367540544666</v>
      </c>
      <c r="CH250" s="125">
        <f t="shared" si="380"/>
        <v>1.0274766258481909</v>
      </c>
      <c r="CI250" s="125">
        <f t="shared" si="380"/>
        <v>1.0115331125512061</v>
      </c>
      <c r="CJ250" s="125">
        <f t="shared" si="380"/>
        <v>0.83710685824325071</v>
      </c>
      <c r="CK250" s="125">
        <f t="shared" si="380"/>
        <v>0.90907532173139227</v>
      </c>
      <c r="CL250" s="125">
        <f t="shared" si="380"/>
        <v>0.71447559273970118</v>
      </c>
      <c r="CM250" s="125">
        <f t="shared" si="380"/>
        <v>0.73386089893849249</v>
      </c>
      <c r="CN250" s="125">
        <f t="shared" si="380"/>
        <v>1.0069950939622316</v>
      </c>
      <c r="CO250" s="125">
        <f t="shared" si="380"/>
        <v>1.0011794335292774</v>
      </c>
      <c r="CP250" s="125">
        <f t="shared" si="380"/>
        <v>0.95742805822034183</v>
      </c>
      <c r="CQ250" s="125">
        <f t="shared" si="380"/>
        <v>1.071435971455506</v>
      </c>
      <c r="CR250" s="125">
        <f t="shared" si="380"/>
        <v>1.0444913656684183</v>
      </c>
      <c r="CS250" s="125">
        <f t="shared" si="380"/>
        <v>1.0535295333036856</v>
      </c>
      <c r="CU250" s="113" t="s">
        <v>83</v>
      </c>
      <c r="CV250" s="111">
        <f t="shared" si="351"/>
        <v>1.0052730612984269</v>
      </c>
      <c r="CW250" s="111">
        <f t="shared" si="352"/>
        <v>0.80904039642611925</v>
      </c>
      <c r="CX250" s="111">
        <f t="shared" si="353"/>
        <v>0.86158264669866091</v>
      </c>
      <c r="CY250" s="112">
        <f t="shared" si="354"/>
        <v>1.0008619776087793</v>
      </c>
      <c r="CZ250" s="112">
        <f t="shared" si="355"/>
        <v>0.93567312596033858</v>
      </c>
      <c r="DA250" s="112">
        <f t="shared" si="356"/>
        <v>0.9378714147739039</v>
      </c>
      <c r="DC250" s="108"/>
      <c r="DD250" s="108"/>
    </row>
    <row r="251" spans="1:108" x14ac:dyDescent="0.25">
      <c r="A251" s="1" t="s">
        <v>84</v>
      </c>
      <c r="B251" s="123">
        <f t="shared" ref="B251:BM254" si="381">2^(-B182)</f>
        <v>0.83791062793748972</v>
      </c>
      <c r="C251" s="123">
        <f t="shared" si="381"/>
        <v>0.85867538795240117</v>
      </c>
      <c r="D251" s="123">
        <f t="shared" si="381"/>
        <v>1.1717829848260382</v>
      </c>
      <c r="E251" s="123">
        <f t="shared" si="381"/>
        <v>1.1861130893922693</v>
      </c>
      <c r="F251" t="e">
        <f t="shared" si="381"/>
        <v>#VALUE!</v>
      </c>
      <c r="G251" t="e">
        <f t="shared" si="381"/>
        <v>#VALUE!</v>
      </c>
      <c r="H251" t="e">
        <f t="shared" si="381"/>
        <v>#VALUE!</v>
      </c>
      <c r="I251" t="e">
        <f t="shared" si="381"/>
        <v>#VALUE!</v>
      </c>
      <c r="J251" s="1">
        <f t="shared" si="381"/>
        <v>0.96649826161830377</v>
      </c>
      <c r="K251" s="1">
        <f t="shared" si="381"/>
        <v>0.97869044682605333</v>
      </c>
      <c r="L251" s="1">
        <f t="shared" si="381"/>
        <v>1.032603635795029</v>
      </c>
      <c r="M251" s="1">
        <f t="shared" si="381"/>
        <v>1.0238113121779384</v>
      </c>
      <c r="N251" t="e">
        <f t="shared" si="381"/>
        <v>#VALUE!</v>
      </c>
      <c r="O251" t="e">
        <f t="shared" si="381"/>
        <v>#VALUE!</v>
      </c>
      <c r="P251" t="e">
        <f t="shared" si="381"/>
        <v>#VALUE!</v>
      </c>
      <c r="Q251" t="e">
        <f t="shared" si="381"/>
        <v>#VALUE!</v>
      </c>
      <c r="R251" s="10">
        <f t="shared" si="381"/>
        <v>0.70983625774989501</v>
      </c>
      <c r="S251" s="10">
        <f t="shared" si="381"/>
        <v>0.72520417110369495</v>
      </c>
      <c r="T251" s="10">
        <f t="shared" si="381"/>
        <v>1.0730981254891794</v>
      </c>
      <c r="U251" s="10">
        <f t="shared" si="381"/>
        <v>1.0193887931105783</v>
      </c>
      <c r="V251" s="10">
        <f t="shared" si="381"/>
        <v>0.69779869453182908</v>
      </c>
      <c r="W251" s="10">
        <f t="shared" si="381"/>
        <v>0.69691177417716099</v>
      </c>
      <c r="X251" s="10">
        <f t="shared" si="381"/>
        <v>0.59938103450591107</v>
      </c>
      <c r="Y251" s="10">
        <f t="shared" si="381"/>
        <v>0.6034416452940129</v>
      </c>
      <c r="Z251" s="10">
        <f t="shared" si="381"/>
        <v>1.0933488744366229</v>
      </c>
      <c r="AA251" s="10">
        <f t="shared" si="381"/>
        <v>1.0825040423539813</v>
      </c>
      <c r="AB251" s="10">
        <f t="shared" si="381"/>
        <v>1.0656150828289521</v>
      </c>
      <c r="AC251" s="10">
        <f t="shared" si="381"/>
        <v>0.9918983893747545</v>
      </c>
      <c r="AD251" s="10">
        <f t="shared" si="381"/>
        <v>0.88547771222621308</v>
      </c>
      <c r="AE251" s="10">
        <f t="shared" si="381"/>
        <v>0.91009326931071099</v>
      </c>
      <c r="AF251" s="10">
        <f t="shared" si="381"/>
        <v>0.98107098738020304</v>
      </c>
      <c r="AG251" s="10">
        <f t="shared" si="381"/>
        <v>1.018585876270468</v>
      </c>
      <c r="AH251" s="10">
        <f t="shared" si="381"/>
        <v>0.82984033758974274</v>
      </c>
      <c r="AI251" s="10">
        <f t="shared" si="381"/>
        <v>0.80824446255307081</v>
      </c>
      <c r="AJ251" s="10">
        <f t="shared" si="381"/>
        <v>0.95166775736312781</v>
      </c>
      <c r="AK251" s="10">
        <f t="shared" si="381"/>
        <v>0.94279271669119158</v>
      </c>
      <c r="AL251" s="124">
        <f t="shared" si="381"/>
        <v>0.81598317791383224</v>
      </c>
      <c r="AM251" s="124">
        <f t="shared" si="381"/>
        <v>0.82462876893339931</v>
      </c>
      <c r="AN251" s="124">
        <f t="shared" si="381"/>
        <v>1.1385776246903825</v>
      </c>
      <c r="AO251" s="124">
        <f t="shared" si="381"/>
        <v>1.1552857451057834</v>
      </c>
      <c r="AP251" s="124">
        <f t="shared" si="381"/>
        <v>0.65369770800774218</v>
      </c>
      <c r="AQ251" s="124">
        <f t="shared" si="381"/>
        <v>0.68327232337752053</v>
      </c>
      <c r="AR251" s="124">
        <f t="shared" si="381"/>
        <v>1.3447867200173944</v>
      </c>
      <c r="AS251" s="124">
        <f t="shared" si="381"/>
        <v>1.2597331165249765</v>
      </c>
      <c r="AT251" s="124">
        <f t="shared" si="381"/>
        <v>1.5410487416299092</v>
      </c>
      <c r="AU251" s="124">
        <f t="shared" si="381"/>
        <v>1.4903614832633871</v>
      </c>
      <c r="AV251" s="124">
        <f t="shared" si="381"/>
        <v>0.8581401038536296</v>
      </c>
      <c r="AW251" s="124">
        <f t="shared" si="381"/>
        <v>0.88967363293016632</v>
      </c>
      <c r="AX251" s="124">
        <f t="shared" si="381"/>
        <v>1.2032520200322663</v>
      </c>
      <c r="AY251" s="124">
        <f t="shared" si="381"/>
        <v>1.1398427648669138</v>
      </c>
      <c r="AZ251" s="124">
        <f t="shared" si="381"/>
        <v>0.83565306638216996</v>
      </c>
      <c r="BA251" s="124">
        <f t="shared" si="381"/>
        <v>0.87691585363247071</v>
      </c>
      <c r="BB251" s="124">
        <f t="shared" si="381"/>
        <v>0.52335865952708249</v>
      </c>
      <c r="BC251" s="124">
        <f t="shared" si="381"/>
        <v>0.61170603002320412</v>
      </c>
      <c r="BD251" s="124">
        <f t="shared" si="381"/>
        <v>0.3102239501418263</v>
      </c>
      <c r="BE251" s="124">
        <f t="shared" si="381"/>
        <v>0.28751429939093548</v>
      </c>
      <c r="BF251" s="12">
        <f t="shared" si="381"/>
        <v>0.75287551834991751</v>
      </c>
      <c r="BG251" s="12">
        <f t="shared" si="381"/>
        <v>0.76916607707174267</v>
      </c>
      <c r="BH251" s="12">
        <f t="shared" si="381"/>
        <v>0.98723333806169034</v>
      </c>
      <c r="BI251" s="12">
        <f t="shared" si="381"/>
        <v>0.98661226075106512</v>
      </c>
      <c r="BJ251" s="12">
        <f t="shared" si="381"/>
        <v>0.82925929234614848</v>
      </c>
      <c r="BK251" s="12">
        <f t="shared" si="381"/>
        <v>0.80962536352407921</v>
      </c>
      <c r="BL251" s="12">
        <f t="shared" si="381"/>
        <v>0.98333330845047606</v>
      </c>
      <c r="BM251" s="12">
        <f t="shared" si="381"/>
        <v>0.93472333722223977</v>
      </c>
      <c r="BN251" s="12">
        <f t="shared" si="380"/>
        <v>0.80299168918911279</v>
      </c>
      <c r="BO251" s="12">
        <f t="shared" si="380"/>
        <v>0.79378337493461915</v>
      </c>
      <c r="BP251" s="12">
        <f t="shared" si="380"/>
        <v>1.0373280736193746</v>
      </c>
      <c r="BQ251" s="12">
        <f t="shared" si="380"/>
        <v>1.0386152670852506</v>
      </c>
      <c r="BR251" s="12">
        <f t="shared" si="380"/>
        <v>0.91088677108927329</v>
      </c>
      <c r="BS251" s="12">
        <f t="shared" si="380"/>
        <v>0.95589856124715222</v>
      </c>
      <c r="BT251" s="12">
        <f t="shared" si="380"/>
        <v>0.92108936921459428</v>
      </c>
      <c r="BU251" s="12">
        <f t="shared" si="380"/>
        <v>0.91805123928823285</v>
      </c>
      <c r="BV251" s="12">
        <f t="shared" si="380"/>
        <v>1.0891782343624392</v>
      </c>
      <c r="BW251" s="12">
        <f t="shared" si="380"/>
        <v>1.098754148842181</v>
      </c>
      <c r="BX251" s="12">
        <f t="shared" si="380"/>
        <v>1.1460357104592216</v>
      </c>
      <c r="BY251" s="12">
        <f t="shared" si="380"/>
        <v>1.1578782332156723</v>
      </c>
      <c r="BZ251" s="125">
        <f t="shared" si="380"/>
        <v>0.82255614477619676</v>
      </c>
      <c r="CA251" s="125">
        <f t="shared" si="380"/>
        <v>0.77760450643675916</v>
      </c>
      <c r="CB251" s="125">
        <f t="shared" si="380"/>
        <v>0.8461694941413882</v>
      </c>
      <c r="CC251" s="125">
        <f t="shared" si="380"/>
        <v>0.9447944418471893</v>
      </c>
      <c r="CD251" s="125">
        <f t="shared" si="380"/>
        <v>0.95362654644141598</v>
      </c>
      <c r="CE251" s="125">
        <f t="shared" si="380"/>
        <v>0.93423910154931022</v>
      </c>
      <c r="CF251" s="125">
        <f t="shared" si="380"/>
        <v>0.89618238073613421</v>
      </c>
      <c r="CG251" s="125">
        <f t="shared" si="380"/>
        <v>0.87512591203547319</v>
      </c>
      <c r="CH251" s="125">
        <f t="shared" si="380"/>
        <v>1.1486463166413632</v>
      </c>
      <c r="CI251" s="125">
        <f t="shared" si="380"/>
        <v>1.1199969052686858</v>
      </c>
      <c r="CJ251" s="125">
        <f t="shared" si="380"/>
        <v>0.94801883001402176</v>
      </c>
      <c r="CK251" s="125">
        <f t="shared" si="380"/>
        <v>0.94429369049590928</v>
      </c>
      <c r="CL251" s="125">
        <f t="shared" si="380"/>
        <v>0.83937509803692711</v>
      </c>
      <c r="CM251" s="125">
        <f t="shared" si="380"/>
        <v>0.84449087677971824</v>
      </c>
      <c r="CN251" s="125">
        <f t="shared" si="380"/>
        <v>1.0059861253562021</v>
      </c>
      <c r="CO251" s="125">
        <f t="shared" si="380"/>
        <v>0.9835023930238771</v>
      </c>
      <c r="CP251" s="125">
        <f t="shared" si="380"/>
        <v>1.0764903017034542</v>
      </c>
      <c r="CQ251" s="125">
        <f t="shared" si="380"/>
        <v>1.0970965655320943</v>
      </c>
      <c r="CR251" s="125">
        <f t="shared" si="380"/>
        <v>1.017108668681306</v>
      </c>
      <c r="CS251" s="125">
        <f t="shared" si="380"/>
        <v>1.0523737595920477</v>
      </c>
      <c r="CU251" s="117" t="s">
        <v>84</v>
      </c>
      <c r="CV251" s="117">
        <f t="shared" si="351"/>
        <v>1.0136205225270496</v>
      </c>
      <c r="CW251" s="117">
        <f t="shared" si="352"/>
        <v>0.88431000021706496</v>
      </c>
      <c r="CX251" s="117">
        <f t="shared" si="353"/>
        <v>0.92218278951224963</v>
      </c>
      <c r="CY251" s="117">
        <f t="shared" si="354"/>
        <v>1.0004009141043313</v>
      </c>
      <c r="CZ251" s="117">
        <f t="shared" si="355"/>
        <v>0.94616595841622431</v>
      </c>
      <c r="DA251" s="117">
        <f t="shared" si="356"/>
        <v>0.95638390295447362</v>
      </c>
      <c r="DC251" s="108"/>
      <c r="DD251" s="108"/>
    </row>
    <row r="252" spans="1:108" x14ac:dyDescent="0.25">
      <c r="A252" s="1" t="s">
        <v>85</v>
      </c>
      <c r="B252" s="123">
        <f t="shared" si="381"/>
        <v>1.2721834542455861</v>
      </c>
      <c r="C252" s="123">
        <f t="shared" si="381"/>
        <v>1.7135525233873867</v>
      </c>
      <c r="D252" s="123">
        <f t="shared" si="381"/>
        <v>0.62167453763823188</v>
      </c>
      <c r="E252" s="123">
        <f t="shared" si="381"/>
        <v>0.73788682519437299</v>
      </c>
      <c r="F252" t="e">
        <f t="shared" si="381"/>
        <v>#VALUE!</v>
      </c>
      <c r="G252" t="e">
        <f t="shared" si="381"/>
        <v>#VALUE!</v>
      </c>
      <c r="H252" t="e">
        <f t="shared" si="381"/>
        <v>#VALUE!</v>
      </c>
      <c r="I252" t="e">
        <f t="shared" si="381"/>
        <v>#VALUE!</v>
      </c>
      <c r="J252" s="1">
        <f t="shared" si="381"/>
        <v>2.3000905747116791</v>
      </c>
      <c r="K252" s="1" t="e">
        <f t="shared" si="381"/>
        <v>#VALUE!</v>
      </c>
      <c r="L252" s="1">
        <f t="shared" si="381"/>
        <v>0.43476548749622695</v>
      </c>
      <c r="M252" s="1" t="e">
        <f t="shared" si="381"/>
        <v>#VALUE!</v>
      </c>
      <c r="N252" t="e">
        <f t="shared" si="381"/>
        <v>#VALUE!</v>
      </c>
      <c r="O252">
        <f t="shared" si="381"/>
        <v>3372.0281920206312</v>
      </c>
      <c r="P252" t="e">
        <f t="shared" si="381"/>
        <v>#VALUE!</v>
      </c>
      <c r="Q252" t="e">
        <f t="shared" si="381"/>
        <v>#VALUE!</v>
      </c>
      <c r="R252" s="10">
        <f t="shared" si="381"/>
        <v>0.48580236430658358</v>
      </c>
      <c r="S252" s="10">
        <f t="shared" si="381"/>
        <v>0.31832669288096621</v>
      </c>
      <c r="T252" s="10">
        <f t="shared" si="381"/>
        <v>0.35166182004046703</v>
      </c>
      <c r="U252" s="10">
        <f t="shared" si="381"/>
        <v>0.52417264209259018</v>
      </c>
      <c r="V252" s="10">
        <f t="shared" si="381"/>
        <v>1.9044814274745141</v>
      </c>
      <c r="W252" s="10">
        <f t="shared" si="381"/>
        <v>2.2391914051146551</v>
      </c>
      <c r="X252" s="10">
        <f t="shared" si="381"/>
        <v>0.6135393099444596</v>
      </c>
      <c r="Y252" s="10">
        <f t="shared" si="381"/>
        <v>0.71454809363321348</v>
      </c>
      <c r="Z252" s="10">
        <f t="shared" si="381"/>
        <v>0.4542815857108306</v>
      </c>
      <c r="AA252" s="10">
        <f t="shared" si="381"/>
        <v>0.57089457557327095</v>
      </c>
      <c r="AB252" s="10">
        <f t="shared" si="381"/>
        <v>0.38700885637548582</v>
      </c>
      <c r="AC252" s="10">
        <f t="shared" si="381"/>
        <v>0.56679289557291479</v>
      </c>
      <c r="AD252" s="10">
        <f t="shared" si="381"/>
        <v>0.75103541534291995</v>
      </c>
      <c r="AE252" s="10">
        <f t="shared" si="381"/>
        <v>0.69724838527618005</v>
      </c>
      <c r="AF252" s="10">
        <f t="shared" si="381"/>
        <v>0.38143349123320019</v>
      </c>
      <c r="AG252" s="10">
        <f t="shared" si="381"/>
        <v>0.41022944998904037</v>
      </c>
      <c r="AH252" s="10">
        <f t="shared" si="381"/>
        <v>0.6556290989199407</v>
      </c>
      <c r="AI252" s="10">
        <f t="shared" si="381"/>
        <v>0.62089716485765989</v>
      </c>
      <c r="AJ252" s="10">
        <f t="shared" si="381"/>
        <v>0.37961184612156218</v>
      </c>
      <c r="AK252" s="10">
        <f t="shared" si="381"/>
        <v>0.29048397490959915</v>
      </c>
      <c r="AL252" s="124">
        <f t="shared" si="381"/>
        <v>1.4893889319382299</v>
      </c>
      <c r="AM252" s="124">
        <f t="shared" si="381"/>
        <v>1.7583758480698337</v>
      </c>
      <c r="AN252" s="124">
        <f t="shared" si="381"/>
        <v>0.48059329262830425</v>
      </c>
      <c r="AO252" s="124">
        <f t="shared" si="381"/>
        <v>0.39497992456331499</v>
      </c>
      <c r="AP252" s="124">
        <f t="shared" si="381"/>
        <v>0.4090751862059428</v>
      </c>
      <c r="AQ252" s="124">
        <f t="shared" si="381"/>
        <v>0.28135280988810557</v>
      </c>
      <c r="AR252" s="124">
        <f t="shared" si="381"/>
        <v>0.56565634847348067</v>
      </c>
      <c r="AS252" s="124">
        <f t="shared" si="381"/>
        <v>0.68706530652988229</v>
      </c>
      <c r="AT252" s="124">
        <f t="shared" si="381"/>
        <v>0.43924423358618803</v>
      </c>
      <c r="AU252" s="124">
        <f t="shared" si="381"/>
        <v>0.92704359036481054</v>
      </c>
      <c r="AV252" s="124">
        <f t="shared" si="381"/>
        <v>0.33966143940003779</v>
      </c>
      <c r="AW252" s="124">
        <f t="shared" si="381"/>
        <v>0.54580061646656219</v>
      </c>
      <c r="AX252" s="124">
        <f t="shared" si="381"/>
        <v>2.5968497588491317</v>
      </c>
      <c r="AY252" s="124">
        <f t="shared" si="381"/>
        <v>2.8627976411897453</v>
      </c>
      <c r="AZ252" s="124">
        <f t="shared" si="381"/>
        <v>0.77227774504628022</v>
      </c>
      <c r="BA252" s="124">
        <f t="shared" si="381"/>
        <v>0.55976584313659328</v>
      </c>
      <c r="BB252" s="124">
        <f t="shared" si="381"/>
        <v>0.37209675166717754</v>
      </c>
      <c r="BC252" s="124">
        <f t="shared" si="381"/>
        <v>0.30959308124513341</v>
      </c>
      <c r="BD252" s="124">
        <f t="shared" si="381"/>
        <v>0.34056974752382968</v>
      </c>
      <c r="BE252" s="124">
        <f t="shared" si="381"/>
        <v>0.32260313036117699</v>
      </c>
      <c r="BF252" s="12" t="e">
        <f t="shared" si="381"/>
        <v>#VALUE!</v>
      </c>
      <c r="BG252" s="12" t="e">
        <f t="shared" si="381"/>
        <v>#VALUE!</v>
      </c>
      <c r="BH252" s="12" t="e">
        <f t="shared" si="381"/>
        <v>#VALUE!</v>
      </c>
      <c r="BI252" s="12" t="e">
        <f t="shared" si="381"/>
        <v>#VALUE!</v>
      </c>
      <c r="BJ252" s="12" t="e">
        <f t="shared" si="381"/>
        <v>#VALUE!</v>
      </c>
      <c r="BK252" s="12" t="e">
        <f t="shared" si="381"/>
        <v>#VALUE!</v>
      </c>
      <c r="BL252" s="12">
        <f t="shared" si="381"/>
        <v>0.89636657974929246</v>
      </c>
      <c r="BM252" s="12">
        <f t="shared" si="381"/>
        <v>0.42755075563530887</v>
      </c>
      <c r="BN252" s="12" t="e">
        <f t="shared" si="380"/>
        <v>#VALUE!</v>
      </c>
      <c r="BO252" s="12" t="e">
        <f t="shared" si="380"/>
        <v>#VALUE!</v>
      </c>
      <c r="BP252" s="12" t="e">
        <f t="shared" si="380"/>
        <v>#VALUE!</v>
      </c>
      <c r="BQ252" s="12" t="e">
        <f t="shared" si="380"/>
        <v>#VALUE!</v>
      </c>
      <c r="BR252" s="12">
        <f t="shared" si="380"/>
        <v>0.96104134845998623</v>
      </c>
      <c r="BS252" s="12" t="e">
        <f t="shared" si="380"/>
        <v>#VALUE!</v>
      </c>
      <c r="BT252" s="12">
        <f t="shared" si="380"/>
        <v>1.0260217243667924</v>
      </c>
      <c r="BU252" s="12">
        <f t="shared" si="380"/>
        <v>0.50935603237164018</v>
      </c>
      <c r="BV252" s="12" t="e">
        <f t="shared" si="380"/>
        <v>#VALUE!</v>
      </c>
      <c r="BW252" s="12" t="e">
        <f t="shared" si="380"/>
        <v>#VALUE!</v>
      </c>
      <c r="BX252" s="12">
        <f t="shared" si="380"/>
        <v>0.4901359712016371</v>
      </c>
      <c r="BY252" s="12" t="e">
        <f t="shared" si="380"/>
        <v>#VALUE!</v>
      </c>
      <c r="BZ252" s="125" t="e">
        <f t="shared" si="380"/>
        <v>#VALUE!</v>
      </c>
      <c r="CA252" s="125" t="e">
        <f t="shared" si="380"/>
        <v>#VALUE!</v>
      </c>
      <c r="CB252" s="125" t="e">
        <f t="shared" si="380"/>
        <v>#VALUE!</v>
      </c>
      <c r="CC252" s="125" t="e">
        <f t="shared" si="380"/>
        <v>#VALUE!</v>
      </c>
      <c r="CD252" s="125">
        <f t="shared" si="380"/>
        <v>2.0089939554384579</v>
      </c>
      <c r="CE252" s="125" t="e">
        <f t="shared" si="380"/>
        <v>#VALUE!</v>
      </c>
      <c r="CF252" s="125" t="e">
        <f t="shared" si="380"/>
        <v>#VALUE!</v>
      </c>
      <c r="CG252" s="125" t="e">
        <f t="shared" si="380"/>
        <v>#VALUE!</v>
      </c>
      <c r="CH252" s="125">
        <f t="shared" si="380"/>
        <v>0.83281085505311858</v>
      </c>
      <c r="CI252" s="125" t="e">
        <f t="shared" si="380"/>
        <v>#VALUE!</v>
      </c>
      <c r="CJ252" s="125">
        <f t="shared" si="380"/>
        <v>1.2940407726013619</v>
      </c>
      <c r="CK252" s="125">
        <f t="shared" si="380"/>
        <v>0.44419976519320614</v>
      </c>
      <c r="CL252" s="125">
        <f t="shared" si="380"/>
        <v>4.1331476227014008</v>
      </c>
      <c r="CM252" s="125">
        <f t="shared" si="380"/>
        <v>1.8012884460920411</v>
      </c>
      <c r="CN252" s="125">
        <f t="shared" si="380"/>
        <v>0.76336789991541543</v>
      </c>
      <c r="CO252" s="125">
        <f t="shared" si="380"/>
        <v>1.0659359901855585</v>
      </c>
      <c r="CP252" s="125">
        <f t="shared" si="380"/>
        <v>0.61091642042761662</v>
      </c>
      <c r="CQ252" s="125" t="e">
        <f t="shared" si="380"/>
        <v>#VALUE!</v>
      </c>
      <c r="CR252" s="125" t="e">
        <f t="shared" si="380"/>
        <v>#VALUE!</v>
      </c>
      <c r="CS252" s="125">
        <f t="shared" si="380"/>
        <v>1.6350762291878718</v>
      </c>
      <c r="CU252" s="119" t="s">
        <v>85</v>
      </c>
      <c r="CV252" s="119">
        <f t="shared" si="351"/>
        <v>1.0863243351163945</v>
      </c>
      <c r="CW252" s="119">
        <f t="shared" si="352"/>
        <v>0.66586352476850275</v>
      </c>
      <c r="CX252" s="119">
        <f t="shared" si="353"/>
        <v>0.82273956135668802</v>
      </c>
      <c r="CY252" s="112" t="e">
        <f t="shared" si="354"/>
        <v>#VALUE!</v>
      </c>
      <c r="CZ252" s="112" t="e">
        <f t="shared" si="355"/>
        <v>#VALUE!</v>
      </c>
      <c r="DA252" s="112" t="e">
        <f t="shared" si="356"/>
        <v>#VALUE!</v>
      </c>
      <c r="DC252" s="108"/>
      <c r="DD252" s="25"/>
    </row>
    <row r="253" spans="1:108" x14ac:dyDescent="0.25">
      <c r="A253" s="1" t="s">
        <v>86</v>
      </c>
      <c r="B253" s="123">
        <f t="shared" si="381"/>
        <v>1.975512979923125</v>
      </c>
      <c r="C253" s="123">
        <f t="shared" si="381"/>
        <v>2.4025213563434829</v>
      </c>
      <c r="D253" s="123">
        <f t="shared" si="381"/>
        <v>0.48666161932706303</v>
      </c>
      <c r="E253" s="123">
        <f t="shared" si="381"/>
        <v>0.43293805204319047</v>
      </c>
      <c r="F253" t="e">
        <f t="shared" si="381"/>
        <v>#VALUE!</v>
      </c>
      <c r="G253" t="e">
        <f t="shared" si="381"/>
        <v>#VALUE!</v>
      </c>
      <c r="H253" t="e">
        <f t="shared" si="381"/>
        <v>#VALUE!</v>
      </c>
      <c r="I253" t="e">
        <f t="shared" si="381"/>
        <v>#VALUE!</v>
      </c>
      <c r="J253" s="1" t="e">
        <f t="shared" si="381"/>
        <v>#VALUE!</v>
      </c>
      <c r="K253" s="1" t="e">
        <f t="shared" si="381"/>
        <v>#VALUE!</v>
      </c>
      <c r="L253" s="1">
        <f t="shared" si="381"/>
        <v>1.4820719718980357</v>
      </c>
      <c r="M253" s="1">
        <f t="shared" si="381"/>
        <v>0.6747310649963485</v>
      </c>
      <c r="N253">
        <f t="shared" si="381"/>
        <v>1096.0263796419506</v>
      </c>
      <c r="O253" t="e">
        <f t="shared" si="381"/>
        <v>#VALUE!</v>
      </c>
      <c r="P253" t="e">
        <f t="shared" si="381"/>
        <v>#VALUE!</v>
      </c>
      <c r="Q253" t="e">
        <f t="shared" si="381"/>
        <v>#VALUE!</v>
      </c>
      <c r="R253" s="10">
        <f t="shared" si="381"/>
        <v>1.1575128889233064</v>
      </c>
      <c r="S253" s="10">
        <f t="shared" si="381"/>
        <v>1.423588450737979</v>
      </c>
      <c r="T253" s="10">
        <f t="shared" si="381"/>
        <v>0.44218752310812098</v>
      </c>
      <c r="U253" s="10">
        <f t="shared" si="381"/>
        <v>0.32833688092810764</v>
      </c>
      <c r="V253" s="10">
        <f t="shared" si="381"/>
        <v>0.93172682918878169</v>
      </c>
      <c r="W253" s="10">
        <f t="shared" si="381"/>
        <v>0.85844619631853503</v>
      </c>
      <c r="X253" s="10">
        <f t="shared" si="381"/>
        <v>2.0291038594006268</v>
      </c>
      <c r="Y253" s="10">
        <f t="shared" si="381"/>
        <v>1.7973247467703839</v>
      </c>
      <c r="Z253" s="10">
        <f t="shared" si="381"/>
        <v>1.1313927185681909</v>
      </c>
      <c r="AA253" s="10">
        <f t="shared" si="381"/>
        <v>1.1972898544387582</v>
      </c>
      <c r="AB253" s="10">
        <f t="shared" si="381"/>
        <v>1.1505008773143224</v>
      </c>
      <c r="AC253" s="10">
        <f t="shared" si="381"/>
        <v>2.0786379151551246</v>
      </c>
      <c r="AD253" s="10">
        <f t="shared" si="381"/>
        <v>2.1220181264601288</v>
      </c>
      <c r="AE253" s="10">
        <f t="shared" si="381"/>
        <v>4.1575726369733319</v>
      </c>
      <c r="AF253" s="10">
        <f t="shared" si="381"/>
        <v>0.96275916397297767</v>
      </c>
      <c r="AG253" s="10">
        <f t="shared" si="381"/>
        <v>1.4530233534167074</v>
      </c>
      <c r="AH253" s="10">
        <f t="shared" si="381"/>
        <v>1.0341967745002856</v>
      </c>
      <c r="AI253" s="10">
        <f t="shared" si="381"/>
        <v>0.51198422462628457</v>
      </c>
      <c r="AJ253" s="10">
        <f t="shared" si="381"/>
        <v>1.0406980497807432</v>
      </c>
      <c r="AK253" s="10">
        <f t="shared" si="381"/>
        <v>0.82832168330379363</v>
      </c>
      <c r="AL253" s="124">
        <f t="shared" si="381"/>
        <v>0.81339764842732742</v>
      </c>
      <c r="AM253" s="124">
        <f t="shared" si="381"/>
        <v>0.96503737173816828</v>
      </c>
      <c r="AN253" s="124">
        <f t="shared" si="381"/>
        <v>4.8035204428966205</v>
      </c>
      <c r="AO253" s="124">
        <f t="shared" si="381"/>
        <v>3.1714669865894827</v>
      </c>
      <c r="AP253" s="124">
        <f t="shared" si="381"/>
        <v>1.428625811575795</v>
      </c>
      <c r="AQ253" s="124">
        <f t="shared" si="381"/>
        <v>0.60228057716041949</v>
      </c>
      <c r="AR253" s="124">
        <f t="shared" si="381"/>
        <v>0.36956368616428087</v>
      </c>
      <c r="AS253" s="124">
        <f t="shared" si="381"/>
        <v>13.506335284312899</v>
      </c>
      <c r="AT253" s="124">
        <f t="shared" si="381"/>
        <v>1.1413499627012214</v>
      </c>
      <c r="AU253" s="124">
        <f t="shared" si="381"/>
        <v>2.3085699723069277</v>
      </c>
      <c r="AV253" s="124">
        <f t="shared" si="381"/>
        <v>1.8281045898258836</v>
      </c>
      <c r="AW253" s="124">
        <f t="shared" si="381"/>
        <v>0.94194956491992154</v>
      </c>
      <c r="AX253" s="124">
        <f t="shared" si="381"/>
        <v>3.7303814107066593</v>
      </c>
      <c r="AY253" s="124">
        <f t="shared" si="381"/>
        <v>4.4242535321717575</v>
      </c>
      <c r="AZ253" s="124">
        <f t="shared" si="381"/>
        <v>2.526576100218521</v>
      </c>
      <c r="BA253" s="124">
        <f t="shared" si="381"/>
        <v>0.78591307595169257</v>
      </c>
      <c r="BB253" s="124">
        <f t="shared" si="381"/>
        <v>0.68251980741947382</v>
      </c>
      <c r="BC253" s="124">
        <f t="shared" si="381"/>
        <v>0.54600215723861767</v>
      </c>
      <c r="BD253" s="124">
        <f t="shared" si="381"/>
        <v>1.082614604315685</v>
      </c>
      <c r="BE253" s="124">
        <f t="shared" si="381"/>
        <v>0.36274317248396126</v>
      </c>
      <c r="BF253" s="12">
        <f t="shared" si="381"/>
        <v>0.69605883294331039</v>
      </c>
      <c r="BG253" s="12" t="e">
        <f t="shared" si="381"/>
        <v>#VALUE!</v>
      </c>
      <c r="BH253" s="12" t="e">
        <f t="shared" si="381"/>
        <v>#VALUE!</v>
      </c>
      <c r="BI253" s="12" t="e">
        <f t="shared" si="381"/>
        <v>#VALUE!</v>
      </c>
      <c r="BJ253" s="12" t="e">
        <f t="shared" si="381"/>
        <v>#VALUE!</v>
      </c>
      <c r="BK253" s="12" t="e">
        <f t="shared" si="381"/>
        <v>#VALUE!</v>
      </c>
      <c r="BL253" s="12" t="e">
        <f t="shared" si="381"/>
        <v>#VALUE!</v>
      </c>
      <c r="BM253" s="12">
        <f t="shared" si="381"/>
        <v>12.431567596618537</v>
      </c>
      <c r="BN253" s="12" t="e">
        <f t="shared" si="380"/>
        <v>#VALUE!</v>
      </c>
      <c r="BO253" s="12" t="e">
        <f t="shared" si="380"/>
        <v>#VALUE!</v>
      </c>
      <c r="BP253" s="12" t="e">
        <f t="shared" si="380"/>
        <v>#VALUE!</v>
      </c>
      <c r="BQ253" s="12">
        <f t="shared" si="380"/>
        <v>1.4146376413888726</v>
      </c>
      <c r="BR253" s="12">
        <f t="shared" si="380"/>
        <v>2.9863159715500491</v>
      </c>
      <c r="BS253" s="12">
        <f t="shared" si="380"/>
        <v>1.6145596196633836</v>
      </c>
      <c r="BT253" s="12" t="e">
        <f t="shared" si="380"/>
        <v>#VALUE!</v>
      </c>
      <c r="BU253" s="12">
        <f t="shared" si="380"/>
        <v>0.65921302310201313</v>
      </c>
      <c r="BV253" s="12">
        <f t="shared" si="380"/>
        <v>0.68480243361548399</v>
      </c>
      <c r="BW253" s="12" t="e">
        <f t="shared" si="380"/>
        <v>#VALUE!</v>
      </c>
      <c r="BX253" s="12" t="e">
        <f t="shared" si="380"/>
        <v>#VALUE!</v>
      </c>
      <c r="BY253" s="12" t="e">
        <f t="shared" si="380"/>
        <v>#VALUE!</v>
      </c>
      <c r="BZ253" s="125">
        <f t="shared" si="380"/>
        <v>1.2329971644204143</v>
      </c>
      <c r="CA253" s="125" t="e">
        <f t="shared" si="380"/>
        <v>#VALUE!</v>
      </c>
      <c r="CB253" s="125" t="e">
        <f t="shared" si="380"/>
        <v>#VALUE!</v>
      </c>
      <c r="CC253" s="125" t="e">
        <f t="shared" si="380"/>
        <v>#VALUE!</v>
      </c>
      <c r="CD253" s="125" t="e">
        <f t="shared" si="380"/>
        <v>#VALUE!</v>
      </c>
      <c r="CE253" s="125" t="e">
        <f t="shared" si="380"/>
        <v>#VALUE!</v>
      </c>
      <c r="CF253" s="125" t="e">
        <f t="shared" si="380"/>
        <v>#VALUE!</v>
      </c>
      <c r="CG253" s="125">
        <f t="shared" si="380"/>
        <v>0.63826771004406058</v>
      </c>
      <c r="CH253" s="125" t="e">
        <f t="shared" si="380"/>
        <v>#VALUE!</v>
      </c>
      <c r="CI253" s="125">
        <f t="shared" si="380"/>
        <v>0.63079657061003591</v>
      </c>
      <c r="CJ253" s="125">
        <f t="shared" si="380"/>
        <v>3.6847157556468542</v>
      </c>
      <c r="CK253" s="125">
        <f t="shared" si="380"/>
        <v>0.50332533673797653</v>
      </c>
      <c r="CL253" s="125" t="e">
        <f t="shared" si="380"/>
        <v>#VALUE!</v>
      </c>
      <c r="CM253" s="125">
        <f t="shared" si="380"/>
        <v>6.3861290133861583</v>
      </c>
      <c r="CN253" s="125">
        <f t="shared" si="380"/>
        <v>1.1196142050554072</v>
      </c>
      <c r="CO253" s="125">
        <f t="shared" si="380"/>
        <v>1.2847910969632292</v>
      </c>
      <c r="CP253" s="125">
        <f t="shared" si="380"/>
        <v>1.0323911449956051</v>
      </c>
      <c r="CQ253" s="125">
        <f t="shared" si="380"/>
        <v>0.53392432053085714</v>
      </c>
      <c r="CR253" s="125">
        <f t="shared" si="380"/>
        <v>0.8794526893119935</v>
      </c>
      <c r="CS253" s="125">
        <f t="shared" si="380"/>
        <v>5.3402948193758446</v>
      </c>
      <c r="CU253" s="119" t="s">
        <v>86</v>
      </c>
      <c r="CV253" s="119">
        <f t="shared" si="351"/>
        <v>1.3244085019092153</v>
      </c>
      <c r="CW253" s="119">
        <f t="shared" si="352"/>
        <v>1.3318311376943246</v>
      </c>
      <c r="CX253" s="119">
        <f t="shared" si="353"/>
        <v>2.3010602879562656</v>
      </c>
      <c r="CY253" s="112" t="e">
        <f t="shared" si="354"/>
        <v>#VALUE!</v>
      </c>
      <c r="CZ253" s="112" t="e">
        <f t="shared" si="355"/>
        <v>#VALUE!</v>
      </c>
      <c r="DA253" s="112" t="e">
        <f t="shared" si="356"/>
        <v>#VALUE!</v>
      </c>
      <c r="DC253" s="108"/>
      <c r="DD253" s="25"/>
    </row>
    <row r="254" spans="1:108" x14ac:dyDescent="0.25">
      <c r="A254" s="1" t="s">
        <v>87</v>
      </c>
      <c r="B254" s="123">
        <f t="shared" si="381"/>
        <v>1.1949015255487361</v>
      </c>
      <c r="C254" s="123">
        <f t="shared" si="381"/>
        <v>1.1314984255849607</v>
      </c>
      <c r="D254" s="123">
        <f t="shared" si="381"/>
        <v>0.92157777488776382</v>
      </c>
      <c r="E254" s="123">
        <f t="shared" si="381"/>
        <v>0.80256818157901111</v>
      </c>
      <c r="F254" t="e">
        <f t="shared" si="381"/>
        <v>#VALUE!</v>
      </c>
      <c r="G254" t="e">
        <f t="shared" si="381"/>
        <v>#VALUE!</v>
      </c>
      <c r="H254" t="e">
        <f t="shared" si="381"/>
        <v>#VALUE!</v>
      </c>
      <c r="I254" t="e">
        <f t="shared" si="381"/>
        <v>#VALUE!</v>
      </c>
      <c r="J254" s="1">
        <f t="shared" si="381"/>
        <v>0.83243814569396313</v>
      </c>
      <c r="K254" s="1">
        <f t="shared" si="381"/>
        <v>0.92461168387223236</v>
      </c>
      <c r="L254" s="1">
        <f t="shared" si="381"/>
        <v>1.3067602126508742</v>
      </c>
      <c r="M254" s="1">
        <f t="shared" si="381"/>
        <v>0.99424346898497018</v>
      </c>
      <c r="N254" t="e">
        <f t="shared" si="381"/>
        <v>#VALUE!</v>
      </c>
      <c r="O254" t="e">
        <f t="shared" si="381"/>
        <v>#VALUE!</v>
      </c>
      <c r="P254" t="e">
        <f t="shared" si="381"/>
        <v>#VALUE!</v>
      </c>
      <c r="Q254" t="e">
        <f t="shared" si="381"/>
        <v>#VALUE!</v>
      </c>
      <c r="R254" s="10">
        <f t="shared" si="381"/>
        <v>0.52078002544246671</v>
      </c>
      <c r="S254" s="10">
        <f t="shared" si="381"/>
        <v>0.61685404921087239</v>
      </c>
      <c r="T254" s="10">
        <f t="shared" si="381"/>
        <v>0.72346393203550674</v>
      </c>
      <c r="U254" s="10">
        <f t="shared" si="381"/>
        <v>0.76325689287005771</v>
      </c>
      <c r="V254" s="10">
        <f t="shared" si="381"/>
        <v>0.78697204561721823</v>
      </c>
      <c r="W254" s="10">
        <f t="shared" si="381"/>
        <v>0.6923372868496448</v>
      </c>
      <c r="X254" s="10">
        <f t="shared" si="381"/>
        <v>0.68453183001227769</v>
      </c>
      <c r="Y254" s="10">
        <f t="shared" si="381"/>
        <v>0.80566667771541012</v>
      </c>
      <c r="Z254" s="10">
        <f t="shared" si="381"/>
        <v>0.81239977873275504</v>
      </c>
      <c r="AA254" s="10">
        <f t="shared" si="381"/>
        <v>0.77618452515931224</v>
      </c>
      <c r="AB254" s="10">
        <f t="shared" si="381"/>
        <v>0.86533575916087879</v>
      </c>
      <c r="AC254" s="10">
        <f t="shared" si="381"/>
        <v>0.80390471809124031</v>
      </c>
      <c r="AD254" s="10">
        <f t="shared" si="381"/>
        <v>0.76309243029385299</v>
      </c>
      <c r="AE254" s="10">
        <f t="shared" si="381"/>
        <v>0.77057021321593577</v>
      </c>
      <c r="AF254" s="10">
        <f t="shared" si="381"/>
        <v>0.91230353853795476</v>
      </c>
      <c r="AG254" s="10">
        <f t="shared" si="381"/>
        <v>0.9559371701389765</v>
      </c>
      <c r="AH254" s="10">
        <f t="shared" si="381"/>
        <v>0.85072643177360063</v>
      </c>
      <c r="AI254" s="10">
        <f t="shared" si="381"/>
        <v>0.74885465150458552</v>
      </c>
      <c r="AJ254" s="10">
        <f t="shared" si="381"/>
        <v>0.87469041722477181</v>
      </c>
      <c r="AK254" s="10">
        <f t="shared" si="381"/>
        <v>0.78862286372638279</v>
      </c>
      <c r="AL254" s="124">
        <f t="shared" si="381"/>
        <v>0.66458141395428605</v>
      </c>
      <c r="AM254" s="124">
        <f t="shared" si="381"/>
        <v>0.64306492835275386</v>
      </c>
      <c r="AN254" s="124">
        <f t="shared" si="381"/>
        <v>1.043081044819921</v>
      </c>
      <c r="AO254" s="124">
        <f t="shared" si="381"/>
        <v>1.1301683343487892</v>
      </c>
      <c r="AP254" s="124">
        <f t="shared" si="381"/>
        <v>0.60707813396630805</v>
      </c>
      <c r="AQ254" s="124">
        <f t="shared" si="381"/>
        <v>0.50921921464601749</v>
      </c>
      <c r="AR254" s="124">
        <f t="shared" si="381"/>
        <v>1.2631147829511937</v>
      </c>
      <c r="AS254" s="124">
        <f t="shared" si="381"/>
        <v>1.131189310212884</v>
      </c>
      <c r="AT254" s="124">
        <f t="shared" si="381"/>
        <v>1.3012182341209579</v>
      </c>
      <c r="AU254" s="124">
        <f t="shared" si="381"/>
        <v>1.3392045988787826</v>
      </c>
      <c r="AV254" s="124">
        <f t="shared" si="381"/>
        <v>0.89383153069903998</v>
      </c>
      <c r="AW254" s="124">
        <f t="shared" si="381"/>
        <v>0.8575024546776967</v>
      </c>
      <c r="AX254" s="124">
        <f t="shared" si="381"/>
        <v>1.0523212387509344</v>
      </c>
      <c r="AY254" s="124">
        <f t="shared" si="381"/>
        <v>1.1523793806381075</v>
      </c>
      <c r="AZ254" s="124">
        <f t="shared" si="381"/>
        <v>1.0167554121545519</v>
      </c>
      <c r="BA254" s="124">
        <f t="shared" si="381"/>
        <v>1.0495715619034545</v>
      </c>
      <c r="BB254" s="124">
        <f t="shared" si="381"/>
        <v>0.26912942465875961</v>
      </c>
      <c r="BC254" s="124">
        <f t="shared" si="381"/>
        <v>0.36971188087541507</v>
      </c>
      <c r="BD254" s="124">
        <f t="shared" si="381"/>
        <v>0.26882857866086124</v>
      </c>
      <c r="BE254" s="124">
        <f t="shared" si="381"/>
        <v>0.35301186712713889</v>
      </c>
      <c r="BF254" s="12">
        <f t="shared" si="381"/>
        <v>0.54819572111518311</v>
      </c>
      <c r="BG254" s="12">
        <f t="shared" si="381"/>
        <v>0.7726003998464116</v>
      </c>
      <c r="BH254" s="12">
        <f t="shared" si="381"/>
        <v>0.68615297490743554</v>
      </c>
      <c r="BI254" s="12">
        <f t="shared" si="381"/>
        <v>0.72357125619501939</v>
      </c>
      <c r="BJ254" s="12">
        <f t="shared" si="381"/>
        <v>1.0294243088106472</v>
      </c>
      <c r="BK254" s="12">
        <f t="shared" si="381"/>
        <v>1.083658092196879</v>
      </c>
      <c r="BL254" s="12">
        <f t="shared" si="381"/>
        <v>0.91294204702212467</v>
      </c>
      <c r="BM254" s="12">
        <f t="shared" ref="BM254" si="382">2^(-BM185)</f>
        <v>1.0692277047653165</v>
      </c>
      <c r="BN254" s="12">
        <f t="shared" si="380"/>
        <v>0.77703589426995134</v>
      </c>
      <c r="BO254" s="12">
        <f t="shared" si="380"/>
        <v>0.9462791484658063</v>
      </c>
      <c r="BP254" s="12">
        <f t="shared" si="380"/>
        <v>1.1049813742342622</v>
      </c>
      <c r="BQ254" s="12">
        <f t="shared" si="380"/>
        <v>1.1273724048916371</v>
      </c>
      <c r="BR254" s="12">
        <f t="shared" si="380"/>
        <v>1.2136642924648973</v>
      </c>
      <c r="BS254" s="12">
        <f t="shared" si="380"/>
        <v>1.2687792421058841</v>
      </c>
      <c r="BT254" s="12">
        <f t="shared" si="380"/>
        <v>1.5105578047151393</v>
      </c>
      <c r="BU254" s="12">
        <f t="shared" si="380"/>
        <v>1.1636556782864627</v>
      </c>
      <c r="BV254" s="12">
        <f t="shared" si="380"/>
        <v>1.0004443594054462</v>
      </c>
      <c r="BW254" s="12">
        <f t="shared" si="380"/>
        <v>1.121568604646056</v>
      </c>
      <c r="BX254" s="12">
        <f t="shared" si="380"/>
        <v>1.2953676776140164</v>
      </c>
      <c r="BY254" s="12">
        <f t="shared" si="380"/>
        <v>1.1040132441715413</v>
      </c>
      <c r="BZ254" s="125">
        <f t="shared" si="380"/>
        <v>0.7645518850695473</v>
      </c>
      <c r="CA254" s="125">
        <f t="shared" si="380"/>
        <v>0.84139137189876978</v>
      </c>
      <c r="CB254" s="125">
        <f t="shared" si="380"/>
        <v>1.023921745550266</v>
      </c>
      <c r="CC254" s="125">
        <f t="shared" si="380"/>
        <v>0.9780379994059174</v>
      </c>
      <c r="CD254" s="125">
        <f t="shared" si="380"/>
        <v>1.0050804793256167</v>
      </c>
      <c r="CE254" s="125">
        <f t="shared" si="380"/>
        <v>0.78677048720012965</v>
      </c>
      <c r="CF254" s="125">
        <f t="shared" si="380"/>
        <v>1.0999064004781205</v>
      </c>
      <c r="CG254" s="125">
        <f t="shared" si="380"/>
        <v>1.2572544399071723</v>
      </c>
      <c r="CH254" s="125">
        <f t="shared" si="380"/>
        <v>1.0014541249752802</v>
      </c>
      <c r="CI254" s="125">
        <f t="shared" si="380"/>
        <v>1.2232377932503695</v>
      </c>
      <c r="CJ254" s="125">
        <f t="shared" si="380"/>
        <v>1.0747465176755198</v>
      </c>
      <c r="CK254" s="125">
        <f t="shared" si="380"/>
        <v>1.0073259816699389</v>
      </c>
      <c r="CL254" s="125">
        <f t="shared" si="380"/>
        <v>0.76098002359982286</v>
      </c>
      <c r="CM254" s="125">
        <f t="shared" si="380"/>
        <v>1.3050127297613918</v>
      </c>
      <c r="CN254" s="125">
        <f t="shared" si="380"/>
        <v>0.84787022378398835</v>
      </c>
      <c r="CO254" s="125">
        <f t="shared" si="380"/>
        <v>0.86354519377151373</v>
      </c>
      <c r="CP254" s="125">
        <f t="shared" si="380"/>
        <v>1.6568262587370561</v>
      </c>
      <c r="CQ254" s="125">
        <f t="shared" si="380"/>
        <v>1.5026662065215233</v>
      </c>
      <c r="CR254" s="125">
        <f t="shared" si="380"/>
        <v>1.2771148454551577</v>
      </c>
      <c r="CS254" s="125">
        <f t="shared" si="380"/>
        <v>1.4031067078325403</v>
      </c>
      <c r="CU254" s="118" t="s">
        <v>87</v>
      </c>
      <c r="CV254" s="118">
        <f t="shared" si="351"/>
        <v>1.0126364769001179</v>
      </c>
      <c r="CW254" s="118">
        <f t="shared" si="352"/>
        <v>0.77582426186568509</v>
      </c>
      <c r="CX254" s="118">
        <f t="shared" si="353"/>
        <v>0.84574816631989269</v>
      </c>
      <c r="CY254" s="112">
        <f t="shared" si="354"/>
        <v>1.01451337780051</v>
      </c>
      <c r="CZ254" s="112">
        <f t="shared" si="355"/>
        <v>1.0229746115065059</v>
      </c>
      <c r="DA254" s="112">
        <f t="shared" si="356"/>
        <v>1.0840400707934823</v>
      </c>
      <c r="DC254" s="108"/>
      <c r="DD254" s="108"/>
    </row>
    <row r="255" spans="1:108" x14ac:dyDescent="0.25">
      <c r="A255" s="1" t="s">
        <v>88</v>
      </c>
      <c r="B255" s="123">
        <f t="shared" ref="B255:BM258" si="383">2^(-B186)</f>
        <v>6.5524706837235334</v>
      </c>
      <c r="C255" s="123">
        <f t="shared" si="383"/>
        <v>5.5012145713484113</v>
      </c>
      <c r="D255" s="123">
        <f t="shared" si="383"/>
        <v>0.16771667217659908</v>
      </c>
      <c r="E255" s="123">
        <f t="shared" si="383"/>
        <v>0.16540936416312194</v>
      </c>
      <c r="F255" t="e">
        <f t="shared" si="383"/>
        <v>#VALUE!</v>
      </c>
      <c r="G255" t="e">
        <f t="shared" si="383"/>
        <v>#VALUE!</v>
      </c>
      <c r="H255" t="e">
        <f t="shared" si="383"/>
        <v>#VALUE!</v>
      </c>
      <c r="I255" t="e">
        <f t="shared" si="383"/>
        <v>#VALUE!</v>
      </c>
      <c r="J255" s="1" t="e">
        <f t="shared" si="383"/>
        <v>#VALUE!</v>
      </c>
      <c r="K255" s="1" t="e">
        <f t="shared" si="383"/>
        <v>#VALUE!</v>
      </c>
      <c r="L255" s="1" t="e">
        <f t="shared" si="383"/>
        <v>#VALUE!</v>
      </c>
      <c r="M255" s="1" t="e">
        <f t="shared" si="383"/>
        <v>#VALUE!</v>
      </c>
      <c r="N255" t="e">
        <f t="shared" si="383"/>
        <v>#VALUE!</v>
      </c>
      <c r="O255" t="e">
        <f t="shared" si="383"/>
        <v>#VALUE!</v>
      </c>
      <c r="P255" t="e">
        <f t="shared" si="383"/>
        <v>#VALUE!</v>
      </c>
      <c r="Q255" t="e">
        <f t="shared" si="383"/>
        <v>#VALUE!</v>
      </c>
      <c r="R255" s="10">
        <f t="shared" si="383"/>
        <v>0.71286735332112361</v>
      </c>
      <c r="S255" s="10">
        <f t="shared" si="383"/>
        <v>1.1798377636538748</v>
      </c>
      <c r="T255" s="10">
        <f t="shared" si="383"/>
        <v>0.50937643698287061</v>
      </c>
      <c r="U255" s="10">
        <f t="shared" si="383"/>
        <v>0.62473072385883899</v>
      </c>
      <c r="V255" s="10">
        <f t="shared" si="383"/>
        <v>0.30941672114669472</v>
      </c>
      <c r="W255" s="10">
        <f t="shared" si="383"/>
        <v>0.30005922181335271</v>
      </c>
      <c r="X255" s="10">
        <f t="shared" si="383"/>
        <v>1.8205860481909888</v>
      </c>
      <c r="Y255" s="10">
        <f t="shared" si="383"/>
        <v>0.82173958134805791</v>
      </c>
      <c r="Z255" s="10">
        <f t="shared" si="383"/>
        <v>0.40310890759848311</v>
      </c>
      <c r="AA255" s="10">
        <f t="shared" si="383"/>
        <v>0.62272855715045561</v>
      </c>
      <c r="AB255" s="10">
        <f t="shared" si="383"/>
        <v>0.13655608831994415</v>
      </c>
      <c r="AC255" s="10">
        <f t="shared" si="383"/>
        <v>0.3974791784891889</v>
      </c>
      <c r="AD255" s="10">
        <f t="shared" si="383"/>
        <v>0.87354430423131646</v>
      </c>
      <c r="AE255" s="10">
        <f t="shared" si="383"/>
        <v>0.46646215130417018</v>
      </c>
      <c r="AF255" s="10" t="e">
        <f t="shared" si="383"/>
        <v>#VALUE!</v>
      </c>
      <c r="AG255" s="10" t="e">
        <f t="shared" si="383"/>
        <v>#VALUE!</v>
      </c>
      <c r="AH255" s="10" t="e">
        <f t="shared" si="383"/>
        <v>#VALUE!</v>
      </c>
      <c r="AI255" s="10">
        <f t="shared" si="383"/>
        <v>0.82975696143554256</v>
      </c>
      <c r="AJ255" s="10">
        <f t="shared" si="383"/>
        <v>0.13384992953204633</v>
      </c>
      <c r="AK255" s="10" t="e">
        <f t="shared" si="383"/>
        <v>#VALUE!</v>
      </c>
      <c r="AL255" s="124">
        <f t="shared" si="383"/>
        <v>0.46726809908434574</v>
      </c>
      <c r="AM255" s="124" t="e">
        <f t="shared" si="383"/>
        <v>#VALUE!</v>
      </c>
      <c r="AN255" s="124" t="e">
        <f t="shared" si="383"/>
        <v>#VALUE!</v>
      </c>
      <c r="AO255" s="124" t="e">
        <f t="shared" si="383"/>
        <v>#VALUE!</v>
      </c>
      <c r="AP255" s="124">
        <f t="shared" si="383"/>
        <v>0.27178296721296746</v>
      </c>
      <c r="AQ255" s="124">
        <f t="shared" si="383"/>
        <v>0.6627434596810915</v>
      </c>
      <c r="AR255" s="124">
        <f t="shared" si="383"/>
        <v>0.47508067161248108</v>
      </c>
      <c r="AS255" s="124">
        <f t="shared" si="383"/>
        <v>1.1195505577452511</v>
      </c>
      <c r="AT255" s="124">
        <f t="shared" si="383"/>
        <v>0.68529879543371275</v>
      </c>
      <c r="AU255" s="124">
        <f t="shared" si="383"/>
        <v>2.0775781013197738</v>
      </c>
      <c r="AV255" s="124">
        <f t="shared" si="383"/>
        <v>0.38949088491932932</v>
      </c>
      <c r="AW255" s="124" t="e">
        <f t="shared" si="383"/>
        <v>#VALUE!</v>
      </c>
      <c r="AX255" s="124">
        <f t="shared" si="383"/>
        <v>0.76966609374926764</v>
      </c>
      <c r="AY255" s="124">
        <f t="shared" si="383"/>
        <v>0.36914544542239175</v>
      </c>
      <c r="AZ255" s="124" t="e">
        <f t="shared" si="383"/>
        <v>#VALUE!</v>
      </c>
      <c r="BA255" s="124">
        <f t="shared" si="383"/>
        <v>2.4963827704673682</v>
      </c>
      <c r="BB255" s="124" t="e">
        <f t="shared" si="383"/>
        <v>#VALUE!</v>
      </c>
      <c r="BC255" s="124">
        <f t="shared" si="383"/>
        <v>0.37003376444243069</v>
      </c>
      <c r="BD255" s="124">
        <f t="shared" si="383"/>
        <v>0.56174731453196847</v>
      </c>
      <c r="BE255" s="124" t="e">
        <f t="shared" si="383"/>
        <v>#VALUE!</v>
      </c>
      <c r="BF255" s="12" t="e">
        <f t="shared" si="383"/>
        <v>#VALUE!</v>
      </c>
      <c r="BG255" s="12" t="e">
        <f t="shared" si="383"/>
        <v>#VALUE!</v>
      </c>
      <c r="BH255" s="12" t="e">
        <f t="shared" si="383"/>
        <v>#VALUE!</v>
      </c>
      <c r="BI255" s="12" t="e">
        <f t="shared" si="383"/>
        <v>#VALUE!</v>
      </c>
      <c r="BJ255" s="12" t="e">
        <f t="shared" si="383"/>
        <v>#VALUE!</v>
      </c>
      <c r="BK255" s="12" t="e">
        <f t="shared" si="383"/>
        <v>#VALUE!</v>
      </c>
      <c r="BL255" s="12" t="e">
        <f t="shared" si="383"/>
        <v>#VALUE!</v>
      </c>
      <c r="BM255" s="12" t="e">
        <f t="shared" si="383"/>
        <v>#VALUE!</v>
      </c>
      <c r="BN255" s="12" t="e">
        <f t="shared" si="380"/>
        <v>#VALUE!</v>
      </c>
      <c r="BO255" s="12" t="e">
        <f t="shared" si="380"/>
        <v>#VALUE!</v>
      </c>
      <c r="BP255" s="12" t="e">
        <f t="shared" si="380"/>
        <v>#VALUE!</v>
      </c>
      <c r="BQ255" s="12" t="e">
        <f t="shared" si="380"/>
        <v>#VALUE!</v>
      </c>
      <c r="BR255" s="12" t="e">
        <f t="shared" si="380"/>
        <v>#VALUE!</v>
      </c>
      <c r="BS255" s="12" t="e">
        <f t="shared" si="380"/>
        <v>#VALUE!</v>
      </c>
      <c r="BT255" s="12" t="e">
        <f t="shared" si="380"/>
        <v>#VALUE!</v>
      </c>
      <c r="BU255" s="12" t="e">
        <f t="shared" si="380"/>
        <v>#VALUE!</v>
      </c>
      <c r="BV255" s="12" t="e">
        <f t="shared" si="380"/>
        <v>#VALUE!</v>
      </c>
      <c r="BW255" s="12" t="e">
        <f t="shared" si="380"/>
        <v>#VALUE!</v>
      </c>
      <c r="BX255" s="12" t="e">
        <f t="shared" si="380"/>
        <v>#VALUE!</v>
      </c>
      <c r="BY255" s="12" t="e">
        <f t="shared" si="380"/>
        <v>#VALUE!</v>
      </c>
      <c r="BZ255" s="125" t="e">
        <f t="shared" si="380"/>
        <v>#VALUE!</v>
      </c>
      <c r="CA255" s="125" t="e">
        <f t="shared" si="380"/>
        <v>#VALUE!</v>
      </c>
      <c r="CB255" s="125" t="e">
        <f t="shared" si="380"/>
        <v>#VALUE!</v>
      </c>
      <c r="CC255" s="125" t="e">
        <f t="shared" si="380"/>
        <v>#VALUE!</v>
      </c>
      <c r="CD255" s="125" t="e">
        <f t="shared" si="380"/>
        <v>#VALUE!</v>
      </c>
      <c r="CE255" s="125" t="e">
        <f t="shared" si="380"/>
        <v>#VALUE!</v>
      </c>
      <c r="CF255" s="125" t="e">
        <f t="shared" si="380"/>
        <v>#VALUE!</v>
      </c>
      <c r="CG255" s="125" t="e">
        <f t="shared" si="380"/>
        <v>#VALUE!</v>
      </c>
      <c r="CH255" s="125" t="e">
        <f t="shared" si="380"/>
        <v>#VALUE!</v>
      </c>
      <c r="CI255" s="125" t="e">
        <f t="shared" si="380"/>
        <v>#VALUE!</v>
      </c>
      <c r="CJ255" s="125" t="e">
        <f t="shared" si="380"/>
        <v>#VALUE!</v>
      </c>
      <c r="CK255" s="125" t="e">
        <f t="shared" si="380"/>
        <v>#VALUE!</v>
      </c>
      <c r="CL255" s="125" t="e">
        <f t="shared" si="380"/>
        <v>#VALUE!</v>
      </c>
      <c r="CM255" s="125" t="e">
        <f t="shared" si="380"/>
        <v>#VALUE!</v>
      </c>
      <c r="CN255" s="125" t="e">
        <f t="shared" si="380"/>
        <v>#VALUE!</v>
      </c>
      <c r="CO255" s="125" t="e">
        <f t="shared" si="380"/>
        <v>#VALUE!</v>
      </c>
      <c r="CP255" s="125" t="e">
        <f t="shared" si="380"/>
        <v>#VALUE!</v>
      </c>
      <c r="CQ255" s="125" t="e">
        <f t="shared" si="380"/>
        <v>#VALUE!</v>
      </c>
      <c r="CR255" s="125" t="e">
        <f t="shared" si="380"/>
        <v>#VALUE!</v>
      </c>
      <c r="CS255" s="125" t="e">
        <f t="shared" si="380"/>
        <v>#VALUE!</v>
      </c>
      <c r="CU255" s="113" t="s">
        <v>88</v>
      </c>
      <c r="CV255" s="111">
        <f t="shared" si="351"/>
        <v>3.0967028228529161</v>
      </c>
      <c r="CW255" s="111" t="e">
        <f t="shared" si="352"/>
        <v>#VALUE!</v>
      </c>
      <c r="CX255" s="111" t="e">
        <f t="shared" si="353"/>
        <v>#VALUE!</v>
      </c>
      <c r="CY255" s="112" t="e">
        <f t="shared" si="354"/>
        <v>#VALUE!</v>
      </c>
      <c r="CZ255" s="112" t="e">
        <f t="shared" si="355"/>
        <v>#VALUE!</v>
      </c>
      <c r="DA255" s="112" t="e">
        <f t="shared" si="356"/>
        <v>#VALUE!</v>
      </c>
      <c r="DC255" s="108"/>
      <c r="DD255" s="25"/>
    </row>
    <row r="256" spans="1:108" x14ac:dyDescent="0.25">
      <c r="A256" s="1" t="s">
        <v>89</v>
      </c>
      <c r="B256" s="123">
        <f t="shared" si="383"/>
        <v>2.0234077165361666</v>
      </c>
      <c r="C256" s="123">
        <f t="shared" si="383"/>
        <v>1.8672235239701191</v>
      </c>
      <c r="D256" s="123">
        <f t="shared" si="383"/>
        <v>0.40872875276014675</v>
      </c>
      <c r="E256" s="123">
        <f t="shared" si="383"/>
        <v>0.64756757993921588</v>
      </c>
      <c r="F256" t="e">
        <f t="shared" si="383"/>
        <v>#VALUE!</v>
      </c>
      <c r="G256" t="e">
        <f t="shared" si="383"/>
        <v>#VALUE!</v>
      </c>
      <c r="H256" t="e">
        <f t="shared" si="383"/>
        <v>#VALUE!</v>
      </c>
      <c r="I256" t="e">
        <f t="shared" si="383"/>
        <v>#VALUE!</v>
      </c>
      <c r="J256" s="1">
        <f t="shared" si="383"/>
        <v>1.1360566870632771</v>
      </c>
      <c r="K256" s="1">
        <f t="shared" si="383"/>
        <v>1.043505412570245</v>
      </c>
      <c r="L256" s="1">
        <f t="shared" si="383"/>
        <v>0.90806351491586723</v>
      </c>
      <c r="M256" s="1">
        <f t="shared" si="383"/>
        <v>0.92894299696163485</v>
      </c>
      <c r="N256" t="e">
        <f t="shared" si="383"/>
        <v>#VALUE!</v>
      </c>
      <c r="O256" t="e">
        <f t="shared" si="383"/>
        <v>#VALUE!</v>
      </c>
      <c r="P256" t="e">
        <f t="shared" si="383"/>
        <v>#VALUE!</v>
      </c>
      <c r="Q256" t="e">
        <f t="shared" si="383"/>
        <v>#VALUE!</v>
      </c>
      <c r="R256" s="10">
        <f t="shared" si="383"/>
        <v>0.34153861531717128</v>
      </c>
      <c r="S256" s="10">
        <f t="shared" si="383"/>
        <v>0.44539881325333219</v>
      </c>
      <c r="T256" s="10">
        <f t="shared" si="383"/>
        <v>0.44769238020970542</v>
      </c>
      <c r="U256" s="10">
        <f t="shared" si="383"/>
        <v>0.36210614010226388</v>
      </c>
      <c r="V256" s="10">
        <f t="shared" si="383"/>
        <v>0.49292184857493115</v>
      </c>
      <c r="W256" s="10">
        <f t="shared" si="383"/>
        <v>8.855699503431877E-2</v>
      </c>
      <c r="X256" s="10">
        <f t="shared" si="383"/>
        <v>0.53150579841857026</v>
      </c>
      <c r="Y256" s="10">
        <f t="shared" si="383"/>
        <v>0.62963843162547961</v>
      </c>
      <c r="Z256" s="10">
        <f t="shared" si="383"/>
        <v>0.47486591288002578</v>
      </c>
      <c r="AA256" s="10">
        <f t="shared" si="383"/>
        <v>0.27842945481043552</v>
      </c>
      <c r="AB256" s="10">
        <f t="shared" si="383"/>
        <v>0.34766843229706074</v>
      </c>
      <c r="AC256" s="10">
        <f t="shared" si="383"/>
        <v>0.14527415445971409</v>
      </c>
      <c r="AD256" s="10">
        <f t="shared" si="383"/>
        <v>0.29148477795209049</v>
      </c>
      <c r="AE256" s="10">
        <f t="shared" si="383"/>
        <v>0.21869891409960537</v>
      </c>
      <c r="AF256" s="10">
        <f t="shared" si="383"/>
        <v>0.47543253307982419</v>
      </c>
      <c r="AG256" s="10">
        <f t="shared" si="383"/>
        <v>0.46674206159372705</v>
      </c>
      <c r="AH256" s="10">
        <f t="shared" si="383"/>
        <v>0.33868468737580559</v>
      </c>
      <c r="AI256" s="10">
        <f t="shared" si="383"/>
        <v>0.35134511790654688</v>
      </c>
      <c r="AJ256" s="10">
        <f t="shared" si="383"/>
        <v>0.57090627454274945</v>
      </c>
      <c r="AK256" s="10">
        <f t="shared" si="383"/>
        <v>0.69395104435541599</v>
      </c>
      <c r="AL256" s="124">
        <f t="shared" si="383"/>
        <v>0.5858838110975183</v>
      </c>
      <c r="AM256" s="124">
        <f t="shared" si="383"/>
        <v>0.33489544354141904</v>
      </c>
      <c r="AN256" s="124">
        <f t="shared" si="383"/>
        <v>0.45739986046748315</v>
      </c>
      <c r="AO256" s="124">
        <f t="shared" si="383"/>
        <v>0.40132458972681584</v>
      </c>
      <c r="AP256" s="124">
        <f t="shared" si="383"/>
        <v>0.46954064208396229</v>
      </c>
      <c r="AQ256" s="124">
        <f t="shared" si="383"/>
        <v>0.24556965825192201</v>
      </c>
      <c r="AR256" s="124">
        <f t="shared" si="383"/>
        <v>0.43635745501155343</v>
      </c>
      <c r="AS256" s="124">
        <f t="shared" si="383"/>
        <v>0.87697701132242434</v>
      </c>
      <c r="AT256" s="124">
        <f t="shared" si="383"/>
        <v>1.0179470934970747</v>
      </c>
      <c r="AU256" s="124">
        <f t="shared" si="383"/>
        <v>0.62907824869827755</v>
      </c>
      <c r="AV256" s="124">
        <f t="shared" si="383"/>
        <v>0.23190970492275156</v>
      </c>
      <c r="AW256" s="124">
        <f t="shared" si="383"/>
        <v>0.59140532154662018</v>
      </c>
      <c r="AX256" s="124">
        <f t="shared" si="383"/>
        <v>0.43273810056907241</v>
      </c>
      <c r="AY256" s="124">
        <f t="shared" si="383"/>
        <v>0.58040617742784983</v>
      </c>
      <c r="AZ256" s="124">
        <f t="shared" si="383"/>
        <v>0.49792047346292567</v>
      </c>
      <c r="BA256" s="124">
        <f t="shared" si="383"/>
        <v>0.72497458129849213</v>
      </c>
      <c r="BB256" s="124">
        <f t="shared" si="383"/>
        <v>0.49619087207619011</v>
      </c>
      <c r="BC256" s="124">
        <f t="shared" si="383"/>
        <v>0.3575799013348499</v>
      </c>
      <c r="BD256" s="124">
        <f t="shared" si="383"/>
        <v>0.11329030272913514</v>
      </c>
      <c r="BE256" s="124">
        <f t="shared" si="383"/>
        <v>0.26158377596764365</v>
      </c>
      <c r="BF256" s="12">
        <f t="shared" si="383"/>
        <v>0.81736217190841776</v>
      </c>
      <c r="BG256" s="12">
        <f t="shared" si="383"/>
        <v>0.91032064424572712</v>
      </c>
      <c r="BH256" s="12">
        <f t="shared" si="383"/>
        <v>0.91770751432910325</v>
      </c>
      <c r="BI256" s="12">
        <f t="shared" si="383"/>
        <v>0.89227120424449879</v>
      </c>
      <c r="BJ256" s="12">
        <f t="shared" si="383"/>
        <v>0.88264683434943692</v>
      </c>
      <c r="BK256" s="12">
        <f t="shared" si="383"/>
        <v>0.98002994588684389</v>
      </c>
      <c r="BL256" s="12">
        <f t="shared" si="383"/>
        <v>1.0207359741570914</v>
      </c>
      <c r="BM256" s="12">
        <f t="shared" si="383"/>
        <v>0.97420900597550686</v>
      </c>
      <c r="BN256" s="12">
        <f t="shared" si="380"/>
        <v>0.65653265584467202</v>
      </c>
      <c r="BO256" s="12">
        <f t="shared" si="380"/>
        <v>0.58670889465163023</v>
      </c>
      <c r="BP256" s="12">
        <f t="shared" si="380"/>
        <v>1.0995224973577882</v>
      </c>
      <c r="BQ256" s="12">
        <f t="shared" si="380"/>
        <v>1.0965610480037418</v>
      </c>
      <c r="BR256" s="12">
        <f t="shared" si="380"/>
        <v>1.46547348927815</v>
      </c>
      <c r="BS256" s="12">
        <f t="shared" si="380"/>
        <v>1.3312616741572383</v>
      </c>
      <c r="BT256" s="12">
        <f t="shared" si="380"/>
        <v>1.1940310596471828</v>
      </c>
      <c r="BU256" s="12">
        <f t="shared" si="380"/>
        <v>1.1820156590034345</v>
      </c>
      <c r="BV256" s="12">
        <f t="shared" si="380"/>
        <v>1.5060870070424168</v>
      </c>
      <c r="BW256" s="12">
        <f t="shared" si="380"/>
        <v>1.5469770728158392</v>
      </c>
      <c r="BX256" s="12">
        <f t="shared" si="380"/>
        <v>1.2905898744076638</v>
      </c>
      <c r="BY256" s="12">
        <f t="shared" si="380"/>
        <v>1.2463201417174272</v>
      </c>
      <c r="BZ256" s="125">
        <f t="shared" si="380"/>
        <v>1.2250423121709488</v>
      </c>
      <c r="CA256" s="125">
        <f t="shared" si="380"/>
        <v>1.2368964336071357</v>
      </c>
      <c r="CB256" s="125">
        <f t="shared" si="380"/>
        <v>0.91311834293490413</v>
      </c>
      <c r="CC256" s="125">
        <f t="shared" si="380"/>
        <v>1.0843059267060129</v>
      </c>
      <c r="CD256" s="125">
        <f t="shared" si="380"/>
        <v>1.2639709122704343</v>
      </c>
      <c r="CE256" s="125">
        <f t="shared" si="380"/>
        <v>1.1436575882153657</v>
      </c>
      <c r="CF256" s="125">
        <f t="shared" si="380"/>
        <v>0.95162246415689267</v>
      </c>
      <c r="CG256" s="125">
        <f t="shared" si="380"/>
        <v>0.96405514834274031</v>
      </c>
      <c r="CH256" s="125">
        <f t="shared" si="380"/>
        <v>1.1167687887046513</v>
      </c>
      <c r="CI256" s="125">
        <f t="shared" si="380"/>
        <v>1.1504590492953213</v>
      </c>
      <c r="CJ256" s="125">
        <f t="shared" si="380"/>
        <v>0.758022903868524</v>
      </c>
      <c r="CK256" s="125">
        <f t="shared" si="380"/>
        <v>0.82730003614860659</v>
      </c>
      <c r="CL256" s="125">
        <f t="shared" si="380"/>
        <v>0.79474293255820605</v>
      </c>
      <c r="CM256" s="125">
        <f t="shared" si="380"/>
        <v>0.86242822178525225</v>
      </c>
      <c r="CN256" s="125">
        <f t="shared" si="380"/>
        <v>0.89503828047245848</v>
      </c>
      <c r="CO256" s="125">
        <f t="shared" si="380"/>
        <v>0.87755633683124556</v>
      </c>
      <c r="CP256" s="125">
        <f t="shared" si="380"/>
        <v>1.1555320601707118</v>
      </c>
      <c r="CQ256" s="125">
        <f t="shared" si="380"/>
        <v>1.1233821200198704</v>
      </c>
      <c r="CR256" s="125">
        <f t="shared" si="380"/>
        <v>0.87060544528493733</v>
      </c>
      <c r="CS256" s="125">
        <f t="shared" si="380"/>
        <v>0.90454061815376641</v>
      </c>
      <c r="CU256" s="118" t="s">
        <v>89</v>
      </c>
      <c r="CV256" s="118">
        <f t="shared" si="351"/>
        <v>1.2367318933014122</v>
      </c>
      <c r="CW256" s="118">
        <f t="shared" si="352"/>
        <v>0.39964211939443872</v>
      </c>
      <c r="CX256" s="118">
        <f t="shared" si="353"/>
        <v>0.48714865125169904</v>
      </c>
      <c r="CY256" s="118">
        <f t="shared" si="354"/>
        <v>1.0041421528777561</v>
      </c>
      <c r="CZ256" s="118">
        <f t="shared" si="355"/>
        <v>1.0798682184511903</v>
      </c>
      <c r="DA256" s="118">
        <f t="shared" si="356"/>
        <v>1.0059522960848992</v>
      </c>
      <c r="DC256" s="108"/>
      <c r="DD256" s="108"/>
    </row>
    <row r="257" spans="1:108" x14ac:dyDescent="0.25">
      <c r="A257" s="1" t="s">
        <v>90</v>
      </c>
      <c r="B257" s="123">
        <f t="shared" si="383"/>
        <v>0.9828390496432079</v>
      </c>
      <c r="C257" s="123">
        <f t="shared" si="383"/>
        <v>1.0858938887555276</v>
      </c>
      <c r="D257" s="123">
        <f t="shared" si="383"/>
        <v>0.98301708155071565</v>
      </c>
      <c r="E257" s="123">
        <f t="shared" si="383"/>
        <v>0.95316731861842741</v>
      </c>
      <c r="F257" t="e">
        <f t="shared" si="383"/>
        <v>#VALUE!</v>
      </c>
      <c r="G257" t="e">
        <f t="shared" si="383"/>
        <v>#VALUE!</v>
      </c>
      <c r="H257" t="e">
        <f t="shared" si="383"/>
        <v>#VALUE!</v>
      </c>
      <c r="I257" t="e">
        <f t="shared" si="383"/>
        <v>#VALUE!</v>
      </c>
      <c r="J257" s="1" t="e">
        <f t="shared" si="383"/>
        <v>#VALUE!</v>
      </c>
      <c r="K257" s="1" t="e">
        <f t="shared" si="383"/>
        <v>#VALUE!</v>
      </c>
      <c r="L257" s="1" t="e">
        <f t="shared" si="383"/>
        <v>#VALUE!</v>
      </c>
      <c r="M257" s="1" t="e">
        <f t="shared" si="383"/>
        <v>#VALUE!</v>
      </c>
      <c r="N257" t="e">
        <f t="shared" si="383"/>
        <v>#VALUE!</v>
      </c>
      <c r="O257" t="e">
        <f t="shared" si="383"/>
        <v>#VALUE!</v>
      </c>
      <c r="P257" t="e">
        <f t="shared" si="383"/>
        <v>#VALUE!</v>
      </c>
      <c r="Q257" t="e">
        <f t="shared" si="383"/>
        <v>#VALUE!</v>
      </c>
      <c r="R257" s="10">
        <f t="shared" si="383"/>
        <v>0.58386640963148173</v>
      </c>
      <c r="S257" s="10">
        <f t="shared" si="383"/>
        <v>0.5943132264529204</v>
      </c>
      <c r="T257" s="10">
        <f t="shared" si="383"/>
        <v>1.1640627432771444</v>
      </c>
      <c r="U257" s="10">
        <f t="shared" si="383"/>
        <v>0.90423034336915409</v>
      </c>
      <c r="V257" s="10">
        <f t="shared" si="383"/>
        <v>0.63845063786063772</v>
      </c>
      <c r="W257" s="10">
        <f t="shared" si="383"/>
        <v>0.58360401777880055</v>
      </c>
      <c r="X257" s="10">
        <f t="shared" si="383"/>
        <v>0.82443119028614753</v>
      </c>
      <c r="Y257" s="10">
        <f t="shared" si="383"/>
        <v>0.83680588543339429</v>
      </c>
      <c r="Z257" s="10">
        <f t="shared" si="383"/>
        <v>1.0415349205956994</v>
      </c>
      <c r="AA257" s="10">
        <f t="shared" si="383"/>
        <v>1.1401860257070751</v>
      </c>
      <c r="AB257" s="10">
        <f t="shared" si="383"/>
        <v>1.7167675550057622</v>
      </c>
      <c r="AC257" s="10">
        <f t="shared" si="383"/>
        <v>1.8757084182428558</v>
      </c>
      <c r="AD257" s="10">
        <f t="shared" si="383"/>
        <v>0.64504719397070964</v>
      </c>
      <c r="AE257" s="10">
        <f t="shared" si="383"/>
        <v>0.71463619093753938</v>
      </c>
      <c r="AF257" s="10">
        <f t="shared" si="383"/>
        <v>0.87303341502649201</v>
      </c>
      <c r="AG257" s="10">
        <f t="shared" si="383"/>
        <v>0.6862505452399601</v>
      </c>
      <c r="AH257" s="10">
        <f t="shared" si="383"/>
        <v>0.69639369707599352</v>
      </c>
      <c r="AI257" s="10">
        <f t="shared" si="383"/>
        <v>0.79479809666536017</v>
      </c>
      <c r="AJ257" s="10">
        <f t="shared" si="383"/>
        <v>0.79089355836054942</v>
      </c>
      <c r="AK257" s="10">
        <f t="shared" si="383"/>
        <v>0.70176439303419769</v>
      </c>
      <c r="AL257" s="124">
        <f t="shared" si="383"/>
        <v>0.77328946014370925</v>
      </c>
      <c r="AM257" s="124">
        <f t="shared" si="383"/>
        <v>0.7515350221613627</v>
      </c>
      <c r="AN257" s="124">
        <f t="shared" si="383"/>
        <v>0.84060222972013077</v>
      </c>
      <c r="AO257" s="124">
        <f t="shared" si="383"/>
        <v>0.99547072911016565</v>
      </c>
      <c r="AP257" s="124">
        <f t="shared" si="383"/>
        <v>0.80025638617030725</v>
      </c>
      <c r="AQ257" s="124">
        <f t="shared" si="383"/>
        <v>0.83271341897731266</v>
      </c>
      <c r="AR257" s="124">
        <f t="shared" si="383"/>
        <v>0.98252638066114761</v>
      </c>
      <c r="AS257" s="124">
        <f t="shared" si="383"/>
        <v>0.88847646538814495</v>
      </c>
      <c r="AT257" s="124">
        <f t="shared" si="383"/>
        <v>2.1405437465277379</v>
      </c>
      <c r="AU257" s="124">
        <f t="shared" si="383"/>
        <v>1.5423644313804858</v>
      </c>
      <c r="AV257" s="124">
        <f t="shared" si="383"/>
        <v>0.61537523669075478</v>
      </c>
      <c r="AW257" s="124">
        <f t="shared" si="383"/>
        <v>0.57893150092828449</v>
      </c>
      <c r="AX257" s="124">
        <f t="shared" si="383"/>
        <v>0.99317286819039574</v>
      </c>
      <c r="AY257" s="124">
        <f t="shared" si="383"/>
        <v>1.006997423777297</v>
      </c>
      <c r="AZ257" s="124">
        <f t="shared" si="383"/>
        <v>0.79195635959836364</v>
      </c>
      <c r="BA257" s="124">
        <f t="shared" si="383"/>
        <v>0.70956908281616948</v>
      </c>
      <c r="BB257" s="124">
        <f t="shared" si="383"/>
        <v>0.44992310029046928</v>
      </c>
      <c r="BC257" s="124">
        <f t="shared" si="383"/>
        <v>0.39405268706060248</v>
      </c>
      <c r="BD257" s="124">
        <f t="shared" si="383"/>
        <v>0.28520473411399483</v>
      </c>
      <c r="BE257" s="124">
        <f t="shared" si="383"/>
        <v>0.35165531118272908</v>
      </c>
      <c r="BF257" s="12" t="e">
        <f t="shared" si="383"/>
        <v>#VALUE!</v>
      </c>
      <c r="BG257" s="12" t="e">
        <f t="shared" si="383"/>
        <v>#VALUE!</v>
      </c>
      <c r="BH257" s="12" t="e">
        <f t="shared" si="383"/>
        <v>#VALUE!</v>
      </c>
      <c r="BI257" s="12" t="e">
        <f t="shared" si="383"/>
        <v>#VALUE!</v>
      </c>
      <c r="BJ257" s="12" t="e">
        <f t="shared" si="383"/>
        <v>#VALUE!</v>
      </c>
      <c r="BK257" s="12" t="e">
        <f t="shared" si="383"/>
        <v>#VALUE!</v>
      </c>
      <c r="BL257" s="12" t="e">
        <f t="shared" si="383"/>
        <v>#VALUE!</v>
      </c>
      <c r="BM257" s="12" t="e">
        <f t="shared" si="383"/>
        <v>#VALUE!</v>
      </c>
      <c r="BN257" s="12" t="e">
        <f t="shared" si="380"/>
        <v>#VALUE!</v>
      </c>
      <c r="BO257" s="12" t="e">
        <f t="shared" si="380"/>
        <v>#VALUE!</v>
      </c>
      <c r="BP257" s="12" t="e">
        <f t="shared" si="380"/>
        <v>#VALUE!</v>
      </c>
      <c r="BQ257" s="12" t="e">
        <f t="shared" si="380"/>
        <v>#VALUE!</v>
      </c>
      <c r="BR257" s="12" t="e">
        <f t="shared" si="380"/>
        <v>#VALUE!</v>
      </c>
      <c r="BS257" s="12" t="e">
        <f t="shared" si="380"/>
        <v>#VALUE!</v>
      </c>
      <c r="BT257" s="12" t="e">
        <f t="shared" si="380"/>
        <v>#VALUE!</v>
      </c>
      <c r="BU257" s="12" t="e">
        <f t="shared" si="380"/>
        <v>#VALUE!</v>
      </c>
      <c r="BV257" s="12" t="e">
        <f t="shared" si="380"/>
        <v>#VALUE!</v>
      </c>
      <c r="BW257" s="12" t="e">
        <f t="shared" si="380"/>
        <v>#VALUE!</v>
      </c>
      <c r="BX257" s="12" t="e">
        <f t="shared" si="380"/>
        <v>#VALUE!</v>
      </c>
      <c r="BY257" s="12" t="e">
        <f t="shared" si="380"/>
        <v>#VALUE!</v>
      </c>
      <c r="BZ257" s="125" t="e">
        <f t="shared" si="380"/>
        <v>#VALUE!</v>
      </c>
      <c r="CA257" s="125" t="e">
        <f t="shared" si="380"/>
        <v>#VALUE!</v>
      </c>
      <c r="CB257" s="125" t="e">
        <f t="shared" si="380"/>
        <v>#VALUE!</v>
      </c>
      <c r="CC257" s="125" t="e">
        <f t="shared" si="380"/>
        <v>#VALUE!</v>
      </c>
      <c r="CD257" s="125" t="e">
        <f t="shared" si="380"/>
        <v>#VALUE!</v>
      </c>
      <c r="CE257" s="125" t="e">
        <f t="shared" si="380"/>
        <v>#VALUE!</v>
      </c>
      <c r="CF257" s="125" t="e">
        <f t="shared" si="380"/>
        <v>#VALUE!</v>
      </c>
      <c r="CG257" s="125" t="e">
        <f t="shared" si="380"/>
        <v>#VALUE!</v>
      </c>
      <c r="CH257" s="125" t="e">
        <f t="shared" si="380"/>
        <v>#VALUE!</v>
      </c>
      <c r="CI257" s="125" t="e">
        <f t="shared" si="380"/>
        <v>#VALUE!</v>
      </c>
      <c r="CJ257" s="125" t="e">
        <f t="shared" si="380"/>
        <v>#VALUE!</v>
      </c>
      <c r="CK257" s="125" t="e">
        <f t="shared" si="380"/>
        <v>#VALUE!</v>
      </c>
      <c r="CL257" s="125" t="e">
        <f t="shared" si="380"/>
        <v>#VALUE!</v>
      </c>
      <c r="CM257" s="125" t="e">
        <f t="shared" si="380"/>
        <v>#VALUE!</v>
      </c>
      <c r="CN257" s="125" t="e">
        <f t="shared" si="380"/>
        <v>#VALUE!</v>
      </c>
      <c r="CO257" s="125" t="e">
        <f t="shared" si="380"/>
        <v>#VALUE!</v>
      </c>
      <c r="CP257" s="125" t="e">
        <f t="shared" si="380"/>
        <v>#VALUE!</v>
      </c>
      <c r="CQ257" s="125" t="e">
        <f t="shared" si="380"/>
        <v>#VALUE!</v>
      </c>
      <c r="CR257" s="125" t="e">
        <f t="shared" ref="CR257:CS257" si="384">2^(-CR188)</f>
        <v>#VALUE!</v>
      </c>
      <c r="CS257" s="125" t="e">
        <f t="shared" si="384"/>
        <v>#VALUE!</v>
      </c>
      <c r="CU257" s="113" t="s">
        <v>90</v>
      </c>
      <c r="CV257" s="111">
        <f t="shared" si="351"/>
        <v>1.0012293346419696</v>
      </c>
      <c r="CW257" s="111">
        <f t="shared" si="352"/>
        <v>0.89033892319759356</v>
      </c>
      <c r="CX257" s="111">
        <f t="shared" si="353"/>
        <v>0.83623082874447829</v>
      </c>
      <c r="CY257" s="112" t="e">
        <f t="shared" si="354"/>
        <v>#VALUE!</v>
      </c>
      <c r="CZ257" s="112" t="e">
        <f t="shared" si="355"/>
        <v>#VALUE!</v>
      </c>
      <c r="DA257" s="112" t="e">
        <f t="shared" si="356"/>
        <v>#VALUE!</v>
      </c>
      <c r="DC257" s="108"/>
      <c r="DD257" s="25"/>
    </row>
    <row r="258" spans="1:108" x14ac:dyDescent="0.25">
      <c r="A258" s="1" t="s">
        <v>91</v>
      </c>
      <c r="B258" s="123">
        <f t="shared" si="383"/>
        <v>2.4116028702011505</v>
      </c>
      <c r="C258" s="123">
        <f t="shared" si="383"/>
        <v>2.2405103939028472</v>
      </c>
      <c r="D258" s="123">
        <f t="shared" si="383"/>
        <v>0.35991966201172476</v>
      </c>
      <c r="E258" s="123">
        <f t="shared" si="383"/>
        <v>0.51421136679169777</v>
      </c>
      <c r="F258" t="e">
        <f t="shared" si="383"/>
        <v>#VALUE!</v>
      </c>
      <c r="G258" t="e">
        <f t="shared" si="383"/>
        <v>#VALUE!</v>
      </c>
      <c r="H258" t="e">
        <f t="shared" si="383"/>
        <v>#VALUE!</v>
      </c>
      <c r="I258" t="e">
        <f t="shared" si="383"/>
        <v>#VALUE!</v>
      </c>
      <c r="J258" s="1">
        <f t="shared" si="383"/>
        <v>2.5230167164095025</v>
      </c>
      <c r="K258" s="1">
        <f t="shared" si="383"/>
        <v>0.64594446525948734</v>
      </c>
      <c r="L258" s="1">
        <f t="shared" si="383"/>
        <v>0.92075176996063801</v>
      </c>
      <c r="M258" s="1">
        <f t="shared" si="383"/>
        <v>0.66641095585630983</v>
      </c>
      <c r="N258" t="e">
        <f t="shared" si="383"/>
        <v>#VALUE!</v>
      </c>
      <c r="O258" t="e">
        <f t="shared" si="383"/>
        <v>#VALUE!</v>
      </c>
      <c r="P258" t="e">
        <f t="shared" si="383"/>
        <v>#VALUE!</v>
      </c>
      <c r="Q258" t="e">
        <f t="shared" si="383"/>
        <v>#VALUE!</v>
      </c>
      <c r="R258" s="10">
        <f t="shared" si="383"/>
        <v>0.17082158130768754</v>
      </c>
      <c r="S258" s="10">
        <f t="shared" si="383"/>
        <v>0.17413657927323067</v>
      </c>
      <c r="T258" s="10">
        <f t="shared" si="383"/>
        <v>0.949245399512615</v>
      </c>
      <c r="U258" s="10">
        <f t="shared" si="383"/>
        <v>0.19171708394645681</v>
      </c>
      <c r="V258" s="10">
        <f t="shared" si="383"/>
        <v>0.26007091218000805</v>
      </c>
      <c r="W258" s="10">
        <f t="shared" si="383"/>
        <v>0.285617160323488</v>
      </c>
      <c r="X258" s="10">
        <f t="shared" si="383"/>
        <v>0.68632653360584783</v>
      </c>
      <c r="Y258" s="10">
        <f t="shared" si="383"/>
        <v>0.56273110023271256</v>
      </c>
      <c r="Z258" s="10">
        <f t="shared" si="383"/>
        <v>0.97227934237244551</v>
      </c>
      <c r="AA258" s="10">
        <f t="shared" si="383"/>
        <v>0.93441574220773849</v>
      </c>
      <c r="AB258" s="10">
        <f t="shared" si="383"/>
        <v>1.3015206130145986</v>
      </c>
      <c r="AC258" s="10">
        <f t="shared" si="383"/>
        <v>1.1125721325918871</v>
      </c>
      <c r="AD258" s="10">
        <f t="shared" si="383"/>
        <v>0.29724138547206724</v>
      </c>
      <c r="AE258" s="10">
        <f t="shared" si="383"/>
        <v>8.5101501371599886E-2</v>
      </c>
      <c r="AF258" s="10">
        <f t="shared" si="383"/>
        <v>0.54330980176142385</v>
      </c>
      <c r="AG258" s="10">
        <f t="shared" si="383"/>
        <v>0.29026899147758778</v>
      </c>
      <c r="AH258" s="10">
        <f t="shared" si="383"/>
        <v>1.0499570415092818</v>
      </c>
      <c r="AI258" s="10">
        <f t="shared" si="383"/>
        <v>0.75636438922536053</v>
      </c>
      <c r="AJ258" s="10">
        <f t="shared" si="383"/>
        <v>0.18896164562844497</v>
      </c>
      <c r="AK258" s="10">
        <f t="shared" si="383"/>
        <v>0.42182473558064254</v>
      </c>
      <c r="AL258" s="124">
        <f t="shared" si="383"/>
        <v>0.63821391772037506</v>
      </c>
      <c r="AM258" s="124">
        <f t="shared" si="383"/>
        <v>1.3080891496395843</v>
      </c>
      <c r="AN258" s="124">
        <f t="shared" si="383"/>
        <v>0.32564557275713069</v>
      </c>
      <c r="AO258" s="124">
        <f t="shared" si="383"/>
        <v>0.41801397601233559</v>
      </c>
      <c r="AP258" s="124">
        <f t="shared" si="383"/>
        <v>1.6940665800184118</v>
      </c>
      <c r="AQ258" s="124">
        <f t="shared" si="383"/>
        <v>0.35245016521085704</v>
      </c>
      <c r="AR258" s="124">
        <f t="shared" si="383"/>
        <v>0.80257437108446439</v>
      </c>
      <c r="AS258" s="124">
        <f t="shared" si="383"/>
        <v>0.8117354807550381</v>
      </c>
      <c r="AT258" s="124">
        <f t="shared" si="383"/>
        <v>1.2465344469867314</v>
      </c>
      <c r="AU258" s="124">
        <f t="shared" si="383"/>
        <v>0.96905282908213175</v>
      </c>
      <c r="AV258" s="124">
        <f t="shared" si="383"/>
        <v>0.10083466749814606</v>
      </c>
      <c r="AW258" s="124">
        <f t="shared" si="383"/>
        <v>0.19910382902672064</v>
      </c>
      <c r="AX258" s="124">
        <f t="shared" si="383"/>
        <v>0.29702287353683487</v>
      </c>
      <c r="AY258" s="124">
        <f t="shared" si="383"/>
        <v>0.57050656984665282</v>
      </c>
      <c r="AZ258" s="124">
        <f t="shared" si="383"/>
        <v>0.22705755082902027</v>
      </c>
      <c r="BA258" s="124">
        <f t="shared" si="383"/>
        <v>0.3482647555694085</v>
      </c>
      <c r="BB258" s="124">
        <f t="shared" si="383"/>
        <v>0.11440326814752715</v>
      </c>
      <c r="BC258" s="124">
        <f t="shared" si="383"/>
        <v>0.26665042854820531</v>
      </c>
      <c r="BD258" s="124">
        <f t="shared" si="383"/>
        <v>0.14492200216089024</v>
      </c>
      <c r="BE258" s="124">
        <f t="shared" si="383"/>
        <v>0.38662466706453241</v>
      </c>
      <c r="BF258" s="12" t="e">
        <f t="shared" si="383"/>
        <v>#VALUE!</v>
      </c>
      <c r="BG258" s="12">
        <f t="shared" si="383"/>
        <v>0.39642574753849258</v>
      </c>
      <c r="BH258" s="12">
        <f t="shared" si="383"/>
        <v>0.4393915852061609</v>
      </c>
      <c r="BI258" s="12">
        <f t="shared" si="383"/>
        <v>1.3567210255327506</v>
      </c>
      <c r="BJ258" s="12" t="e">
        <f t="shared" si="383"/>
        <v>#VALUE!</v>
      </c>
      <c r="BK258" s="12">
        <f t="shared" si="383"/>
        <v>1.7490130207328569</v>
      </c>
      <c r="BL258" s="12">
        <f t="shared" si="383"/>
        <v>1.0757184218879641</v>
      </c>
      <c r="BM258" s="12">
        <f t="shared" ref="BM258:CS265" si="385">2^(-BM189)</f>
        <v>0.81321964018373039</v>
      </c>
      <c r="BN258" s="12">
        <f t="shared" si="385"/>
        <v>0.59255674458541729</v>
      </c>
      <c r="BO258" s="12">
        <f t="shared" si="385"/>
        <v>0.92919545306866336</v>
      </c>
      <c r="BP258" s="12" t="e">
        <f t="shared" si="385"/>
        <v>#VALUE!</v>
      </c>
      <c r="BQ258" s="12">
        <f t="shared" si="385"/>
        <v>1.1295636580091417</v>
      </c>
      <c r="BR258" s="12">
        <f t="shared" si="385"/>
        <v>0.67338344884405321</v>
      </c>
      <c r="BS258" s="12">
        <f t="shared" si="385"/>
        <v>0.67071972490177245</v>
      </c>
      <c r="BT258" s="12">
        <f t="shared" si="385"/>
        <v>0.436818754398001</v>
      </c>
      <c r="BU258" s="12" t="e">
        <f t="shared" si="385"/>
        <v>#VALUE!</v>
      </c>
      <c r="BV258" s="12">
        <f t="shared" si="385"/>
        <v>0.67250977852403626</v>
      </c>
      <c r="BW258" s="12">
        <f t="shared" si="385"/>
        <v>0.38727114235093868</v>
      </c>
      <c r="BX258" s="12">
        <f t="shared" si="385"/>
        <v>0.86017097563657863</v>
      </c>
      <c r="BY258" s="12">
        <f t="shared" si="385"/>
        <v>0.55986923787772203</v>
      </c>
      <c r="BZ258" s="125">
        <f t="shared" si="385"/>
        <v>0.75110740577507118</v>
      </c>
      <c r="CA258" s="125">
        <f t="shared" si="385"/>
        <v>0.20112423185081948</v>
      </c>
      <c r="CB258" s="125">
        <f t="shared" si="385"/>
        <v>1.7593774985580166</v>
      </c>
      <c r="CC258" s="125">
        <f t="shared" si="385"/>
        <v>0.87952129134315804</v>
      </c>
      <c r="CD258" s="125" t="e">
        <f t="shared" si="385"/>
        <v>#VALUE!</v>
      </c>
      <c r="CE258" s="125" t="e">
        <f t="shared" si="385"/>
        <v>#VALUE!</v>
      </c>
      <c r="CF258" s="125">
        <f t="shared" si="385"/>
        <v>0.32459710047820872</v>
      </c>
      <c r="CG258" s="125">
        <f t="shared" si="385"/>
        <v>0.56507240074429499</v>
      </c>
      <c r="CH258" s="125">
        <f t="shared" si="385"/>
        <v>1.3574298057422445</v>
      </c>
      <c r="CI258" s="125">
        <f t="shared" si="385"/>
        <v>0.89846190428610262</v>
      </c>
      <c r="CJ258" s="125">
        <f t="shared" si="385"/>
        <v>2.6976287285212406</v>
      </c>
      <c r="CK258" s="125">
        <f t="shared" si="385"/>
        <v>4.7418457988909104</v>
      </c>
      <c r="CL258" s="125">
        <f t="shared" si="385"/>
        <v>0.78867916706784191</v>
      </c>
      <c r="CM258" s="125">
        <f t="shared" si="385"/>
        <v>0.22510718223147108</v>
      </c>
      <c r="CN258" s="125">
        <f t="shared" si="385"/>
        <v>0.49027469430767051</v>
      </c>
      <c r="CO258" s="125">
        <f t="shared" si="385"/>
        <v>1.4165991204180151</v>
      </c>
      <c r="CP258" s="125">
        <f t="shared" si="385"/>
        <v>3.6668226097798864</v>
      </c>
      <c r="CQ258" s="125">
        <f t="shared" si="385"/>
        <v>1.5352876413289136</v>
      </c>
      <c r="CR258" s="125">
        <f t="shared" si="385"/>
        <v>0.92857780220834318</v>
      </c>
      <c r="CS258" s="125">
        <f t="shared" si="385"/>
        <v>0.81193377383558862</v>
      </c>
      <c r="CU258" s="118" t="s">
        <v>91</v>
      </c>
      <c r="CV258" s="118">
        <f t="shared" si="351"/>
        <v>1.3815610732268551</v>
      </c>
      <c r="CW258" s="118">
        <f t="shared" si="352"/>
        <v>0.5617241836297564</v>
      </c>
      <c r="CX258" s="118">
        <f t="shared" si="353"/>
        <v>0.56108835507474986</v>
      </c>
      <c r="CY258" s="112">
        <f t="shared" si="354"/>
        <v>1.1890309768714844</v>
      </c>
      <c r="CZ258" s="112" t="e">
        <f t="shared" si="355"/>
        <v>#VALUE!</v>
      </c>
      <c r="DA258" s="112" t="e">
        <f t="shared" si="356"/>
        <v>#VALUE!</v>
      </c>
      <c r="DC258" s="108"/>
      <c r="DD258" s="108"/>
    </row>
    <row r="259" spans="1:108" x14ac:dyDescent="0.25">
      <c r="A259" s="123" t="s">
        <v>92</v>
      </c>
      <c r="B259" s="123">
        <f t="shared" ref="B259:BM262" si="386">2^(-B190)</f>
        <v>2.1816333346468157</v>
      </c>
      <c r="C259" s="123">
        <f t="shared" si="386"/>
        <v>1.9788621498922476</v>
      </c>
      <c r="D259" s="123">
        <f t="shared" si="386"/>
        <v>0.62354016621965647</v>
      </c>
      <c r="E259" s="123">
        <f t="shared" si="386"/>
        <v>0.37148241736287463</v>
      </c>
      <c r="F259">
        <f t="shared" si="386"/>
        <v>26.691525559150886</v>
      </c>
      <c r="G259">
        <f t="shared" si="386"/>
        <v>19.585262348069723</v>
      </c>
      <c r="H259" t="e">
        <f t="shared" si="386"/>
        <v>#VALUE!</v>
      </c>
      <c r="I259" t="e">
        <f t="shared" si="386"/>
        <v>#VALUE!</v>
      </c>
      <c r="J259" s="1">
        <f t="shared" si="386"/>
        <v>0.98765463606561543</v>
      </c>
      <c r="K259" s="1">
        <f t="shared" si="386"/>
        <v>0.99598632933273534</v>
      </c>
      <c r="L259" s="1">
        <f t="shared" si="386"/>
        <v>1.112515749446225</v>
      </c>
      <c r="M259" s="1">
        <f t="shared" si="386"/>
        <v>0.91376674388928747</v>
      </c>
      <c r="N259">
        <f t="shared" si="386"/>
        <v>150.57926285343055</v>
      </c>
      <c r="O259">
        <f t="shared" si="386"/>
        <v>120.33814258405432</v>
      </c>
      <c r="P259" t="e">
        <f t="shared" si="386"/>
        <v>#VALUE!</v>
      </c>
      <c r="Q259" t="e">
        <f t="shared" si="386"/>
        <v>#VALUE!</v>
      </c>
      <c r="R259" s="10">
        <f t="shared" si="386"/>
        <v>0.61887005528410599</v>
      </c>
      <c r="S259" s="10">
        <f t="shared" si="386"/>
        <v>0.65573528926234792</v>
      </c>
      <c r="T259" s="10">
        <f t="shared" si="386"/>
        <v>0.38558575519522548</v>
      </c>
      <c r="U259" s="10">
        <f t="shared" si="386"/>
        <v>0.54546500067456816</v>
      </c>
      <c r="V259" s="10">
        <f t="shared" si="386"/>
        <v>0.96468593902190025</v>
      </c>
      <c r="W259" s="10">
        <f t="shared" si="386"/>
        <v>1.0060453115375747</v>
      </c>
      <c r="X259" s="10">
        <f t="shared" si="386"/>
        <v>1.9626939462158746</v>
      </c>
      <c r="Y259" s="10">
        <f t="shared" si="386"/>
        <v>2.0946666154461395</v>
      </c>
      <c r="Z259" s="10">
        <f t="shared" si="386"/>
        <v>0.90179161444500622</v>
      </c>
      <c r="AA259" s="10">
        <f t="shared" si="386"/>
        <v>0.74026617551881946</v>
      </c>
      <c r="AB259" s="10">
        <f t="shared" si="386"/>
        <v>1.2386224354394755</v>
      </c>
      <c r="AC259" s="10">
        <f t="shared" si="386"/>
        <v>1.069807153946235</v>
      </c>
      <c r="AD259" s="10">
        <f t="shared" si="386"/>
        <v>1.1867833922934297</v>
      </c>
      <c r="AE259" s="10">
        <f t="shared" si="386"/>
        <v>1.0730013025990577</v>
      </c>
      <c r="AF259" s="10">
        <f t="shared" si="386"/>
        <v>1.0641660396405037</v>
      </c>
      <c r="AG259" s="10">
        <f t="shared" si="386"/>
        <v>1.0537708710426628</v>
      </c>
      <c r="AH259" s="10">
        <f t="shared" si="386"/>
        <v>1.1808173546560596</v>
      </c>
      <c r="AI259" s="10">
        <f t="shared" si="386"/>
        <v>1.091325260246814</v>
      </c>
      <c r="AJ259" s="10">
        <f t="shared" si="386"/>
        <v>0.96728867958948628</v>
      </c>
      <c r="AK259" s="10">
        <f t="shared" si="386"/>
        <v>0.90900351317959105</v>
      </c>
      <c r="AL259" s="124">
        <f t="shared" si="386"/>
        <v>0.71833708013757958</v>
      </c>
      <c r="AM259" s="124">
        <f t="shared" si="386"/>
        <v>0.58456772859361694</v>
      </c>
      <c r="AN259" s="124">
        <f t="shared" si="386"/>
        <v>0.66266175949154338</v>
      </c>
      <c r="AO259" s="124">
        <f t="shared" si="386"/>
        <v>0.56015635645285711</v>
      </c>
      <c r="AP259" s="124">
        <f t="shared" si="386"/>
        <v>0.3944416501897709</v>
      </c>
      <c r="AQ259" s="124">
        <f t="shared" si="386"/>
        <v>0.44910550485199324</v>
      </c>
      <c r="AR259" s="124">
        <f t="shared" si="386"/>
        <v>0.88676462360110109</v>
      </c>
      <c r="AS259" s="124">
        <f t="shared" si="386"/>
        <v>0.90764142787280344</v>
      </c>
      <c r="AT259" s="124">
        <f t="shared" si="386"/>
        <v>0.8289154412971832</v>
      </c>
      <c r="AU259" s="124">
        <f t="shared" si="386"/>
        <v>1.2734334540455561</v>
      </c>
      <c r="AV259" s="124">
        <f t="shared" si="386"/>
        <v>0.432069818774106</v>
      </c>
      <c r="AW259" s="124">
        <f t="shared" si="386"/>
        <v>0.46926944518452329</v>
      </c>
      <c r="AX259" s="124">
        <f t="shared" si="386"/>
        <v>1.0497880514759095</v>
      </c>
      <c r="AY259" s="124">
        <f t="shared" si="386"/>
        <v>0.93990726752960663</v>
      </c>
      <c r="AZ259" s="124">
        <f t="shared" si="386"/>
        <v>0.98489628582445354</v>
      </c>
      <c r="BA259" s="124">
        <f t="shared" si="386"/>
        <v>0.88479372198873629</v>
      </c>
      <c r="BB259" s="124">
        <f t="shared" si="386"/>
        <v>0.48765191024096133</v>
      </c>
      <c r="BC259" s="124">
        <f t="shared" si="386"/>
        <v>0.50607088831647906</v>
      </c>
      <c r="BD259" s="124">
        <f t="shared" si="386"/>
        <v>0.25841865097276079</v>
      </c>
      <c r="BE259" s="124">
        <f t="shared" si="386"/>
        <v>0.24643933837161583</v>
      </c>
      <c r="BF259" s="12">
        <f t="shared" si="386"/>
        <v>0.86685746396848629</v>
      </c>
      <c r="BG259" s="12">
        <f t="shared" si="386"/>
        <v>0.70433925244635209</v>
      </c>
      <c r="BH259" s="12">
        <f t="shared" si="386"/>
        <v>0.86077276966829686</v>
      </c>
      <c r="BI259" s="12">
        <f t="shared" si="386"/>
        <v>0.77507084984707797</v>
      </c>
      <c r="BJ259" s="12">
        <f t="shared" si="386"/>
        <v>0.8300254406503268</v>
      </c>
      <c r="BK259" s="12">
        <f t="shared" si="386"/>
        <v>0.7977195813193908</v>
      </c>
      <c r="BL259" s="12">
        <f t="shared" si="386"/>
        <v>0.74584697412105605</v>
      </c>
      <c r="BM259" s="12">
        <f t="shared" si="386"/>
        <v>0.71389603911772403</v>
      </c>
      <c r="BN259" s="12">
        <f t="shared" si="385"/>
        <v>0.68503967876833094</v>
      </c>
      <c r="BO259" s="12">
        <f t="shared" si="385"/>
        <v>0.65403134512182193</v>
      </c>
      <c r="BP259" s="12">
        <f t="shared" si="385"/>
        <v>0.77520099773605478</v>
      </c>
      <c r="BQ259" s="12">
        <f t="shared" si="385"/>
        <v>0.72536113924392909</v>
      </c>
      <c r="BR259" s="12">
        <f t="shared" si="385"/>
        <v>1.3443351186766603</v>
      </c>
      <c r="BS259" s="12">
        <f t="shared" si="385"/>
        <v>1.223245394161262</v>
      </c>
      <c r="BT259" s="12">
        <f t="shared" si="385"/>
        <v>1.0833425913639743</v>
      </c>
      <c r="BU259" s="12">
        <f t="shared" si="385"/>
        <v>1.1074013890818795</v>
      </c>
      <c r="BV259" s="12">
        <f t="shared" si="385"/>
        <v>1.2026157937956785</v>
      </c>
      <c r="BW259" s="12">
        <f t="shared" si="385"/>
        <v>1.1098388090557216</v>
      </c>
      <c r="BX259" s="12">
        <f t="shared" si="385"/>
        <v>1.1546412973668265</v>
      </c>
      <c r="BY259" s="12">
        <f t="shared" si="385"/>
        <v>1.2545740399028369</v>
      </c>
      <c r="BZ259" s="125">
        <f t="shared" si="385"/>
        <v>0.81107118982472648</v>
      </c>
      <c r="CA259" s="125">
        <f t="shared" si="385"/>
        <v>0.56539971091383023</v>
      </c>
      <c r="CB259" s="125">
        <f t="shared" si="385"/>
        <v>0.75183862350493702</v>
      </c>
      <c r="CC259" s="125">
        <f t="shared" si="385"/>
        <v>0.68869204161390207</v>
      </c>
      <c r="CD259" s="125">
        <f t="shared" si="385"/>
        <v>0.83257306501142969</v>
      </c>
      <c r="CE259" s="125">
        <f t="shared" si="385"/>
        <v>0.7993031694711904</v>
      </c>
      <c r="CF259" s="125">
        <f t="shared" si="385"/>
        <v>1.361106572336807</v>
      </c>
      <c r="CG259" s="125">
        <f t="shared" si="385"/>
        <v>1.4041120194507239</v>
      </c>
      <c r="CH259" s="125">
        <f t="shared" si="385"/>
        <v>0.94816987076910464</v>
      </c>
      <c r="CI259" s="125">
        <f t="shared" si="385"/>
        <v>0.82598065806992726</v>
      </c>
      <c r="CJ259" s="125">
        <f t="shared" si="385"/>
        <v>2.2902132452875281</v>
      </c>
      <c r="CK259" s="125">
        <f t="shared" si="385"/>
        <v>2.2049075136002347</v>
      </c>
      <c r="CL259" s="125">
        <f t="shared" si="385"/>
        <v>1.1455820906133767</v>
      </c>
      <c r="CM259" s="125">
        <f t="shared" si="385"/>
        <v>1.291845947274652</v>
      </c>
      <c r="CN259" s="125">
        <f t="shared" si="385"/>
        <v>1.3761099709527873</v>
      </c>
      <c r="CO259" s="125">
        <f t="shared" si="385"/>
        <v>1.4972361382837351</v>
      </c>
      <c r="CP259" s="125">
        <f t="shared" si="385"/>
        <v>1.600979417306589</v>
      </c>
      <c r="CQ259" s="125">
        <f t="shared" si="385"/>
        <v>1.4335857548260953</v>
      </c>
      <c r="CR259" s="125">
        <f t="shared" si="385"/>
        <v>1.2148214056518889</v>
      </c>
      <c r="CS259" s="125">
        <f t="shared" si="385"/>
        <v>1.3444365180134619</v>
      </c>
      <c r="CU259" s="119" t="s">
        <v>92</v>
      </c>
      <c r="CV259" s="119">
        <f t="shared" si="351"/>
        <v>1.2888795170303984</v>
      </c>
      <c r="CW259" s="119">
        <f t="shared" si="352"/>
        <v>1.035519585261744</v>
      </c>
      <c r="CX259" s="119">
        <f t="shared" si="353"/>
        <v>0.67626652026065792</v>
      </c>
      <c r="CY259" s="119">
        <f t="shared" si="354"/>
        <v>1.002480864683466</v>
      </c>
      <c r="CZ259" s="119">
        <f t="shared" si="355"/>
        <v>0.93070779827068439</v>
      </c>
      <c r="DA259" s="119">
        <f t="shared" si="356"/>
        <v>1.2193982461388466</v>
      </c>
      <c r="DC259" s="108"/>
      <c r="DD259" s="25"/>
    </row>
    <row r="260" spans="1:108" x14ac:dyDescent="0.25">
      <c r="A260" s="1" t="s">
        <v>93</v>
      </c>
      <c r="B260" s="123">
        <f t="shared" si="386"/>
        <v>5.2831894672872881</v>
      </c>
      <c r="C260" s="123">
        <f t="shared" si="386"/>
        <v>6.0482491167942865</v>
      </c>
      <c r="D260" s="123">
        <f t="shared" si="386"/>
        <v>3.1294941463144967E-2</v>
      </c>
      <c r="E260" s="123" t="e">
        <f t="shared" si="386"/>
        <v>#VALUE!</v>
      </c>
      <c r="F260">
        <f t="shared" si="386"/>
        <v>1842.1966531185246</v>
      </c>
      <c r="G260" t="e">
        <f t="shared" si="386"/>
        <v>#VALUE!</v>
      </c>
      <c r="H260" t="e">
        <f t="shared" si="386"/>
        <v>#VALUE!</v>
      </c>
      <c r="I260" t="e">
        <f t="shared" si="386"/>
        <v>#VALUE!</v>
      </c>
      <c r="J260" s="1" t="e">
        <f t="shared" si="386"/>
        <v>#VALUE!</v>
      </c>
      <c r="K260" s="1" t="e">
        <f t="shared" si="386"/>
        <v>#VALUE!</v>
      </c>
      <c r="L260" s="1" t="e">
        <f t="shared" si="386"/>
        <v>#VALUE!</v>
      </c>
      <c r="M260" s="1" t="e">
        <f t="shared" si="386"/>
        <v>#VALUE!</v>
      </c>
      <c r="N260" t="e">
        <f t="shared" si="386"/>
        <v>#VALUE!</v>
      </c>
      <c r="O260" t="e">
        <f t="shared" si="386"/>
        <v>#VALUE!</v>
      </c>
      <c r="P260" t="e">
        <f t="shared" si="386"/>
        <v>#VALUE!</v>
      </c>
      <c r="Q260" t="e">
        <f t="shared" si="386"/>
        <v>#VALUE!</v>
      </c>
      <c r="R260" s="10">
        <f t="shared" si="386"/>
        <v>0.93275842581849466</v>
      </c>
      <c r="S260" s="10">
        <f t="shared" si="386"/>
        <v>0.47185059322625578</v>
      </c>
      <c r="T260" s="10">
        <f t="shared" si="386"/>
        <v>1.0900069662346321</v>
      </c>
      <c r="U260" s="10">
        <f t="shared" si="386"/>
        <v>0.55349927572528279</v>
      </c>
      <c r="V260" s="10">
        <f t="shared" si="386"/>
        <v>0.32865087473888072</v>
      </c>
      <c r="W260" s="10" t="e">
        <f t="shared" si="386"/>
        <v>#VALUE!</v>
      </c>
      <c r="X260" s="10">
        <f t="shared" si="386"/>
        <v>3.9882328213842824</v>
      </c>
      <c r="Y260" s="10">
        <f t="shared" si="386"/>
        <v>3.4691988900085882</v>
      </c>
      <c r="Z260" s="10">
        <f t="shared" si="386"/>
        <v>0.28890459458451379</v>
      </c>
      <c r="AA260" s="10">
        <f t="shared" si="386"/>
        <v>0.79184250388213906</v>
      </c>
      <c r="AB260" s="10" t="e">
        <f t="shared" si="386"/>
        <v>#VALUE!</v>
      </c>
      <c r="AC260" s="10">
        <f t="shared" si="386"/>
        <v>0.14945737389196123</v>
      </c>
      <c r="AD260" s="10">
        <f t="shared" si="386"/>
        <v>0.65795382354115262</v>
      </c>
      <c r="AE260" s="10">
        <f t="shared" si="386"/>
        <v>0.44118722900734775</v>
      </c>
      <c r="AF260" s="10" t="e">
        <f t="shared" si="386"/>
        <v>#VALUE!</v>
      </c>
      <c r="AG260" s="10">
        <f t="shared" si="386"/>
        <v>0.16517184432739052</v>
      </c>
      <c r="AH260" s="10">
        <f t="shared" si="386"/>
        <v>0.33336391998257109</v>
      </c>
      <c r="AI260" s="10">
        <f t="shared" si="386"/>
        <v>1.1025218981859206</v>
      </c>
      <c r="AJ260" s="10">
        <f t="shared" si="386"/>
        <v>0.15292605260135031</v>
      </c>
      <c r="AK260" s="10">
        <f t="shared" si="386"/>
        <v>0.17935933347562677</v>
      </c>
      <c r="AL260" s="124">
        <f t="shared" si="386"/>
        <v>0.47183047542518886</v>
      </c>
      <c r="AM260" s="124">
        <f t="shared" si="386"/>
        <v>0.71555205371334585</v>
      </c>
      <c r="AN260" s="124">
        <f t="shared" si="386"/>
        <v>0.25848861295256204</v>
      </c>
      <c r="AO260" s="124" t="e">
        <f t="shared" si="386"/>
        <v>#VALUE!</v>
      </c>
      <c r="AP260" s="124">
        <f t="shared" si="386"/>
        <v>0.1431893369261239</v>
      </c>
      <c r="AQ260" s="124">
        <f t="shared" si="386"/>
        <v>0.25642254684892546</v>
      </c>
      <c r="AR260" s="124">
        <f t="shared" si="386"/>
        <v>0.34588706807115527</v>
      </c>
      <c r="AS260" s="124">
        <f t="shared" si="386"/>
        <v>0.29942725047077146</v>
      </c>
      <c r="AT260" s="124">
        <f t="shared" si="386"/>
        <v>0.46831173736943443</v>
      </c>
      <c r="AU260" s="124">
        <f t="shared" si="386"/>
        <v>0.4222175273407997</v>
      </c>
      <c r="AV260" s="124">
        <f t="shared" si="386"/>
        <v>0.18109053461732494</v>
      </c>
      <c r="AW260" s="124">
        <f t="shared" si="386"/>
        <v>0.13799514227055926</v>
      </c>
      <c r="AX260" s="124">
        <f t="shared" si="386"/>
        <v>0.25615622385160797</v>
      </c>
      <c r="AY260" s="124">
        <f t="shared" si="386"/>
        <v>0.56094988092914322</v>
      </c>
      <c r="AZ260" s="124">
        <f t="shared" si="386"/>
        <v>0.22872253261687053</v>
      </c>
      <c r="BA260" s="124">
        <f t="shared" si="386"/>
        <v>0.46413516365786206</v>
      </c>
      <c r="BB260" s="124" t="e">
        <f t="shared" si="386"/>
        <v>#VALUE!</v>
      </c>
      <c r="BC260" s="124">
        <f t="shared" si="386"/>
        <v>0.2225126723312571</v>
      </c>
      <c r="BD260" s="124" t="e">
        <f t="shared" si="386"/>
        <v>#VALUE!</v>
      </c>
      <c r="BE260" s="124" t="e">
        <f t="shared" si="386"/>
        <v>#VALUE!</v>
      </c>
      <c r="BF260" s="12" t="e">
        <f t="shared" si="386"/>
        <v>#VALUE!</v>
      </c>
      <c r="BG260" s="12" t="e">
        <f t="shared" si="386"/>
        <v>#VALUE!</v>
      </c>
      <c r="BH260" s="12" t="e">
        <f t="shared" si="386"/>
        <v>#VALUE!</v>
      </c>
      <c r="BI260" s="12" t="e">
        <f t="shared" si="386"/>
        <v>#VALUE!</v>
      </c>
      <c r="BJ260" s="12" t="e">
        <f t="shared" si="386"/>
        <v>#VALUE!</v>
      </c>
      <c r="BK260" s="12" t="e">
        <f t="shared" si="386"/>
        <v>#VALUE!</v>
      </c>
      <c r="BL260" s="12" t="e">
        <f t="shared" si="386"/>
        <v>#VALUE!</v>
      </c>
      <c r="BM260" s="12" t="e">
        <f t="shared" si="386"/>
        <v>#VALUE!</v>
      </c>
      <c r="BN260" s="12" t="e">
        <f t="shared" si="385"/>
        <v>#VALUE!</v>
      </c>
      <c r="BO260" s="12" t="e">
        <f t="shared" si="385"/>
        <v>#VALUE!</v>
      </c>
      <c r="BP260" s="12" t="e">
        <f t="shared" si="385"/>
        <v>#VALUE!</v>
      </c>
      <c r="BQ260" s="12" t="e">
        <f t="shared" si="385"/>
        <v>#VALUE!</v>
      </c>
      <c r="BR260" s="12" t="e">
        <f t="shared" si="385"/>
        <v>#VALUE!</v>
      </c>
      <c r="BS260" s="12" t="e">
        <f t="shared" si="385"/>
        <v>#VALUE!</v>
      </c>
      <c r="BT260" s="12" t="e">
        <f t="shared" si="385"/>
        <v>#VALUE!</v>
      </c>
      <c r="BU260" s="12" t="e">
        <f t="shared" si="385"/>
        <v>#VALUE!</v>
      </c>
      <c r="BV260" s="12" t="e">
        <f t="shared" si="385"/>
        <v>#VALUE!</v>
      </c>
      <c r="BW260" s="12" t="e">
        <f t="shared" si="385"/>
        <v>#VALUE!</v>
      </c>
      <c r="BX260" s="12" t="e">
        <f t="shared" si="385"/>
        <v>#VALUE!</v>
      </c>
      <c r="BY260" s="12" t="e">
        <f t="shared" si="385"/>
        <v>#VALUE!</v>
      </c>
      <c r="BZ260" s="125" t="e">
        <f t="shared" si="385"/>
        <v>#VALUE!</v>
      </c>
      <c r="CA260" s="125" t="e">
        <f t="shared" si="385"/>
        <v>#VALUE!</v>
      </c>
      <c r="CB260" s="125" t="e">
        <f t="shared" si="385"/>
        <v>#VALUE!</v>
      </c>
      <c r="CC260" s="125" t="e">
        <f t="shared" si="385"/>
        <v>#VALUE!</v>
      </c>
      <c r="CD260" s="125" t="e">
        <f t="shared" si="385"/>
        <v>#VALUE!</v>
      </c>
      <c r="CE260" s="125" t="e">
        <f t="shared" si="385"/>
        <v>#VALUE!</v>
      </c>
      <c r="CF260" s="125" t="e">
        <f t="shared" si="385"/>
        <v>#VALUE!</v>
      </c>
      <c r="CG260" s="125" t="e">
        <f t="shared" si="385"/>
        <v>#VALUE!</v>
      </c>
      <c r="CH260" s="125" t="e">
        <f t="shared" si="385"/>
        <v>#VALUE!</v>
      </c>
      <c r="CI260" s="125" t="e">
        <f t="shared" si="385"/>
        <v>#VALUE!</v>
      </c>
      <c r="CJ260" s="125" t="e">
        <f t="shared" si="385"/>
        <v>#VALUE!</v>
      </c>
      <c r="CK260" s="125" t="e">
        <f t="shared" si="385"/>
        <v>#VALUE!</v>
      </c>
      <c r="CL260" s="125" t="e">
        <f t="shared" si="385"/>
        <v>#VALUE!</v>
      </c>
      <c r="CM260" s="125" t="e">
        <f t="shared" si="385"/>
        <v>#VALUE!</v>
      </c>
      <c r="CN260" s="125" t="e">
        <f t="shared" si="385"/>
        <v>#VALUE!</v>
      </c>
      <c r="CO260" s="125" t="e">
        <f t="shared" si="385"/>
        <v>#VALUE!</v>
      </c>
      <c r="CP260" s="125" t="e">
        <f t="shared" si="385"/>
        <v>#VALUE!</v>
      </c>
      <c r="CQ260" s="125" t="e">
        <f t="shared" si="385"/>
        <v>#VALUE!</v>
      </c>
      <c r="CR260" s="125" t="e">
        <f t="shared" si="385"/>
        <v>#VALUE!</v>
      </c>
      <c r="CS260" s="125" t="e">
        <f t="shared" si="385"/>
        <v>#VALUE!</v>
      </c>
      <c r="CU260" s="113" t="s">
        <v>93</v>
      </c>
      <c r="CV260" s="111" t="e">
        <f t="shared" si="351"/>
        <v>#VALUE!</v>
      </c>
      <c r="CW260" s="111" t="e">
        <f t="shared" si="352"/>
        <v>#VALUE!</v>
      </c>
      <c r="CX260" s="111" t="e">
        <f t="shared" si="353"/>
        <v>#VALUE!</v>
      </c>
      <c r="CY260" s="112" t="e">
        <f t="shared" si="354"/>
        <v>#VALUE!</v>
      </c>
      <c r="CZ260" s="112" t="e">
        <f t="shared" si="355"/>
        <v>#VALUE!</v>
      </c>
      <c r="DA260" s="112" t="e">
        <f t="shared" si="356"/>
        <v>#VALUE!</v>
      </c>
      <c r="DC260" s="108"/>
      <c r="DD260" s="108"/>
    </row>
    <row r="261" spans="1:108" x14ac:dyDescent="0.25">
      <c r="A261" s="1" t="s">
        <v>94</v>
      </c>
      <c r="B261" s="123">
        <f t="shared" si="386"/>
        <v>3.9688246806414149</v>
      </c>
      <c r="C261" s="123">
        <f t="shared" si="386"/>
        <v>2.6307792011363609</v>
      </c>
      <c r="D261" s="123">
        <f t="shared" si="386"/>
        <v>0.21684045851463565</v>
      </c>
      <c r="E261" s="123">
        <f t="shared" si="386"/>
        <v>0.44168573035463427</v>
      </c>
      <c r="F261" t="e">
        <f t="shared" si="386"/>
        <v>#VALUE!</v>
      </c>
      <c r="G261">
        <f t="shared" si="386"/>
        <v>2240.0620893515338</v>
      </c>
      <c r="H261" t="e">
        <f t="shared" si="386"/>
        <v>#VALUE!</v>
      </c>
      <c r="I261" t="e">
        <f t="shared" si="386"/>
        <v>#VALUE!</v>
      </c>
      <c r="J261" s="1" t="e">
        <f t="shared" si="386"/>
        <v>#VALUE!</v>
      </c>
      <c r="K261" s="1">
        <f t="shared" si="386"/>
        <v>1.102032855448343</v>
      </c>
      <c r="L261" s="1">
        <f t="shared" si="386"/>
        <v>0.90741396234794414</v>
      </c>
      <c r="M261" s="1" t="e">
        <f t="shared" si="386"/>
        <v>#VALUE!</v>
      </c>
      <c r="N261" t="e">
        <f t="shared" si="386"/>
        <v>#VALUE!</v>
      </c>
      <c r="O261">
        <f t="shared" si="386"/>
        <v>7313.1802566162496</v>
      </c>
      <c r="P261" t="e">
        <f t="shared" si="386"/>
        <v>#VALUE!</v>
      </c>
      <c r="Q261" t="e">
        <f t="shared" si="386"/>
        <v>#VALUE!</v>
      </c>
      <c r="R261" s="10">
        <f t="shared" si="386"/>
        <v>0.23758163641133212</v>
      </c>
      <c r="S261" s="10">
        <f t="shared" si="386"/>
        <v>0.15689777016503151</v>
      </c>
      <c r="T261" s="10">
        <f t="shared" si="386"/>
        <v>2.0785602824480871</v>
      </c>
      <c r="U261" s="10">
        <f t="shared" si="386"/>
        <v>1.1065533609996754</v>
      </c>
      <c r="V261" s="10">
        <f t="shared" si="386"/>
        <v>1.9839862796672678</v>
      </c>
      <c r="W261" s="10">
        <f t="shared" si="386"/>
        <v>0.29401307193625076</v>
      </c>
      <c r="X261" s="10">
        <f t="shared" si="386"/>
        <v>1.4297122546222214</v>
      </c>
      <c r="Y261" s="10">
        <f t="shared" si="386"/>
        <v>1.9493025368088823</v>
      </c>
      <c r="Z261" s="10">
        <f t="shared" si="386"/>
        <v>0.38150863680806318</v>
      </c>
      <c r="AA261" s="10">
        <f t="shared" si="386"/>
        <v>0.69586151527300555</v>
      </c>
      <c r="AB261" s="10">
        <f t="shared" si="386"/>
        <v>0.32188239684079545</v>
      </c>
      <c r="AC261" s="10">
        <f t="shared" si="386"/>
        <v>0.67190772247654795</v>
      </c>
      <c r="AD261" s="10">
        <f t="shared" si="386"/>
        <v>0.79570201956895259</v>
      </c>
      <c r="AE261" s="10">
        <f t="shared" si="386"/>
        <v>1.1186384306447332</v>
      </c>
      <c r="AF261" s="10">
        <f t="shared" si="386"/>
        <v>0.260552034939667</v>
      </c>
      <c r="AG261" s="10" t="e">
        <f t="shared" si="386"/>
        <v>#VALUE!</v>
      </c>
      <c r="AH261" s="10" t="e">
        <f t="shared" si="386"/>
        <v>#VALUE!</v>
      </c>
      <c r="AI261" s="10">
        <f t="shared" si="386"/>
        <v>0.80563525639060474</v>
      </c>
      <c r="AJ261" s="10" t="e">
        <f t="shared" si="386"/>
        <v>#VALUE!</v>
      </c>
      <c r="AK261" s="10">
        <f t="shared" si="386"/>
        <v>0.28680910205269422</v>
      </c>
      <c r="AL261" s="124">
        <f t="shared" si="386"/>
        <v>0.40191954578711958</v>
      </c>
      <c r="AM261" s="124">
        <f t="shared" si="386"/>
        <v>0.79476604847990295</v>
      </c>
      <c r="AN261" s="124" t="e">
        <f t="shared" si="386"/>
        <v>#VALUE!</v>
      </c>
      <c r="AO261" s="124">
        <f t="shared" si="386"/>
        <v>0.90808612511409104</v>
      </c>
      <c r="AP261" s="124" t="e">
        <f t="shared" si="386"/>
        <v>#VALUE!</v>
      </c>
      <c r="AQ261" s="124" t="e">
        <f t="shared" si="386"/>
        <v>#VALUE!</v>
      </c>
      <c r="AR261" s="124">
        <f t="shared" si="386"/>
        <v>0.33800130326338268</v>
      </c>
      <c r="AS261" s="124" t="e">
        <f t="shared" si="386"/>
        <v>#VALUE!</v>
      </c>
      <c r="AT261" s="124">
        <f t="shared" si="386"/>
        <v>0.34978749899414846</v>
      </c>
      <c r="AU261" s="124" t="e">
        <f t="shared" si="386"/>
        <v>#VALUE!</v>
      </c>
      <c r="AV261" s="124">
        <f t="shared" si="386"/>
        <v>0.6301282979623346</v>
      </c>
      <c r="AW261" s="124" t="e">
        <f t="shared" si="386"/>
        <v>#VALUE!</v>
      </c>
      <c r="AX261" s="124">
        <f t="shared" si="386"/>
        <v>0.9829937969562661</v>
      </c>
      <c r="AY261" s="124">
        <f t="shared" si="386"/>
        <v>0.80051113963854126</v>
      </c>
      <c r="AZ261" s="124">
        <f t="shared" si="386"/>
        <v>0.58570452295066155</v>
      </c>
      <c r="BA261" s="124">
        <f t="shared" si="386"/>
        <v>0.34544549558067938</v>
      </c>
      <c r="BB261" s="124">
        <f t="shared" si="386"/>
        <v>0.29481480196679044</v>
      </c>
      <c r="BC261" s="124">
        <f t="shared" si="386"/>
        <v>0.90805491118300163</v>
      </c>
      <c r="BD261" s="124" t="e">
        <f t="shared" si="386"/>
        <v>#VALUE!</v>
      </c>
      <c r="BE261" s="124" t="e">
        <f t="shared" si="386"/>
        <v>#VALUE!</v>
      </c>
      <c r="BF261" s="12">
        <f t="shared" si="386"/>
        <v>2.9298925062987244E-2</v>
      </c>
      <c r="BG261" s="12" t="e">
        <f t="shared" si="386"/>
        <v>#VALUE!</v>
      </c>
      <c r="BH261" s="12" t="e">
        <f t="shared" si="386"/>
        <v>#VALUE!</v>
      </c>
      <c r="BI261" s="12" t="e">
        <f t="shared" si="386"/>
        <v>#VALUE!</v>
      </c>
      <c r="BJ261" s="12" t="e">
        <f t="shared" si="386"/>
        <v>#VALUE!</v>
      </c>
      <c r="BK261" s="12">
        <f t="shared" si="386"/>
        <v>3.533000538844544E-2</v>
      </c>
      <c r="BL261" s="12" t="e">
        <f t="shared" si="386"/>
        <v>#VALUE!</v>
      </c>
      <c r="BM261" s="12" t="e">
        <f t="shared" si="386"/>
        <v>#VALUE!</v>
      </c>
      <c r="BN261" s="12" t="e">
        <f t="shared" si="385"/>
        <v>#VALUE!</v>
      </c>
      <c r="BO261" s="12" t="e">
        <f t="shared" si="385"/>
        <v>#VALUE!</v>
      </c>
      <c r="BP261" s="12">
        <f t="shared" si="385"/>
        <v>1.3061082515386824</v>
      </c>
      <c r="BQ261" s="12" t="e">
        <f t="shared" si="385"/>
        <v>#VALUE!</v>
      </c>
      <c r="BR261" s="12">
        <f t="shared" si="385"/>
        <v>1.9444158793174458</v>
      </c>
      <c r="BS261" s="12" t="e">
        <f t="shared" si="385"/>
        <v>#VALUE!</v>
      </c>
      <c r="BT261" s="12" t="e">
        <f t="shared" si="385"/>
        <v>#VALUE!</v>
      </c>
      <c r="BU261" s="12" t="e">
        <f t="shared" si="385"/>
        <v>#VALUE!</v>
      </c>
      <c r="BV261" s="12" t="e">
        <f t="shared" si="385"/>
        <v>#VALUE!</v>
      </c>
      <c r="BW261" s="12" t="e">
        <f t="shared" si="385"/>
        <v>#VALUE!</v>
      </c>
      <c r="BX261" s="12">
        <f t="shared" si="385"/>
        <v>5.7455440103651369E-2</v>
      </c>
      <c r="BY261" s="12" t="e">
        <f t="shared" si="385"/>
        <v>#VALUE!</v>
      </c>
      <c r="BZ261" s="125" t="e">
        <f t="shared" si="385"/>
        <v>#VALUE!</v>
      </c>
      <c r="CA261" s="125" t="e">
        <f t="shared" si="385"/>
        <v>#VALUE!</v>
      </c>
      <c r="CB261" s="125" t="e">
        <f t="shared" si="385"/>
        <v>#VALUE!</v>
      </c>
      <c r="CC261" s="125" t="e">
        <f t="shared" si="385"/>
        <v>#VALUE!</v>
      </c>
      <c r="CD261" s="125" t="e">
        <f t="shared" si="385"/>
        <v>#VALUE!</v>
      </c>
      <c r="CE261" s="125">
        <f t="shared" si="385"/>
        <v>1.5460852062948478</v>
      </c>
      <c r="CF261" s="125" t="e">
        <f t="shared" si="385"/>
        <v>#VALUE!</v>
      </c>
      <c r="CG261" s="125">
        <f t="shared" si="385"/>
        <v>0.18447294605213213</v>
      </c>
      <c r="CH261" s="125" t="e">
        <f t="shared" si="385"/>
        <v>#VALUE!</v>
      </c>
      <c r="CI261" s="125" t="e">
        <f t="shared" si="385"/>
        <v>#VALUE!</v>
      </c>
      <c r="CJ261" s="125">
        <f t="shared" si="385"/>
        <v>8.2522093039131992</v>
      </c>
      <c r="CK261" s="125">
        <f t="shared" si="385"/>
        <v>6.7685818582964519</v>
      </c>
      <c r="CL261" s="125">
        <f t="shared" si="385"/>
        <v>6.7241999623385489</v>
      </c>
      <c r="CM261" s="125">
        <f t="shared" si="385"/>
        <v>8.3086425730249314</v>
      </c>
      <c r="CN261" s="125">
        <f t="shared" si="385"/>
        <v>1.2728817827211525</v>
      </c>
      <c r="CO261" s="125" t="e">
        <f t="shared" si="385"/>
        <v>#VALUE!</v>
      </c>
      <c r="CP261" s="125">
        <f t="shared" si="385"/>
        <v>1.0119481014780785</v>
      </c>
      <c r="CQ261" s="125">
        <f t="shared" si="385"/>
        <v>1.2340082486007173</v>
      </c>
      <c r="CR261" s="125" t="e">
        <f t="shared" si="385"/>
        <v>#VALUE!</v>
      </c>
      <c r="CS261" s="125" t="e">
        <f t="shared" si="385"/>
        <v>#VALUE!</v>
      </c>
      <c r="CU261" s="113" t="s">
        <v>94</v>
      </c>
      <c r="CV261" s="111">
        <f t="shared" si="351"/>
        <v>1.8145325176617615</v>
      </c>
      <c r="CW261" s="111" t="e">
        <f t="shared" si="352"/>
        <v>#VALUE!</v>
      </c>
      <c r="CX261" s="111" t="e">
        <f t="shared" si="353"/>
        <v>#VALUE!</v>
      </c>
      <c r="CY261" s="112" t="e">
        <f t="shared" si="354"/>
        <v>#VALUE!</v>
      </c>
      <c r="CZ261" s="112" t="e">
        <f t="shared" si="355"/>
        <v>#VALUE!</v>
      </c>
      <c r="DA261" s="112" t="e">
        <f t="shared" si="356"/>
        <v>#VALUE!</v>
      </c>
      <c r="DC261" s="108"/>
      <c r="DD261" s="25"/>
    </row>
    <row r="262" spans="1:108" x14ac:dyDescent="0.25">
      <c r="A262" s="1" t="s">
        <v>95</v>
      </c>
      <c r="B262" s="123">
        <f t="shared" si="386"/>
        <v>0.9239331928682285</v>
      </c>
      <c r="C262" s="123">
        <f t="shared" si="386"/>
        <v>0.89143047226146577</v>
      </c>
      <c r="D262" s="123">
        <f t="shared" si="386"/>
        <v>1.1643527481811369</v>
      </c>
      <c r="E262" s="123">
        <f t="shared" si="386"/>
        <v>1.0427672478708128</v>
      </c>
      <c r="F262" t="e">
        <f t="shared" si="386"/>
        <v>#VALUE!</v>
      </c>
      <c r="G262" t="e">
        <f t="shared" si="386"/>
        <v>#VALUE!</v>
      </c>
      <c r="H262" t="e">
        <f t="shared" si="386"/>
        <v>#VALUE!</v>
      </c>
      <c r="I262" t="e">
        <f t="shared" si="386"/>
        <v>#VALUE!</v>
      </c>
      <c r="J262" s="1">
        <f t="shared" si="386"/>
        <v>0.95502028814857853</v>
      </c>
      <c r="K262" s="1">
        <f t="shared" si="386"/>
        <v>0.87298311197388856</v>
      </c>
      <c r="L262" s="1">
        <f t="shared" si="386"/>
        <v>1.1733541341996168</v>
      </c>
      <c r="M262" s="1">
        <f t="shared" si="386"/>
        <v>1.022239014635103</v>
      </c>
      <c r="N262" t="e">
        <f t="shared" si="386"/>
        <v>#VALUE!</v>
      </c>
      <c r="O262" t="e">
        <f t="shared" si="386"/>
        <v>#VALUE!</v>
      </c>
      <c r="P262" t="e">
        <f t="shared" si="386"/>
        <v>#VALUE!</v>
      </c>
      <c r="Q262" t="e">
        <f t="shared" si="386"/>
        <v>#VALUE!</v>
      </c>
      <c r="R262" s="10">
        <f t="shared" si="386"/>
        <v>0.81758756476350192</v>
      </c>
      <c r="S262" s="10">
        <f t="shared" si="386"/>
        <v>0.82095937358283599</v>
      </c>
      <c r="T262" s="10">
        <f t="shared" si="386"/>
        <v>1.0232187400387831</v>
      </c>
      <c r="U262" s="10">
        <f t="shared" si="386"/>
        <v>1.0808944811483521</v>
      </c>
      <c r="V262" s="10">
        <f t="shared" si="386"/>
        <v>0.70943518134027928</v>
      </c>
      <c r="W262" s="10">
        <f t="shared" si="386"/>
        <v>0.65802428623318776</v>
      </c>
      <c r="X262" s="10">
        <f t="shared" si="386"/>
        <v>0.57776030124582534</v>
      </c>
      <c r="Y262" s="10">
        <f t="shared" si="386"/>
        <v>0.59912949215016242</v>
      </c>
      <c r="Z262" s="10">
        <f t="shared" si="386"/>
        <v>1.0214589482671206</v>
      </c>
      <c r="AA262" s="10">
        <f t="shared" si="386"/>
        <v>0.99761067747325072</v>
      </c>
      <c r="AB262" s="10">
        <f t="shared" si="386"/>
        <v>0.96266752398341371</v>
      </c>
      <c r="AC262" s="10">
        <f t="shared" si="386"/>
        <v>0.98963297904387959</v>
      </c>
      <c r="AD262" s="10">
        <f t="shared" si="386"/>
        <v>1.0448352649200656</v>
      </c>
      <c r="AE262" s="10">
        <f t="shared" si="386"/>
        <v>0.87732026914512606</v>
      </c>
      <c r="AF262" s="10">
        <f t="shared" si="386"/>
        <v>0.94802039670332727</v>
      </c>
      <c r="AG262" s="10">
        <f t="shared" si="386"/>
        <v>0.94212050147582049</v>
      </c>
      <c r="AH262" s="10">
        <f t="shared" si="386"/>
        <v>0.66480989581500016</v>
      </c>
      <c r="AI262" s="10">
        <f t="shared" si="386"/>
        <v>0.64328601288552123</v>
      </c>
      <c r="AJ262" s="10">
        <f t="shared" si="386"/>
        <v>0.75673972075668272</v>
      </c>
      <c r="AK262" s="10">
        <f t="shared" si="386"/>
        <v>0.6909910166377583</v>
      </c>
      <c r="AL262" s="124">
        <f t="shared" si="386"/>
        <v>0.69271038051086553</v>
      </c>
      <c r="AM262" s="124">
        <f t="shared" si="386"/>
        <v>0.70217993129245959</v>
      </c>
      <c r="AN262" s="124">
        <f t="shared" si="386"/>
        <v>1.3374312636505434</v>
      </c>
      <c r="AO262" s="124">
        <f t="shared" si="386"/>
        <v>1.257170086972099</v>
      </c>
      <c r="AP262" s="124">
        <f t="shared" si="386"/>
        <v>0.44232594984594165</v>
      </c>
      <c r="AQ262" s="124">
        <f t="shared" si="386"/>
        <v>0.4411754177076323</v>
      </c>
      <c r="AR262" s="124">
        <f t="shared" si="386"/>
        <v>1.3095984799665761</v>
      </c>
      <c r="AS262" s="124">
        <f t="shared" si="386"/>
        <v>1.3002461944483894</v>
      </c>
      <c r="AT262" s="124">
        <f t="shared" si="386"/>
        <v>1.1709464665240656</v>
      </c>
      <c r="AU262" s="124">
        <f t="shared" si="386"/>
        <v>1.088963771427794</v>
      </c>
      <c r="AV262" s="124">
        <f t="shared" si="386"/>
        <v>0.75597050396232968</v>
      </c>
      <c r="AW262" s="124">
        <f t="shared" si="386"/>
        <v>0.74448208160658402</v>
      </c>
      <c r="AX262" s="124">
        <f t="shared" si="386"/>
        <v>0.90605016617051959</v>
      </c>
      <c r="AY262" s="124">
        <f t="shared" si="386"/>
        <v>0.91301845182079999</v>
      </c>
      <c r="AZ262" s="124">
        <f t="shared" si="386"/>
        <v>0.7831209660350692</v>
      </c>
      <c r="BA262" s="124">
        <f t="shared" si="386"/>
        <v>0.78270590338801227</v>
      </c>
      <c r="BB262" s="124">
        <f t="shared" si="386"/>
        <v>0.2326900128433704</v>
      </c>
      <c r="BC262" s="124">
        <f t="shared" si="386"/>
        <v>0.31535346317672119</v>
      </c>
      <c r="BD262" s="124">
        <f t="shared" si="386"/>
        <v>0.11342244656534978</v>
      </c>
      <c r="BE262" s="124">
        <f t="shared" si="386"/>
        <v>0.12170648228105768</v>
      </c>
      <c r="BF262" s="12">
        <f t="shared" si="386"/>
        <v>0.57539891195511772</v>
      </c>
      <c r="BG262" s="12">
        <f t="shared" si="386"/>
        <v>0.350481251970997</v>
      </c>
      <c r="BH262" s="12">
        <f t="shared" si="386"/>
        <v>0.93236660511067937</v>
      </c>
      <c r="BI262" s="12">
        <f t="shared" si="386"/>
        <v>0.98773400720470395</v>
      </c>
      <c r="BJ262" s="12">
        <f t="shared" si="386"/>
        <v>0.76602370145848875</v>
      </c>
      <c r="BK262" s="12">
        <f t="shared" si="386"/>
        <v>0.78817878172622724</v>
      </c>
      <c r="BL262" s="12">
        <f t="shared" si="386"/>
        <v>0.96171244210906359</v>
      </c>
      <c r="BM262" s="12">
        <f t="shared" ref="BM262" si="387">2^(-BM193)</f>
        <v>0.87099883228304242</v>
      </c>
      <c r="BN262" s="12">
        <f t="shared" si="385"/>
        <v>0.70701029597716447</v>
      </c>
      <c r="BO262" s="12">
        <f t="shared" si="385"/>
        <v>0.74282098118618978</v>
      </c>
      <c r="BP262" s="12">
        <f t="shared" si="385"/>
        <v>0.98470775905059527</v>
      </c>
      <c r="BQ262" s="12">
        <f t="shared" si="385"/>
        <v>1.100511059648315</v>
      </c>
      <c r="BR262" s="12">
        <f t="shared" si="385"/>
        <v>0.78240219837075387</v>
      </c>
      <c r="BS262" s="12">
        <f t="shared" si="385"/>
        <v>0.72494506103717593</v>
      </c>
      <c r="BT262" s="12">
        <f t="shared" si="385"/>
        <v>0.83481710002660448</v>
      </c>
      <c r="BU262" s="12">
        <f t="shared" si="385"/>
        <v>0.8232093811133705</v>
      </c>
      <c r="BV262" s="12">
        <f t="shared" si="385"/>
        <v>0.91942317260309137</v>
      </c>
      <c r="BW262" s="12">
        <f t="shared" si="385"/>
        <v>0.88285661383443215</v>
      </c>
      <c r="BX262" s="12">
        <f t="shared" si="385"/>
        <v>0.93404452667355631</v>
      </c>
      <c r="BY262" s="12">
        <f t="shared" si="385"/>
        <v>1.0066998501759898</v>
      </c>
      <c r="BZ262" s="125">
        <f t="shared" si="385"/>
        <v>0.8532912840451764</v>
      </c>
      <c r="CA262" s="125">
        <f t="shared" si="385"/>
        <v>0.80258365543214516</v>
      </c>
      <c r="CB262" s="125">
        <f t="shared" si="385"/>
        <v>0.95315954768139444</v>
      </c>
      <c r="CC262" s="125">
        <f t="shared" si="385"/>
        <v>0.93987651303114483</v>
      </c>
      <c r="CD262" s="125">
        <f t="shared" si="385"/>
        <v>0.9385416822119742</v>
      </c>
      <c r="CE262" s="125">
        <f t="shared" si="385"/>
        <v>0.81191230539970183</v>
      </c>
      <c r="CF262" s="125">
        <f t="shared" si="385"/>
        <v>0.82382349002264077</v>
      </c>
      <c r="CG262" s="125">
        <f t="shared" si="385"/>
        <v>0.75088103154780361</v>
      </c>
      <c r="CH262" s="125">
        <f t="shared" si="385"/>
        <v>0.9429918566860872</v>
      </c>
      <c r="CI262" s="125">
        <f t="shared" si="385"/>
        <v>1.0276535726101079</v>
      </c>
      <c r="CJ262" s="125">
        <f t="shared" si="385"/>
        <v>0.76892465349879624</v>
      </c>
      <c r="CK262" s="125">
        <f t="shared" si="385"/>
        <v>0.64495190064493313</v>
      </c>
      <c r="CL262" s="125">
        <f t="shared" si="385"/>
        <v>0.44368796547868516</v>
      </c>
      <c r="CM262" s="125">
        <f t="shared" si="385"/>
        <v>0.5399382128114516</v>
      </c>
      <c r="CN262" s="125">
        <f t="shared" si="385"/>
        <v>0.72301357378312492</v>
      </c>
      <c r="CO262" s="125">
        <f t="shared" si="385"/>
        <v>0.74257457315223774</v>
      </c>
      <c r="CP262" s="125">
        <f t="shared" si="385"/>
        <v>0.93263789074747916</v>
      </c>
      <c r="CQ262" s="125">
        <f t="shared" si="385"/>
        <v>0.87306371367477076</v>
      </c>
      <c r="CR262" s="125">
        <f t="shared" si="385"/>
        <v>0.88404334547973284</v>
      </c>
      <c r="CS262" s="125">
        <f t="shared" si="385"/>
        <v>0.87022540910616586</v>
      </c>
      <c r="CU262" s="118" t="s">
        <v>95</v>
      </c>
      <c r="CV262" s="118">
        <f t="shared" si="351"/>
        <v>1.005620915295411</v>
      </c>
      <c r="CW262" s="118">
        <f t="shared" si="352"/>
        <v>0.84132513138049492</v>
      </c>
      <c r="CX262" s="118">
        <f t="shared" si="353"/>
        <v>0.77056342100980912</v>
      </c>
      <c r="CY262" s="118">
        <f t="shared" si="354"/>
        <v>1.0058991372392967</v>
      </c>
      <c r="CZ262" s="118">
        <f t="shared" si="355"/>
        <v>0.8338171266757779</v>
      </c>
      <c r="DA262" s="118">
        <f t="shared" si="356"/>
        <v>0.81338880885227793</v>
      </c>
      <c r="DC262" s="108"/>
      <c r="DD262" s="108"/>
    </row>
    <row r="263" spans="1:108" x14ac:dyDescent="0.25">
      <c r="A263" s="1" t="s">
        <v>96</v>
      </c>
      <c r="B263" s="123">
        <f t="shared" ref="B263:BM266" si="388">2^(-B194)</f>
        <v>0.82509078806035763</v>
      </c>
      <c r="C263" s="123">
        <f t="shared" si="388"/>
        <v>0.83310892239987533</v>
      </c>
      <c r="D263" s="123">
        <f t="shared" si="388"/>
        <v>1.1968323504225218</v>
      </c>
      <c r="E263" s="123">
        <f t="shared" si="388"/>
        <v>1.2155229310298437</v>
      </c>
      <c r="F263" t="e">
        <f t="shared" si="388"/>
        <v>#VALUE!</v>
      </c>
      <c r="G263" t="e">
        <f t="shared" si="388"/>
        <v>#VALUE!</v>
      </c>
      <c r="H263" t="e">
        <f t="shared" si="388"/>
        <v>#DIV/0!</v>
      </c>
      <c r="I263" t="e">
        <f t="shared" si="388"/>
        <v>#VALUE!</v>
      </c>
      <c r="J263" s="1">
        <f t="shared" si="388"/>
        <v>0.93253637798151967</v>
      </c>
      <c r="K263" s="1">
        <f t="shared" si="388"/>
        <v>0.92160853983449043</v>
      </c>
      <c r="L263" s="1">
        <f t="shared" si="388"/>
        <v>1.1148664052680488</v>
      </c>
      <c r="M263" s="1">
        <f t="shared" si="388"/>
        <v>1.0436740811600194</v>
      </c>
      <c r="N263" t="e">
        <f t="shared" si="388"/>
        <v>#VALUE!</v>
      </c>
      <c r="O263">
        <f t="shared" si="388"/>
        <v>0.9699650162244926</v>
      </c>
      <c r="P263" t="e">
        <f t="shared" si="388"/>
        <v>#VALUE!</v>
      </c>
      <c r="Q263" t="e">
        <f t="shared" si="388"/>
        <v>#VALUE!</v>
      </c>
      <c r="R263" s="10">
        <f t="shared" si="388"/>
        <v>0.74494359642659691</v>
      </c>
      <c r="S263" s="10">
        <f t="shared" si="388"/>
        <v>0.75136091666431559</v>
      </c>
      <c r="T263" s="10">
        <f t="shared" si="388"/>
        <v>1.0672872554879005</v>
      </c>
      <c r="U263" s="10">
        <f t="shared" si="388"/>
        <v>1.0776091614537779</v>
      </c>
      <c r="V263" s="10">
        <f t="shared" si="388"/>
        <v>0.78797592456673449</v>
      </c>
      <c r="W263" s="10">
        <f t="shared" si="388"/>
        <v>0.7891800787562242</v>
      </c>
      <c r="X263" s="10">
        <f t="shared" si="388"/>
        <v>0.79438367149998479</v>
      </c>
      <c r="Y263" s="10">
        <f t="shared" si="388"/>
        <v>0.79604793198265056</v>
      </c>
      <c r="Z263" s="10">
        <f t="shared" si="388"/>
        <v>0.96042951111472419</v>
      </c>
      <c r="AA263" s="10">
        <f t="shared" si="388"/>
        <v>1.021508240648936</v>
      </c>
      <c r="AB263" s="10">
        <f t="shared" si="388"/>
        <v>1.0997828040851696</v>
      </c>
      <c r="AC263" s="10">
        <f t="shared" si="388"/>
        <v>1.031549688000557</v>
      </c>
      <c r="AD263" s="10">
        <f t="shared" si="388"/>
        <v>0.88282428295372795</v>
      </c>
      <c r="AE263" s="10">
        <f t="shared" si="388"/>
        <v>0.86153932937266353</v>
      </c>
      <c r="AF263" s="10">
        <f t="shared" si="388"/>
        <v>0.98867506385516501</v>
      </c>
      <c r="AG263" s="10">
        <f t="shared" si="388"/>
        <v>1.0084252820902255</v>
      </c>
      <c r="AH263" s="10">
        <f t="shared" si="388"/>
        <v>0.94610282933750389</v>
      </c>
      <c r="AI263" s="10">
        <f t="shared" si="388"/>
        <v>0.94630423235922856</v>
      </c>
      <c r="AJ263" s="10">
        <f t="shared" si="388"/>
        <v>0.94208251289396427</v>
      </c>
      <c r="AK263" s="10">
        <f t="shared" si="388"/>
        <v>0.99950181266497273</v>
      </c>
      <c r="AL263" s="124">
        <f t="shared" si="388"/>
        <v>0.80217206412287889</v>
      </c>
      <c r="AM263" s="124">
        <f t="shared" si="388"/>
        <v>0.85799716571743778</v>
      </c>
      <c r="AN263" s="124">
        <f t="shared" si="388"/>
        <v>1.3588321291733576</v>
      </c>
      <c r="AO263" s="124">
        <f t="shared" si="388"/>
        <v>1.2976144620003689</v>
      </c>
      <c r="AP263" s="124">
        <f t="shared" si="388"/>
        <v>0.95690448078063872</v>
      </c>
      <c r="AQ263" s="124">
        <f t="shared" si="388"/>
        <v>1.0009335989558859</v>
      </c>
      <c r="AR263" s="124">
        <f t="shared" si="388"/>
        <v>1.3539849213806712</v>
      </c>
      <c r="AS263" s="124">
        <f t="shared" si="388"/>
        <v>1.3353667378435161</v>
      </c>
      <c r="AT263" s="124">
        <f t="shared" si="388"/>
        <v>1.319381674159434</v>
      </c>
      <c r="AU263" s="124">
        <f t="shared" si="388"/>
        <v>1.4018157514020282</v>
      </c>
      <c r="AV263" s="124">
        <f t="shared" si="388"/>
        <v>0.89546407614093326</v>
      </c>
      <c r="AW263" s="124">
        <f t="shared" si="388"/>
        <v>0.88819283727368015</v>
      </c>
      <c r="AX263" s="124">
        <f t="shared" si="388"/>
        <v>1.1808360883302094</v>
      </c>
      <c r="AY263" s="124">
        <f t="shared" si="388"/>
        <v>1.2192461725326833</v>
      </c>
      <c r="AZ263" s="124">
        <f t="shared" si="388"/>
        <v>1.0405209204179724</v>
      </c>
      <c r="BA263" s="124">
        <f t="shared" si="388"/>
        <v>1.0413645325740712</v>
      </c>
      <c r="BB263" s="124">
        <f t="shared" si="388"/>
        <v>0.63049891738121955</v>
      </c>
      <c r="BC263" s="124">
        <f t="shared" si="388"/>
        <v>0.59612885974679353</v>
      </c>
      <c r="BD263" s="124">
        <f t="shared" si="388"/>
        <v>0.43807377165300171</v>
      </c>
      <c r="BE263" s="124">
        <f t="shared" si="388"/>
        <v>0.42585669282903721</v>
      </c>
      <c r="BF263" s="12">
        <f t="shared" si="388"/>
        <v>0.85164070368112621</v>
      </c>
      <c r="BG263" s="12">
        <f t="shared" si="388"/>
        <v>0.87553667868142993</v>
      </c>
      <c r="BH263" s="12">
        <f t="shared" si="388"/>
        <v>1.1237493198624624</v>
      </c>
      <c r="BI263" s="12">
        <f t="shared" si="388"/>
        <v>1.1729047943242079</v>
      </c>
      <c r="BJ263" s="12">
        <f t="shared" si="388"/>
        <v>1.2323052942758526</v>
      </c>
      <c r="BK263" s="12">
        <f t="shared" si="388"/>
        <v>1.2450096527265453</v>
      </c>
      <c r="BL263" s="12">
        <f t="shared" si="388"/>
        <v>1.0546384018618602</v>
      </c>
      <c r="BM263" s="12">
        <f t="shared" si="388"/>
        <v>0.98472273050683479</v>
      </c>
      <c r="BN263" s="12">
        <f t="shared" si="385"/>
        <v>0.95589603371451115</v>
      </c>
      <c r="BO263" s="12">
        <f t="shared" si="385"/>
        <v>0.95539318769058457</v>
      </c>
      <c r="BP263" s="12">
        <f t="shared" si="385"/>
        <v>1.0199795293009759</v>
      </c>
      <c r="BQ263" s="12">
        <f t="shared" si="385"/>
        <v>0.99790576227284089</v>
      </c>
      <c r="BR263" s="12">
        <f t="shared" si="385"/>
        <v>1.0204758935221103</v>
      </c>
      <c r="BS263" s="12">
        <f t="shared" si="385"/>
        <v>0.99546803113895777</v>
      </c>
      <c r="BT263" s="12">
        <f t="shared" si="385"/>
        <v>1.0078324436467836</v>
      </c>
      <c r="BU263" s="12">
        <f t="shared" si="385"/>
        <v>1.0555897496339017</v>
      </c>
      <c r="BV263" s="12">
        <f t="shared" si="385"/>
        <v>1.0862575711361855</v>
      </c>
      <c r="BW263" s="12">
        <f t="shared" si="385"/>
        <v>1.0724899531548022</v>
      </c>
      <c r="BX263" s="12">
        <f t="shared" si="385"/>
        <v>1.2222487841672967</v>
      </c>
      <c r="BY263" s="12">
        <f t="shared" si="385"/>
        <v>1.2239304786479295</v>
      </c>
      <c r="BZ263" s="125">
        <f t="shared" si="385"/>
        <v>0.96628596023419999</v>
      </c>
      <c r="CA263" s="125">
        <f t="shared" si="385"/>
        <v>0.97046601591433657</v>
      </c>
      <c r="CB263" s="125">
        <f t="shared" si="385"/>
        <v>1.0900801029468439</v>
      </c>
      <c r="CC263" s="125">
        <f t="shared" si="385"/>
        <v>1.1851503880485417</v>
      </c>
      <c r="CD263" s="125">
        <f t="shared" si="385"/>
        <v>1.0981312183291756</v>
      </c>
      <c r="CE263" s="125">
        <f t="shared" si="385"/>
        <v>1.078968092198872</v>
      </c>
      <c r="CF263" s="125">
        <f t="shared" si="385"/>
        <v>1.1090079747455304</v>
      </c>
      <c r="CG263" s="125">
        <f t="shared" si="385"/>
        <v>1.1172727410174055</v>
      </c>
      <c r="CH263" s="125">
        <f t="shared" si="385"/>
        <v>1.0063160163157252</v>
      </c>
      <c r="CI263" s="125">
        <f t="shared" si="385"/>
        <v>1.0517993032278614</v>
      </c>
      <c r="CJ263" s="125">
        <f t="shared" si="385"/>
        <v>1.0628998750558394</v>
      </c>
      <c r="CK263" s="125">
        <f t="shared" si="385"/>
        <v>1.0175282992008099</v>
      </c>
      <c r="CL263" s="125">
        <f t="shared" si="385"/>
        <v>0.85467264800830423</v>
      </c>
      <c r="CM263" s="125">
        <f t="shared" si="385"/>
        <v>0.88839894312194478</v>
      </c>
      <c r="CN263" s="125">
        <f t="shared" si="385"/>
        <v>0.98425943688652995</v>
      </c>
      <c r="CO263" s="125">
        <f t="shared" si="385"/>
        <v>1.0072823675130489</v>
      </c>
      <c r="CP263" s="125">
        <f t="shared" si="385"/>
        <v>1.2382892389026403</v>
      </c>
      <c r="CQ263" s="125">
        <f t="shared" si="385"/>
        <v>1.2485652116237473</v>
      </c>
      <c r="CR263" s="125">
        <f t="shared" si="385"/>
        <v>0.99223317111275522</v>
      </c>
      <c r="CS263" s="125">
        <f t="shared" si="385"/>
        <v>0.99659266554447234</v>
      </c>
      <c r="CU263" s="113" t="s">
        <v>96</v>
      </c>
      <c r="CV263" s="111">
        <f t="shared" si="351"/>
        <v>1.0176387479781497</v>
      </c>
      <c r="CW263" s="111">
        <f t="shared" si="352"/>
        <v>0.92487570631075111</v>
      </c>
      <c r="CX263" s="111">
        <f t="shared" si="353"/>
        <v>1.0020592927207912</v>
      </c>
      <c r="CY263" s="112">
        <f t="shared" si="354"/>
        <v>1.0031713510610196</v>
      </c>
      <c r="CZ263" s="112">
        <f t="shared" si="355"/>
        <v>1.05769874969736</v>
      </c>
      <c r="DA263" s="112">
        <f t="shared" si="356"/>
        <v>1.0482099834974294</v>
      </c>
      <c r="DC263" s="108"/>
      <c r="DD263" s="108"/>
    </row>
    <row r="264" spans="1:108" x14ac:dyDescent="0.25">
      <c r="A264" s="123" t="s">
        <v>97</v>
      </c>
      <c r="B264" s="123">
        <f t="shared" si="388"/>
        <v>1.5192032285449812</v>
      </c>
      <c r="C264" s="123">
        <f t="shared" si="388"/>
        <v>2.0842879113951076</v>
      </c>
      <c r="D264" s="123">
        <f t="shared" si="388"/>
        <v>0.60078738841058454</v>
      </c>
      <c r="E264" s="123">
        <f t="shared" si="388"/>
        <v>0.52566081996254244</v>
      </c>
      <c r="F264">
        <f t="shared" si="388"/>
        <v>23.20071764744279</v>
      </c>
      <c r="G264" t="e">
        <f t="shared" si="388"/>
        <v>#VALUE!</v>
      </c>
      <c r="H264" t="e">
        <f t="shared" si="388"/>
        <v>#VALUE!</v>
      </c>
      <c r="I264" t="e">
        <f t="shared" si="388"/>
        <v>#DIV/0!</v>
      </c>
      <c r="J264" s="1">
        <f t="shared" si="388"/>
        <v>1.9371012764014008</v>
      </c>
      <c r="K264" s="1">
        <f t="shared" si="388"/>
        <v>1.5096693042125506</v>
      </c>
      <c r="L264" s="1">
        <f t="shared" si="388"/>
        <v>0.7087324763938031</v>
      </c>
      <c r="M264" s="1">
        <f t="shared" si="388"/>
        <v>0.48248466439736387</v>
      </c>
      <c r="N264">
        <f t="shared" si="388"/>
        <v>40.855745157221435</v>
      </c>
      <c r="O264" t="e">
        <f t="shared" si="388"/>
        <v>#VALUE!</v>
      </c>
      <c r="P264" t="e">
        <f t="shared" si="388"/>
        <v>#VALUE!</v>
      </c>
      <c r="Q264" t="e">
        <f t="shared" si="388"/>
        <v>#VALUE!</v>
      </c>
      <c r="R264" s="10">
        <f t="shared" si="388"/>
        <v>0.39933442524495516</v>
      </c>
      <c r="S264" s="10">
        <f t="shared" si="388"/>
        <v>0.7385705892126454</v>
      </c>
      <c r="T264" s="10">
        <f t="shared" si="388"/>
        <v>0.8076625749024644</v>
      </c>
      <c r="U264" s="10">
        <f t="shared" si="388"/>
        <v>0.46692135405166413</v>
      </c>
      <c r="V264" s="10">
        <f t="shared" si="388"/>
        <v>0.76911731855211796</v>
      </c>
      <c r="W264" s="10">
        <f t="shared" si="388"/>
        <v>0.52534650151423978</v>
      </c>
      <c r="X264" s="10">
        <f t="shared" si="388"/>
        <v>0.76149757172740717</v>
      </c>
      <c r="Y264" s="10">
        <f t="shared" si="388"/>
        <v>0.89384305245384954</v>
      </c>
      <c r="Z264" s="10">
        <f t="shared" si="388"/>
        <v>0.90173140860551437</v>
      </c>
      <c r="AA264" s="10">
        <f t="shared" si="388"/>
        <v>0.75561578301450705</v>
      </c>
      <c r="AB264" s="10">
        <f t="shared" si="388"/>
        <v>0.74364888006402341</v>
      </c>
      <c r="AC264" s="10">
        <f t="shared" si="388"/>
        <v>1.1581033592278878</v>
      </c>
      <c r="AD264" s="10">
        <f t="shared" si="388"/>
        <v>0.77116794199021088</v>
      </c>
      <c r="AE264" s="10">
        <f t="shared" si="388"/>
        <v>0.70651184567343606</v>
      </c>
      <c r="AF264" s="10">
        <f t="shared" si="388"/>
        <v>0.95025744608181684</v>
      </c>
      <c r="AG264" s="10">
        <f t="shared" si="388"/>
        <v>0.61091440124019214</v>
      </c>
      <c r="AH264" s="10">
        <f t="shared" si="388"/>
        <v>0.82885818317934257</v>
      </c>
      <c r="AI264" s="10">
        <f t="shared" si="388"/>
        <v>0.6008156523826611</v>
      </c>
      <c r="AJ264" s="10">
        <f t="shared" si="388"/>
        <v>0.38889221801572565</v>
      </c>
      <c r="AK264" s="10">
        <f t="shared" si="388"/>
        <v>0.37177774294299631</v>
      </c>
      <c r="AL264" s="124">
        <f t="shared" si="388"/>
        <v>2.3055130320438981</v>
      </c>
      <c r="AM264" s="124">
        <f t="shared" si="388"/>
        <v>1.1662987120965755</v>
      </c>
      <c r="AN264" s="124">
        <f t="shared" si="388"/>
        <v>0.60765989755087124</v>
      </c>
      <c r="AO264" s="124">
        <f t="shared" si="388"/>
        <v>0.44946397621183698</v>
      </c>
      <c r="AP264" s="124">
        <f t="shared" si="388"/>
        <v>0.43802005733242605</v>
      </c>
      <c r="AQ264" s="124">
        <f t="shared" si="388"/>
        <v>0.25304297122695146</v>
      </c>
      <c r="AR264" s="124">
        <f t="shared" si="388"/>
        <v>0.71775657676202687</v>
      </c>
      <c r="AS264" s="124">
        <f t="shared" si="388"/>
        <v>0.9043277785120436</v>
      </c>
      <c r="AT264" s="124">
        <f t="shared" si="388"/>
        <v>1.1391817797701846</v>
      </c>
      <c r="AU264" s="124">
        <f t="shared" si="388"/>
        <v>1.1163008520446522</v>
      </c>
      <c r="AV264" s="124">
        <f t="shared" si="388"/>
        <v>0.60986190058331391</v>
      </c>
      <c r="AW264" s="124">
        <f t="shared" si="388"/>
        <v>0.25325047190296851</v>
      </c>
      <c r="AX264" s="124">
        <f t="shared" si="388"/>
        <v>0.49126107950573689</v>
      </c>
      <c r="AY264" s="124">
        <f t="shared" si="388"/>
        <v>0.65708670688711579</v>
      </c>
      <c r="AZ264" s="124">
        <f t="shared" si="388"/>
        <v>0.78142251791425621</v>
      </c>
      <c r="BA264" s="124">
        <f t="shared" si="388"/>
        <v>0.69551453937202168</v>
      </c>
      <c r="BB264" s="124">
        <f t="shared" si="388"/>
        <v>5.5698576319783435E-2</v>
      </c>
      <c r="BC264" s="124">
        <f t="shared" si="388"/>
        <v>0.17035490330464256</v>
      </c>
      <c r="BD264" s="124">
        <f t="shared" si="388"/>
        <v>6.2489679040201584E-2</v>
      </c>
      <c r="BE264" s="124">
        <f t="shared" si="388"/>
        <v>0.17514943692657281</v>
      </c>
      <c r="BF264" s="12">
        <f t="shared" si="388"/>
        <v>1.5913229338230162</v>
      </c>
      <c r="BG264" s="12">
        <f t="shared" si="388"/>
        <v>0.77886741105692636</v>
      </c>
      <c r="BH264" s="12">
        <f t="shared" si="388"/>
        <v>0.55970050040406516</v>
      </c>
      <c r="BI264" s="12">
        <f t="shared" si="388"/>
        <v>0.64812133433287133</v>
      </c>
      <c r="BJ264" s="12">
        <f t="shared" si="388"/>
        <v>0.4325883476959001</v>
      </c>
      <c r="BK264" s="12">
        <f t="shared" si="388"/>
        <v>0.44015323391402661</v>
      </c>
      <c r="BL264" s="12">
        <f t="shared" si="388"/>
        <v>0.67684296182412507</v>
      </c>
      <c r="BM264" s="12">
        <f t="shared" si="388"/>
        <v>0.56382017426404329</v>
      </c>
      <c r="BN264" s="12">
        <f t="shared" si="385"/>
        <v>0.4316006385413646</v>
      </c>
      <c r="BO264" s="12">
        <f t="shared" si="385"/>
        <v>0.49191990196868274</v>
      </c>
      <c r="BP264" s="12">
        <f t="shared" si="385"/>
        <v>0.57666842988064326</v>
      </c>
      <c r="BQ264" s="12">
        <f t="shared" si="385"/>
        <v>0.8005595069829331</v>
      </c>
      <c r="BR264" s="12">
        <f t="shared" si="385"/>
        <v>0.62196229637629707</v>
      </c>
      <c r="BS264" s="12">
        <f t="shared" si="385"/>
        <v>0.64813847183801865</v>
      </c>
      <c r="BT264" s="12">
        <f t="shared" si="385"/>
        <v>0.45285588634544638</v>
      </c>
      <c r="BU264" s="12">
        <f t="shared" si="385"/>
        <v>0.63797070645195797</v>
      </c>
      <c r="BV264" s="12">
        <f t="shared" si="385"/>
        <v>0.57818530612089658</v>
      </c>
      <c r="BW264" s="12">
        <f t="shared" si="385"/>
        <v>0.596275429804205</v>
      </c>
      <c r="BX264" s="12">
        <f t="shared" si="385"/>
        <v>0.74650496914451892</v>
      </c>
      <c r="BY264" s="12">
        <f t="shared" si="385"/>
        <v>0.97970316725547624</v>
      </c>
      <c r="BZ264" s="125">
        <f t="shared" si="385"/>
        <v>0.42952353379423486</v>
      </c>
      <c r="CA264" s="125">
        <f t="shared" si="385"/>
        <v>0.47516484332698222</v>
      </c>
      <c r="CB264" s="125">
        <f t="shared" si="385"/>
        <v>0.65633895032744782</v>
      </c>
      <c r="CC264" s="125">
        <f t="shared" si="385"/>
        <v>0.53830457269459309</v>
      </c>
      <c r="CD264" s="125">
        <f t="shared" si="385"/>
        <v>0.44117979222621284</v>
      </c>
      <c r="CE264" s="125">
        <f t="shared" si="385"/>
        <v>0.51941237925565009</v>
      </c>
      <c r="CF264" s="125">
        <f t="shared" si="385"/>
        <v>0.45750887354308506</v>
      </c>
      <c r="CG264" s="125">
        <f t="shared" si="385"/>
        <v>0.60196812654342857</v>
      </c>
      <c r="CH264" s="125">
        <f t="shared" si="385"/>
        <v>0.69270168033328483</v>
      </c>
      <c r="CI264" s="125">
        <f t="shared" si="385"/>
        <v>0.66286789111477162</v>
      </c>
      <c r="CJ264" s="125">
        <f t="shared" si="385"/>
        <v>0.97950896535395526</v>
      </c>
      <c r="CK264" s="125">
        <f t="shared" si="385"/>
        <v>0.77266863467609503</v>
      </c>
      <c r="CL264" s="125">
        <f t="shared" si="385"/>
        <v>0.61191390643476073</v>
      </c>
      <c r="CM264" s="125">
        <f t="shared" si="385"/>
        <v>0.50388327860826798</v>
      </c>
      <c r="CN264" s="125">
        <f t="shared" si="385"/>
        <v>0.6364745491116004</v>
      </c>
      <c r="CO264" s="125">
        <f t="shared" si="385"/>
        <v>0.62864945203845424</v>
      </c>
      <c r="CP264" s="125">
        <f t="shared" si="385"/>
        <v>0.71003124867421996</v>
      </c>
      <c r="CQ264" s="125">
        <f t="shared" si="385"/>
        <v>0.65685284651224396</v>
      </c>
      <c r="CR264" s="125">
        <f t="shared" si="385"/>
        <v>0.56387612018112943</v>
      </c>
      <c r="CS264" s="125">
        <f t="shared" si="385"/>
        <v>0.73417847144660608</v>
      </c>
      <c r="CU264" s="117" t="s">
        <v>97</v>
      </c>
      <c r="CV264" s="117">
        <f t="shared" si="351"/>
        <v>1.1824848370783041</v>
      </c>
      <c r="CW264" s="117">
        <f t="shared" si="352"/>
        <v>0.7075294125038829</v>
      </c>
      <c r="CX264" s="117">
        <f t="shared" si="353"/>
        <v>0.65248277226540385</v>
      </c>
      <c r="CY264" s="119">
        <f t="shared" si="354"/>
        <v>1.1594969303512797</v>
      </c>
      <c r="CZ264" s="119">
        <f t="shared" si="355"/>
        <v>0.6626880804012707</v>
      </c>
      <c r="DA264" s="119">
        <f t="shared" si="356"/>
        <v>0.6136504058098512</v>
      </c>
      <c r="DC264" s="108"/>
      <c r="DD264" s="25"/>
    </row>
    <row r="265" spans="1:108" x14ac:dyDescent="0.25">
      <c r="A265" s="1" t="s">
        <v>98</v>
      </c>
      <c r="B265" s="123">
        <f t="shared" si="388"/>
        <v>0.98790308659961357</v>
      </c>
      <c r="C265" s="123">
        <f t="shared" si="388"/>
        <v>1.0039757550016164</v>
      </c>
      <c r="D265" s="123">
        <f t="shared" si="388"/>
        <v>1.0676191347721564</v>
      </c>
      <c r="E265" s="123">
        <f t="shared" si="388"/>
        <v>0.94437848320127948</v>
      </c>
      <c r="F265" t="e">
        <f t="shared" si="388"/>
        <v>#VALUE!</v>
      </c>
      <c r="G265" t="e">
        <f t="shared" si="388"/>
        <v>#VALUE!</v>
      </c>
      <c r="H265" t="e">
        <f t="shared" si="388"/>
        <v>#VALUE!</v>
      </c>
      <c r="I265" t="e">
        <f t="shared" si="388"/>
        <v>#VALUE!</v>
      </c>
      <c r="J265" s="1">
        <f t="shared" si="388"/>
        <v>0.91971308523038009</v>
      </c>
      <c r="K265" s="1">
        <f t="shared" si="388"/>
        <v>0.8287529006644373</v>
      </c>
      <c r="L265" s="1">
        <f t="shared" si="388"/>
        <v>1.2239935332423384</v>
      </c>
      <c r="M265" s="1">
        <f t="shared" si="388"/>
        <v>1.0718732922362237</v>
      </c>
      <c r="N265" t="e">
        <f t="shared" si="388"/>
        <v>#VALUE!</v>
      </c>
      <c r="O265" t="e">
        <f t="shared" si="388"/>
        <v>#VALUE!</v>
      </c>
      <c r="P265" t="e">
        <f t="shared" si="388"/>
        <v>#VALUE!</v>
      </c>
      <c r="Q265" t="e">
        <f t="shared" si="388"/>
        <v>#VALUE!</v>
      </c>
      <c r="R265" s="10">
        <f t="shared" si="388"/>
        <v>0.83060949349987212</v>
      </c>
      <c r="S265" s="10">
        <f t="shared" si="388"/>
        <v>0.85969353722376773</v>
      </c>
      <c r="T265" s="10">
        <f t="shared" si="388"/>
        <v>0.81316163866530655</v>
      </c>
      <c r="U265" s="10">
        <f t="shared" si="388"/>
        <v>0.74756277388795811</v>
      </c>
      <c r="V265" s="10">
        <f t="shared" si="388"/>
        <v>0.70200867467542349</v>
      </c>
      <c r="W265" s="10">
        <f t="shared" si="388"/>
        <v>0.77683949963352694</v>
      </c>
      <c r="X265" s="10">
        <f t="shared" si="388"/>
        <v>0.62446627261682663</v>
      </c>
      <c r="Y265" s="10">
        <f t="shared" si="388"/>
        <v>0.69421623926892473</v>
      </c>
      <c r="Z265" s="10">
        <f t="shared" si="388"/>
        <v>1.2512595724290594</v>
      </c>
      <c r="AA265" s="10">
        <f t="shared" si="388"/>
        <v>1.335400281866993</v>
      </c>
      <c r="AB265" s="10">
        <f t="shared" si="388"/>
        <v>1.2901459833543731</v>
      </c>
      <c r="AC265" s="10">
        <f t="shared" si="388"/>
        <v>1.1427126013493951</v>
      </c>
      <c r="AD265" s="10">
        <f t="shared" si="388"/>
        <v>0.96849280423821393</v>
      </c>
      <c r="AE265" s="10">
        <f t="shared" si="388"/>
        <v>0.99644971960609663</v>
      </c>
      <c r="AF265" s="10">
        <f t="shared" si="388"/>
        <v>1.1526006946256078</v>
      </c>
      <c r="AG265" s="10">
        <f t="shared" si="388"/>
        <v>1.2921175343148463</v>
      </c>
      <c r="AH265" s="10">
        <f t="shared" si="388"/>
        <v>0.75625190105766316</v>
      </c>
      <c r="AI265" s="10">
        <f t="shared" si="388"/>
        <v>0.79499908400964792</v>
      </c>
      <c r="AJ265" s="10">
        <f t="shared" si="388"/>
        <v>1.1282637594397962</v>
      </c>
      <c r="AK265" s="10">
        <f t="shared" si="388"/>
        <v>1.2113059680673122</v>
      </c>
      <c r="AL265" s="124">
        <f t="shared" si="388"/>
        <v>0.8098033879691785</v>
      </c>
      <c r="AM265" s="124">
        <f t="shared" si="388"/>
        <v>0.93212725384507256</v>
      </c>
      <c r="AN265" s="124">
        <f t="shared" si="388"/>
        <v>1.6554742104206945</v>
      </c>
      <c r="AO265" s="124">
        <f t="shared" si="388"/>
        <v>1.2709408424436794</v>
      </c>
      <c r="AP265" s="124">
        <f t="shared" si="388"/>
        <v>0.73119474390643557</v>
      </c>
      <c r="AQ265" s="124">
        <f t="shared" si="388"/>
        <v>0.78089220219091082</v>
      </c>
      <c r="AR265" s="124">
        <f t="shared" si="388"/>
        <v>1.2903451354151978</v>
      </c>
      <c r="AS265" s="124">
        <f t="shared" si="388"/>
        <v>1.2994458069518444</v>
      </c>
      <c r="AT265" s="124">
        <f t="shared" si="388"/>
        <v>1.6345850587705981</v>
      </c>
      <c r="AU265" s="124">
        <f t="shared" si="388"/>
        <v>1.7013353340819413</v>
      </c>
      <c r="AV265" s="124">
        <f t="shared" si="388"/>
        <v>0.90384907241054602</v>
      </c>
      <c r="AW265" s="124">
        <f t="shared" si="388"/>
        <v>0.85342412976715798</v>
      </c>
      <c r="AX265" s="124">
        <f t="shared" si="388"/>
        <v>1.5034123731283184</v>
      </c>
      <c r="AY265" s="124">
        <f t="shared" si="388"/>
        <v>1.3766317593717581</v>
      </c>
      <c r="AZ265" s="124">
        <f t="shared" si="388"/>
        <v>1.1990101239101536</v>
      </c>
      <c r="BA265" s="124">
        <f t="shared" si="388"/>
        <v>1.3433362864645524</v>
      </c>
      <c r="BB265" s="124">
        <f t="shared" si="388"/>
        <v>0.6147761299425949</v>
      </c>
      <c r="BC265" s="124">
        <f t="shared" si="388"/>
        <v>0.55067238713337874</v>
      </c>
      <c r="BD265" s="124">
        <f t="shared" si="388"/>
        <v>0.33259397102907501</v>
      </c>
      <c r="BE265" s="124">
        <f t="shared" si="388"/>
        <v>0.29451074589161175</v>
      </c>
      <c r="BF265" s="12">
        <f t="shared" si="388"/>
        <v>0.79258346124492773</v>
      </c>
      <c r="BG265" s="12">
        <f t="shared" si="388"/>
        <v>0.76393044912417574</v>
      </c>
      <c r="BH265" s="12">
        <f t="shared" si="388"/>
        <v>1.2108995919672492</v>
      </c>
      <c r="BI265" s="12">
        <f t="shared" si="388"/>
        <v>1.1071353270825206</v>
      </c>
      <c r="BJ265" s="12">
        <f t="shared" si="388"/>
        <v>0.9191621713987973</v>
      </c>
      <c r="BK265" s="12">
        <f t="shared" si="388"/>
        <v>0.869835706379678</v>
      </c>
      <c r="BL265" s="12">
        <f t="shared" si="388"/>
        <v>0.85549869403365308</v>
      </c>
      <c r="BM265" s="12">
        <f t="shared" si="388"/>
        <v>0.8906859875634805</v>
      </c>
      <c r="BN265" s="12">
        <f t="shared" si="385"/>
        <v>0.93383739930171172</v>
      </c>
      <c r="BO265" s="12">
        <f t="shared" si="385"/>
        <v>0.93650547362045378</v>
      </c>
      <c r="BP265" s="12">
        <f t="shared" si="385"/>
        <v>0.99086288839419867</v>
      </c>
      <c r="BQ265" s="12">
        <f t="shared" si="385"/>
        <v>1.0186235156997439</v>
      </c>
      <c r="BR265" s="12">
        <f t="shared" si="385"/>
        <v>0.95632296553685403</v>
      </c>
      <c r="BS265" s="12">
        <f t="shared" si="385"/>
        <v>0.97248207496273964</v>
      </c>
      <c r="BT265" s="12">
        <f t="shared" si="385"/>
        <v>0.80358189790991785</v>
      </c>
      <c r="BU265" s="12">
        <f t="shared" si="385"/>
        <v>0.83296633599195358</v>
      </c>
      <c r="BV265" s="12">
        <f t="shared" si="385"/>
        <v>1.1391350168886936</v>
      </c>
      <c r="BW265" s="12">
        <f t="shared" si="385"/>
        <v>1.119755130113484</v>
      </c>
      <c r="BX265" s="12">
        <f t="shared" si="385"/>
        <v>1.1482146613074526</v>
      </c>
      <c r="BY265" s="12">
        <f t="shared" si="385"/>
        <v>1.0930929808453196</v>
      </c>
      <c r="BZ265" s="125">
        <f t="shared" si="385"/>
        <v>1.0113492476333585</v>
      </c>
      <c r="CA265" s="125">
        <f t="shared" si="385"/>
        <v>0.91428525220549128</v>
      </c>
      <c r="CB265" s="125">
        <f t="shared" si="385"/>
        <v>0.85812677329849885</v>
      </c>
      <c r="CC265" s="125">
        <f t="shared" si="385"/>
        <v>0.86069459229440526</v>
      </c>
      <c r="CD265" s="125">
        <f t="shared" si="385"/>
        <v>0.87435541308288545</v>
      </c>
      <c r="CE265" s="125">
        <f t="shared" si="385"/>
        <v>0.82827842790409212</v>
      </c>
      <c r="CF265" s="125">
        <f t="shared" si="385"/>
        <v>0.8081579139532008</v>
      </c>
      <c r="CG265" s="125">
        <f t="shared" si="385"/>
        <v>0.87019118235065829</v>
      </c>
      <c r="CH265" s="125">
        <f t="shared" si="385"/>
        <v>1.129461068425063</v>
      </c>
      <c r="CI265" s="125">
        <f t="shared" si="385"/>
        <v>1.1103279640061789</v>
      </c>
      <c r="CJ265" s="125">
        <f t="shared" si="385"/>
        <v>1.0768927864761617</v>
      </c>
      <c r="CK265" s="125">
        <f t="shared" si="385"/>
        <v>1.0231639543122537</v>
      </c>
      <c r="CL265" s="125">
        <f t="shared" si="385"/>
        <v>0.87382152171914829</v>
      </c>
      <c r="CM265" s="125">
        <f t="shared" si="385"/>
        <v>0.83259645569614416</v>
      </c>
      <c r="CN265" s="125">
        <f t="shared" si="385"/>
        <v>1.0018381573680653</v>
      </c>
      <c r="CO265" s="125">
        <f t="shared" si="385"/>
        <v>0.9779474909374023</v>
      </c>
      <c r="CP265" s="125">
        <f t="shared" si="385"/>
        <v>0.90303865914791037</v>
      </c>
      <c r="CQ265" s="125">
        <f t="shared" si="385"/>
        <v>0.93172990872184347</v>
      </c>
      <c r="CR265" s="125">
        <f t="shared" ref="CR265:CS265" si="389">2^(-CR196)</f>
        <v>0.90535537167879931</v>
      </c>
      <c r="CS265" s="125">
        <f t="shared" si="389"/>
        <v>0.9239259656441996</v>
      </c>
      <c r="CU265" s="113" t="s">
        <v>98</v>
      </c>
      <c r="CV265" s="111">
        <f t="shared" si="351"/>
        <v>1.0009691148936664</v>
      </c>
      <c r="CW265" s="111">
        <f t="shared" si="352"/>
        <v>0.9684279016915307</v>
      </c>
      <c r="CX265" s="111">
        <f t="shared" si="353"/>
        <v>1.0539180477522347</v>
      </c>
      <c r="CY265" s="112">
        <f t="shared" si="354"/>
        <v>1.011083202843345</v>
      </c>
      <c r="CZ265" s="112">
        <f t="shared" si="355"/>
        <v>0.96775558646835036</v>
      </c>
      <c r="DA265" s="112">
        <f t="shared" si="356"/>
        <v>0.93577690534278779</v>
      </c>
      <c r="DC265" s="108"/>
      <c r="DD265" s="108"/>
    </row>
    <row r="266" spans="1:108" x14ac:dyDescent="0.25">
      <c r="A266" s="1" t="s">
        <v>99</v>
      </c>
      <c r="B266" s="123">
        <f t="shared" si="388"/>
        <v>4.4242730295066766</v>
      </c>
      <c r="C266" s="123">
        <f t="shared" si="388"/>
        <v>3.144925725525181</v>
      </c>
      <c r="D266" s="123">
        <f t="shared" si="388"/>
        <v>7.1870006933102859E-2</v>
      </c>
      <c r="E266" s="123" t="e">
        <f t="shared" si="388"/>
        <v>#VALUE!</v>
      </c>
      <c r="F266" t="e">
        <f t="shared" si="388"/>
        <v>#VALUE!</v>
      </c>
      <c r="G266" t="e">
        <f t="shared" si="388"/>
        <v>#VALUE!</v>
      </c>
      <c r="H266" t="e">
        <f t="shared" si="388"/>
        <v>#VALUE!</v>
      </c>
      <c r="I266" t="e">
        <f t="shared" si="388"/>
        <v>#DIV/0!</v>
      </c>
      <c r="J266" s="1">
        <f t="shared" si="388"/>
        <v>4.2193329124114554</v>
      </c>
      <c r="K266" s="1" t="e">
        <f t="shared" si="388"/>
        <v>#VALUE!</v>
      </c>
      <c r="L266" s="1">
        <f t="shared" si="388"/>
        <v>0.23700428972040385</v>
      </c>
      <c r="M266" s="1" t="e">
        <f t="shared" si="388"/>
        <v>#VALUE!</v>
      </c>
      <c r="N266" t="e">
        <f t="shared" si="388"/>
        <v>#VALUE!</v>
      </c>
      <c r="O266" t="e">
        <f t="shared" si="388"/>
        <v>#VALUE!</v>
      </c>
      <c r="P266" t="e">
        <f t="shared" si="388"/>
        <v>#VALUE!</v>
      </c>
      <c r="Q266" t="e">
        <f t="shared" si="388"/>
        <v>#VALUE!</v>
      </c>
      <c r="R266" s="10">
        <f t="shared" si="388"/>
        <v>0.53242389320731609</v>
      </c>
      <c r="S266" s="10">
        <f t="shared" si="388"/>
        <v>0.11900002289854882</v>
      </c>
      <c r="T266" s="10">
        <f t="shared" si="388"/>
        <v>0.74332540940896408</v>
      </c>
      <c r="U266" s="10">
        <f t="shared" si="388"/>
        <v>0.76533784391063886</v>
      </c>
      <c r="V266" s="10">
        <f t="shared" si="388"/>
        <v>0.10119808178404736</v>
      </c>
      <c r="W266" s="10">
        <f t="shared" si="388"/>
        <v>0.13081673267557703</v>
      </c>
      <c r="X266" s="10">
        <f t="shared" si="388"/>
        <v>1.2457949846070053</v>
      </c>
      <c r="Y266" s="10">
        <f t="shared" si="388"/>
        <v>1.5341806358428833</v>
      </c>
      <c r="Z266" s="10">
        <f t="shared" si="388"/>
        <v>0.15536963638764004</v>
      </c>
      <c r="AA266" s="10">
        <f t="shared" si="388"/>
        <v>0.37300162441386031</v>
      </c>
      <c r="AB266" s="10">
        <f t="shared" si="388"/>
        <v>0.24741075247779576</v>
      </c>
      <c r="AC266" s="10">
        <f t="shared" si="388"/>
        <v>1.7423743474544423E-2</v>
      </c>
      <c r="AD266" s="10">
        <f t="shared" si="388"/>
        <v>0.39625988588912375</v>
      </c>
      <c r="AE266" s="10">
        <f t="shared" si="388"/>
        <v>0.34595059883890633</v>
      </c>
      <c r="AF266" s="10" t="e">
        <f t="shared" si="388"/>
        <v>#VALUE!</v>
      </c>
      <c r="AG266" s="10">
        <f t="shared" si="388"/>
        <v>8.9086293668633715E-2</v>
      </c>
      <c r="AH266" s="10">
        <f t="shared" si="388"/>
        <v>6.3258501726995899E-3</v>
      </c>
      <c r="AI266" s="10">
        <f t="shared" si="388"/>
        <v>8.4976135303191258E-2</v>
      </c>
      <c r="AJ266" s="10" t="e">
        <f t="shared" si="388"/>
        <v>#VALUE!</v>
      </c>
      <c r="AK266" s="10">
        <f t="shared" si="388"/>
        <v>9.200573022961743E-2</v>
      </c>
      <c r="AL266" s="124">
        <f t="shared" si="388"/>
        <v>0.39611623657416584</v>
      </c>
      <c r="AM266" s="124">
        <f t="shared" si="388"/>
        <v>0.1182218834691217</v>
      </c>
      <c r="AN266" s="124">
        <f t="shared" si="388"/>
        <v>6.0626440310679819E-2</v>
      </c>
      <c r="AO266" s="124" t="e">
        <f t="shared" si="388"/>
        <v>#VALUE!</v>
      </c>
      <c r="AP266" s="124">
        <f t="shared" si="388"/>
        <v>6.5119639651028724E-2</v>
      </c>
      <c r="AQ266" s="124">
        <f t="shared" si="388"/>
        <v>0.10821290797903647</v>
      </c>
      <c r="AR266" s="124" t="e">
        <f t="shared" si="388"/>
        <v>#VALUE!</v>
      </c>
      <c r="AS266" s="124">
        <f t="shared" si="388"/>
        <v>0.10739709238850195</v>
      </c>
      <c r="AT266" s="124" t="e">
        <f t="shared" si="388"/>
        <v>#VALUE!</v>
      </c>
      <c r="AU266" s="124" t="e">
        <f t="shared" si="388"/>
        <v>#VALUE!</v>
      </c>
      <c r="AV266" s="124">
        <f t="shared" si="388"/>
        <v>0.13188780173138923</v>
      </c>
      <c r="AW266" s="124">
        <f t="shared" si="388"/>
        <v>0.2205552427551829</v>
      </c>
      <c r="AX266" s="124">
        <f t="shared" si="388"/>
        <v>0.39440536548751026</v>
      </c>
      <c r="AY266" s="124" t="e">
        <f t="shared" si="388"/>
        <v>#VALUE!</v>
      </c>
      <c r="AZ266" s="124">
        <f t="shared" si="388"/>
        <v>0.20178319235020445</v>
      </c>
      <c r="BA266" s="124">
        <f t="shared" si="388"/>
        <v>0.15932643965324841</v>
      </c>
      <c r="BB266" s="124" t="e">
        <f t="shared" si="388"/>
        <v>#VALUE!</v>
      </c>
      <c r="BC266" s="124" t="e">
        <f t="shared" si="388"/>
        <v>#VALUE!</v>
      </c>
      <c r="BD266" s="124" t="e">
        <f t="shared" si="388"/>
        <v>#VALUE!</v>
      </c>
      <c r="BE266" s="124" t="e">
        <f t="shared" si="388"/>
        <v>#VALUE!</v>
      </c>
      <c r="BF266" s="12" t="e">
        <f t="shared" si="388"/>
        <v>#VALUE!</v>
      </c>
      <c r="BG266" s="12" t="e">
        <f t="shared" si="388"/>
        <v>#VALUE!</v>
      </c>
      <c r="BH266" s="12" t="e">
        <f t="shared" si="388"/>
        <v>#VALUE!</v>
      </c>
      <c r="BI266" s="12" t="e">
        <f t="shared" si="388"/>
        <v>#VALUE!</v>
      </c>
      <c r="BJ266" s="12">
        <f t="shared" si="388"/>
        <v>0.31245693077813363</v>
      </c>
      <c r="BK266" s="12">
        <f t="shared" si="388"/>
        <v>0.74604618572738934</v>
      </c>
      <c r="BL266" s="12">
        <f t="shared" si="388"/>
        <v>0.10126681139705832</v>
      </c>
      <c r="BM266" s="12" t="e">
        <f t="shared" ref="BM266:CS273" si="390">2^(-BM197)</f>
        <v>#VALUE!</v>
      </c>
      <c r="BN266" s="12" t="e">
        <f t="shared" si="390"/>
        <v>#VALUE!</v>
      </c>
      <c r="BO266" s="12">
        <f t="shared" si="390"/>
        <v>1.7857407431578005</v>
      </c>
      <c r="BP266" s="12" t="e">
        <f t="shared" si="390"/>
        <v>#VALUE!</v>
      </c>
      <c r="BQ266" s="12" t="e">
        <f t="shared" si="390"/>
        <v>#VALUE!</v>
      </c>
      <c r="BR266" s="12">
        <f t="shared" si="390"/>
        <v>2.2569152313488785</v>
      </c>
      <c r="BS266" s="12" t="e">
        <f t="shared" si="390"/>
        <v>#VALUE!</v>
      </c>
      <c r="BT266" s="12" t="e">
        <f t="shared" si="390"/>
        <v>#VALUE!</v>
      </c>
      <c r="BU266" s="12">
        <f t="shared" si="390"/>
        <v>1.9603520874633087</v>
      </c>
      <c r="BV266" s="12">
        <f t="shared" si="390"/>
        <v>9.2581601068992062E-2</v>
      </c>
      <c r="BW266" s="12" t="e">
        <f t="shared" si="390"/>
        <v>#VALUE!</v>
      </c>
      <c r="BX266" s="12" t="e">
        <f t="shared" si="390"/>
        <v>#VALUE!</v>
      </c>
      <c r="BY266" s="12" t="e">
        <f t="shared" si="390"/>
        <v>#VALUE!</v>
      </c>
      <c r="BZ266" s="125">
        <f t="shared" si="390"/>
        <v>2.0957386098690858</v>
      </c>
      <c r="CA266" s="125">
        <f t="shared" si="390"/>
        <v>0.25892624047426555</v>
      </c>
      <c r="CB266" s="125" t="e">
        <f t="shared" si="390"/>
        <v>#VALUE!</v>
      </c>
      <c r="CC266" s="125">
        <f t="shared" si="390"/>
        <v>1.9839089034035757</v>
      </c>
      <c r="CD266" s="125">
        <f t="shared" si="390"/>
        <v>0.24692339794101734</v>
      </c>
      <c r="CE266" s="125">
        <f t="shared" si="390"/>
        <v>4.1171463496503264</v>
      </c>
      <c r="CF266" s="125">
        <f t="shared" si="390"/>
        <v>1.9785392934422661</v>
      </c>
      <c r="CG266" s="125">
        <f t="shared" si="390"/>
        <v>9.374689397204401</v>
      </c>
      <c r="CH266" s="125">
        <f t="shared" si="390"/>
        <v>1.9388994986341375</v>
      </c>
      <c r="CI266" s="125" t="e">
        <f t="shared" si="390"/>
        <v>#VALUE!</v>
      </c>
      <c r="CJ266" s="125">
        <f t="shared" si="390"/>
        <v>30.505662557074729</v>
      </c>
      <c r="CK266" s="125">
        <f t="shared" si="390"/>
        <v>7.9176107487995475</v>
      </c>
      <c r="CL266" s="125">
        <f t="shared" si="390"/>
        <v>4.4063125294736887</v>
      </c>
      <c r="CM266" s="125">
        <f t="shared" si="390"/>
        <v>1.9552764183043874</v>
      </c>
      <c r="CN266" s="125" t="e">
        <f t="shared" si="390"/>
        <v>#VALUE!</v>
      </c>
      <c r="CO266" s="125">
        <f t="shared" si="390"/>
        <v>2.1112396490646161</v>
      </c>
      <c r="CP266" s="125">
        <f t="shared" si="390"/>
        <v>3.1792985173506501</v>
      </c>
      <c r="CQ266" s="125">
        <f t="shared" si="390"/>
        <v>3.8384421959024579</v>
      </c>
      <c r="CR266" s="125" t="e">
        <f t="shared" si="390"/>
        <v>#VALUE!</v>
      </c>
      <c r="CS266" s="125">
        <f t="shared" si="390"/>
        <v>1.9396532751066695</v>
      </c>
      <c r="CU266" s="113" t="s">
        <v>99</v>
      </c>
      <c r="CV266" s="111" t="e">
        <f t="shared" si="351"/>
        <v>#VALUE!</v>
      </c>
      <c r="CW266" s="111" t="e">
        <f t="shared" si="352"/>
        <v>#VALUE!</v>
      </c>
      <c r="CX266" s="111" t="e">
        <f t="shared" si="353"/>
        <v>#VALUE!</v>
      </c>
      <c r="CY266" s="112" t="e">
        <f t="shared" si="354"/>
        <v>#VALUE!</v>
      </c>
      <c r="CZ266" s="112" t="e">
        <f t="shared" si="355"/>
        <v>#VALUE!</v>
      </c>
      <c r="DA266" s="112" t="e">
        <f t="shared" si="356"/>
        <v>#VALUE!</v>
      </c>
      <c r="DC266" s="25"/>
      <c r="DD266" s="25"/>
    </row>
    <row r="267" spans="1:108" x14ac:dyDescent="0.25">
      <c r="A267" s="71" t="s">
        <v>100</v>
      </c>
      <c r="B267" s="123">
        <f t="shared" ref="B267:BM270" si="391">2^(-B198)</f>
        <v>0.7816476795912185</v>
      </c>
      <c r="C267" s="123">
        <f t="shared" si="391"/>
        <v>0.769511610485338</v>
      </c>
      <c r="D267" s="123">
        <f t="shared" si="391"/>
        <v>1.282405383024922</v>
      </c>
      <c r="E267" s="123">
        <f t="shared" si="391"/>
        <v>1.2964281358492</v>
      </c>
      <c r="F267">
        <f t="shared" si="391"/>
        <v>0.69978282067980846</v>
      </c>
      <c r="G267">
        <f t="shared" si="391"/>
        <v>0.41935056208269961</v>
      </c>
      <c r="H267" t="e">
        <f t="shared" si="391"/>
        <v>#VALUE!</v>
      </c>
      <c r="I267" t="e">
        <f t="shared" si="391"/>
        <v>#VALUE!</v>
      </c>
      <c r="J267" s="1">
        <f t="shared" si="391"/>
        <v>1.1121925820718976</v>
      </c>
      <c r="K267" s="1">
        <f t="shared" si="391"/>
        <v>0.68813359967813259</v>
      </c>
      <c r="L267" s="1">
        <f t="shared" si="391"/>
        <v>1.0980948026989823</v>
      </c>
      <c r="M267" s="1">
        <f t="shared" si="391"/>
        <v>1.1898916202499867</v>
      </c>
      <c r="N267">
        <f t="shared" si="391"/>
        <v>0.2816339418667117</v>
      </c>
      <c r="O267">
        <f t="shared" si="391"/>
        <v>0.11317023189506682</v>
      </c>
      <c r="P267" t="e">
        <f t="shared" si="391"/>
        <v>#VALUE!</v>
      </c>
      <c r="Q267" t="e">
        <f t="shared" si="391"/>
        <v>#VALUE!</v>
      </c>
      <c r="R267" s="10">
        <f t="shared" si="391"/>
        <v>0.74129720471304783</v>
      </c>
      <c r="S267" s="10">
        <f t="shared" si="391"/>
        <v>0.77900416985540499</v>
      </c>
      <c r="T267" s="10">
        <f t="shared" si="391"/>
        <v>1.2021036222026065</v>
      </c>
      <c r="U267" s="10">
        <f t="shared" si="391"/>
        <v>1.1358979920725121</v>
      </c>
      <c r="V267" s="10">
        <f t="shared" si="391"/>
        <v>1.6558682157937319</v>
      </c>
      <c r="W267" s="10">
        <f t="shared" si="391"/>
        <v>1.6473044763819469</v>
      </c>
      <c r="X267" s="10">
        <f t="shared" si="391"/>
        <v>0.75971895309654836</v>
      </c>
      <c r="Y267" s="10">
        <f t="shared" si="391"/>
        <v>0.74726509791315199</v>
      </c>
      <c r="Z267" s="10">
        <f t="shared" si="391"/>
        <v>1.1216850843149286</v>
      </c>
      <c r="AA267" s="10">
        <f t="shared" si="391"/>
        <v>1.108068911395905</v>
      </c>
      <c r="AB267" s="10">
        <f t="shared" si="391"/>
        <v>1.256514155605561</v>
      </c>
      <c r="AC267" s="10">
        <f t="shared" si="391"/>
        <v>1.2498009551040699</v>
      </c>
      <c r="AD267" s="10">
        <f t="shared" si="391"/>
        <v>1.0162420477677101</v>
      </c>
      <c r="AE267" s="10">
        <f t="shared" si="391"/>
        <v>1.021568340058342</v>
      </c>
      <c r="AF267" s="10">
        <f t="shared" si="391"/>
        <v>1.1357628434737133</v>
      </c>
      <c r="AG267" s="10">
        <f t="shared" si="391"/>
        <v>1.1283976427388314</v>
      </c>
      <c r="AH267" s="10">
        <f t="shared" si="391"/>
        <v>1.0307119828586921</v>
      </c>
      <c r="AI267" s="10">
        <f t="shared" si="391"/>
        <v>1.0350941018458435</v>
      </c>
      <c r="AJ267" s="10">
        <f t="shared" si="391"/>
        <v>1.213119749083446</v>
      </c>
      <c r="AK267" s="10">
        <f t="shared" si="391"/>
        <v>1.1672651329347077</v>
      </c>
      <c r="AL267" s="124">
        <f t="shared" si="391"/>
        <v>0.96715888740197542</v>
      </c>
      <c r="AM267" s="124">
        <f t="shared" si="391"/>
        <v>0.99307439452070612</v>
      </c>
      <c r="AN267" s="124">
        <f t="shared" si="391"/>
        <v>1.5183630718780849</v>
      </c>
      <c r="AO267" s="124">
        <f t="shared" si="391"/>
        <v>1.494049640655148</v>
      </c>
      <c r="AP267" s="124">
        <f t="shared" si="391"/>
        <v>1.1414933217963197</v>
      </c>
      <c r="AQ267" s="124">
        <f t="shared" si="391"/>
        <v>1.1441403958402694</v>
      </c>
      <c r="AR267" s="124">
        <f t="shared" si="391"/>
        <v>1.4722300334927421</v>
      </c>
      <c r="AS267" s="124">
        <f t="shared" si="391"/>
        <v>1.5101650324763709</v>
      </c>
      <c r="AT267" s="124">
        <f t="shared" si="391"/>
        <v>1.5051639902825189</v>
      </c>
      <c r="AU267" s="124">
        <f t="shared" si="391"/>
        <v>1.5333088839370386</v>
      </c>
      <c r="AV267" s="124">
        <f t="shared" si="391"/>
        <v>1.0990084617722395</v>
      </c>
      <c r="AW267" s="124">
        <f t="shared" si="391"/>
        <v>1.085417842070207</v>
      </c>
      <c r="AX267" s="124">
        <f t="shared" si="391"/>
        <v>1.4175011837743603</v>
      </c>
      <c r="AY267" s="124">
        <f t="shared" si="391"/>
        <v>1.4419236659022692</v>
      </c>
      <c r="AZ267" s="124">
        <f t="shared" si="391"/>
        <v>1.2322304349034179</v>
      </c>
      <c r="BA267" s="124">
        <f t="shared" si="391"/>
        <v>1.230469009940135</v>
      </c>
      <c r="BB267" s="124">
        <f t="shared" si="391"/>
        <v>0.71935468539858671</v>
      </c>
      <c r="BC267" s="124">
        <f t="shared" si="391"/>
        <v>0.72745429974158737</v>
      </c>
      <c r="BD267" s="124">
        <f t="shared" si="391"/>
        <v>0.46036330637148293</v>
      </c>
      <c r="BE267" s="124">
        <f t="shared" si="391"/>
        <v>0.47068035483584625</v>
      </c>
      <c r="BF267" s="12">
        <f t="shared" si="391"/>
        <v>0.90564022982839121</v>
      </c>
      <c r="BG267" s="12">
        <f t="shared" si="391"/>
        <v>0.92054489255124261</v>
      </c>
      <c r="BH267" s="12">
        <f t="shared" si="391"/>
        <v>1.1322807399818979</v>
      </c>
      <c r="BI267" s="12">
        <f t="shared" si="391"/>
        <v>1.1550081021584255</v>
      </c>
      <c r="BJ267" s="12">
        <f t="shared" si="391"/>
        <v>1.3898341227587612</v>
      </c>
      <c r="BK267" s="12">
        <f t="shared" si="391"/>
        <v>1.3932946910741408</v>
      </c>
      <c r="BL267" s="12">
        <f t="shared" si="391"/>
        <v>1.1240342349236743</v>
      </c>
      <c r="BM267" s="12">
        <f t="shared" si="391"/>
        <v>1.1587047773483075</v>
      </c>
      <c r="BN267" s="12">
        <f t="shared" si="390"/>
        <v>1.0365257582866256</v>
      </c>
      <c r="BO267" s="12">
        <f t="shared" si="390"/>
        <v>0.82152662023166179</v>
      </c>
      <c r="BP267" s="12">
        <f t="shared" si="390"/>
        <v>1.1141510884676065</v>
      </c>
      <c r="BQ267" s="12">
        <f t="shared" si="390"/>
        <v>1.1294938453068848</v>
      </c>
      <c r="BR267" s="12">
        <f t="shared" si="390"/>
        <v>1.1980442670951859</v>
      </c>
      <c r="BS267" s="12">
        <f t="shared" si="390"/>
        <v>1.2097187053879168</v>
      </c>
      <c r="BT267" s="12">
        <f t="shared" si="390"/>
        <v>1.1785889216078875</v>
      </c>
      <c r="BU267" s="12">
        <f t="shared" si="390"/>
        <v>1.1738212081685275</v>
      </c>
      <c r="BV267" s="12">
        <f t="shared" si="390"/>
        <v>1.326791690439538</v>
      </c>
      <c r="BW267" s="12">
        <f t="shared" si="390"/>
        <v>1.3346469802566814</v>
      </c>
      <c r="BX267" s="12">
        <f t="shared" si="390"/>
        <v>1.2683331270478371</v>
      </c>
      <c r="BY267" s="12">
        <f t="shared" si="390"/>
        <v>1.2687222111350804</v>
      </c>
      <c r="BZ267" s="125">
        <f t="shared" si="390"/>
        <v>0.89579117972848832</v>
      </c>
      <c r="CA267" s="125">
        <f t="shared" si="390"/>
        <v>0.89376240328897083</v>
      </c>
      <c r="CB267" s="125">
        <f t="shared" si="390"/>
        <v>1.2201705632791957</v>
      </c>
      <c r="CC267" s="125">
        <f t="shared" si="390"/>
        <v>1.1346619817832684</v>
      </c>
      <c r="CD267" s="125">
        <f t="shared" si="390"/>
        <v>2.0481196644456032</v>
      </c>
      <c r="CE267" s="125">
        <f t="shared" si="390"/>
        <v>2.0366977885683086</v>
      </c>
      <c r="CF267" s="125">
        <f t="shared" si="390"/>
        <v>0.96752305294681307</v>
      </c>
      <c r="CG267" s="125">
        <f t="shared" si="390"/>
        <v>0.96717902642739761</v>
      </c>
      <c r="CH267" s="125">
        <f t="shared" si="390"/>
        <v>1.1006919255794496</v>
      </c>
      <c r="CI267" s="125">
        <f t="shared" si="390"/>
        <v>1.103015411214453</v>
      </c>
      <c r="CJ267" s="125">
        <f t="shared" si="390"/>
        <v>1.1103543871503192</v>
      </c>
      <c r="CK267" s="125">
        <f t="shared" si="390"/>
        <v>1.1209401494474673</v>
      </c>
      <c r="CL267" s="125">
        <f t="shared" si="390"/>
        <v>0.95209940910004842</v>
      </c>
      <c r="CM267" s="125">
        <f t="shared" si="390"/>
        <v>0.97438167442374768</v>
      </c>
      <c r="CN267" s="125">
        <f t="shared" si="390"/>
        <v>0.97455302062265903</v>
      </c>
      <c r="CO267" s="125">
        <f t="shared" si="390"/>
        <v>1.0131277861356685</v>
      </c>
      <c r="CP267" s="125">
        <f t="shared" si="390"/>
        <v>1.3455750080908557</v>
      </c>
      <c r="CQ267" s="125">
        <f t="shared" si="390"/>
        <v>1.3303187225740258</v>
      </c>
      <c r="CR267" s="125">
        <f t="shared" si="390"/>
        <v>1.1011096459135086</v>
      </c>
      <c r="CS267" s="125">
        <f t="shared" si="390"/>
        <v>1.1052590467764909</v>
      </c>
      <c r="CU267" s="117" t="s">
        <v>100</v>
      </c>
      <c r="CV267" s="111">
        <f t="shared" si="351"/>
        <v>1.0324982022376696</v>
      </c>
      <c r="CW267" s="111">
        <f t="shared" si="352"/>
        <v>1.1076345339605351</v>
      </c>
      <c r="CX267" s="111">
        <f t="shared" si="353"/>
        <v>1.1581775448495653</v>
      </c>
      <c r="CY267" s="112">
        <f t="shared" si="354"/>
        <v>1.0220781511747499</v>
      </c>
      <c r="CZ267" s="112">
        <f t="shared" si="355"/>
        <v>1.1619853107028137</v>
      </c>
      <c r="DA267" s="112">
        <f t="shared" si="356"/>
        <v>1.1697665923748368</v>
      </c>
      <c r="DC267" s="108"/>
      <c r="DD267" s="108"/>
    </row>
    <row r="268" spans="1:108" x14ac:dyDescent="0.25">
      <c r="A268" s="71" t="s">
        <v>101</v>
      </c>
      <c r="B268" s="123">
        <f t="shared" si="391"/>
        <v>0.89619827719631051</v>
      </c>
      <c r="C268" s="123">
        <f t="shared" si="391"/>
        <v>0.90510843546402597</v>
      </c>
      <c r="D268" s="123">
        <f t="shared" si="391"/>
        <v>1.0919847042621746</v>
      </c>
      <c r="E268" s="123">
        <f t="shared" si="391"/>
        <v>1.1289604494926835</v>
      </c>
      <c r="F268">
        <f t="shared" si="391"/>
        <v>4.5978255144515069E-2</v>
      </c>
      <c r="G268">
        <f t="shared" si="391"/>
        <v>4.3645955092087012E-2</v>
      </c>
      <c r="H268" t="e">
        <f t="shared" si="391"/>
        <v>#VALUE!</v>
      </c>
      <c r="I268" t="e">
        <f t="shared" si="391"/>
        <v>#VALUE!</v>
      </c>
      <c r="J268" s="1">
        <f t="shared" si="391"/>
        <v>1.0085245001763901</v>
      </c>
      <c r="K268" s="1">
        <f t="shared" si="391"/>
        <v>1.0003457819438559</v>
      </c>
      <c r="L268" s="1">
        <f t="shared" si="391"/>
        <v>0.98724797810596454</v>
      </c>
      <c r="M268" s="1">
        <f t="shared" si="391"/>
        <v>1.0040079432595914</v>
      </c>
      <c r="N268">
        <f t="shared" si="391"/>
        <v>0.13480298880178818</v>
      </c>
      <c r="O268">
        <f t="shared" si="391"/>
        <v>0.17503199800698144</v>
      </c>
      <c r="P268" t="e">
        <f t="shared" si="391"/>
        <v>#VALUE!</v>
      </c>
      <c r="Q268" t="e">
        <f t="shared" si="391"/>
        <v>#VALUE!</v>
      </c>
      <c r="R268" s="10">
        <f t="shared" si="391"/>
        <v>0.78233139736824264</v>
      </c>
      <c r="S268" s="10">
        <f t="shared" si="391"/>
        <v>0.79366694812493821</v>
      </c>
      <c r="T268" s="10">
        <f t="shared" si="391"/>
        <v>0.89364336305916192</v>
      </c>
      <c r="U268" s="10">
        <f t="shared" si="391"/>
        <v>0.9513321984727795</v>
      </c>
      <c r="V268" s="10">
        <f t="shared" si="391"/>
        <v>0.84944128302133826</v>
      </c>
      <c r="W268" s="10">
        <f t="shared" si="391"/>
        <v>0.84790637508277256</v>
      </c>
      <c r="X268" s="10">
        <f t="shared" si="391"/>
        <v>0.70552523328252081</v>
      </c>
      <c r="Y268" s="10">
        <f t="shared" si="391"/>
        <v>0.70357102246008152</v>
      </c>
      <c r="Z268" s="10">
        <f t="shared" si="391"/>
        <v>1.1440889673211505</v>
      </c>
      <c r="AA268" s="10">
        <f t="shared" si="391"/>
        <v>1.1577466684369793</v>
      </c>
      <c r="AB268" s="10">
        <f t="shared" si="391"/>
        <v>1.2305064262249366</v>
      </c>
      <c r="AC268" s="10">
        <f t="shared" si="391"/>
        <v>1.2275767633639567</v>
      </c>
      <c r="AD268" s="10">
        <f t="shared" si="391"/>
        <v>0.983835316503748</v>
      </c>
      <c r="AE268" s="10">
        <f t="shared" si="391"/>
        <v>0.98105834124581037</v>
      </c>
      <c r="AF268" s="10">
        <f t="shared" si="391"/>
        <v>1.1889120985020158</v>
      </c>
      <c r="AG268" s="10">
        <f t="shared" si="391"/>
        <v>1.1800924337155698</v>
      </c>
      <c r="AH268" s="10">
        <f t="shared" si="391"/>
        <v>0.70735206525284655</v>
      </c>
      <c r="AI268" s="10">
        <f t="shared" si="391"/>
        <v>0.71808806597989816</v>
      </c>
      <c r="AJ268" s="10">
        <f t="shared" si="391"/>
        <v>0.95690384823190244</v>
      </c>
      <c r="AK268" s="10">
        <f t="shared" si="391"/>
        <v>0.95819765129147361</v>
      </c>
      <c r="AL268" s="124">
        <f t="shared" si="391"/>
        <v>0.74353951174086352</v>
      </c>
      <c r="AM268" s="124">
        <f t="shared" si="391"/>
        <v>0.59823469972345356</v>
      </c>
      <c r="AN268" s="124">
        <f t="shared" si="391"/>
        <v>1.1656944311870565</v>
      </c>
      <c r="AO268" s="124">
        <f t="shared" si="391"/>
        <v>1.2476753916989902</v>
      </c>
      <c r="AP268" s="124">
        <f t="shared" si="391"/>
        <v>1.2686451395287499</v>
      </c>
      <c r="AQ268" s="124">
        <f t="shared" si="391"/>
        <v>1.2652181396419113</v>
      </c>
      <c r="AR268" s="124">
        <f t="shared" si="391"/>
        <v>1.288712740022063</v>
      </c>
      <c r="AS268" s="124">
        <f t="shared" si="391"/>
        <v>1.2942670479026901</v>
      </c>
      <c r="AT268" s="124">
        <f t="shared" si="391"/>
        <v>1.6104436679586522</v>
      </c>
      <c r="AU268" s="124">
        <f t="shared" si="391"/>
        <v>1.5455502719080814</v>
      </c>
      <c r="AV268" s="124">
        <f t="shared" si="391"/>
        <v>0.84490714683709678</v>
      </c>
      <c r="AW268" s="124">
        <f t="shared" si="391"/>
        <v>0.87523554281619387</v>
      </c>
      <c r="AX268" s="124">
        <f t="shared" si="391"/>
        <v>1.0586221984386988</v>
      </c>
      <c r="AY268" s="124">
        <f t="shared" si="391"/>
        <v>1.0661688934517928</v>
      </c>
      <c r="AZ268" s="124">
        <f t="shared" si="391"/>
        <v>1.0942266374334699</v>
      </c>
      <c r="BA268" s="124">
        <f t="shared" si="391"/>
        <v>1.094116697720106</v>
      </c>
      <c r="BB268" s="124">
        <f t="shared" si="391"/>
        <v>0.42025485797031836</v>
      </c>
      <c r="BC268" s="124">
        <f t="shared" si="391"/>
        <v>0.4196541201725803</v>
      </c>
      <c r="BD268" s="124">
        <f t="shared" si="391"/>
        <v>0.2597722071751522</v>
      </c>
      <c r="BE268" s="124">
        <f t="shared" si="391"/>
        <v>0.25398813868426012</v>
      </c>
      <c r="BF268" s="12">
        <f t="shared" si="391"/>
        <v>0.75681646034364225</v>
      </c>
      <c r="BG268" s="12">
        <f t="shared" si="391"/>
        <v>0.75538600273169931</v>
      </c>
      <c r="BH268" s="12">
        <f t="shared" si="391"/>
        <v>0.84248020699890069</v>
      </c>
      <c r="BI268" s="12">
        <f t="shared" si="391"/>
        <v>0.77572129508923815</v>
      </c>
      <c r="BJ268" s="12">
        <f t="shared" si="391"/>
        <v>1.7692756128584868</v>
      </c>
      <c r="BK268" s="12">
        <f t="shared" si="391"/>
        <v>1.8110200606694917</v>
      </c>
      <c r="BL268" s="12">
        <f t="shared" si="391"/>
        <v>0.83081316605539379</v>
      </c>
      <c r="BM268" s="12">
        <f t="shared" si="391"/>
        <v>0.86812764305048362</v>
      </c>
      <c r="BN268" s="12">
        <f t="shared" si="390"/>
        <v>0.8896447573504751</v>
      </c>
      <c r="BO268" s="12">
        <f t="shared" si="390"/>
        <v>0.89819521608195929</v>
      </c>
      <c r="BP268" s="12">
        <f t="shared" si="390"/>
        <v>0.95371726274166913</v>
      </c>
      <c r="BQ268" s="12">
        <f t="shared" si="390"/>
        <v>1.006736451444403</v>
      </c>
      <c r="BR268" s="12">
        <f t="shared" si="390"/>
        <v>0.84025217565761656</v>
      </c>
      <c r="BS268" s="12">
        <f t="shared" si="390"/>
        <v>0.8731438803126611</v>
      </c>
      <c r="BT268" s="12">
        <f t="shared" si="390"/>
        <v>0.82317509901750785</v>
      </c>
      <c r="BU268" s="12">
        <f t="shared" si="390"/>
        <v>0.84798927667129942</v>
      </c>
      <c r="BV268" s="12">
        <f t="shared" si="390"/>
        <v>0.93036015254190652</v>
      </c>
      <c r="BW268" s="12">
        <f t="shared" si="390"/>
        <v>0.94840487785339322</v>
      </c>
      <c r="BX268" s="12">
        <f t="shared" si="390"/>
        <v>1.1134402296872803</v>
      </c>
      <c r="BY268" s="12">
        <f t="shared" si="390"/>
        <v>1.1006689337316922</v>
      </c>
      <c r="BZ268" s="125">
        <f t="shared" si="390"/>
        <v>0.77477328272362889</v>
      </c>
      <c r="CA268" s="125">
        <f t="shared" si="390"/>
        <v>0.79073124262599226</v>
      </c>
      <c r="CB268" s="125">
        <f t="shared" si="390"/>
        <v>0.8960449522911158</v>
      </c>
      <c r="CC268" s="125">
        <f t="shared" si="390"/>
        <v>0.8842332910283186</v>
      </c>
      <c r="CD268" s="125">
        <f t="shared" si="390"/>
        <v>1.0663384057290288</v>
      </c>
      <c r="CE268" s="125">
        <f t="shared" si="390"/>
        <v>1.067541624315544</v>
      </c>
      <c r="CF268" s="125">
        <f t="shared" si="390"/>
        <v>0.92883748605311978</v>
      </c>
      <c r="CG268" s="125">
        <f t="shared" si="390"/>
        <v>0.96424156953587126</v>
      </c>
      <c r="CH268" s="125">
        <f t="shared" si="390"/>
        <v>1.0601435802240133</v>
      </c>
      <c r="CI268" s="125">
        <f t="shared" si="390"/>
        <v>1.0501527847012844</v>
      </c>
      <c r="CJ268" s="125">
        <f t="shared" si="390"/>
        <v>0.9864036482270474</v>
      </c>
      <c r="CK268" s="125">
        <f t="shared" si="390"/>
        <v>0.98317088202628899</v>
      </c>
      <c r="CL268" s="125">
        <f t="shared" si="390"/>
        <v>0.66775531499715024</v>
      </c>
      <c r="CM268" s="125">
        <f t="shared" si="390"/>
        <v>0.65945408822426077</v>
      </c>
      <c r="CN268" s="125">
        <f t="shared" si="390"/>
        <v>0.93679808918631935</v>
      </c>
      <c r="CO268" s="125">
        <f t="shared" si="390"/>
        <v>0.9401704304890387</v>
      </c>
      <c r="CP268" s="125">
        <f t="shared" si="390"/>
        <v>0.93800518056168669</v>
      </c>
      <c r="CQ268" s="125">
        <f t="shared" si="390"/>
        <v>0.92774276346845497</v>
      </c>
      <c r="CR268" s="125">
        <f t="shared" si="390"/>
        <v>1.0306407854539461</v>
      </c>
      <c r="CS268" s="125">
        <f t="shared" si="390"/>
        <v>1.0409343838525928</v>
      </c>
      <c r="CU268" s="117" t="s">
        <v>101</v>
      </c>
      <c r="CV268" s="111">
        <f t="shared" si="351"/>
        <v>1.0055629666037986</v>
      </c>
      <c r="CW268" s="111">
        <f t="shared" si="352"/>
        <v>0.94808882334710631</v>
      </c>
      <c r="CX268" s="111">
        <f t="shared" si="353"/>
        <v>0.97074637410060893</v>
      </c>
      <c r="CY268" s="112">
        <f t="shared" si="354"/>
        <v>1.0000315508714506</v>
      </c>
      <c r="CZ268" s="112">
        <f t="shared" si="355"/>
        <v>0.98176843804446001</v>
      </c>
      <c r="DA268" s="112">
        <f t="shared" si="356"/>
        <v>0.92970568928573516</v>
      </c>
      <c r="DC268" s="108"/>
      <c r="DD268" s="108"/>
    </row>
    <row r="269" spans="1:108" x14ac:dyDescent="0.25">
      <c r="A269" s="71" t="s">
        <v>102</v>
      </c>
      <c r="B269" s="123">
        <f t="shared" si="391"/>
        <v>0.93990840660443054</v>
      </c>
      <c r="C269" s="123">
        <f t="shared" si="391"/>
        <v>0.96854359550399916</v>
      </c>
      <c r="D269" s="123">
        <f t="shared" si="391"/>
        <v>1.1550546258600458</v>
      </c>
      <c r="E269" s="123">
        <f t="shared" si="391"/>
        <v>0.95102682850099285</v>
      </c>
      <c r="F269" t="e">
        <f t="shared" si="391"/>
        <v>#VALUE!</v>
      </c>
      <c r="G269" t="e">
        <f t="shared" si="391"/>
        <v>#VALUE!</v>
      </c>
      <c r="H269" t="e">
        <f t="shared" si="391"/>
        <v>#VALUE!</v>
      </c>
      <c r="I269" t="e">
        <f t="shared" si="391"/>
        <v>#VALUE!</v>
      </c>
      <c r="J269" s="1">
        <f t="shared" si="391"/>
        <v>1.085079473522961</v>
      </c>
      <c r="K269" s="1">
        <f t="shared" si="391"/>
        <v>0.98320229494142197</v>
      </c>
      <c r="L269" s="1">
        <f t="shared" si="391"/>
        <v>1.0374833532689658</v>
      </c>
      <c r="M269" s="1">
        <f t="shared" si="391"/>
        <v>0.90347144603760587</v>
      </c>
      <c r="N269" t="e">
        <f t="shared" si="391"/>
        <v>#VALUE!</v>
      </c>
      <c r="O269" t="e">
        <f t="shared" si="391"/>
        <v>#VALUE!</v>
      </c>
      <c r="P269" t="e">
        <f t="shared" si="391"/>
        <v>#VALUE!</v>
      </c>
      <c r="Q269" t="e">
        <f t="shared" si="391"/>
        <v>#VALUE!</v>
      </c>
      <c r="R269" s="10">
        <f t="shared" si="391"/>
        <v>0.79013950374580622</v>
      </c>
      <c r="S269" s="10">
        <f t="shared" si="391"/>
        <v>0.9325531247718849</v>
      </c>
      <c r="T269" s="10">
        <f t="shared" si="391"/>
        <v>0.98589094499709129</v>
      </c>
      <c r="U269" s="10">
        <f t="shared" si="391"/>
        <v>1.0293549694992585</v>
      </c>
      <c r="V269" s="10">
        <f t="shared" si="391"/>
        <v>0.75875182578718592</v>
      </c>
      <c r="W269" s="10">
        <f t="shared" si="391"/>
        <v>0.77149094909236327</v>
      </c>
      <c r="X269" s="10">
        <f t="shared" si="391"/>
        <v>0.76394968933440754</v>
      </c>
      <c r="Y269" s="10">
        <f t="shared" si="391"/>
        <v>0.83052082450546771</v>
      </c>
      <c r="Z269" s="10">
        <f t="shared" si="391"/>
        <v>1.0232600003618766</v>
      </c>
      <c r="AA269" s="10">
        <f t="shared" si="391"/>
        <v>1.0722529047433078</v>
      </c>
      <c r="AB269" s="10">
        <f t="shared" si="391"/>
        <v>1.5952373165883884</v>
      </c>
      <c r="AC269" s="10">
        <f t="shared" si="391"/>
        <v>1.3784484150924048</v>
      </c>
      <c r="AD269" s="10">
        <f t="shared" si="391"/>
        <v>0.95532220411608315</v>
      </c>
      <c r="AE269" s="10">
        <f t="shared" si="391"/>
        <v>0.89463604676152797</v>
      </c>
      <c r="AF269" s="10">
        <f t="shared" si="391"/>
        <v>1.5151581522925097</v>
      </c>
      <c r="AG269" s="10">
        <f t="shared" si="391"/>
        <v>1.3847098139931426</v>
      </c>
      <c r="AH269" s="10">
        <f t="shared" si="391"/>
        <v>0.93980599893973171</v>
      </c>
      <c r="AI269" s="10">
        <f t="shared" si="391"/>
        <v>0.82657519674899183</v>
      </c>
      <c r="AJ269" s="10">
        <f t="shared" si="391"/>
        <v>1.0196529778574632</v>
      </c>
      <c r="AK269" s="10">
        <f t="shared" si="391"/>
        <v>0.92098684056612823</v>
      </c>
      <c r="AL269" s="124">
        <f t="shared" si="391"/>
        <v>1.0430138192919851</v>
      </c>
      <c r="AM269" s="124">
        <f t="shared" si="391"/>
        <v>1.2305609258925967</v>
      </c>
      <c r="AN269" s="124">
        <f t="shared" si="391"/>
        <v>1.4179144699430823</v>
      </c>
      <c r="AO269" s="124">
        <f t="shared" si="391"/>
        <v>1.4094479694906985</v>
      </c>
      <c r="AP269" s="124">
        <f t="shared" si="391"/>
        <v>0.68245348856110633</v>
      </c>
      <c r="AQ269" s="124">
        <f t="shared" si="391"/>
        <v>0.8281106292851087</v>
      </c>
      <c r="AR269" s="124">
        <f t="shared" si="391"/>
        <v>1.3097811538465167</v>
      </c>
      <c r="AS269" s="124">
        <f t="shared" si="391"/>
        <v>1.3368664487354431</v>
      </c>
      <c r="AT269" s="124">
        <f t="shared" si="391"/>
        <v>1.3611983490482602</v>
      </c>
      <c r="AU269" s="124">
        <f t="shared" si="391"/>
        <v>1.4722952392046624</v>
      </c>
      <c r="AV269" s="124">
        <f t="shared" si="391"/>
        <v>0.98122502389586863</v>
      </c>
      <c r="AW269" s="124">
        <f t="shared" si="391"/>
        <v>1.0013809768796147</v>
      </c>
      <c r="AX269" s="124">
        <f t="shared" si="391"/>
        <v>1.2522972215241657</v>
      </c>
      <c r="AY269" s="124">
        <f t="shared" si="391"/>
        <v>1.2292714767629835</v>
      </c>
      <c r="AZ269" s="124">
        <f t="shared" si="391"/>
        <v>1.7047064190201577</v>
      </c>
      <c r="BA269" s="124">
        <f t="shared" si="391"/>
        <v>1.6802278772753785</v>
      </c>
      <c r="BB269" s="124">
        <f t="shared" si="391"/>
        <v>0.65387576493186728</v>
      </c>
      <c r="BC269" s="124">
        <f t="shared" si="391"/>
        <v>0.64719833571295815</v>
      </c>
      <c r="BD269" s="124">
        <f t="shared" si="391"/>
        <v>0.59682675951827269</v>
      </c>
      <c r="BE269" s="124">
        <f t="shared" si="391"/>
        <v>0.58556418985570602</v>
      </c>
      <c r="BF269" s="12">
        <f t="shared" si="391"/>
        <v>0.92439416221858606</v>
      </c>
      <c r="BG269" s="12">
        <f t="shared" si="391"/>
        <v>0.8150445778674742</v>
      </c>
      <c r="BH269" s="12">
        <f t="shared" si="391"/>
        <v>1.0720391524293957</v>
      </c>
      <c r="BI269" s="12">
        <f t="shared" si="391"/>
        <v>0.92714189026833782</v>
      </c>
      <c r="BJ269" s="12">
        <f t="shared" si="391"/>
        <v>0.7927272921804398</v>
      </c>
      <c r="BK269" s="12">
        <f t="shared" si="391"/>
        <v>0.80666902143261909</v>
      </c>
      <c r="BL269" s="12">
        <f t="shared" si="391"/>
        <v>0.89767169006105108</v>
      </c>
      <c r="BM269" s="12">
        <f t="shared" si="391"/>
        <v>0.8820172118809857</v>
      </c>
      <c r="BN269" s="12">
        <f t="shared" si="390"/>
        <v>1.0051923696791005</v>
      </c>
      <c r="BO269" s="12">
        <f t="shared" si="390"/>
        <v>0.96875590194954753</v>
      </c>
      <c r="BP269" s="12">
        <f t="shared" si="390"/>
        <v>0.85963267563191892</v>
      </c>
      <c r="BQ269" s="12">
        <f t="shared" si="390"/>
        <v>0.75929892698754076</v>
      </c>
      <c r="BR269" s="12">
        <f t="shared" si="390"/>
        <v>0.90863398416267105</v>
      </c>
      <c r="BS269" s="12">
        <f t="shared" si="390"/>
        <v>0.93174986434276186</v>
      </c>
      <c r="BT269" s="12">
        <f t="shared" si="390"/>
        <v>0.82486587128724742</v>
      </c>
      <c r="BU269" s="12">
        <f t="shared" si="390"/>
        <v>0.79254495356598353</v>
      </c>
      <c r="BV269" s="12">
        <f t="shared" si="390"/>
        <v>0.95541213437620698</v>
      </c>
      <c r="BW269" s="12">
        <f t="shared" si="390"/>
        <v>0.89825102937306489</v>
      </c>
      <c r="BX269" s="12">
        <f t="shared" si="390"/>
        <v>1.2421275661940128</v>
      </c>
      <c r="BY269" s="12">
        <f t="shared" si="390"/>
        <v>1.1387619615275675</v>
      </c>
      <c r="BZ269" s="125">
        <f t="shared" si="390"/>
        <v>0.96588107729924566</v>
      </c>
      <c r="CA269" s="125">
        <f t="shared" si="390"/>
        <v>0.89014953864494117</v>
      </c>
      <c r="CB269" s="125">
        <f t="shared" si="390"/>
        <v>0.85783440406074596</v>
      </c>
      <c r="CC269" s="125">
        <f t="shared" si="390"/>
        <v>0.8656029331132844</v>
      </c>
      <c r="CD269" s="125">
        <f t="shared" si="390"/>
        <v>0.8117937025230777</v>
      </c>
      <c r="CE269" s="125">
        <f t="shared" si="390"/>
        <v>0.81743922322731055</v>
      </c>
      <c r="CF269" s="125">
        <f t="shared" si="390"/>
        <v>1.0397625287393215</v>
      </c>
      <c r="CG269" s="125">
        <f t="shared" si="390"/>
        <v>1.0526604095716445</v>
      </c>
      <c r="CH269" s="125">
        <f t="shared" si="390"/>
        <v>0.98658754317805364</v>
      </c>
      <c r="CI269" s="125">
        <f t="shared" si="390"/>
        <v>0.91872273871009236</v>
      </c>
      <c r="CJ269" s="125">
        <f t="shared" si="390"/>
        <v>1.2036521695852234</v>
      </c>
      <c r="CK269" s="125">
        <f t="shared" si="390"/>
        <v>1.0018490845815817</v>
      </c>
      <c r="CL269" s="125">
        <f t="shared" si="390"/>
        <v>0.72286112748162523</v>
      </c>
      <c r="CM269" s="125">
        <f t="shared" si="390"/>
        <v>0.80442301032613039</v>
      </c>
      <c r="CN269" s="125">
        <f t="shared" si="390"/>
        <v>1.0771651095002663</v>
      </c>
      <c r="CO269" s="125">
        <f t="shared" si="390"/>
        <v>1.0673271178866628</v>
      </c>
      <c r="CP269" s="125">
        <f t="shared" si="390"/>
        <v>1.0044910016530293</v>
      </c>
      <c r="CQ269" s="125">
        <f t="shared" si="390"/>
        <v>0.96462663541677285</v>
      </c>
      <c r="CR269" s="125">
        <f t="shared" si="390"/>
        <v>1.0319169522942502</v>
      </c>
      <c r="CS269" s="125">
        <f t="shared" si="390"/>
        <v>1.1693746760712855</v>
      </c>
      <c r="CU269" s="117" t="s">
        <v>102</v>
      </c>
      <c r="CV269" s="111">
        <f t="shared" si="351"/>
        <v>1.0036333641173671</v>
      </c>
      <c r="CW269" s="111">
        <f t="shared" si="352"/>
        <v>1.0194348849897512</v>
      </c>
      <c r="CX269" s="111">
        <f t="shared" si="353"/>
        <v>1.1212108269338217</v>
      </c>
      <c r="CY269" s="112">
        <f t="shared" si="354"/>
        <v>1.0023091419427386</v>
      </c>
      <c r="CZ269" s="112">
        <f t="shared" si="355"/>
        <v>0.92014661187082569</v>
      </c>
      <c r="DA269" s="112">
        <f t="shared" si="356"/>
        <v>0.96270604919322733</v>
      </c>
      <c r="DC269" s="108"/>
      <c r="DD269" s="108"/>
    </row>
    <row r="270" spans="1:108" x14ac:dyDescent="0.25">
      <c r="A270" s="71" t="s">
        <v>103</v>
      </c>
      <c r="B270" s="123">
        <f t="shared" si="391"/>
        <v>4.8213754630881303</v>
      </c>
      <c r="C270" s="123">
        <f t="shared" si="391"/>
        <v>4.5650276587192442</v>
      </c>
      <c r="D270" s="123">
        <f t="shared" si="391"/>
        <v>4.5434487487084528E-2</v>
      </c>
      <c r="E270" s="123" t="e">
        <f t="shared" si="391"/>
        <v>#VALUE!</v>
      </c>
      <c r="F270" t="e">
        <f t="shared" si="391"/>
        <v>#VALUE!</v>
      </c>
      <c r="G270" t="e">
        <f t="shared" si="391"/>
        <v>#VALUE!</v>
      </c>
      <c r="H270" t="e">
        <f t="shared" si="391"/>
        <v>#VALUE!</v>
      </c>
      <c r="I270" t="e">
        <f t="shared" si="391"/>
        <v>#VALUE!</v>
      </c>
      <c r="J270" s="1" t="e">
        <f t="shared" si="391"/>
        <v>#VALUE!</v>
      </c>
      <c r="K270" s="1" t="e">
        <f t="shared" si="391"/>
        <v>#VALUE!</v>
      </c>
      <c r="L270" s="1">
        <f t="shared" si="391"/>
        <v>1.0307875006321967</v>
      </c>
      <c r="M270" s="1">
        <f t="shared" si="391"/>
        <v>0.97013205863156637</v>
      </c>
      <c r="N270" t="e">
        <f t="shared" si="391"/>
        <v>#VALUE!</v>
      </c>
      <c r="O270" t="e">
        <f t="shared" si="391"/>
        <v>#VALUE!</v>
      </c>
      <c r="P270" t="e">
        <f t="shared" si="391"/>
        <v>#VALUE!</v>
      </c>
      <c r="Q270" t="e">
        <f t="shared" si="391"/>
        <v>#VALUE!</v>
      </c>
      <c r="R270" s="10" t="e">
        <f t="shared" si="391"/>
        <v>#VALUE!</v>
      </c>
      <c r="S270" s="10">
        <f t="shared" si="391"/>
        <v>1.0834478197205766</v>
      </c>
      <c r="T270" s="10">
        <f t="shared" si="391"/>
        <v>0.48086414651874004</v>
      </c>
      <c r="U270" s="10">
        <f t="shared" si="391"/>
        <v>1.5565397074322276</v>
      </c>
      <c r="V270" s="10">
        <f t="shared" si="391"/>
        <v>1.3282206898325397</v>
      </c>
      <c r="W270" s="10" t="e">
        <f t="shared" si="391"/>
        <v>#VALUE!</v>
      </c>
      <c r="X270" s="10">
        <f t="shared" si="391"/>
        <v>10.514668455967517</v>
      </c>
      <c r="Y270" s="10">
        <f t="shared" si="391"/>
        <v>7.7989825487816988</v>
      </c>
      <c r="Z270" s="10">
        <f t="shared" si="391"/>
        <v>1.1782480668778963</v>
      </c>
      <c r="AA270" s="10">
        <f t="shared" si="391"/>
        <v>0.45892123041604022</v>
      </c>
      <c r="AB270" s="10">
        <f t="shared" si="391"/>
        <v>1.0568618305707154</v>
      </c>
      <c r="AC270" s="10">
        <f t="shared" si="391"/>
        <v>1.1426815055047341</v>
      </c>
      <c r="AD270" s="10">
        <f t="shared" si="391"/>
        <v>4.5798174326345924</v>
      </c>
      <c r="AE270" s="10">
        <f t="shared" si="391"/>
        <v>1.1292492984422582</v>
      </c>
      <c r="AF270" s="10" t="e">
        <f t="shared" si="391"/>
        <v>#VALUE!</v>
      </c>
      <c r="AG270" s="10" t="e">
        <f t="shared" si="391"/>
        <v>#VALUE!</v>
      </c>
      <c r="AH270" s="10">
        <f t="shared" si="391"/>
        <v>0.74480490680512479</v>
      </c>
      <c r="AI270" s="10">
        <f t="shared" si="391"/>
        <v>0.33907241329252008</v>
      </c>
      <c r="AJ270" s="10">
        <f t="shared" si="391"/>
        <v>0.46931515084495345</v>
      </c>
      <c r="AK270" s="10">
        <f t="shared" si="391"/>
        <v>1.0608823573586088</v>
      </c>
      <c r="AL270" s="124">
        <f t="shared" si="391"/>
        <v>0.40143359461272088</v>
      </c>
      <c r="AM270" s="124" t="e">
        <f t="shared" si="391"/>
        <v>#VALUE!</v>
      </c>
      <c r="AN270" s="124" t="e">
        <f t="shared" si="391"/>
        <v>#VALUE!</v>
      </c>
      <c r="AO270" s="124" t="e">
        <f t="shared" si="391"/>
        <v>#VALUE!</v>
      </c>
      <c r="AP270" s="124" t="e">
        <f t="shared" si="391"/>
        <v>#VALUE!</v>
      </c>
      <c r="AQ270" s="124">
        <f t="shared" si="391"/>
        <v>1.4089527044034442</v>
      </c>
      <c r="AR270" s="124">
        <f t="shared" si="391"/>
        <v>2.0938807424419652</v>
      </c>
      <c r="AS270" s="124">
        <f t="shared" si="391"/>
        <v>1.4635952897972955</v>
      </c>
      <c r="AT270" s="124">
        <f t="shared" si="391"/>
        <v>2.5948829795304009</v>
      </c>
      <c r="AU270" s="124">
        <f t="shared" si="391"/>
        <v>1.3020742243852859</v>
      </c>
      <c r="AV270" s="124" t="e">
        <f t="shared" si="391"/>
        <v>#VALUE!</v>
      </c>
      <c r="AW270" s="124">
        <f t="shared" si="391"/>
        <v>0.51492721059564217</v>
      </c>
      <c r="AX270" s="124" t="e">
        <f t="shared" si="391"/>
        <v>#VALUE!</v>
      </c>
      <c r="AY270" s="124">
        <f t="shared" si="391"/>
        <v>2.7818886642396059</v>
      </c>
      <c r="AZ270" s="124">
        <f t="shared" si="391"/>
        <v>0.59866820956621547</v>
      </c>
      <c r="BA270" s="124" t="e">
        <f t="shared" si="391"/>
        <v>#VALUE!</v>
      </c>
      <c r="BB270" s="124" t="e">
        <f t="shared" si="391"/>
        <v>#VALUE!</v>
      </c>
      <c r="BC270" s="124" t="e">
        <f t="shared" si="391"/>
        <v>#VALUE!</v>
      </c>
      <c r="BD270" s="124" t="e">
        <f t="shared" si="391"/>
        <v>#VALUE!</v>
      </c>
      <c r="BE270" s="124">
        <f t="shared" si="391"/>
        <v>0.73160417244880893</v>
      </c>
      <c r="BF270" s="12" t="e">
        <f t="shared" si="391"/>
        <v>#VALUE!</v>
      </c>
      <c r="BG270" s="12" t="e">
        <f t="shared" si="391"/>
        <v>#VALUE!</v>
      </c>
      <c r="BH270" s="12" t="e">
        <f t="shared" si="391"/>
        <v>#VALUE!</v>
      </c>
      <c r="BI270" s="12" t="e">
        <f t="shared" si="391"/>
        <v>#VALUE!</v>
      </c>
      <c r="BJ270" s="12" t="e">
        <f t="shared" si="391"/>
        <v>#VALUE!</v>
      </c>
      <c r="BK270" s="12" t="e">
        <f t="shared" si="391"/>
        <v>#VALUE!</v>
      </c>
      <c r="BL270" s="12">
        <f t="shared" si="391"/>
        <v>5.8411437254331116</v>
      </c>
      <c r="BM270" s="12" t="e">
        <f t="shared" ref="BM270" si="392">2^(-BM201)</f>
        <v>#VALUE!</v>
      </c>
      <c r="BN270" s="12" t="e">
        <f t="shared" si="390"/>
        <v>#VALUE!</v>
      </c>
      <c r="BO270" s="12" t="e">
        <f t="shared" si="390"/>
        <v>#VALUE!</v>
      </c>
      <c r="BP270" s="12" t="e">
        <f t="shared" si="390"/>
        <v>#VALUE!</v>
      </c>
      <c r="BQ270" s="12" t="e">
        <f t="shared" si="390"/>
        <v>#VALUE!</v>
      </c>
      <c r="BR270" s="12" t="e">
        <f t="shared" si="390"/>
        <v>#VALUE!</v>
      </c>
      <c r="BS270" s="12">
        <f t="shared" si="390"/>
        <v>1.0023624005208736</v>
      </c>
      <c r="BT270" s="12" t="e">
        <f t="shared" si="390"/>
        <v>#VALUE!</v>
      </c>
      <c r="BU270" s="12" t="e">
        <f t="shared" si="390"/>
        <v>#VALUE!</v>
      </c>
      <c r="BV270" s="12" t="e">
        <f t="shared" si="390"/>
        <v>#VALUE!</v>
      </c>
      <c r="BW270" s="12" t="e">
        <f t="shared" si="390"/>
        <v>#VALUE!</v>
      </c>
      <c r="BX270" s="12" t="e">
        <f t="shared" si="390"/>
        <v>#VALUE!</v>
      </c>
      <c r="BY270" s="12" t="e">
        <f t="shared" si="390"/>
        <v>#VALUE!</v>
      </c>
      <c r="BZ270" s="125" t="e">
        <f t="shared" si="390"/>
        <v>#VALUE!</v>
      </c>
      <c r="CA270" s="125" t="e">
        <f t="shared" si="390"/>
        <v>#VALUE!</v>
      </c>
      <c r="CB270" s="125" t="e">
        <f t="shared" si="390"/>
        <v>#VALUE!</v>
      </c>
      <c r="CC270" s="125" t="e">
        <f t="shared" si="390"/>
        <v>#VALUE!</v>
      </c>
      <c r="CD270" s="125" t="e">
        <f t="shared" si="390"/>
        <v>#VALUE!</v>
      </c>
      <c r="CE270" s="125" t="e">
        <f t="shared" si="390"/>
        <v>#VALUE!</v>
      </c>
      <c r="CF270" s="125">
        <f t="shared" si="390"/>
        <v>1.7933282780591435</v>
      </c>
      <c r="CG270" s="125" t="e">
        <f t="shared" si="390"/>
        <v>#VALUE!</v>
      </c>
      <c r="CH270" s="125" t="e">
        <f t="shared" si="390"/>
        <v>#VALUE!</v>
      </c>
      <c r="CI270" s="125">
        <f t="shared" si="390"/>
        <v>3.0841763110395002</v>
      </c>
      <c r="CJ270" s="125">
        <f t="shared" si="390"/>
        <v>7.3544037723073581</v>
      </c>
      <c r="CK270" s="125">
        <f t="shared" si="390"/>
        <v>17.800883477570455</v>
      </c>
      <c r="CL270" s="125" t="e">
        <f t="shared" si="390"/>
        <v>#VALUE!</v>
      </c>
      <c r="CM270" s="125">
        <f t="shared" si="390"/>
        <v>0.95755243017490799</v>
      </c>
      <c r="CN270" s="125">
        <f t="shared" si="390"/>
        <v>12.500409176967665</v>
      </c>
      <c r="CO270" s="125">
        <f t="shared" si="390"/>
        <v>7.8580238809281493</v>
      </c>
      <c r="CP270" s="125">
        <f t="shared" si="390"/>
        <v>1.0184145300799365</v>
      </c>
      <c r="CQ270" s="125" t="e">
        <f t="shared" si="390"/>
        <v>#VALUE!</v>
      </c>
      <c r="CR270" s="125">
        <f t="shared" si="390"/>
        <v>4.6103601116660755</v>
      </c>
      <c r="CS270" s="125">
        <f t="shared" si="390"/>
        <v>1.2654050789225595</v>
      </c>
      <c r="CU270" s="117" t="s">
        <v>103</v>
      </c>
      <c r="CV270" s="111" t="e">
        <f t="shared" si="351"/>
        <v>#VALUE!</v>
      </c>
      <c r="CW270" s="111" t="e">
        <f t="shared" si="352"/>
        <v>#VALUE!</v>
      </c>
      <c r="CX270" s="111" t="e">
        <f t="shared" si="353"/>
        <v>#VALUE!</v>
      </c>
      <c r="CY270" s="112" t="e">
        <f t="shared" si="354"/>
        <v>#VALUE!</v>
      </c>
      <c r="CZ270" s="112" t="e">
        <f t="shared" si="355"/>
        <v>#VALUE!</v>
      </c>
      <c r="DA270" s="112" t="e">
        <f t="shared" si="356"/>
        <v>#VALUE!</v>
      </c>
      <c r="DC270" s="25"/>
      <c r="DD270" s="25"/>
    </row>
    <row r="271" spans="1:108" x14ac:dyDescent="0.25">
      <c r="A271" s="71" t="s">
        <v>104</v>
      </c>
      <c r="B271" s="123">
        <f t="shared" ref="B271:BM273" si="393">2^(-B202)</f>
        <v>1.0040162393696295</v>
      </c>
      <c r="C271" s="123">
        <f t="shared" si="393"/>
        <v>0.9507040645244984</v>
      </c>
      <c r="D271" s="123">
        <f t="shared" si="393"/>
        <v>1.0721943123363318</v>
      </c>
      <c r="E271" s="123">
        <f t="shared" si="393"/>
        <v>0.97710314902380002</v>
      </c>
      <c r="F271" t="e">
        <f t="shared" si="393"/>
        <v>#VALUE!</v>
      </c>
      <c r="G271" t="e">
        <f t="shared" si="393"/>
        <v>#VALUE!</v>
      </c>
      <c r="H271" t="e">
        <f t="shared" si="393"/>
        <v>#VALUE!</v>
      </c>
      <c r="I271" t="e">
        <f t="shared" si="393"/>
        <v>#VALUE!</v>
      </c>
      <c r="J271" s="1">
        <f t="shared" si="393"/>
        <v>0.9399602877483324</v>
      </c>
      <c r="K271" s="1">
        <f t="shared" si="393"/>
        <v>0.85986337767883325</v>
      </c>
      <c r="L271" s="1">
        <f t="shared" si="393"/>
        <v>1.095851222238694</v>
      </c>
      <c r="M271" s="1">
        <f t="shared" si="393"/>
        <v>1.1290403047313953</v>
      </c>
      <c r="N271" t="e">
        <f t="shared" si="393"/>
        <v>#VALUE!</v>
      </c>
      <c r="O271" t="e">
        <f t="shared" si="393"/>
        <v>#VALUE!</v>
      </c>
      <c r="P271" t="e">
        <f t="shared" si="393"/>
        <v>#VALUE!</v>
      </c>
      <c r="Q271" t="e">
        <f t="shared" si="393"/>
        <v>#VALUE!</v>
      </c>
      <c r="R271" s="10">
        <f t="shared" si="393"/>
        <v>1.1408415603746125</v>
      </c>
      <c r="S271" s="10">
        <f t="shared" si="393"/>
        <v>1.1543643434496449</v>
      </c>
      <c r="T271" s="10">
        <f t="shared" si="393"/>
        <v>1.4510379133396683</v>
      </c>
      <c r="U271" s="10">
        <f t="shared" si="393"/>
        <v>1.4292246701983902</v>
      </c>
      <c r="V271" s="10">
        <f t="shared" si="393"/>
        <v>1.0015550847427359</v>
      </c>
      <c r="W271" s="10">
        <f t="shared" si="393"/>
        <v>1.021048158416358</v>
      </c>
      <c r="X271" s="10">
        <f t="shared" si="393"/>
        <v>1.3193092868934828</v>
      </c>
      <c r="Y271" s="10">
        <f t="shared" si="393"/>
        <v>1.3010973882419727</v>
      </c>
      <c r="Z271" s="10">
        <f t="shared" si="393"/>
        <v>1.3528710628657599</v>
      </c>
      <c r="AA271" s="10">
        <f t="shared" si="393"/>
        <v>1.3784853193865234</v>
      </c>
      <c r="AB271" s="10">
        <f t="shared" si="393"/>
        <v>1.3726040698899984</v>
      </c>
      <c r="AC271" s="10">
        <f t="shared" si="393"/>
        <v>1.3238573221901926</v>
      </c>
      <c r="AD271" s="10">
        <f t="shared" si="393"/>
        <v>1.1142958927383804</v>
      </c>
      <c r="AE271" s="10">
        <f t="shared" si="393"/>
        <v>1.092210784492027</v>
      </c>
      <c r="AF271" s="10">
        <f t="shared" si="393"/>
        <v>1.1685972970480176</v>
      </c>
      <c r="AG271" s="10">
        <f t="shared" si="393"/>
        <v>1.220306479153598</v>
      </c>
      <c r="AH271" s="10">
        <f t="shared" si="393"/>
        <v>1.3650251774555744</v>
      </c>
      <c r="AI271" s="10">
        <f t="shared" si="393"/>
        <v>1.2658074893659592</v>
      </c>
      <c r="AJ271" s="10">
        <f t="shared" si="393"/>
        <v>1.2903225320289309</v>
      </c>
      <c r="AK271" s="10">
        <f t="shared" si="393"/>
        <v>1.297927586092011</v>
      </c>
      <c r="AL271" s="124">
        <f t="shared" si="393"/>
        <v>1.2878441087980963</v>
      </c>
      <c r="AM271" s="124">
        <f t="shared" si="393"/>
        <v>1.3077882704274224</v>
      </c>
      <c r="AN271" s="124">
        <f t="shared" si="393"/>
        <v>1.5247272439694037</v>
      </c>
      <c r="AO271" s="124">
        <f t="shared" si="393"/>
        <v>1.6070576661442246</v>
      </c>
      <c r="AP271" s="124">
        <f t="shared" si="393"/>
        <v>1.1576360859906945</v>
      </c>
      <c r="AQ271" s="124">
        <f t="shared" si="393"/>
        <v>1.130230343914401</v>
      </c>
      <c r="AR271" s="124">
        <f t="shared" si="393"/>
        <v>1.4711399688515141</v>
      </c>
      <c r="AS271" s="124">
        <f t="shared" si="393"/>
        <v>1.4996277445763984</v>
      </c>
      <c r="AT271" s="124">
        <f t="shared" si="393"/>
        <v>1.7865277979243321</v>
      </c>
      <c r="AU271" s="124">
        <f t="shared" si="393"/>
        <v>1.7329570967189805</v>
      </c>
      <c r="AV271" s="124">
        <f t="shared" si="393"/>
        <v>1.7106989347542216</v>
      </c>
      <c r="AW271" s="124">
        <f t="shared" si="393"/>
        <v>1.7928097161607548</v>
      </c>
      <c r="AX271" s="124">
        <f t="shared" si="393"/>
        <v>1.2998641981967032</v>
      </c>
      <c r="AY271" s="124">
        <f t="shared" si="393"/>
        <v>1.251726573567334</v>
      </c>
      <c r="AZ271" s="124">
        <f t="shared" si="393"/>
        <v>1.4173695385422049</v>
      </c>
      <c r="BA271" s="124">
        <f t="shared" si="393"/>
        <v>1.366424056704848</v>
      </c>
      <c r="BB271" s="124">
        <f t="shared" si="393"/>
        <v>1.430532357243099</v>
      </c>
      <c r="BC271" s="124">
        <f t="shared" si="393"/>
        <v>1.4469302552539085</v>
      </c>
      <c r="BD271" s="124">
        <f t="shared" si="393"/>
        <v>1.5165088772244328</v>
      </c>
      <c r="BE271" s="124">
        <f t="shared" si="393"/>
        <v>1.4473722137014453</v>
      </c>
      <c r="BF271" s="12">
        <f t="shared" si="393"/>
        <v>0.94605523693572613</v>
      </c>
      <c r="BG271" s="12">
        <f t="shared" si="393"/>
        <v>0.92951521596828557</v>
      </c>
      <c r="BH271" s="12">
        <f t="shared" si="393"/>
        <v>0.85254840633804896</v>
      </c>
      <c r="BI271" s="12">
        <f t="shared" si="393"/>
        <v>0.93986806348657781</v>
      </c>
      <c r="BJ271" s="12">
        <f t="shared" si="393"/>
        <v>0.78970396407239829</v>
      </c>
      <c r="BK271" s="12">
        <f t="shared" si="393"/>
        <v>0.71228321864688726</v>
      </c>
      <c r="BL271" s="12">
        <f t="shared" si="393"/>
        <v>0.96662034006040942</v>
      </c>
      <c r="BM271" s="12">
        <f t="shared" si="393"/>
        <v>0.924481853262764</v>
      </c>
      <c r="BN271" s="12">
        <f t="shared" si="390"/>
        <v>1.0492086951008248</v>
      </c>
      <c r="BO271" s="12">
        <f t="shared" si="390"/>
        <v>1.0638104333495273</v>
      </c>
      <c r="BP271" s="12">
        <f t="shared" si="390"/>
        <v>1.0806336447024965</v>
      </c>
      <c r="BQ271" s="12">
        <f t="shared" si="390"/>
        <v>1.0453761338662357</v>
      </c>
      <c r="BR271" s="12">
        <f t="shared" si="390"/>
        <v>0.89525005817437153</v>
      </c>
      <c r="BS271" s="12">
        <f t="shared" si="390"/>
        <v>0.88606903761460176</v>
      </c>
      <c r="BT271" s="12">
        <f t="shared" si="390"/>
        <v>1.0440778007151528</v>
      </c>
      <c r="BU271" s="12">
        <f t="shared" si="390"/>
        <v>1.0256545242258199</v>
      </c>
      <c r="BV271" s="12">
        <f t="shared" si="390"/>
        <v>1.0299307158133999</v>
      </c>
      <c r="BW271" s="12">
        <f t="shared" si="390"/>
        <v>1.0422325284418401</v>
      </c>
      <c r="BX271" s="12">
        <f t="shared" si="390"/>
        <v>1.0895595340716597</v>
      </c>
      <c r="BY271" s="12">
        <f t="shared" si="390"/>
        <v>1.0471065263749755</v>
      </c>
      <c r="BZ271" s="125">
        <f t="shared" si="390"/>
        <v>0.93239655915741571</v>
      </c>
      <c r="CA271" s="125">
        <f t="shared" si="390"/>
        <v>0.88434990858732065</v>
      </c>
      <c r="CB271" s="125">
        <f t="shared" si="390"/>
        <v>1.0291712667222073</v>
      </c>
      <c r="CC271" s="125">
        <f t="shared" si="390"/>
        <v>1.0460356554080137</v>
      </c>
      <c r="CD271" s="125">
        <f t="shared" si="390"/>
        <v>0.85232419301281803</v>
      </c>
      <c r="CE271" s="125">
        <f t="shared" si="390"/>
        <v>0.81225076767440629</v>
      </c>
      <c r="CF271" s="125">
        <f t="shared" si="390"/>
        <v>0.94479412957535813</v>
      </c>
      <c r="CG271" s="125">
        <f t="shared" si="390"/>
        <v>0.93155623895771567</v>
      </c>
      <c r="CH271" s="125">
        <f t="shared" si="390"/>
        <v>1.1115337929277389</v>
      </c>
      <c r="CI271" s="125">
        <f t="shared" si="390"/>
        <v>1.0940559463016752</v>
      </c>
      <c r="CJ271" s="125">
        <f t="shared" si="390"/>
        <v>1.2371041300515941</v>
      </c>
      <c r="CK271" s="125">
        <f t="shared" si="390"/>
        <v>1.2341424426091583</v>
      </c>
      <c r="CL271" s="125">
        <f t="shared" si="390"/>
        <v>1.0278658810033467</v>
      </c>
      <c r="CM271" s="125">
        <f t="shared" si="390"/>
        <v>1.0444782472561374</v>
      </c>
      <c r="CN271" s="125">
        <f t="shared" si="390"/>
        <v>1.0097593759487635</v>
      </c>
      <c r="CO271" s="125">
        <f t="shared" si="390"/>
        <v>1.0002486908767378</v>
      </c>
      <c r="CP271" s="125">
        <f t="shared" si="390"/>
        <v>1.1466598163229269</v>
      </c>
      <c r="CQ271" s="125">
        <f t="shared" si="390"/>
        <v>1.0864870861032054</v>
      </c>
      <c r="CR271" s="125">
        <f t="shared" si="390"/>
        <v>0.99381876916575385</v>
      </c>
      <c r="CS271" s="125">
        <f t="shared" si="390"/>
        <v>1.0083053001333782</v>
      </c>
      <c r="CU271" s="117" t="s">
        <v>104</v>
      </c>
      <c r="CV271" s="111">
        <f t="shared" si="351"/>
        <v>1.0010044413135648</v>
      </c>
      <c r="CW271" s="111">
        <f t="shared" si="352"/>
        <v>1.253039470918192</v>
      </c>
      <c r="CX271" s="111">
        <f t="shared" si="353"/>
        <v>1.4592886524332207</v>
      </c>
      <c r="CY271" s="112">
        <f t="shared" si="354"/>
        <v>1.0061787980993138</v>
      </c>
      <c r="CZ271" s="112">
        <f t="shared" si="355"/>
        <v>0.96799929656110018</v>
      </c>
      <c r="DA271" s="112">
        <f t="shared" si="356"/>
        <v>1.0213669098897837</v>
      </c>
      <c r="DC271" s="108"/>
      <c r="DD271" s="108"/>
    </row>
    <row r="272" spans="1:108" x14ac:dyDescent="0.25">
      <c r="A272" s="71" t="s">
        <v>105</v>
      </c>
      <c r="B272" s="123">
        <f t="shared" si="393"/>
        <v>0.7992816827661815</v>
      </c>
      <c r="C272" s="123">
        <f t="shared" si="393"/>
        <v>0.80060154414187612</v>
      </c>
      <c r="D272" s="123">
        <f t="shared" si="393"/>
        <v>1.279703169138944</v>
      </c>
      <c r="E272" s="123">
        <f t="shared" si="393"/>
        <v>1.2211653441724966</v>
      </c>
      <c r="F272">
        <f t="shared" si="393"/>
        <v>0.50512950150600311</v>
      </c>
      <c r="G272" t="e">
        <f t="shared" si="393"/>
        <v>#VALUE!</v>
      </c>
      <c r="H272" t="e">
        <f t="shared" si="393"/>
        <v>#VALUE!</v>
      </c>
      <c r="I272" t="e">
        <f t="shared" si="393"/>
        <v>#VALUE!</v>
      </c>
      <c r="J272" s="1">
        <f t="shared" si="393"/>
        <v>1.0624874025396083</v>
      </c>
      <c r="K272" s="1">
        <f t="shared" si="393"/>
        <v>1.0650118085444924</v>
      </c>
      <c r="L272" s="1">
        <f t="shared" si="393"/>
        <v>0.96963935022938541</v>
      </c>
      <c r="M272" s="1">
        <f t="shared" si="393"/>
        <v>0.91140531203066699</v>
      </c>
      <c r="N272" t="e">
        <f t="shared" si="393"/>
        <v>#VALUE!</v>
      </c>
      <c r="O272">
        <f t="shared" si="393"/>
        <v>0.91649499898014353</v>
      </c>
      <c r="P272" t="e">
        <f t="shared" si="393"/>
        <v>#VALUE!</v>
      </c>
      <c r="Q272" t="e">
        <f t="shared" si="393"/>
        <v>#VALUE!</v>
      </c>
      <c r="R272" s="10">
        <f t="shared" si="393"/>
        <v>0.71257901799714907</v>
      </c>
      <c r="S272" s="10">
        <f t="shared" si="393"/>
        <v>0.72035087528898734</v>
      </c>
      <c r="T272" s="10">
        <f t="shared" si="393"/>
        <v>1.1373277972241249</v>
      </c>
      <c r="U272" s="10">
        <f t="shared" si="393"/>
        <v>1.1793745844796111</v>
      </c>
      <c r="V272" s="10">
        <f t="shared" si="393"/>
        <v>0.75449151959725247</v>
      </c>
      <c r="W272" s="10">
        <f t="shared" si="393"/>
        <v>0.76405372616105927</v>
      </c>
      <c r="X272" s="10">
        <f t="shared" si="393"/>
        <v>0.65563148259607029</v>
      </c>
      <c r="Y272" s="10">
        <f t="shared" si="393"/>
        <v>0.66128641731051929</v>
      </c>
      <c r="Z272" s="10">
        <f t="shared" si="393"/>
        <v>1.0008585040659543</v>
      </c>
      <c r="AA272" s="10">
        <f t="shared" si="393"/>
        <v>1.0400151499465364</v>
      </c>
      <c r="AB272" s="10">
        <f t="shared" si="393"/>
        <v>1.0819918119833338</v>
      </c>
      <c r="AC272" s="10">
        <f t="shared" si="393"/>
        <v>1.0369205665367769</v>
      </c>
      <c r="AD272" s="10">
        <f t="shared" si="393"/>
        <v>0.93606981551601032</v>
      </c>
      <c r="AE272" s="10">
        <f t="shared" si="393"/>
        <v>0.87884044979743225</v>
      </c>
      <c r="AF272" s="10">
        <f t="shared" si="393"/>
        <v>1.1401551242304122</v>
      </c>
      <c r="AG272" s="10">
        <f t="shared" si="393"/>
        <v>1.1699309815196204</v>
      </c>
      <c r="AH272" s="10">
        <f t="shared" si="393"/>
        <v>0.82412333450708108</v>
      </c>
      <c r="AI272" s="10">
        <f t="shared" si="393"/>
        <v>0.7886179113099796</v>
      </c>
      <c r="AJ272" s="10">
        <f t="shared" si="393"/>
        <v>1.0126376736271216</v>
      </c>
      <c r="AK272" s="10">
        <f t="shared" si="393"/>
        <v>1.0189347171031546</v>
      </c>
      <c r="AL272" s="124">
        <f t="shared" si="393"/>
        <v>0.99707698964585356</v>
      </c>
      <c r="AM272" s="124">
        <f t="shared" si="393"/>
        <v>0.89435074792474734</v>
      </c>
      <c r="AN272" s="124">
        <f t="shared" si="393"/>
        <v>1.2178284964694504</v>
      </c>
      <c r="AO272" s="124">
        <f t="shared" si="393"/>
        <v>1.2346936476183537</v>
      </c>
      <c r="AP272" s="124">
        <f t="shared" si="393"/>
        <v>0.82956473453468116</v>
      </c>
      <c r="AQ272" s="124">
        <f t="shared" si="393"/>
        <v>0.83034927825117444</v>
      </c>
      <c r="AR272" s="124">
        <f t="shared" si="393"/>
        <v>1.1373048670864192</v>
      </c>
      <c r="AS272" s="124">
        <f t="shared" si="393"/>
        <v>1.1213725961527059</v>
      </c>
      <c r="AT272" s="124">
        <f t="shared" si="393"/>
        <v>1.3052159023022603</v>
      </c>
      <c r="AU272" s="124">
        <f t="shared" si="393"/>
        <v>1.2879543584433388</v>
      </c>
      <c r="AV272" s="124">
        <f t="shared" si="393"/>
        <v>1.1012592341490108</v>
      </c>
      <c r="AW272" s="124">
        <f t="shared" si="393"/>
        <v>1.094954181403081</v>
      </c>
      <c r="AX272" s="124">
        <f t="shared" si="393"/>
        <v>1.1309324846339979</v>
      </c>
      <c r="AY272" s="124">
        <f t="shared" si="393"/>
        <v>1.118004892023484</v>
      </c>
      <c r="AZ272" s="124">
        <f t="shared" si="393"/>
        <v>1.2810071302797839</v>
      </c>
      <c r="BA272" s="124">
        <f t="shared" si="393"/>
        <v>1.2504376767979688</v>
      </c>
      <c r="BB272" s="124">
        <f t="shared" si="393"/>
        <v>0.5764100729869186</v>
      </c>
      <c r="BC272" s="124">
        <f t="shared" si="393"/>
        <v>0.576540399359596</v>
      </c>
      <c r="BD272" s="124">
        <f t="shared" si="393"/>
        <v>0.45865045705235497</v>
      </c>
      <c r="BE272" s="124">
        <f t="shared" si="393"/>
        <v>0.46730454850463321</v>
      </c>
      <c r="BF272" s="12">
        <f t="shared" si="393"/>
        <v>0.99066968320702198</v>
      </c>
      <c r="BG272" s="12">
        <f t="shared" si="393"/>
        <v>1.0375026019754581</v>
      </c>
      <c r="BH272" s="12">
        <f t="shared" si="393"/>
        <v>0.91977422818260046</v>
      </c>
      <c r="BI272" s="12">
        <f t="shared" si="393"/>
        <v>0.95535561120901258</v>
      </c>
      <c r="BJ272" s="12">
        <f t="shared" si="393"/>
        <v>1.014500894060671</v>
      </c>
      <c r="BK272" s="12">
        <f t="shared" si="393"/>
        <v>0.94656005097023865</v>
      </c>
      <c r="BL272" s="12">
        <f t="shared" si="393"/>
        <v>0.78645480746782748</v>
      </c>
      <c r="BM272" s="12">
        <f t="shared" si="393"/>
        <v>0.84071915058590074</v>
      </c>
      <c r="BN272" s="12">
        <f t="shared" si="390"/>
        <v>0.89710725329346286</v>
      </c>
      <c r="BO272" s="12">
        <f t="shared" si="390"/>
        <v>0.93358989450264873</v>
      </c>
      <c r="BP272" s="12">
        <f t="shared" si="390"/>
        <v>1.0363579024048561</v>
      </c>
      <c r="BQ272" s="12">
        <f t="shared" si="390"/>
        <v>1.0359578984067452</v>
      </c>
      <c r="BR272" s="12">
        <f t="shared" si="390"/>
        <v>0.87335544245225405</v>
      </c>
      <c r="BS272" s="12">
        <f t="shared" si="390"/>
        <v>0.90460812747931918</v>
      </c>
      <c r="BT272" s="12">
        <f t="shared" si="390"/>
        <v>0.87647158847961626</v>
      </c>
      <c r="BU272" s="12">
        <f t="shared" si="390"/>
        <v>0.90652248752515185</v>
      </c>
      <c r="BV272" s="12">
        <f t="shared" si="390"/>
        <v>1.0655833143826858</v>
      </c>
      <c r="BW272" s="12">
        <f t="shared" si="390"/>
        <v>1.0652156864218807</v>
      </c>
      <c r="BX272" s="12">
        <f t="shared" si="390"/>
        <v>1.1490992508452935</v>
      </c>
      <c r="BY272" s="12">
        <f t="shared" si="390"/>
        <v>1.1011612533785771</v>
      </c>
      <c r="BZ272" s="125">
        <f t="shared" si="390"/>
        <v>0.85569274457874345</v>
      </c>
      <c r="CA272" s="125">
        <f t="shared" si="390"/>
        <v>0.8983653980772891</v>
      </c>
      <c r="CB272" s="125">
        <f t="shared" si="390"/>
        <v>0.9965047217221864</v>
      </c>
      <c r="CC272" s="125">
        <f t="shared" si="390"/>
        <v>1.1692730310503956</v>
      </c>
      <c r="CD272" s="125">
        <f t="shared" si="390"/>
        <v>0.96158250825090419</v>
      </c>
      <c r="CE272" s="125">
        <f t="shared" si="390"/>
        <v>0.97145862400527516</v>
      </c>
      <c r="CF272" s="125">
        <f t="shared" si="390"/>
        <v>0.91790839425709525</v>
      </c>
      <c r="CG272" s="125">
        <f t="shared" si="390"/>
        <v>0.89737895725208827</v>
      </c>
      <c r="CH272" s="125">
        <f t="shared" si="390"/>
        <v>1.0482042692549942</v>
      </c>
      <c r="CI272" s="125">
        <f t="shared" si="390"/>
        <v>1.012185935742572</v>
      </c>
      <c r="CJ272" s="125">
        <f t="shared" si="390"/>
        <v>0.99604240323754445</v>
      </c>
      <c r="CK272" s="125">
        <f t="shared" si="390"/>
        <v>0.93740175040606311</v>
      </c>
      <c r="CL272" s="125">
        <f t="shared" si="390"/>
        <v>0.80765963848764644</v>
      </c>
      <c r="CM272" s="125">
        <f t="shared" si="390"/>
        <v>0.76805064215529639</v>
      </c>
      <c r="CN272" s="125">
        <f t="shared" si="390"/>
        <v>1.0096839526252657</v>
      </c>
      <c r="CO272" s="125">
        <f t="shared" si="390"/>
        <v>1.0421850605981955</v>
      </c>
      <c r="CP272" s="125">
        <f t="shared" si="390"/>
        <v>0.97687947758006211</v>
      </c>
      <c r="CQ272" s="125">
        <f t="shared" si="390"/>
        <v>1.0016083823636439</v>
      </c>
      <c r="CR272" s="125">
        <f t="shared" si="390"/>
        <v>1.0050093915697016</v>
      </c>
      <c r="CS272" s="125">
        <f t="shared" si="390"/>
        <v>1.0216669377587266</v>
      </c>
      <c r="CU272" s="117" t="s">
        <v>105</v>
      </c>
      <c r="CV272" s="111">
        <f t="shared" si="351"/>
        <v>1.0251879350548745</v>
      </c>
      <c r="CW272" s="111">
        <f t="shared" si="352"/>
        <v>0.92570957303990942</v>
      </c>
      <c r="CX272" s="111">
        <f t="shared" si="353"/>
        <v>0.99556063478099044</v>
      </c>
      <c r="CY272" s="112">
        <f t="shared" si="354"/>
        <v>1.0021359683360382</v>
      </c>
      <c r="CZ272" s="112">
        <f t="shared" si="355"/>
        <v>0.96682835636156095</v>
      </c>
      <c r="DA272" s="112">
        <f t="shared" si="356"/>
        <v>0.9647371110486842</v>
      </c>
      <c r="DC272" s="108"/>
      <c r="DD272" s="108"/>
    </row>
    <row r="273" spans="1:108" x14ac:dyDescent="0.25">
      <c r="A273" s="71" t="s">
        <v>106</v>
      </c>
      <c r="B273" s="123">
        <f t="shared" si="393"/>
        <v>1.2041693258826414</v>
      </c>
      <c r="C273" s="123">
        <f t="shared" si="393"/>
        <v>1.0933375515107442</v>
      </c>
      <c r="D273" s="123">
        <f t="shared" si="393"/>
        <v>1.1310931028254898</v>
      </c>
      <c r="E273" s="123">
        <f t="shared" si="393"/>
        <v>0.67152134417996867</v>
      </c>
      <c r="F273">
        <f t="shared" si="393"/>
        <v>12397.873111687673</v>
      </c>
      <c r="G273">
        <f t="shared" si="393"/>
        <v>13601.370301418903</v>
      </c>
      <c r="H273" t="e">
        <f t="shared" si="393"/>
        <v>#DIV/0!</v>
      </c>
      <c r="I273" t="e">
        <f t="shared" si="393"/>
        <v>#DIV/0!</v>
      </c>
      <c r="J273" s="1">
        <f t="shared" si="393"/>
        <v>1.0857137319677843</v>
      </c>
      <c r="K273" s="1">
        <f t="shared" si="393"/>
        <v>0.79090288185406699</v>
      </c>
      <c r="L273" s="1">
        <f t="shared" si="393"/>
        <v>1.1335006191645807</v>
      </c>
      <c r="M273" s="1">
        <f t="shared" si="393"/>
        <v>1.0274004451038161</v>
      </c>
      <c r="N273">
        <f t="shared" si="393"/>
        <v>4900.282982098076</v>
      </c>
      <c r="O273">
        <f t="shared" si="393"/>
        <v>5925.9420704027443</v>
      </c>
      <c r="P273" t="e">
        <f t="shared" si="393"/>
        <v>#DIV/0!</v>
      </c>
      <c r="Q273" t="e">
        <f t="shared" si="393"/>
        <v>#DIV/0!</v>
      </c>
      <c r="R273" s="10">
        <f t="shared" si="393"/>
        <v>3.3715721373547374</v>
      </c>
      <c r="S273" s="10">
        <f t="shared" si="393"/>
        <v>3.0019917578777786</v>
      </c>
      <c r="T273" s="10">
        <f t="shared" si="393"/>
        <v>1.0708033293707249</v>
      </c>
      <c r="U273" s="10">
        <f t="shared" si="393"/>
        <v>1.2292828531248439</v>
      </c>
      <c r="V273" s="10">
        <f t="shared" si="393"/>
        <v>2.9497843754488886</v>
      </c>
      <c r="W273" s="10">
        <f t="shared" si="393"/>
        <v>2.7444442644371669</v>
      </c>
      <c r="X273" s="10">
        <f t="shared" si="393"/>
        <v>2.8851916068340788</v>
      </c>
      <c r="Y273" s="10">
        <f t="shared" si="393"/>
        <v>2.473399616572562</v>
      </c>
      <c r="Z273" s="10">
        <f t="shared" si="393"/>
        <v>2.5702617189768104</v>
      </c>
      <c r="AA273" s="10">
        <f t="shared" si="393"/>
        <v>2.204758851092087</v>
      </c>
      <c r="AB273" s="10">
        <f t="shared" si="393"/>
        <v>3.5440175041247892</v>
      </c>
      <c r="AC273" s="10">
        <f t="shared" si="393"/>
        <v>2.6840498300735396</v>
      </c>
      <c r="AD273" s="10">
        <f t="shared" si="393"/>
        <v>3.8111263143896617</v>
      </c>
      <c r="AE273" s="10">
        <f t="shared" si="393"/>
        <v>3.2945577735146285</v>
      </c>
      <c r="AF273" s="10">
        <f t="shared" si="393"/>
        <v>2.8121994156246291</v>
      </c>
      <c r="AG273" s="10">
        <f t="shared" si="393"/>
        <v>2.6188905226767329</v>
      </c>
      <c r="AH273" s="10">
        <f t="shared" si="393"/>
        <v>2.63799944704986</v>
      </c>
      <c r="AI273" s="10">
        <f t="shared" si="393"/>
        <v>2.7369764003798851</v>
      </c>
      <c r="AJ273" s="10">
        <f t="shared" si="393"/>
        <v>3.2663846421232767</v>
      </c>
      <c r="AK273" s="10">
        <f t="shared" si="393"/>
        <v>3.1872484092723976</v>
      </c>
      <c r="AL273" s="124">
        <f t="shared" si="393"/>
        <v>2.8264257025030428</v>
      </c>
      <c r="AM273" s="124">
        <f t="shared" si="393"/>
        <v>2.9413406744321726</v>
      </c>
      <c r="AN273" s="124">
        <f t="shared" si="393"/>
        <v>3.3700870141282322</v>
      </c>
      <c r="AO273" s="124">
        <f t="shared" si="393"/>
        <v>3.2967483029339073</v>
      </c>
      <c r="AP273" s="124">
        <f t="shared" si="393"/>
        <v>3.6877945888657058</v>
      </c>
      <c r="AQ273" s="124">
        <f t="shared" si="393"/>
        <v>3.9215844249643319</v>
      </c>
      <c r="AR273" s="124">
        <f t="shared" si="393"/>
        <v>2.9785474902637272</v>
      </c>
      <c r="AS273" s="124">
        <f t="shared" si="393"/>
        <v>3.0195125888226189</v>
      </c>
      <c r="AT273" s="124">
        <f t="shared" si="393"/>
        <v>4.5941555243759984</v>
      </c>
      <c r="AU273" s="124">
        <f t="shared" si="393"/>
        <v>3.1047534932682703</v>
      </c>
      <c r="AV273" s="124">
        <f t="shared" si="393"/>
        <v>2.2861043856566083</v>
      </c>
      <c r="AW273" s="124">
        <f t="shared" si="393"/>
        <v>2.1917207959660581</v>
      </c>
      <c r="AX273" s="124">
        <f t="shared" si="393"/>
        <v>3.9583592154506575</v>
      </c>
      <c r="AY273" s="124">
        <f t="shared" si="393"/>
        <v>3.8297324855764927</v>
      </c>
      <c r="AZ273" s="124">
        <f t="shared" si="393"/>
        <v>3.4469159870884165</v>
      </c>
      <c r="BA273" s="124">
        <f t="shared" si="393"/>
        <v>2.9574447990477259</v>
      </c>
      <c r="BB273" s="124">
        <f t="shared" si="393"/>
        <v>4.1483156633864091</v>
      </c>
      <c r="BC273" s="124">
        <f t="shared" si="393"/>
        <v>3.6469702323577571</v>
      </c>
      <c r="BD273" s="124">
        <f t="shared" si="393"/>
        <v>3.2791130309971157</v>
      </c>
      <c r="BE273" s="124">
        <f t="shared" si="393"/>
        <v>3.4495509834848934</v>
      </c>
      <c r="BF273" s="12">
        <f t="shared" si="393"/>
        <v>1.0962570084312773</v>
      </c>
      <c r="BG273" s="12">
        <f t="shared" si="393"/>
        <v>1.1185865956285057</v>
      </c>
      <c r="BH273" s="12">
        <f t="shared" si="393"/>
        <v>1.0283432424368224</v>
      </c>
      <c r="BI273" s="12">
        <f t="shared" si="393"/>
        <v>0.92542375757859519</v>
      </c>
      <c r="BJ273" s="12">
        <f t="shared" si="393"/>
        <v>1.1064406468527499</v>
      </c>
      <c r="BK273" s="12">
        <f t="shared" si="393"/>
        <v>1.0385562243652329</v>
      </c>
      <c r="BL273" s="12">
        <f t="shared" si="393"/>
        <v>0.91637418289233019</v>
      </c>
      <c r="BM273" s="12">
        <f t="shared" si="393"/>
        <v>0.8664902330296832</v>
      </c>
      <c r="BN273" s="12">
        <f t="shared" si="390"/>
        <v>1.0249066292839308</v>
      </c>
      <c r="BO273" s="12">
        <f t="shared" si="390"/>
        <v>1.2394045303487971</v>
      </c>
      <c r="BP273" s="12">
        <f t="shared" si="390"/>
        <v>1.0709738616671471</v>
      </c>
      <c r="BQ273" s="12">
        <f t="shared" si="390"/>
        <v>1.0319769136974244</v>
      </c>
      <c r="BR273" s="12">
        <f t="shared" si="390"/>
        <v>1.1477764155391159</v>
      </c>
      <c r="BS273" s="12">
        <f t="shared" si="390"/>
        <v>1.0325391786653271</v>
      </c>
      <c r="BT273" s="12">
        <f t="shared" si="390"/>
        <v>0.89071807643859902</v>
      </c>
      <c r="BU273" s="12">
        <f t="shared" si="390"/>
        <v>0.91844457238696942</v>
      </c>
      <c r="BV273" s="12">
        <f t="shared" si="390"/>
        <v>1.0047246923257376</v>
      </c>
      <c r="BW273" s="12">
        <f t="shared" si="390"/>
        <v>1.0277207592268354</v>
      </c>
      <c r="BX273" s="12">
        <f t="shared" si="390"/>
        <v>1.0921312961344896</v>
      </c>
      <c r="BY273" s="12">
        <f t="shared" si="390"/>
        <v>1.0812442193428484</v>
      </c>
      <c r="BZ273" s="125">
        <f t="shared" si="390"/>
        <v>1.2707287251768424</v>
      </c>
      <c r="CA273" s="125">
        <f t="shared" si="390"/>
        <v>1.2949418312054328</v>
      </c>
      <c r="CB273" s="125">
        <f t="shared" si="390"/>
        <v>1.2828044372234155</v>
      </c>
      <c r="CC273" s="125">
        <f t="shared" si="390"/>
        <v>1.1470422831128138</v>
      </c>
      <c r="CD273" s="125">
        <f t="shared" si="390"/>
        <v>1.0747141928298649</v>
      </c>
      <c r="CE273" s="125">
        <f t="shared" si="390"/>
        <v>1.12607837771094</v>
      </c>
      <c r="CF273" s="125">
        <f t="shared" si="390"/>
        <v>1.002206768264329</v>
      </c>
      <c r="CG273" s="125">
        <f t="shared" si="390"/>
        <v>1.0149849305369105</v>
      </c>
      <c r="CH273" s="125">
        <f t="shared" si="390"/>
        <v>1.0062681222071859</v>
      </c>
      <c r="CI273" s="125">
        <f t="shared" si="390"/>
        <v>1.2370129519244937</v>
      </c>
      <c r="CJ273" s="125">
        <f t="shared" si="390"/>
        <v>0.97405484747748339</v>
      </c>
      <c r="CK273" s="125">
        <f t="shared" si="390"/>
        <v>1.1670579753636223</v>
      </c>
      <c r="CL273" s="125">
        <f t="shared" si="390"/>
        <v>1.1633023526987345</v>
      </c>
      <c r="CM273" s="125">
        <f t="shared" si="390"/>
        <v>1.0974012006612774</v>
      </c>
      <c r="CN273" s="125">
        <f t="shared" si="390"/>
        <v>1.0671987169017259</v>
      </c>
      <c r="CO273" s="125">
        <f t="shared" si="390"/>
        <v>1.0457995457646272</v>
      </c>
      <c r="CP273" s="125">
        <f t="shared" si="390"/>
        <v>1.0774499654106944</v>
      </c>
      <c r="CQ273" s="125">
        <f t="shared" si="390"/>
        <v>1.0215815083786923</v>
      </c>
      <c r="CR273" s="125">
        <f t="shared" ref="CR273:CS273" si="394">2^(-CR204)</f>
        <v>0.99258610941577807</v>
      </c>
      <c r="CS273" s="125">
        <f t="shared" si="394"/>
        <v>0.97935422714776788</v>
      </c>
      <c r="CU273" s="117" t="s">
        <v>106</v>
      </c>
      <c r="CV273" s="111">
        <f t="shared" si="351"/>
        <v>1.0250303310997111</v>
      </c>
      <c r="CW273" s="111">
        <f t="shared" si="352"/>
        <v>2.754747038515954</v>
      </c>
      <c r="CX273" s="111">
        <f t="shared" si="353"/>
        <v>3.3467588691785073</v>
      </c>
      <c r="CY273" s="112">
        <f t="shared" si="354"/>
        <v>1.009379419522562</v>
      </c>
      <c r="CZ273" s="112">
        <f t="shared" si="355"/>
        <v>1.032951651813621</v>
      </c>
      <c r="DA273" s="112">
        <f t="shared" si="356"/>
        <v>1.1021284534706313</v>
      </c>
      <c r="DC273" s="108"/>
      <c r="DD273" s="108"/>
    </row>
  </sheetData>
  <mergeCells count="203">
    <mergeCell ref="B1:C1"/>
    <mergeCell ref="B2:Q2"/>
    <mergeCell ref="R2:AK2"/>
    <mergeCell ref="AL2:BE2"/>
    <mergeCell ref="BF2:BY2"/>
    <mergeCell ref="BZ2:CS2"/>
    <mergeCell ref="V3:W3"/>
    <mergeCell ref="X3:Y3"/>
    <mergeCell ref="Z3:AA3"/>
    <mergeCell ref="AB3:AC3"/>
    <mergeCell ref="AD3:AE3"/>
    <mergeCell ref="AF3:AG3"/>
    <mergeCell ref="F3:G3"/>
    <mergeCell ref="H3:I3"/>
    <mergeCell ref="N3:O3"/>
    <mergeCell ref="P3:Q3"/>
    <mergeCell ref="R3:S3"/>
    <mergeCell ref="T3:U3"/>
    <mergeCell ref="BN3:BO3"/>
    <mergeCell ref="BP3:BQ3"/>
    <mergeCell ref="AT3:AU3"/>
    <mergeCell ref="AV3:AW3"/>
    <mergeCell ref="AX3:AY3"/>
    <mergeCell ref="AZ3:BA3"/>
    <mergeCell ref="BB3:BC3"/>
    <mergeCell ref="BD3:BE3"/>
    <mergeCell ref="AH3:AI3"/>
    <mergeCell ref="AJ3:AK3"/>
    <mergeCell ref="AL3:AM3"/>
    <mergeCell ref="AN3:AO3"/>
    <mergeCell ref="AP3:AQ3"/>
    <mergeCell ref="AR3:AS3"/>
    <mergeCell ref="CP3:CQ3"/>
    <mergeCell ref="CR3:CS3"/>
    <mergeCell ref="B69:C69"/>
    <mergeCell ref="B70:Q70"/>
    <mergeCell ref="R70:AK70"/>
    <mergeCell ref="AL70:BE70"/>
    <mergeCell ref="BF70:BY70"/>
    <mergeCell ref="BZ70:CS70"/>
    <mergeCell ref="CD3:CE3"/>
    <mergeCell ref="CF3:CG3"/>
    <mergeCell ref="CH3:CI3"/>
    <mergeCell ref="CJ3:CK3"/>
    <mergeCell ref="CL3:CM3"/>
    <mergeCell ref="CN3:CO3"/>
    <mergeCell ref="BR3:BS3"/>
    <mergeCell ref="BT3:BU3"/>
    <mergeCell ref="BV3:BW3"/>
    <mergeCell ref="BX3:BY3"/>
    <mergeCell ref="BZ3:CA3"/>
    <mergeCell ref="CB3:CC3"/>
    <mergeCell ref="BF3:BG3"/>
    <mergeCell ref="BH3:BI3"/>
    <mergeCell ref="BJ3:BK3"/>
    <mergeCell ref="BL3:BM3"/>
    <mergeCell ref="V71:W71"/>
    <mergeCell ref="X71:Y71"/>
    <mergeCell ref="Z71:AA71"/>
    <mergeCell ref="AB71:AC71"/>
    <mergeCell ref="AD71:AE71"/>
    <mergeCell ref="AF71:AG71"/>
    <mergeCell ref="F71:G71"/>
    <mergeCell ref="H71:I71"/>
    <mergeCell ref="N71:O71"/>
    <mergeCell ref="P71:Q71"/>
    <mergeCell ref="R71:S71"/>
    <mergeCell ref="T71:U71"/>
    <mergeCell ref="BP71:BQ71"/>
    <mergeCell ref="AT71:AU71"/>
    <mergeCell ref="AV71:AW71"/>
    <mergeCell ref="AX71:AY71"/>
    <mergeCell ref="AZ71:BA71"/>
    <mergeCell ref="BB71:BC71"/>
    <mergeCell ref="BD71:BE71"/>
    <mergeCell ref="AH71:AI71"/>
    <mergeCell ref="AJ71:AK71"/>
    <mergeCell ref="AL71:AM71"/>
    <mergeCell ref="AN71:AO71"/>
    <mergeCell ref="AP71:AQ71"/>
    <mergeCell ref="AR71:AS71"/>
    <mergeCell ref="CP71:CQ71"/>
    <mergeCell ref="CR71:CS71"/>
    <mergeCell ref="B139:Q139"/>
    <mergeCell ref="R139:AK139"/>
    <mergeCell ref="AL139:BE139"/>
    <mergeCell ref="BF139:BY139"/>
    <mergeCell ref="BZ139:CS139"/>
    <mergeCell ref="CD71:CE71"/>
    <mergeCell ref="CF71:CG71"/>
    <mergeCell ref="CH71:CI71"/>
    <mergeCell ref="CJ71:CK71"/>
    <mergeCell ref="CL71:CM71"/>
    <mergeCell ref="CN71:CO71"/>
    <mergeCell ref="BR71:BS71"/>
    <mergeCell ref="BT71:BU71"/>
    <mergeCell ref="BV71:BW71"/>
    <mergeCell ref="BX71:BY71"/>
    <mergeCell ref="BZ71:CA71"/>
    <mergeCell ref="CB71:CC71"/>
    <mergeCell ref="BF71:BG71"/>
    <mergeCell ref="BH71:BI71"/>
    <mergeCell ref="BJ71:BK71"/>
    <mergeCell ref="BL71:BM71"/>
    <mergeCell ref="BN71:BO71"/>
    <mergeCell ref="Z140:AA140"/>
    <mergeCell ref="AB140:AC140"/>
    <mergeCell ref="AD140:AE140"/>
    <mergeCell ref="AF140:AG140"/>
    <mergeCell ref="AH140:AI140"/>
    <mergeCell ref="AJ140:AK140"/>
    <mergeCell ref="CV139:CX139"/>
    <mergeCell ref="CY139:DA139"/>
    <mergeCell ref="F140:G140"/>
    <mergeCell ref="H140:I140"/>
    <mergeCell ref="N140:O140"/>
    <mergeCell ref="P140:Q140"/>
    <mergeCell ref="R140:S140"/>
    <mergeCell ref="T140:U140"/>
    <mergeCell ref="V140:W140"/>
    <mergeCell ref="X140:Y140"/>
    <mergeCell ref="AX140:AY140"/>
    <mergeCell ref="AZ140:BA140"/>
    <mergeCell ref="BB140:BC140"/>
    <mergeCell ref="BD140:BE140"/>
    <mergeCell ref="BF140:BG140"/>
    <mergeCell ref="BH140:BI140"/>
    <mergeCell ref="AL140:AM140"/>
    <mergeCell ref="AN140:AO140"/>
    <mergeCell ref="AP140:AQ140"/>
    <mergeCell ref="AR140:AS140"/>
    <mergeCell ref="AT140:AU140"/>
    <mergeCell ref="AV140:AW140"/>
    <mergeCell ref="A206:C206"/>
    <mergeCell ref="B208:Q208"/>
    <mergeCell ref="R208:AK208"/>
    <mergeCell ref="AL208:BE208"/>
    <mergeCell ref="BF208:BY208"/>
    <mergeCell ref="BZ208:CS208"/>
    <mergeCell ref="CH140:CI140"/>
    <mergeCell ref="CJ140:CK140"/>
    <mergeCell ref="CL140:CM140"/>
    <mergeCell ref="CN140:CO140"/>
    <mergeCell ref="CP140:CQ140"/>
    <mergeCell ref="CR140:CS140"/>
    <mergeCell ref="BV140:BW140"/>
    <mergeCell ref="BX140:BY140"/>
    <mergeCell ref="BZ140:CA140"/>
    <mergeCell ref="CB140:CC140"/>
    <mergeCell ref="CD140:CE140"/>
    <mergeCell ref="CF140:CG140"/>
    <mergeCell ref="BJ140:BK140"/>
    <mergeCell ref="BL140:BM140"/>
    <mergeCell ref="BN140:BO140"/>
    <mergeCell ref="BP140:BQ140"/>
    <mergeCell ref="BR140:BS140"/>
    <mergeCell ref="BT140:BU140"/>
    <mergeCell ref="CV208:CX208"/>
    <mergeCell ref="CY208:DA208"/>
    <mergeCell ref="F209:G209"/>
    <mergeCell ref="H209:I209"/>
    <mergeCell ref="N209:O209"/>
    <mergeCell ref="P209:Q209"/>
    <mergeCell ref="R209:S209"/>
    <mergeCell ref="T209:U209"/>
    <mergeCell ref="V209:W209"/>
    <mergeCell ref="X209:Y209"/>
    <mergeCell ref="AL209:AM209"/>
    <mergeCell ref="AN209:AO209"/>
    <mergeCell ref="AP209:AQ209"/>
    <mergeCell ref="AR209:AS209"/>
    <mergeCell ref="AT209:AU209"/>
    <mergeCell ref="AV209:AW209"/>
    <mergeCell ref="Z209:AA209"/>
    <mergeCell ref="AB209:AC209"/>
    <mergeCell ref="AD209:AE209"/>
    <mergeCell ref="AF209:AG209"/>
    <mergeCell ref="AH209:AI209"/>
    <mergeCell ref="AJ209:AK209"/>
    <mergeCell ref="BJ209:BK209"/>
    <mergeCell ref="BL209:BM209"/>
    <mergeCell ref="BN209:BO209"/>
    <mergeCell ref="BP209:BQ209"/>
    <mergeCell ref="BR209:BS209"/>
    <mergeCell ref="BT209:BU209"/>
    <mergeCell ref="AX209:AY209"/>
    <mergeCell ref="AZ209:BA209"/>
    <mergeCell ref="BB209:BC209"/>
    <mergeCell ref="BD209:BE209"/>
    <mergeCell ref="BF209:BG209"/>
    <mergeCell ref="BH209:BI209"/>
    <mergeCell ref="CH209:CI209"/>
    <mergeCell ref="CJ209:CK209"/>
    <mergeCell ref="CL209:CM209"/>
    <mergeCell ref="CN209:CO209"/>
    <mergeCell ref="CP209:CQ209"/>
    <mergeCell ref="CR209:CS209"/>
    <mergeCell ref="BV209:BW209"/>
    <mergeCell ref="BX209:BY209"/>
    <mergeCell ref="BZ209:CA209"/>
    <mergeCell ref="CB209:CC209"/>
    <mergeCell ref="CD209:CE209"/>
    <mergeCell ref="CF209:CG20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Plate plan</vt:lpstr>
      <vt:lpstr>CT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Pevindu Abeysinghe</dc:creator>
  <cp:lastModifiedBy>Pevindu Abeysinghe</cp:lastModifiedBy>
  <dcterms:created xsi:type="dcterms:W3CDTF">2022-12-04T10:55:08Z</dcterms:created>
  <dcterms:modified xsi:type="dcterms:W3CDTF">2022-12-07T23:33:22Z</dcterms:modified>
</cp:coreProperties>
</file>