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李小玲\Desktop\BMC\文章8.8\文章8.8\"/>
    </mc:Choice>
  </mc:AlternateContent>
  <xr:revisionPtr revIDLastSave="0" documentId="13_ncr:1_{B11F0607-0738-4FA2-9082-D06CA6F9B20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 Feature" sheetId="1" r:id="rId1"/>
    <sheet name="B Phylum" sheetId="3" r:id="rId2"/>
    <sheet name="C Class" sheetId="4" r:id="rId3"/>
    <sheet name="D Order" sheetId="5" r:id="rId4"/>
    <sheet name="E Family" sheetId="6" r:id="rId5"/>
    <sheet name="F Genus" sheetId="7" r:id="rId6"/>
    <sheet name="G Species" sheetId="8" r:id="rId7"/>
  </sheets>
  <calcPr calcId="191029"/>
</workbook>
</file>

<file path=xl/calcChain.xml><?xml version="1.0" encoding="utf-8"?>
<calcChain xmlns="http://schemas.openxmlformats.org/spreadsheetml/2006/main">
  <c r="V110" i="8" l="1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5" i="8"/>
  <c r="V206" i="8"/>
  <c r="V207" i="8"/>
  <c r="V208" i="8"/>
  <c r="V209" i="8"/>
  <c r="V210" i="8"/>
  <c r="V211" i="8"/>
  <c r="V212" i="8"/>
  <c r="V213" i="8"/>
  <c r="V214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260" i="8"/>
  <c r="V261" i="8"/>
  <c r="V262" i="8"/>
  <c r="V263" i="8"/>
  <c r="V264" i="8"/>
  <c r="V265" i="8"/>
  <c r="V266" i="8"/>
  <c r="V267" i="8"/>
  <c r="V268" i="8"/>
  <c r="V269" i="8"/>
  <c r="V270" i="8"/>
  <c r="V271" i="8"/>
  <c r="V272" i="8"/>
  <c r="V273" i="8"/>
  <c r="V274" i="8"/>
  <c r="V275" i="8"/>
  <c r="V276" i="8"/>
  <c r="V277" i="8"/>
  <c r="V278" i="8"/>
  <c r="V279" i="8"/>
  <c r="V280" i="8"/>
  <c r="V281" i="8"/>
  <c r="V282" i="8"/>
  <c r="V283" i="8"/>
  <c r="V284" i="8"/>
  <c r="V285" i="8"/>
  <c r="V286" i="8"/>
  <c r="V287" i="8"/>
  <c r="V288" i="8"/>
  <c r="V289" i="8"/>
  <c r="V290" i="8"/>
  <c r="V291" i="8"/>
  <c r="V292" i="8"/>
  <c r="V293" i="8"/>
  <c r="V294" i="8"/>
  <c r="V295" i="8"/>
  <c r="V296" i="8"/>
  <c r="V297" i="8"/>
  <c r="V298" i="8"/>
  <c r="V299" i="8"/>
  <c r="V300" i="8"/>
  <c r="V301" i="8"/>
  <c r="V302" i="8"/>
  <c r="V303" i="8"/>
  <c r="V304" i="8"/>
  <c r="V305" i="8"/>
  <c r="V306" i="8"/>
  <c r="V307" i="8"/>
  <c r="V308" i="8"/>
  <c r="V309" i="8"/>
  <c r="V310" i="8"/>
  <c r="V311" i="8"/>
  <c r="V312" i="8"/>
  <c r="V313" i="8"/>
  <c r="V314" i="8"/>
  <c r="V315" i="8"/>
  <c r="V316" i="8"/>
  <c r="V317" i="8"/>
  <c r="V318" i="8"/>
  <c r="V319" i="8"/>
  <c r="V320" i="8"/>
  <c r="V321" i="8"/>
  <c r="V322" i="8"/>
  <c r="V323" i="8"/>
  <c r="V324" i="8"/>
  <c r="V325" i="8"/>
  <c r="V326" i="8"/>
  <c r="V327" i="8"/>
  <c r="V328" i="8"/>
  <c r="V329" i="8"/>
  <c r="V330" i="8"/>
  <c r="V331" i="8"/>
  <c r="V332" i="8"/>
  <c r="V333" i="8"/>
  <c r="V334" i="8"/>
  <c r="V335" i="8"/>
  <c r="V336" i="8"/>
  <c r="V337" i="8"/>
  <c r="V338" i="8"/>
  <c r="V339" i="8"/>
  <c r="V340" i="8"/>
  <c r="V341" i="8"/>
  <c r="V342" i="8"/>
  <c r="V343" i="8"/>
  <c r="V344" i="8"/>
  <c r="V345" i="8"/>
  <c r="V346" i="8"/>
  <c r="V347" i="8"/>
  <c r="V348" i="8"/>
  <c r="V349" i="8"/>
  <c r="V350" i="8"/>
  <c r="V351" i="8"/>
  <c r="V352" i="8"/>
  <c r="V353" i="8"/>
  <c r="V354" i="8"/>
  <c r="V355" i="8"/>
  <c r="V356" i="8"/>
  <c r="V357" i="8"/>
  <c r="V358" i="8"/>
  <c r="V359" i="8"/>
  <c r="V360" i="8"/>
  <c r="V361" i="8"/>
  <c r="V362" i="8"/>
  <c r="V363" i="8"/>
  <c r="V364" i="8"/>
  <c r="V365" i="8"/>
  <c r="V366" i="8"/>
  <c r="V367" i="8"/>
  <c r="V368" i="8"/>
  <c r="V369" i="8"/>
  <c r="V370" i="8"/>
  <c r="V371" i="8"/>
  <c r="V372" i="8"/>
  <c r="V373" i="8"/>
  <c r="V374" i="8"/>
  <c r="V375" i="8"/>
  <c r="V376" i="8"/>
  <c r="V377" i="8"/>
  <c r="V378" i="8"/>
  <c r="V379" i="8"/>
  <c r="V380" i="8"/>
  <c r="V381" i="8"/>
  <c r="V382" i="8"/>
  <c r="V383" i="8"/>
  <c r="V384" i="8"/>
  <c r="V385" i="8"/>
  <c r="V386" i="8"/>
  <c r="V387" i="8"/>
  <c r="V388" i="8"/>
  <c r="V389" i="8"/>
  <c r="V390" i="8"/>
  <c r="V391" i="8"/>
  <c r="V392" i="8"/>
  <c r="V393" i="8"/>
  <c r="V39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4" i="8"/>
</calcChain>
</file>

<file path=xl/sharedStrings.xml><?xml version="1.0" encoding="utf-8"?>
<sst xmlns="http://schemas.openxmlformats.org/spreadsheetml/2006/main" count="2391" uniqueCount="2016">
  <si>
    <t>LW1D_1</t>
  </si>
  <si>
    <t>LW1D_2</t>
  </si>
  <si>
    <t>LW1D_3</t>
  </si>
  <si>
    <t>LW1D_4</t>
  </si>
  <si>
    <t>LW1D_5</t>
  </si>
  <si>
    <t>LW1D_6</t>
  </si>
  <si>
    <t>LW1D_7</t>
  </si>
  <si>
    <t>LW1D_8</t>
  </si>
  <si>
    <t>LW1D_9</t>
  </si>
  <si>
    <t>LW1D_10</t>
  </si>
  <si>
    <t>LT1D_1</t>
  </si>
  <si>
    <t>LT1D_2</t>
  </si>
  <si>
    <t>LT1D_3</t>
  </si>
  <si>
    <t>LT1D_4</t>
  </si>
  <si>
    <t>LT1D_5</t>
  </si>
  <si>
    <t>LT1D_6</t>
  </si>
  <si>
    <t>LT1D_7</t>
  </si>
  <si>
    <t>LT1D_8</t>
  </si>
  <si>
    <t>LT1D_9</t>
  </si>
  <si>
    <t>LT1D_10</t>
  </si>
  <si>
    <t>Feature ID</t>
    <phoneticPr fontId="1" type="noConversion"/>
  </si>
  <si>
    <t>p__Firmicutes</t>
  </si>
  <si>
    <t>p__Proteobacteria</t>
  </si>
  <si>
    <t>p__Actinobacteria</t>
  </si>
  <si>
    <t>p__Bacteroidetes</t>
  </si>
  <si>
    <t>p__Fusobacteria</t>
  </si>
  <si>
    <t>p__Acidobacteria</t>
  </si>
  <si>
    <t>p__Dadabacteria</t>
  </si>
  <si>
    <t>p__Patescibacteria</t>
  </si>
  <si>
    <t>p__Verrucomicrobia</t>
  </si>
  <si>
    <t>p__Chloroflexi</t>
  </si>
  <si>
    <t>p__Planctomycetes</t>
  </si>
  <si>
    <t>p__Cyanobacteria</t>
  </si>
  <si>
    <t>p__unclassified</t>
  </si>
  <si>
    <t>p__Epsilonbacteraeota</t>
  </si>
  <si>
    <t>p__Nitrospirae</t>
  </si>
  <si>
    <t>p__Deinococcus-Thermus</t>
  </si>
  <si>
    <t>Phylum</t>
    <phoneticPr fontId="1" type="noConversion"/>
  </si>
  <si>
    <t>c__Bacilli</t>
  </si>
  <si>
    <t>c__Gammaproteobacteria</t>
  </si>
  <si>
    <t>c__Clostridia</t>
  </si>
  <si>
    <t>c__Negativicutes</t>
  </si>
  <si>
    <t>c__Actinobacteria</t>
  </si>
  <si>
    <t>c__Alphaproteobacteria</t>
  </si>
  <si>
    <t>c__Bacteroidia</t>
  </si>
  <si>
    <t>c__Fusobacteriia</t>
  </si>
  <si>
    <t>c__Erysipelotrichia</t>
  </si>
  <si>
    <t>c__Dadabacteriia</t>
  </si>
  <si>
    <t>c__Holophagae</t>
  </si>
  <si>
    <t>c__Deltaproteobacteria</t>
  </si>
  <si>
    <t>c__Saccharimonadia</t>
  </si>
  <si>
    <t>c__Verrucomicrobiae</t>
  </si>
  <si>
    <t>c__Planctomycetacia</t>
  </si>
  <si>
    <t>c__Chloroflexia</t>
  </si>
  <si>
    <t>c__Acidobacteria_unclassified</t>
  </si>
  <si>
    <t>c__Betaproteobacteria</t>
  </si>
  <si>
    <t>c__Coriobacteriia</t>
  </si>
  <si>
    <t>c__Subgroup_6</t>
  </si>
  <si>
    <t>c__Oxyphotobacteria</t>
  </si>
  <si>
    <t>c__Thermoleophilia</t>
  </si>
  <si>
    <t>c__unclassified</t>
  </si>
  <si>
    <t>c__Anaerolineae</t>
  </si>
  <si>
    <t>c__Acidimicrobiia</t>
  </si>
  <si>
    <t>c__Campylobacteria</t>
  </si>
  <si>
    <t>c__Firmicutes_unclassified</t>
  </si>
  <si>
    <t>c__Nitrospira</t>
  </si>
  <si>
    <t>c__Ignavibacteria</t>
  </si>
  <si>
    <t>c__Blastocatellia</t>
  </si>
  <si>
    <t>c__Tissierellia</t>
  </si>
  <si>
    <t>c__Flavobacteriia</t>
  </si>
  <si>
    <t>c__Bacteroidetes_unclassified</t>
  </si>
  <si>
    <t>c__Deinococci</t>
  </si>
  <si>
    <t>c__KD4-96</t>
  </si>
  <si>
    <t>c__Melainabacteria</t>
  </si>
  <si>
    <t>c__Acidobacteriia</t>
  </si>
  <si>
    <t>Class</t>
    <phoneticPr fontId="1" type="noConversion"/>
  </si>
  <si>
    <t>Order</t>
  </si>
  <si>
    <t>o__Lactobacillales</t>
  </si>
  <si>
    <t>o__Clostridiales</t>
  </si>
  <si>
    <t>o__Enterobacteriales</t>
  </si>
  <si>
    <t>o__Selenomonadales</t>
  </si>
  <si>
    <t>o__Betaproteobacteriales</t>
  </si>
  <si>
    <t>o__Pasteurellales</t>
  </si>
  <si>
    <t>o__Micrococcales</t>
  </si>
  <si>
    <t>o__Pseudomonadales</t>
  </si>
  <si>
    <t>o__Acidiferrobacterales</t>
  </si>
  <si>
    <t>o__Sphingomonadales</t>
  </si>
  <si>
    <t>o__Corynebacteriales</t>
  </si>
  <si>
    <t>o__Rhizobiales</t>
  </si>
  <si>
    <t>o__Caulobacterales</t>
  </si>
  <si>
    <t>o__Bacillales</t>
  </si>
  <si>
    <t>o__Actinobacteria_unclassified</t>
  </si>
  <si>
    <t>o__Bacteroidales</t>
  </si>
  <si>
    <t>o__Bifidobacteriales</t>
  </si>
  <si>
    <t>o__Enterobacterales</t>
  </si>
  <si>
    <t>o__Fusobacteriales</t>
  </si>
  <si>
    <t>o__Erysipelotrichales</t>
  </si>
  <si>
    <t>o__Dadabacteriales</t>
  </si>
  <si>
    <t>o__Acetobacterales</t>
  </si>
  <si>
    <t>o__Xanthomonadales</t>
  </si>
  <si>
    <t>o__Micromonosporales</t>
  </si>
  <si>
    <t>o__Rhodospirillales</t>
  </si>
  <si>
    <t>o__Actinomycetales</t>
  </si>
  <si>
    <t>o__Subgroup_7</t>
  </si>
  <si>
    <t>o__Saccharimonadales</t>
  </si>
  <si>
    <t>o__Reyranellales</t>
  </si>
  <si>
    <t>o__Propionibacteriales</t>
  </si>
  <si>
    <t>o__Flavobacteriales</t>
  </si>
  <si>
    <t>o__Verrucomicrobiales</t>
  </si>
  <si>
    <t>o__Desulfovibrionales</t>
  </si>
  <si>
    <t>o__Acidobacteria_unclassified</t>
  </si>
  <si>
    <t>o__Burkholderiales</t>
  </si>
  <si>
    <t>o__Chitinophagales</t>
  </si>
  <si>
    <t>o__Coriobacteriales</t>
  </si>
  <si>
    <t>o__Subgroup_6_unclassified</t>
  </si>
  <si>
    <t>o__Oxyphotobacteria_unclassified</t>
  </si>
  <si>
    <t>o__Myxococcales</t>
  </si>
  <si>
    <t>o__Cytophagales</t>
  </si>
  <si>
    <t>o__Alphaproteobacteria_unclassified</t>
  </si>
  <si>
    <t>o__Thermomicrobiales</t>
  </si>
  <si>
    <t>o__Gemmatales</t>
  </si>
  <si>
    <t>o__Chloroflexales</t>
  </si>
  <si>
    <t>o__Solirubrobacterales</t>
  </si>
  <si>
    <t>o__unclassified</t>
  </si>
  <si>
    <t>o__Chthoniobacterales</t>
  </si>
  <si>
    <t>o__Caldilineales</t>
  </si>
  <si>
    <t>o__Sphingobacteriales</t>
  </si>
  <si>
    <t>o__Cellvibrionales</t>
  </si>
  <si>
    <t>o__Microtrichales</t>
  </si>
  <si>
    <t>o__Isosphaerales</t>
  </si>
  <si>
    <t>o__Campylobacterales</t>
  </si>
  <si>
    <t>o__Pirellulales</t>
  </si>
  <si>
    <t>o__Planctomycetales</t>
  </si>
  <si>
    <t>o__Streptosporangiales</t>
  </si>
  <si>
    <t>o__Firmicutes_unclassified</t>
  </si>
  <si>
    <t>o__Rhodobacterales</t>
  </si>
  <si>
    <t>o__Diplorickettsiales</t>
  </si>
  <si>
    <t>o__Dongiales</t>
  </si>
  <si>
    <t>o__Nitrospirales</t>
  </si>
  <si>
    <t>o__OPB56</t>
  </si>
  <si>
    <t>o__Blastocatellales</t>
  </si>
  <si>
    <t>o__Frankiales</t>
  </si>
  <si>
    <t>o__Tissierellales</t>
  </si>
  <si>
    <t>o__Rickettsiales</t>
  </si>
  <si>
    <t>o__Bacteroidetes_unclassified</t>
  </si>
  <si>
    <t>o__Deinococcales</t>
  </si>
  <si>
    <t>o__Gastranaerophilales</t>
  </si>
  <si>
    <t>o__KD4-96_unclassified</t>
  </si>
  <si>
    <t>o__Vibrionales</t>
  </si>
  <si>
    <t>o__Solibacterales</t>
  </si>
  <si>
    <t>f__Lactobacillaceae</t>
  </si>
  <si>
    <t>f__Clostridiaceae_1</t>
  </si>
  <si>
    <t>f__Enterobacteriaceae</t>
  </si>
  <si>
    <t>f__Veillonellaceae</t>
  </si>
  <si>
    <t>f__Burkholderiaceae</t>
  </si>
  <si>
    <t>f__Streptococcaceae</t>
  </si>
  <si>
    <t>f__Pasteurellaceae</t>
  </si>
  <si>
    <t>f__Micrococcaceae</t>
  </si>
  <si>
    <t>f__Moraxellaceae</t>
  </si>
  <si>
    <t>f__Acidiferrobacteraceae</t>
  </si>
  <si>
    <t>f__Peptostreptococcaceae</t>
  </si>
  <si>
    <t>f__Sphingomonadaceae</t>
  </si>
  <si>
    <t>f__Lachnospiraceae</t>
  </si>
  <si>
    <t>f__Corynebacteriaceae</t>
  </si>
  <si>
    <t>f__Caulobacteraceae</t>
  </si>
  <si>
    <t>f__Ruminococcaceae</t>
  </si>
  <si>
    <t>f__Carnobacteriaceae</t>
  </si>
  <si>
    <t>f__Bradyrhizobiaceae</t>
  </si>
  <si>
    <t>f__Corynebacteriales_unclassified</t>
  </si>
  <si>
    <t>f__Actinobacteria_unclassified</t>
  </si>
  <si>
    <t>f__Rhizobiales_Incertae_Sedis</t>
  </si>
  <si>
    <t>f__Family_XI</t>
  </si>
  <si>
    <t>f__Bifidobacteriaceae</t>
  </si>
  <si>
    <t>f__Bacillaceae</t>
  </si>
  <si>
    <t>f__Fusobacteriaceae</t>
  </si>
  <si>
    <t>f__Prevotellaceae</t>
  </si>
  <si>
    <t>f__Erysipelotrichaceae</t>
  </si>
  <si>
    <t>f__Aerococcaceae</t>
  </si>
  <si>
    <t>f__Dadabacteriales_unclassified</t>
  </si>
  <si>
    <t>f__Acetobacteraceae</t>
  </si>
  <si>
    <t>f__Staphylococcaceae</t>
  </si>
  <si>
    <t>f__Enterococcaceae</t>
  </si>
  <si>
    <t>f__Xanthomonadaceae</t>
  </si>
  <si>
    <t>f__Porphyromonadaceae</t>
  </si>
  <si>
    <t>f__Leuconostocaceae</t>
  </si>
  <si>
    <t>f__Microbacteriaceae</t>
  </si>
  <si>
    <t>f__Micromonosporaceae</t>
  </si>
  <si>
    <t>f__Rhodospirillales_unclassified</t>
  </si>
  <si>
    <t>f__Devosiaceae</t>
  </si>
  <si>
    <t>f__Beijerinckiaceae</t>
  </si>
  <si>
    <t>f__TRA3-20</t>
  </si>
  <si>
    <t>f__Actinomycetales_unclassified</t>
  </si>
  <si>
    <t>f__Subgroup_7_unclassified</t>
  </si>
  <si>
    <t>f__Pseudomonadaceae</t>
  </si>
  <si>
    <t>f__Planococcaceae</t>
  </si>
  <si>
    <t>f__Saccharimonadales_unclassified</t>
  </si>
  <si>
    <t>f__Reyranellaceae</t>
  </si>
  <si>
    <t>f__Nocardioidaceae</t>
  </si>
  <si>
    <t>f__Weeksellaceae</t>
  </si>
  <si>
    <t>f__Clostridiales_unclassified</t>
  </si>
  <si>
    <t>f__Akkermansiaceae</t>
  </si>
  <si>
    <t>f__Desulfovibrionaceae</t>
  </si>
  <si>
    <t>f__Bacteroidaceae</t>
  </si>
  <si>
    <t>f__Phyllobacteriaceae</t>
  </si>
  <si>
    <t>f__Acidobacteria_unclassified</t>
  </si>
  <si>
    <t>f__Gracilibacteraceae</t>
  </si>
  <si>
    <t>f__Comamonadaceae</t>
  </si>
  <si>
    <t>f__Chitinophagaceae</t>
  </si>
  <si>
    <t>f__Muribaculaceae</t>
  </si>
  <si>
    <t>f__Rhizobiaceae</t>
  </si>
  <si>
    <t>f__Hyphomicrobiaceae</t>
  </si>
  <si>
    <t>f__Rhodocyclaceae</t>
  </si>
  <si>
    <t>f__Erwiniaceae</t>
  </si>
  <si>
    <t>f__Subgroup_6_unclassified</t>
  </si>
  <si>
    <t>f__Oxyphotobacteria_unclassified</t>
  </si>
  <si>
    <t>f__Coriobacteriaceae</t>
  </si>
  <si>
    <t>f__Acidaminococcaceae</t>
  </si>
  <si>
    <t>f__Haliangiaceae</t>
  </si>
  <si>
    <t>f__Alphaproteobacteria_unclassified</t>
  </si>
  <si>
    <t>f__Xanthobacteraceae</t>
  </si>
  <si>
    <t>f__JG30-KF-CM45</t>
  </si>
  <si>
    <t>f__Gemmataceae</t>
  </si>
  <si>
    <t>f__Roseiflexaceae</t>
  </si>
  <si>
    <t>f__Clostridiaceae</t>
  </si>
  <si>
    <t>f__Solirubrobacteraceae</t>
  </si>
  <si>
    <t>f__unclassified</t>
  </si>
  <si>
    <t>f__Actinomycetaceae</t>
  </si>
  <si>
    <t>f__Spirosomaceae</t>
  </si>
  <si>
    <t>f__Caldilineaceae</t>
  </si>
  <si>
    <t>f__Sphingobacteriaceae</t>
  </si>
  <si>
    <t>f__Halieaceae</t>
  </si>
  <si>
    <t>f__Ilumatobacteraceae</t>
  </si>
  <si>
    <t>f__Isosphaeraceae</t>
  </si>
  <si>
    <t>f__Rhodanobacteraceae</t>
  </si>
  <si>
    <t>f__Helicobacteraceae</t>
  </si>
  <si>
    <t>f__Pirellulaceae</t>
  </si>
  <si>
    <t>f__Bacteroidales_unclassified</t>
  </si>
  <si>
    <t>f__Rubinisphaeraceae</t>
  </si>
  <si>
    <t>f__Firmicutes_unclassified</t>
  </si>
  <si>
    <t>f__Microscillaceae</t>
  </si>
  <si>
    <t>f__Cellulomonadaceae</t>
  </si>
  <si>
    <t>f__Rhodobacteraceae</t>
  </si>
  <si>
    <t>f__Diplorickettsiaceae</t>
  </si>
  <si>
    <t>f__Dongiaceae</t>
  </si>
  <si>
    <t>f__Xiphinematobacteraceae</t>
  </si>
  <si>
    <t>f__Nitrospiraceae</t>
  </si>
  <si>
    <t>f__Micromonosporales_unclassified</t>
  </si>
  <si>
    <t>f__Chromobacteriaceae</t>
  </si>
  <si>
    <t>f__Methylopilaceae</t>
  </si>
  <si>
    <t>f__Rhodopirillaceae</t>
  </si>
  <si>
    <t>f__Thermomonosporaceae</t>
  </si>
  <si>
    <t>f__Brevibacteriaceae</t>
  </si>
  <si>
    <t>f__OPB56_unclassified</t>
  </si>
  <si>
    <t>f__Blastocatellaceae</t>
  </si>
  <si>
    <t>f__Eggerthellaceae</t>
  </si>
  <si>
    <t>f__Rubritaleaceae</t>
  </si>
  <si>
    <t>f__Tannerellaceae</t>
  </si>
  <si>
    <t>f__SC-I-84</t>
  </si>
  <si>
    <t>f__Cryptosporangiaceae</t>
  </si>
  <si>
    <t>f__Tissierellaceae</t>
  </si>
  <si>
    <t>f__BIrii41</t>
  </si>
  <si>
    <t>f__SM2D12</t>
  </si>
  <si>
    <t>f__Verrucomicrobiaceae</t>
  </si>
  <si>
    <t>f__Methylophilaceae</t>
  </si>
  <si>
    <t>f__B1-7BS</t>
  </si>
  <si>
    <t>f__Nocardiaceae</t>
  </si>
  <si>
    <t>f__Eubacteriaceae</t>
  </si>
  <si>
    <t>f__Clostridiales_Family_XIII._Incertae_Sedis</t>
  </si>
  <si>
    <t>f__Streptosporangiaceae</t>
  </si>
  <si>
    <t>f__Chthoniobacteraceae</t>
  </si>
  <si>
    <t>f__Flavobacteriaceae</t>
  </si>
  <si>
    <t>f__Hyphomonadaceae</t>
  </si>
  <si>
    <t>f__Bacteroidetes_unclassified</t>
  </si>
  <si>
    <t>f__Deinococcaceae</t>
  </si>
  <si>
    <t>f__Gastranaerophilales_unclassified</t>
  </si>
  <si>
    <t>f__KD4-96_unclassified</t>
  </si>
  <si>
    <t>f__Vibrionaceae</t>
  </si>
  <si>
    <t>f__Dermabacteraceae</t>
  </si>
  <si>
    <t>f__Solibacteraceae_(Subgroup_3)</t>
  </si>
  <si>
    <t>f__Terrimicrobiaceae</t>
  </si>
  <si>
    <t>Family</t>
    <phoneticPr fontId="1" type="noConversion"/>
  </si>
  <si>
    <t>g__Lactobacillus</t>
  </si>
  <si>
    <t>g__Clostridium_sensu_stricto_1</t>
  </si>
  <si>
    <t>g__Escherichia-Shigella</t>
  </si>
  <si>
    <t>g__Veillonella</t>
  </si>
  <si>
    <t>g__Burkholderia-Caballeronia-Paraburkholderia</t>
  </si>
  <si>
    <t>g__Streptococcus</t>
  </si>
  <si>
    <t>g__Actinobacillus</t>
  </si>
  <si>
    <t>g__Rothia</t>
  </si>
  <si>
    <t>g__Moraxella</t>
  </si>
  <si>
    <t>g__Acidiferrobacteraceae_unclassified</t>
  </si>
  <si>
    <t>g__Clostridioides</t>
  </si>
  <si>
    <t>g__Sphingopyxis</t>
  </si>
  <si>
    <t>g__Brevundimonas</t>
  </si>
  <si>
    <t>g__Ralstonia</t>
  </si>
  <si>
    <t>g__Howardella</t>
  </si>
  <si>
    <t>g__Corynebacterium_1</t>
  </si>
  <si>
    <t>g__Granulicatella</t>
  </si>
  <si>
    <t>g__Bradyrhizobium</t>
  </si>
  <si>
    <t>g__Corynebacteriales_unclassified</t>
  </si>
  <si>
    <t>g__Faecalibacterium</t>
  </si>
  <si>
    <t>g__Corynebacterium</t>
  </si>
  <si>
    <t>g__Actinobacteria_unclassified</t>
  </si>
  <si>
    <t>g__Methylibium</t>
  </si>
  <si>
    <t>g__Phreatobacter</t>
  </si>
  <si>
    <t>g__Bifidobacterium</t>
  </si>
  <si>
    <t>g__Bacillus</t>
  </si>
  <si>
    <t>g__Gemella</t>
  </si>
  <si>
    <t>g__Limnobacter</t>
  </si>
  <si>
    <t>g__Acinetobacter</t>
  </si>
  <si>
    <t>g__Comamonas</t>
  </si>
  <si>
    <t>g__Citrobacter</t>
  </si>
  <si>
    <t>g__Ramlibacter</t>
  </si>
  <si>
    <t>g__Cetobacterium</t>
  </si>
  <si>
    <t>g__Globicatella</t>
  </si>
  <si>
    <t>g__Prevotella</t>
  </si>
  <si>
    <t>g__Dadabacteriales_unclassified</t>
  </si>
  <si>
    <t>g__Pasteurellaceae_unclassified</t>
  </si>
  <si>
    <t>g__Acetobacter</t>
  </si>
  <si>
    <t>g__Clostridium_sensu_stricto_8</t>
  </si>
  <si>
    <t>g__Enterococcus</t>
  </si>
  <si>
    <t>g__Agathobacter</t>
  </si>
  <si>
    <t>g__Devosia</t>
  </si>
  <si>
    <t>g__Staphylococcus</t>
  </si>
  <si>
    <t>g__Porphyromonas</t>
  </si>
  <si>
    <t>g__Lachnospiraceae_NK4A136_group</t>
  </si>
  <si>
    <t>g__Sphingosinicella</t>
  </si>
  <si>
    <t>g__Weissella</t>
  </si>
  <si>
    <t>g__Novosphingobium</t>
  </si>
  <si>
    <t>g__Pseudoclavibacter</t>
  </si>
  <si>
    <t>g__Rhodospirillales_unclassified</t>
  </si>
  <si>
    <t>g__TRA3-20_unclassified</t>
  </si>
  <si>
    <t>g__Terrisporobacter</t>
  </si>
  <si>
    <t>g__Actinomycetales_unclassified</t>
  </si>
  <si>
    <t>g__Rhizobacter</t>
  </si>
  <si>
    <t>g__Subgroup_7_unclassified</t>
  </si>
  <si>
    <t>g__Methylobacterium</t>
  </si>
  <si>
    <t>g__Pseudomonas</t>
  </si>
  <si>
    <t>g__Subdoligranulum</t>
  </si>
  <si>
    <t>g__Sphingomonas</t>
  </si>
  <si>
    <t>g__Micromonospora</t>
  </si>
  <si>
    <t>g__Cedecea</t>
  </si>
  <si>
    <t>g__Lysobacter</t>
  </si>
  <si>
    <t>g__Erysipelotrichaceae_UCG-003</t>
  </si>
  <si>
    <t>g__Saccharimonadales_unclassified</t>
  </si>
  <si>
    <t>g__Fusobacterium</t>
  </si>
  <si>
    <t>g__Ruminococcus]_gnavus_group</t>
  </si>
  <si>
    <t>g__Lysinibacillus</t>
  </si>
  <si>
    <t>g__Fusicatenibacter</t>
  </si>
  <si>
    <t>g__Reyranella</t>
  </si>
  <si>
    <t>g__Alloprevotella</t>
  </si>
  <si>
    <t>g__Clostridiales_unclassified</t>
  </si>
  <si>
    <t>g__Akkermansia</t>
  </si>
  <si>
    <t>g__Bergeyella</t>
  </si>
  <si>
    <t>g__Aeromicrobium</t>
  </si>
  <si>
    <t>g__Erysipelatoclostridium</t>
  </si>
  <si>
    <t>g__Bacteroides</t>
  </si>
  <si>
    <t>g__Anaerococcus</t>
  </si>
  <si>
    <t>g__Negativibacillus</t>
  </si>
  <si>
    <t>g__Stenotrophomonas</t>
  </si>
  <si>
    <t>g__Sphingobium</t>
  </si>
  <si>
    <t>g__Acidobacteria_unclassified</t>
  </si>
  <si>
    <t>g__Lutispora</t>
  </si>
  <si>
    <t>g__Comamonadaceae_unclassified</t>
  </si>
  <si>
    <t>g__Erysipelotrichaceae_unclassified</t>
  </si>
  <si>
    <t>g__Catenibacterium</t>
  </si>
  <si>
    <t>g__Muribaculaceae_unclassified</t>
  </si>
  <si>
    <t>g__Lachnospiraceae_UCG-004</t>
  </si>
  <si>
    <t>g__Kocuria</t>
  </si>
  <si>
    <t>g__Klebsiella</t>
  </si>
  <si>
    <t>g__Phyllobacteriaceae_unclassified</t>
  </si>
  <si>
    <t>g__Lachnoclostridium</t>
  </si>
  <si>
    <t>g__Lachnospiraceae_unclassified</t>
  </si>
  <si>
    <t>g__Pantoea</t>
  </si>
  <si>
    <t>g__Bilophila</t>
  </si>
  <si>
    <t>g__Romboutsia</t>
  </si>
  <si>
    <t>g__Roseburia</t>
  </si>
  <si>
    <t>g__Subgroup_6_unclassified</t>
  </si>
  <si>
    <t>g__Enhydrobacter</t>
  </si>
  <si>
    <t>g__Allorhizobium-Neorhizobium-Pararhizobium-Rhizobium</t>
  </si>
  <si>
    <t>g__Oxyphotobacteria_unclassified</t>
  </si>
  <si>
    <t>g__Ruminococcus]_torques_group</t>
  </si>
  <si>
    <t>g__Flavisolibacter</t>
  </si>
  <si>
    <t>g__Peptostreptococcus</t>
  </si>
  <si>
    <t>g__Phascolarctobacterium</t>
  </si>
  <si>
    <t>g__Hydrogenophaga</t>
  </si>
  <si>
    <t>g__Ruminiclostridium_9</t>
  </si>
  <si>
    <t>g__Clostridium]_innocuum_group</t>
  </si>
  <si>
    <t>g__Collinsella</t>
  </si>
  <si>
    <t>g__Haliangium</t>
  </si>
  <si>
    <t>g__Leclercia</t>
  </si>
  <si>
    <t>g__Alphaproteobacteria_unclassified</t>
  </si>
  <si>
    <t>g__JG30-KF-CM45_unclassified</t>
  </si>
  <si>
    <t>g__Dialister</t>
  </si>
  <si>
    <t>g__Eisenbergiella</t>
  </si>
  <si>
    <t>g__Ruminococcus_2</t>
  </si>
  <si>
    <t>g__Clostridium</t>
  </si>
  <si>
    <t>g__Patulibacter</t>
  </si>
  <si>
    <t>g__Micromonosporaceae_unclassified</t>
  </si>
  <si>
    <t>g__Afipia</t>
  </si>
  <si>
    <t>g__Lactococcus</t>
  </si>
  <si>
    <t>g__Methyloversatilis</t>
  </si>
  <si>
    <t>g__Roseiflexaceae_unclassified</t>
  </si>
  <si>
    <t>g__unclassified</t>
  </si>
  <si>
    <t>g__Sulfuritalea</t>
  </si>
  <si>
    <t>g__Helcococcus</t>
  </si>
  <si>
    <t>g__Actinomyces</t>
  </si>
  <si>
    <t>g__Desulfovibrio</t>
  </si>
  <si>
    <t>g__Flectobacillus</t>
  </si>
  <si>
    <t>g__Ruminococcaceae_UCG-013</t>
  </si>
  <si>
    <t>g__Massilia</t>
  </si>
  <si>
    <t>g__Gemmata</t>
  </si>
  <si>
    <t>g__Caldilineaceae_unclassified</t>
  </si>
  <si>
    <t>g__Enterobacter</t>
  </si>
  <si>
    <t>g__Rhizobiales_Incertae_Sedis_unclassified</t>
  </si>
  <si>
    <t>g__Sphingobacterium</t>
  </si>
  <si>
    <t>g__Eubacterium]_coprostanoligenes_group</t>
  </si>
  <si>
    <t>g__Ruminiclostridium_5</t>
  </si>
  <si>
    <t>g__OM60(NOR5)_clade</t>
  </si>
  <si>
    <t>g__Nocardioides</t>
  </si>
  <si>
    <t>g__Tyzzerella_4</t>
  </si>
  <si>
    <t>g__Caulobacter</t>
  </si>
  <si>
    <t>g__Blautia</t>
  </si>
  <si>
    <t>g__Isosphaeraceae_unclassified</t>
  </si>
  <si>
    <t>g__Dorea</t>
  </si>
  <si>
    <t>g__Frateuria</t>
  </si>
  <si>
    <t>g__Helicobacter</t>
  </si>
  <si>
    <t>g__Dactylosporangium</t>
  </si>
  <si>
    <t>g__Clostridium_sensu_stricto_13</t>
  </si>
  <si>
    <t>g__Dolosigranulum</t>
  </si>
  <si>
    <t>g__Finegoldia</t>
  </si>
  <si>
    <t>g__Eubacterium]_ruminantium_group</t>
  </si>
  <si>
    <t>g__Bacteroidales_unclassified</t>
  </si>
  <si>
    <t>g__SH-PL14</t>
  </si>
  <si>
    <t>g__Shinella</t>
  </si>
  <si>
    <t>g__Ruminococcaceae_UCG-014</t>
  </si>
  <si>
    <t>g__Macrococcus</t>
  </si>
  <si>
    <t>g__Firmicutes_unclassified</t>
  </si>
  <si>
    <t>g__Microscillaceae_unclassified</t>
  </si>
  <si>
    <t>g__Solibacillus</t>
  </si>
  <si>
    <t>g__Ruminococcaceae_NK4A214_group</t>
  </si>
  <si>
    <t>g__Curtobacterium</t>
  </si>
  <si>
    <t>g__Cellulomonas</t>
  </si>
  <si>
    <t>g__Glutamicibacter</t>
  </si>
  <si>
    <t>g__Aquicella</t>
  </si>
  <si>
    <t>g__Dongia</t>
  </si>
  <si>
    <t>g__Fournierella</t>
  </si>
  <si>
    <t>g__Geobacillus</t>
  </si>
  <si>
    <t>g__Ruminococcaceae_UCG-005</t>
  </si>
  <si>
    <t>g__Candidatus_Xiphinematobacter</t>
  </si>
  <si>
    <t>g__Leuconostoc</t>
  </si>
  <si>
    <t>g__Holdemanella</t>
  </si>
  <si>
    <t>g__Peptoniphilus</t>
  </si>
  <si>
    <t>g__Nitrospira</t>
  </si>
  <si>
    <t>g__Micromonosporales_unclassified</t>
  </si>
  <si>
    <t>g__Vogesella</t>
  </si>
  <si>
    <t>g__Defluviicoccus</t>
  </si>
  <si>
    <t>g__Methylopila</t>
  </si>
  <si>
    <t>g__Actinomadura</t>
  </si>
  <si>
    <t>g__Izhakiella</t>
  </si>
  <si>
    <t>g__Mesorhizobium</t>
  </si>
  <si>
    <t>g__Achromobacter</t>
  </si>
  <si>
    <t>g__Prevotellaceae_unclassified</t>
  </si>
  <si>
    <t>g__Fusobacteriaceae_unclassified</t>
  </si>
  <si>
    <t>g__Pirellula</t>
  </si>
  <si>
    <t>g__Ilumatobacter</t>
  </si>
  <si>
    <t>g__Brevibacterium</t>
  </si>
  <si>
    <t>g__OPB56_unclassified</t>
  </si>
  <si>
    <t>g__Pseudoxanthomonas</t>
  </si>
  <si>
    <t>g__Coprococcus_3</t>
  </si>
  <si>
    <t>g__Ruminococcus</t>
  </si>
  <si>
    <t>g__Altererythrobacter</t>
  </si>
  <si>
    <t>g__Arachidicoccus</t>
  </si>
  <si>
    <t>g__Blastocatella</t>
  </si>
  <si>
    <t>g__Candidatus_Stoquefichus</t>
  </si>
  <si>
    <t>g__Prevotellaceae_UCG-004</t>
  </si>
  <si>
    <t>g__CL500-29_marine_group</t>
  </si>
  <si>
    <t>g__Eggerthella</t>
  </si>
  <si>
    <t>g__Lawsonella</t>
  </si>
  <si>
    <t>g__Luteolibacter</t>
  </si>
  <si>
    <t>g__Parabacteroides</t>
  </si>
  <si>
    <t>g__Proteus</t>
  </si>
  <si>
    <t>g__Dubosiella</t>
  </si>
  <si>
    <t>g__Prevotellaceae_Ga6A1_group</t>
  </si>
  <si>
    <t>g__Megasphaera</t>
  </si>
  <si>
    <t>g__Flavonifractor</t>
  </si>
  <si>
    <t>g__Arthrobacter</t>
  </si>
  <si>
    <t>g__Herbaspirillum</t>
  </si>
  <si>
    <t>g__Kouleothrix</t>
  </si>
  <si>
    <t>g__Pseudolabrys</t>
  </si>
  <si>
    <t>g__SC-I-84_unclassified</t>
  </si>
  <si>
    <t>g__Amaricoccus</t>
  </si>
  <si>
    <t>g__Fodinicola</t>
  </si>
  <si>
    <t>g__Microvirga</t>
  </si>
  <si>
    <t>g__Pir4_lineage</t>
  </si>
  <si>
    <t>g__Catenisphaera</t>
  </si>
  <si>
    <t>g__Gemmobacter</t>
  </si>
  <si>
    <t>g__Tissierella</t>
  </si>
  <si>
    <t>g__Fimbriiglobus</t>
  </si>
  <si>
    <t>g__BIrii41_unclassified</t>
  </si>
  <si>
    <t>g__Prosthecobacter</t>
  </si>
  <si>
    <t>g__SM2D12_unclassified</t>
  </si>
  <si>
    <t>g__Methylophilus</t>
  </si>
  <si>
    <t>g__B1-7BS_unclassified</t>
  </si>
  <si>
    <t>g__Enorma</t>
  </si>
  <si>
    <t>g__Turicibacter</t>
  </si>
  <si>
    <t>g__Weeksellaceae_unclassified</t>
  </si>
  <si>
    <t>g__Gordonia</t>
  </si>
  <si>
    <t>g__Limnohabitans</t>
  </si>
  <si>
    <t>g__Eubacterium</t>
  </si>
  <si>
    <t>g__Anaerovorax</t>
  </si>
  <si>
    <t>g__Nonomuraea</t>
  </si>
  <si>
    <t>g__Terrimonas</t>
  </si>
  <si>
    <t>g__Xanthomonadaceae_unclassified</t>
  </si>
  <si>
    <t>g__Agitococcus]_lubricus_group</t>
  </si>
  <si>
    <t>g__Dechloromonas</t>
  </si>
  <si>
    <t>g__Parasutterella</t>
  </si>
  <si>
    <t>g__Alkanindiges</t>
  </si>
  <si>
    <t>g__Chthoniobacter</t>
  </si>
  <si>
    <t>g__Flavobacteriaceae_unclassified</t>
  </si>
  <si>
    <t>g__Gemmataceae_unclassified</t>
  </si>
  <si>
    <t>g__Lautropia</t>
  </si>
  <si>
    <t>g__SWB02</t>
  </si>
  <si>
    <t>g__Acetatifactor</t>
  </si>
  <si>
    <t>g__Bacteroidetes_unclassified</t>
  </si>
  <si>
    <t>g__Chishuiella</t>
  </si>
  <si>
    <t>g__Deinococcus</t>
  </si>
  <si>
    <t>g__Gastranaerophilales_unclassified</t>
  </si>
  <si>
    <t>g__KD4-96_unclassified</t>
  </si>
  <si>
    <t>g__Roseomonas</t>
  </si>
  <si>
    <t>g__Vibrio</t>
  </si>
  <si>
    <t>g__Angelakisella</t>
  </si>
  <si>
    <t>g__Brachybacterium</t>
  </si>
  <si>
    <t>g__Sphingomonadaceae_unclassified</t>
  </si>
  <si>
    <t>g__Bosea</t>
  </si>
  <si>
    <t>g__Bryobacter</t>
  </si>
  <si>
    <t>g__Chitinophagaceae_unclassified</t>
  </si>
  <si>
    <t>g__Terrimicrobium</t>
  </si>
  <si>
    <t>Genus</t>
    <phoneticPr fontId="1" type="noConversion"/>
  </si>
  <si>
    <t>s__Clostridium_sensu_stricto_1_unclassified</t>
  </si>
  <si>
    <t>s__Escherichia-Shigella_unclassified</t>
  </si>
  <si>
    <t>s__Lactobacillus_sp._L-YJ</t>
  </si>
  <si>
    <t>s__Lactobacillus_crispatus</t>
  </si>
  <si>
    <t>s__Veillonella_unclassified</t>
  </si>
  <si>
    <t>s__Burkholderia-Caballeronia-Paraburkholderia_unclassified</t>
  </si>
  <si>
    <t>s__uncultured_Lactobacillus_sp.</t>
  </si>
  <si>
    <t>s__Lactobacillus_amylovorus</t>
  </si>
  <si>
    <t>s__Streptococcus_suis</t>
  </si>
  <si>
    <t>s__Streptococcus_unclassified</t>
  </si>
  <si>
    <t>s__Lactobacillus_delbrueckii</t>
  </si>
  <si>
    <t>s__Lactobacillus_unclassified</t>
  </si>
  <si>
    <t>s__Actinobacillus_unclassified</t>
  </si>
  <si>
    <t>s__uncultured_Actinobacillus_sp.</t>
  </si>
  <si>
    <t>s__Moraxella_pluranimalium</t>
  </si>
  <si>
    <t>s__Streptococcus_thoraltensis</t>
  </si>
  <si>
    <t>s__Rothia_sp._YIM_C456</t>
  </si>
  <si>
    <t>s__Acidiferrobacteraceae_unclassified</t>
  </si>
  <si>
    <t>s__Rothia_nasimurium</t>
  </si>
  <si>
    <t>s__Streptococcus_pluranimalium</t>
  </si>
  <si>
    <t>s__Streptococcus_sp.</t>
  </si>
  <si>
    <t>s__Clostridioides_difficile</t>
  </si>
  <si>
    <t>s__Lactobacillus_sp._MR7</t>
  </si>
  <si>
    <t>s__Sphingopyxis_sp.</t>
  </si>
  <si>
    <t>s__Actinobacillus_indolicus</t>
  </si>
  <si>
    <t>s__Ralstonia_unclassified</t>
  </si>
  <si>
    <t>s__Moraxella_porci</t>
  </si>
  <si>
    <t>s__Howardella_unclassified</t>
  </si>
  <si>
    <t>s__Streptococcus_minor</t>
  </si>
  <si>
    <t>s__Lactobacillus_hilgardii</t>
  </si>
  <si>
    <t>s__Corynebacterium_1_unclassified</t>
  </si>
  <si>
    <t>s__uncultured_Granulicatella_sp.</t>
  </si>
  <si>
    <t>s__uncultured_Bradyrhizobium_sp.</t>
  </si>
  <si>
    <t>s__Brevundimonas_viscosa</t>
  </si>
  <si>
    <t>s__Actinobacillus_porcitonsillarum</t>
  </si>
  <si>
    <t>s__Lactobacillus_hayakitensis</t>
  </si>
  <si>
    <t>s__Corynebacteriales_unclassified</t>
  </si>
  <si>
    <t>s__Lactobacillus_sp._RA2066</t>
  </si>
  <si>
    <t>s__Actinobacteria_unclassified</t>
  </si>
  <si>
    <t>s__Methylibium_unclassified</t>
  </si>
  <si>
    <t>s__Corynebacterium_sp._820/3</t>
  </si>
  <si>
    <t>s__Phreatobacter_unclassified</t>
  </si>
  <si>
    <t>s__Gemella_unclassified</t>
  </si>
  <si>
    <t>s__Bacillus_sp._HN-3</t>
  </si>
  <si>
    <t>s__Faecalibacterium_unclassified</t>
  </si>
  <si>
    <t>s__Bifidobacterium_pseudocatenulatum</t>
  </si>
  <si>
    <t>s__Limnobacter_unclassified</t>
  </si>
  <si>
    <t>s__Lactobacillus_timonensis</t>
  </si>
  <si>
    <t>s__Comamonas_unclassified</t>
  </si>
  <si>
    <t>s__Ramlibacter_unclassified</t>
  </si>
  <si>
    <t>s__Cetobacterium_somerae</t>
  </si>
  <si>
    <t>s__Streptococcus_sp._C5I1</t>
  </si>
  <si>
    <t>s__uncultured_Citrobacter_sp.</t>
  </si>
  <si>
    <t>s__uncultured_Globicatella_sp.</t>
  </si>
  <si>
    <t>s__uncultured_Brevundimonas_sp.</t>
  </si>
  <si>
    <t>s__Prevotella_sp._HN-2017</t>
  </si>
  <si>
    <t>s__Lactobacillus_helveticus</t>
  </si>
  <si>
    <t>s__Faecalibacterium_prausnitzii</t>
  </si>
  <si>
    <t>s__Lactobacillus_sp._T17/4F</t>
  </si>
  <si>
    <t>s__Dadabacteriales_unclassified</t>
  </si>
  <si>
    <t>s__Pasteurellaceae_unclassified</t>
  </si>
  <si>
    <t>s__Streptococcus_porcorum</t>
  </si>
  <si>
    <t>s__Brevundimonas_sp._ALBL_104</t>
  </si>
  <si>
    <t>s__Acetobacter_unclassified</t>
  </si>
  <si>
    <t>s__Clostridium_sensu_stricto_8_unclassified</t>
  </si>
  <si>
    <t>s__Brevundimonas_sp._3X/A02/233</t>
  </si>
  <si>
    <t>s__Agathobacter_unclassified</t>
  </si>
  <si>
    <t>s__Lachnospiraceae_NK4A136_group_unclassified</t>
  </si>
  <si>
    <t>s__Sphingosinicella_unclassified</t>
  </si>
  <si>
    <t>s__Weissella_cibaria</t>
  </si>
  <si>
    <t>s__Citrobacter_sp.</t>
  </si>
  <si>
    <t>s__Pseudoclavibacter_unclassified</t>
  </si>
  <si>
    <t>s__Rhodospirillales_unclassified</t>
  </si>
  <si>
    <t>s__Novosphingobium_unclassified</t>
  </si>
  <si>
    <t>s__uncultured_Porphyromonas_sp.</t>
  </si>
  <si>
    <t>s__Devosia_unclassified</t>
  </si>
  <si>
    <t>s__Acinetobacter_indicus</t>
  </si>
  <si>
    <t>s__TRA3-20_unclassified</t>
  </si>
  <si>
    <t>s__Terrisporobacter_unclassified</t>
  </si>
  <si>
    <t>s__Actinomycetales_unclassified</t>
  </si>
  <si>
    <t>s__Rhizobacter_unclassified</t>
  </si>
  <si>
    <t>s__Subgroup_7_unclassified</t>
  </si>
  <si>
    <t>s__Methylobacterium_unclassified</t>
  </si>
  <si>
    <t>s__Subdoligranulum_unclassified</t>
  </si>
  <si>
    <t>s__Acinetobacter_radioresistens</t>
  </si>
  <si>
    <t>s__Cedecea_unclassified</t>
  </si>
  <si>
    <t>s__Erysipelotrichaceae_UCG-003_unclassified</t>
  </si>
  <si>
    <t>s__Enterococcus_faecium</t>
  </si>
  <si>
    <t>s__Saccharimonadales_unclassified</t>
  </si>
  <si>
    <t>s__Ruminococcus]_gnavus_group_unclassified</t>
  </si>
  <si>
    <t>s__Streptococcus_hyovaginalis</t>
  </si>
  <si>
    <t>s__Lysinibacillus_unclassified</t>
  </si>
  <si>
    <t>s__Lactobacillus_kefiranofaciens</t>
  </si>
  <si>
    <t>s__Fusicatenibacter_saccharivorans</t>
  </si>
  <si>
    <t>s__Reyranella_unclassified</t>
  </si>
  <si>
    <t>s__Acinetobacter_baylyi</t>
  </si>
  <si>
    <t>s__Lactobacillus_aviarius</t>
  </si>
  <si>
    <t>s__Fusobacterium_unclassified</t>
  </si>
  <si>
    <t>s__Lactobacillus_sp._KC38</t>
  </si>
  <si>
    <t>s__Sphingomonas_unclassified</t>
  </si>
  <si>
    <t>s__Lactobacillus_sp._oral_taxon_052</t>
  </si>
  <si>
    <t>s__Lysobacter_sp.</t>
  </si>
  <si>
    <t>s__Clostridiales_unclassified</t>
  </si>
  <si>
    <t>s__Streptococcus_equinus</t>
  </si>
  <si>
    <t>s__Enterococcus_faecalis</t>
  </si>
  <si>
    <t>s__Akkermansia_muciniphila</t>
  </si>
  <si>
    <t>s__Bergeyella_unclassified</t>
  </si>
  <si>
    <t>s__Aeromicrobium_sp.</t>
  </si>
  <si>
    <t>s__Anaerococcus_unclassified</t>
  </si>
  <si>
    <t>s__Alloprevotella_unclassified</t>
  </si>
  <si>
    <t>s__Negativibacillus_unclassified</t>
  </si>
  <si>
    <t>s__Streptococcus_salivarius</t>
  </si>
  <si>
    <t>s__Erysipelatoclostridium_ramosum</t>
  </si>
  <si>
    <t>s__Micromonospora_sp._CNS-726_SD06</t>
  </si>
  <si>
    <t>s__Acidobacteria_unclassified</t>
  </si>
  <si>
    <t>s__Lutispora_unclassified</t>
  </si>
  <si>
    <t>s__Comamonadaceae_unclassified</t>
  </si>
  <si>
    <t>s__Erysipelotrichaceae_unclassified</t>
  </si>
  <si>
    <t>s__Staphylococcus_chromogenes</t>
  </si>
  <si>
    <t>s__uncultured_Catenibacterium_sp.</t>
  </si>
  <si>
    <t>s__Muribaculaceae_unclassified</t>
  </si>
  <si>
    <t>s__Lachnospiraceae_UCG-004_unclassified</t>
  </si>
  <si>
    <t>s__Kocuria_sp._RMB42</t>
  </si>
  <si>
    <t>s__Pseudomonas_stutzeri</t>
  </si>
  <si>
    <t>s__Phyllobacteriaceae_unclassified</t>
  </si>
  <si>
    <t>s__Lachnospiraceae_unclassified</t>
  </si>
  <si>
    <t>s__Bifidobacterium_adolescentis</t>
  </si>
  <si>
    <t>s__uncultured_Bilophila_sp.</t>
  </si>
  <si>
    <t>s__Lactobacillus_paracasei</t>
  </si>
  <si>
    <t>s__Sphingobium_sp._JCM_28632</t>
  </si>
  <si>
    <t>s__Lactobacillus_hamsteri</t>
  </si>
  <si>
    <t>s__Bifidobacterium_pseudolongum</t>
  </si>
  <si>
    <t>s__Romboutsia_unclassified</t>
  </si>
  <si>
    <t>s__uncultured_Roseburia_sp.</t>
  </si>
  <si>
    <t>s__Subgroup_6_unclassified</t>
  </si>
  <si>
    <t>s__Stenotrophomonas_koreensis</t>
  </si>
  <si>
    <t>s__Rothia_sp._ZHT413</t>
  </si>
  <si>
    <t>s__Porphyromonas_endodontalis</t>
  </si>
  <si>
    <t>s__Staphylococcus_agnetis</t>
  </si>
  <si>
    <t>s__Enhydrobacter_unclassified</t>
  </si>
  <si>
    <t>s__Allorhizobium-Neorhizobium-Pararhizobium-Rhizobium_unclassified</t>
  </si>
  <si>
    <t>s__Oxyphotobacteria_unclassified</t>
  </si>
  <si>
    <t>s__Devosia_sp._HM-198</t>
  </si>
  <si>
    <t>s__uncultured_Acinetobacter_sp.</t>
  </si>
  <si>
    <t>s__Ruminococcus]_torques_group_unclassified</t>
  </si>
  <si>
    <t>s__Staphylococcus_sp._CNE_3</t>
  </si>
  <si>
    <t>s__Flavisolibacter_unclassified</t>
  </si>
  <si>
    <t>s__Acinetobacter_sp._GA67</t>
  </si>
  <si>
    <t>s__Peptostreptococcus_sp._D1</t>
  </si>
  <si>
    <t>s__Phascolarctobacterium_unclassified</t>
  </si>
  <si>
    <t>s__Hydrogenophaga_unclassified</t>
  </si>
  <si>
    <t>s__Ruminiclostridium_9_unclassified</t>
  </si>
  <si>
    <t>s__Clostridium]_innocuum_group_unclassified</t>
  </si>
  <si>
    <t>s__Bacteroides_heparinolyticus</t>
  </si>
  <si>
    <t>s__Haliangium_unclassified</t>
  </si>
  <si>
    <t>s__Corynebacterium_urealyticum</t>
  </si>
  <si>
    <t>s__Leclercia_sp.</t>
  </si>
  <si>
    <t>s__Acinetobacter_sp.</t>
  </si>
  <si>
    <t>s__Alphaproteobacteria_unclassified</t>
  </si>
  <si>
    <t>s__JG30-KF-CM45_unclassified</t>
  </si>
  <si>
    <t>s__Lachnoclostridium_unclassified</t>
  </si>
  <si>
    <t>s__Klebsiella_unclassified</t>
  </si>
  <si>
    <t>s__Lactobacillus_sp._KC45a</t>
  </si>
  <si>
    <t>s__Lactobacillus_harbinensis</t>
  </si>
  <si>
    <t>s__Corynebacterium_sp._C3</t>
  </si>
  <si>
    <t>s__Acinetobacter_unclassified</t>
  </si>
  <si>
    <t>s__Dialister_unclassified</t>
  </si>
  <si>
    <t>s__uncultured_Sphingomonas_sp.</t>
  </si>
  <si>
    <t>s__Eisenbergiella_sp.</t>
  </si>
  <si>
    <t>s__Streptococcus_henryi</t>
  </si>
  <si>
    <t>s__Acinetobacter_sp._FR-W3CA</t>
  </si>
  <si>
    <t>s__Fusobacterium_gastrosuis</t>
  </si>
  <si>
    <t>s__Globicatella_sanguinis</t>
  </si>
  <si>
    <t>s__Ruminococcus_2_unclassified</t>
  </si>
  <si>
    <t>s__Patulibacter_unclassified</t>
  </si>
  <si>
    <t>s__Pantoea_agglomerans</t>
  </si>
  <si>
    <t>s__uncultured_Pseudomonas_sp.</t>
  </si>
  <si>
    <t>s__Micromonosporaceae_unclassified</t>
  </si>
  <si>
    <t>s__Afipia_unclassified</t>
  </si>
  <si>
    <t>s__Pantoea_sp.</t>
  </si>
  <si>
    <t>s__Bifidobacterium_sp._195</t>
  </si>
  <si>
    <t>s__Stenotrophomonas_maltophilia</t>
  </si>
  <si>
    <t>s__Methyloversatilis_unclassified</t>
  </si>
  <si>
    <t>s__Roseiflexaceae_unclassified</t>
  </si>
  <si>
    <t>s__unclassified</t>
  </si>
  <si>
    <t>s__Bifidobacterium_longum</t>
  </si>
  <si>
    <t>s__Lactobacillus_salivarius</t>
  </si>
  <si>
    <t>s__Sulfuritalea_unclassified</t>
  </si>
  <si>
    <t>s__Staphylococcus_hyicus</t>
  </si>
  <si>
    <t>s__Helcococcus_unclassified</t>
  </si>
  <si>
    <t>s__Klebsiella_aerogenes</t>
  </si>
  <si>
    <t>s__Flectobacillus_unclassified</t>
  </si>
  <si>
    <t>s__Acinetobacter_sp._MG-2011-22-CW</t>
  </si>
  <si>
    <t>s__Corynebacterium_epidermidicanis</t>
  </si>
  <si>
    <t>s__Ruminococcaceae_UCG-013_unclassified</t>
  </si>
  <si>
    <t>s__Massilia_unclassified</t>
  </si>
  <si>
    <t>s__Gemmata_unclassified</t>
  </si>
  <si>
    <t>s__Bradyrhizobium_sp._BR3286</t>
  </si>
  <si>
    <t>s__Caldilineaceae_unclassified</t>
  </si>
  <si>
    <t>s__Staphylococcus_hominis</t>
  </si>
  <si>
    <t>s__Lysobacter_sp._A7</t>
  </si>
  <si>
    <t>s__Enterobacter_unclassified</t>
  </si>
  <si>
    <t>s__Micromonospora_sp._WMMB_411</t>
  </si>
  <si>
    <t>s__Rhizobiales_Incertae_Sedis_unclassified</t>
  </si>
  <si>
    <t>s__Lachnoclostridium_edouardi</t>
  </si>
  <si>
    <t>s__Bacillus_sp._CSB17</t>
  </si>
  <si>
    <t>s__Lactobacillus_nagelii</t>
  </si>
  <si>
    <t>s__Sphingobacterium_unclassified</t>
  </si>
  <si>
    <t>s__Bacillus_kokeshiiformis</t>
  </si>
  <si>
    <t>s__Eubacterium]_coprostanoligenes_group_unclassified</t>
  </si>
  <si>
    <t>s__Citrobacter_freundii</t>
  </si>
  <si>
    <t>s__Ruminiclostridium_5_unclassified</t>
  </si>
  <si>
    <t>s__OM60(NOR5)_clade_unclassified</t>
  </si>
  <si>
    <t>s__Sphingobium_yanoikuyae</t>
  </si>
  <si>
    <t>s__Pseudomonas_sp.</t>
  </si>
  <si>
    <t>s__Actinomyces_urogenitalis</t>
  </si>
  <si>
    <t>s__Tyzzerella_4_unclassified</t>
  </si>
  <si>
    <t>s__Micromonospora_echinospora</t>
  </si>
  <si>
    <t>s__Streptococcus_mitis</t>
  </si>
  <si>
    <t>s__Desulfovibrio_sp.</t>
  </si>
  <si>
    <t>s__Caulobacter_unclassified</t>
  </si>
  <si>
    <t>s__Isosphaeraceae_unclassified</t>
  </si>
  <si>
    <t>s__Frateuria_aurantia</t>
  </si>
  <si>
    <t>s__Helicobacter_unclassified</t>
  </si>
  <si>
    <t>s__Brevundimonas_unclassified</t>
  </si>
  <si>
    <t>s__Clostridium_sensu_stricto_13_unclassified</t>
  </si>
  <si>
    <t>s__Dolosigranulum_unclassified</t>
  </si>
  <si>
    <t>s__Pseudomonas_unclassified</t>
  </si>
  <si>
    <t>s__Finegoldia_unclassified</t>
  </si>
  <si>
    <t>s__Micromonospora_saelicesensis</t>
  </si>
  <si>
    <t>s__Acinetobacter_dispersus</t>
  </si>
  <si>
    <t>s__Collinsella_unclassified</t>
  </si>
  <si>
    <t>s__Eubacterium]_ruminantium_group_unclassified</t>
  </si>
  <si>
    <t>s__uncultured_Lactococcus_sp.</t>
  </si>
  <si>
    <t>s__Bacteroidales_unclassified</t>
  </si>
  <si>
    <t>s__SH-PL14_unclassified</t>
  </si>
  <si>
    <t>s__Ruminococcaceae_UCG-014_unclassified</t>
  </si>
  <si>
    <t>s__Macrococcus_sp._R314A3</t>
  </si>
  <si>
    <t>s__Clostridium_sp._Clone-24</t>
  </si>
  <si>
    <t>s__Firmicutes_unclassified</t>
  </si>
  <si>
    <t>s__Microscillaceae_unclassified</t>
  </si>
  <si>
    <t>s__Solibacillus_unclassified</t>
  </si>
  <si>
    <t>s__Ruminococcaceae_NK4A214_group_unclassified</t>
  </si>
  <si>
    <t>s__Curtobacterium_sp._NJ-10</t>
  </si>
  <si>
    <t>s__Cellulomonas_sp._VC-CS293</t>
  </si>
  <si>
    <t>s__Collinsella_vaginalis</t>
  </si>
  <si>
    <t>s__Lactobacillus_sp._RA2120</t>
  </si>
  <si>
    <t>s__Lactobacillus_rhamnosus</t>
  </si>
  <si>
    <t>s__Globicatella_sulfidifaciens</t>
  </si>
  <si>
    <t>s__Glutamicibacter_unclassified</t>
  </si>
  <si>
    <t>s__Aquicella_unclassified</t>
  </si>
  <si>
    <t>s__Dongia_unclassified</t>
  </si>
  <si>
    <t>s__Fournierella_massiliensis</t>
  </si>
  <si>
    <t>s__Ruminococcaceae_UCG-005_unclassified</t>
  </si>
  <si>
    <t>s__Streptococcus_orisratti</t>
  </si>
  <si>
    <t>s__Candidatus_Xiphinematobacter_unclassified</t>
  </si>
  <si>
    <t>s__Leuconostoc_citreum</t>
  </si>
  <si>
    <t>s__Acinetobacter_sp._983B6_12ECASO</t>
  </si>
  <si>
    <t>s__Clostridium_perfringens</t>
  </si>
  <si>
    <t>s__Devosia_enhydra</t>
  </si>
  <si>
    <t>s__Holdemanella_unclassified</t>
  </si>
  <si>
    <t>s__Peptoniphilus_unclassified</t>
  </si>
  <si>
    <t>s__Bacteroides_fragilis</t>
  </si>
  <si>
    <t>s__Enterococcus_sp._VRE134aB15_13_2E</t>
  </si>
  <si>
    <t>s__Nitrospira_unclassified</t>
  </si>
  <si>
    <t>s__Dactylosporangium_sp._ECU-2</t>
  </si>
  <si>
    <t>s__Micromonosporales_unclassified</t>
  </si>
  <si>
    <t>s__Vogesella_unclassified</t>
  </si>
  <si>
    <t>s__Novosphingobium_sp._A37T18</t>
  </si>
  <si>
    <t>s__uncultured_Streptococcus_sp.</t>
  </si>
  <si>
    <t>s__Lysobacter_caeni</t>
  </si>
  <si>
    <t>s__Defluviicoccus_unclassified</t>
  </si>
  <si>
    <t>s__Methylopila_unclassified</t>
  </si>
  <si>
    <t>s__Dorea_unclassified</t>
  </si>
  <si>
    <t>s__Izhakiella_unclassified</t>
  </si>
  <si>
    <t>s__Blautia_caecimuris</t>
  </si>
  <si>
    <t>s__alpha_proteobacterium_WG1</t>
  </si>
  <si>
    <t>s__Achromobacter_unclassified</t>
  </si>
  <si>
    <t>s__Lactococcus_lactis</t>
  </si>
  <si>
    <t>s__Prevotellaceae_unclassified</t>
  </si>
  <si>
    <t>s__Fusobacteriaceae_unclassified</t>
  </si>
  <si>
    <t>s__Novosphingobium_aromaticivorans</t>
  </si>
  <si>
    <t>s__Pirellula_unclassified</t>
  </si>
  <si>
    <t>s__Brevundimonas_sp._733B5_12EEMB</t>
  </si>
  <si>
    <t>s__Ilumatobacter_unclassified</t>
  </si>
  <si>
    <t>s__Pseudomonas_sp._BI205</t>
  </si>
  <si>
    <t>s__Sphingomonas_panni</t>
  </si>
  <si>
    <t>s__Globicatella_sp._canine_oral_taxon_218</t>
  </si>
  <si>
    <t>s__OPB56_unclassified</t>
  </si>
  <si>
    <t>s__Pseudoxanthomonas_mexicana</t>
  </si>
  <si>
    <t>s__Coprococcus_3_unclassified</t>
  </si>
  <si>
    <t>s__Ruminococcus_sp._Marseille-P3120</t>
  </si>
  <si>
    <t>s__Altererythrobacter_unclassified</t>
  </si>
  <si>
    <t>s__Arachidicoccus_unclassified</t>
  </si>
  <si>
    <t>s__Blastocatella_fastidiosa</t>
  </si>
  <si>
    <t>s__Candidatus_Stoquefichus_unclassified</t>
  </si>
  <si>
    <t>s__Prevotellaceae_UCG-004_unclassified</t>
  </si>
  <si>
    <t>s__Shinella_sp._HZN8</t>
  </si>
  <si>
    <t>s__CL500-29_marine_group_unclassified</t>
  </si>
  <si>
    <t>s__Eggerthella_unclassified</t>
  </si>
  <si>
    <t>s__Nocardioides_unclassified</t>
  </si>
  <si>
    <t>s__Bacteroides_sp._S129</t>
  </si>
  <si>
    <t>s__Geobacillus_sp._LV-3</t>
  </si>
  <si>
    <t>s__Lawsonella_unclassified</t>
  </si>
  <si>
    <t>s__Acinetobacter_sp._LCE2</t>
  </si>
  <si>
    <t>s__Luteolibacter_unclassified</t>
  </si>
  <si>
    <t>s__Parabacteroides_goldsteinii</t>
  </si>
  <si>
    <t>s__Proteus_unclassified</t>
  </si>
  <si>
    <t>s__Shinella_yambaruensis</t>
  </si>
  <si>
    <t>s__Dubosiella_unclassified</t>
  </si>
  <si>
    <t>s__Prevotellaceae_Ga6A1_group_unclassified</t>
  </si>
  <si>
    <t>s__Staphylococcus_carnosus</t>
  </si>
  <si>
    <t>s__Bacteroides_sp.</t>
  </si>
  <si>
    <t>s__Lysobacter_unclassified</t>
  </si>
  <si>
    <t>s__Megasphaera_unclassified</t>
  </si>
  <si>
    <t>s__uncultured_Alloprevotella_sp.</t>
  </si>
  <si>
    <t>s__Blautia_sp._Ser8</t>
  </si>
  <si>
    <t>s__Flavonifractor_unclassified</t>
  </si>
  <si>
    <t>s__Arthrobacter_sp._108</t>
  </si>
  <si>
    <t>s__Bacillus_sp._MG-2011-10-BY</t>
  </si>
  <si>
    <t>s__Dorea_longicatena</t>
  </si>
  <si>
    <t>s__Herbaspirillum_unclassified</t>
  </si>
  <si>
    <t>s__Pseudolabrys_unclassified</t>
  </si>
  <si>
    <t>s__SC-I-84_unclassified</t>
  </si>
  <si>
    <t>s__uncultured_Kouleothrix_sp.</t>
  </si>
  <si>
    <t>s__Amaricoccus_unclassified</t>
  </si>
  <si>
    <t>s__Fodinicola_unclassified</t>
  </si>
  <si>
    <t>s__Microvirga_unclassified</t>
  </si>
  <si>
    <t>s__Pir4_lineage_unclassified</t>
  </si>
  <si>
    <t>s__Corynebacterium_sp._R603</t>
  </si>
  <si>
    <t>s__Catenisphaera_unclassified</t>
  </si>
  <si>
    <t>s__Gemmobacter_intermedius</t>
  </si>
  <si>
    <t>s__uncultured_Collinsella_sp.</t>
  </si>
  <si>
    <t>s__uncultured_Faecalibacterium_sp.</t>
  </si>
  <si>
    <t>s__uncultured_Tissierella_sp.</t>
  </si>
  <si>
    <t>s__Actinomadura_alba</t>
  </si>
  <si>
    <t>s__Dactylosporangium_unclassified</t>
  </si>
  <si>
    <t>s__Bacteroides_unclassified</t>
  </si>
  <si>
    <t>s__Fimbriiglobus_unclassified</t>
  </si>
  <si>
    <t>s__BIrii41_unclassified</t>
  </si>
  <si>
    <t>s__Nocardioides_sp._CZGSY3</t>
  </si>
  <si>
    <t>s__Prosthecobacter_fluviatilis</t>
  </si>
  <si>
    <t>s__SM2D12_unclassified</t>
  </si>
  <si>
    <t>s__uncultured_Desulfovibrio_sp.</t>
  </si>
  <si>
    <t>s__Methylophilus_unclassified</t>
  </si>
  <si>
    <t>s__B1-7BS_unclassified</t>
  </si>
  <si>
    <t>s__Collinsella]_massiliensis</t>
  </si>
  <si>
    <t>s__Nocardioides_sp._SP12</t>
  </si>
  <si>
    <t>s__Turicibacter_unclassified</t>
  </si>
  <si>
    <t>s__Weeksellaceae_unclassified</t>
  </si>
  <si>
    <t>s__Gordonia_unclassified</t>
  </si>
  <si>
    <t>s__Limnohabitans_unclassified</t>
  </si>
  <si>
    <t>s__Enterococcus_italicus</t>
  </si>
  <si>
    <t>s__Eubacterium_ramulus</t>
  </si>
  <si>
    <t>s__Nonomuraea_unclassified</t>
  </si>
  <si>
    <t>s__Terrimonas_unclassified</t>
  </si>
  <si>
    <t>s__uncultured_Anaerovorax_sp.</t>
  </si>
  <si>
    <t>s__Xanthomonadaceae_unclassified</t>
  </si>
  <si>
    <t>s__Agitococcus]_lubricus_group_unclassified</t>
  </si>
  <si>
    <t>s__Dechloromonas_unclassified</t>
  </si>
  <si>
    <t>s__Parasutterella_unclassified</t>
  </si>
  <si>
    <t>s__Actinomadura_sp._3-196</t>
  </si>
  <si>
    <t>s__Bacteroides_acidifaciens</t>
  </si>
  <si>
    <t>s__Chthoniobacter_unclassified</t>
  </si>
  <si>
    <t>s__Erysipelatoclostridium_unclassified</t>
  </si>
  <si>
    <t>s__Flavobacteriaceae_unclassified</t>
  </si>
  <si>
    <t>s__Gemmataceae_unclassified</t>
  </si>
  <si>
    <t>s__Geobacillus_uzenensis</t>
  </si>
  <si>
    <t>s__Lautropia_unclassified</t>
  </si>
  <si>
    <t>s__SWB02_unclassified</t>
  </si>
  <si>
    <t>s__Streptococcus_varani</t>
  </si>
  <si>
    <t>s__uncultured_Alkanindiges_sp.</t>
  </si>
  <si>
    <t>s__uncultured_Brevibacterium_sp.</t>
  </si>
  <si>
    <t>s__Acetatifactor_sp.</t>
  </si>
  <si>
    <t>s__Actinomyces_unclassified</t>
  </si>
  <si>
    <t>s__Bacteroidetes_unclassified</t>
  </si>
  <si>
    <t>s__Brevibacterium_paucivorans</t>
  </si>
  <si>
    <t>s__Brevundimonas_sp._mixed_culture_JK-Clone-05</t>
  </si>
  <si>
    <t>s__Chishuiella_unclassified</t>
  </si>
  <si>
    <t>s__Gastranaerophilales_unclassified</t>
  </si>
  <si>
    <t>s__KD4-96_unclassified</t>
  </si>
  <si>
    <t>s__Roseomonas_unclassified</t>
  </si>
  <si>
    <t>s__Vibrio_sp.</t>
  </si>
  <si>
    <t>s__uncultured_Deinococcus_sp.</t>
  </si>
  <si>
    <t>s__Angelakisella_unclassified</t>
  </si>
  <si>
    <t>s__Brachybacterium_sp._MCCC_1A10544</t>
  </si>
  <si>
    <t>s__Sphingomonadaceae_unclassified</t>
  </si>
  <si>
    <t>s__Bosea_unclassified</t>
  </si>
  <si>
    <t>s__Bryobacter_unclassified</t>
  </si>
  <si>
    <t>s__Chitinophagaceae_unclassified</t>
  </si>
  <si>
    <t>s__Terrimicrobium_unclassified</t>
  </si>
  <si>
    <t>Species</t>
    <phoneticPr fontId="1" type="noConversion"/>
  </si>
  <si>
    <t>LW1D_1</t>
    <phoneticPr fontId="1" type="noConversion"/>
  </si>
  <si>
    <t>LW1D_2</t>
    <phoneticPr fontId="1" type="noConversion"/>
  </si>
  <si>
    <t>LW1D_3</t>
    <phoneticPr fontId="1" type="noConversion"/>
  </si>
  <si>
    <t>LW1D_4</t>
    <phoneticPr fontId="1" type="noConversion"/>
  </si>
  <si>
    <t>LW1D_5</t>
    <phoneticPr fontId="1" type="noConversion"/>
  </si>
  <si>
    <t>LW1D_6</t>
    <phoneticPr fontId="1" type="noConversion"/>
  </si>
  <si>
    <t>LW1D_7</t>
    <phoneticPr fontId="1" type="noConversion"/>
  </si>
  <si>
    <t>LW1D_8</t>
    <phoneticPr fontId="1" type="noConversion"/>
  </si>
  <si>
    <t>LW1D_9</t>
    <phoneticPr fontId="1" type="noConversion"/>
  </si>
  <si>
    <t>LW1D_10</t>
    <phoneticPr fontId="1" type="noConversion"/>
  </si>
  <si>
    <t>LT1D_1</t>
    <phoneticPr fontId="1" type="noConversion"/>
  </si>
  <si>
    <t>LT1D_2</t>
    <phoneticPr fontId="1" type="noConversion"/>
  </si>
  <si>
    <t>LT1D_3</t>
    <phoneticPr fontId="1" type="noConversion"/>
  </si>
  <si>
    <t>LT1D_4</t>
    <phoneticPr fontId="1" type="noConversion"/>
  </si>
  <si>
    <t>LT1D_5</t>
    <phoneticPr fontId="1" type="noConversion"/>
  </si>
  <si>
    <t>LT1D_6</t>
    <phoneticPr fontId="1" type="noConversion"/>
  </si>
  <si>
    <t>LT1D_7</t>
    <phoneticPr fontId="1" type="noConversion"/>
  </si>
  <si>
    <t>LT1D_8</t>
    <phoneticPr fontId="1" type="noConversion"/>
  </si>
  <si>
    <t>LT1D_9</t>
    <phoneticPr fontId="1" type="noConversion"/>
  </si>
  <si>
    <t>LT1D_10</t>
    <phoneticPr fontId="1" type="noConversion"/>
  </si>
  <si>
    <t>Taxonomy</t>
    <phoneticPr fontId="1" type="noConversion"/>
  </si>
  <si>
    <t>591ed1d6afd1e79ae33d6b6cd0c6b185</t>
    <phoneticPr fontId="1" type="noConversion"/>
  </si>
  <si>
    <t>d__Bacteria;p__Proteobacteria;c__Gammaproteobacteria;o__Enterobacteriales;f__Enterobacteriaceae;g__Escherichia-Shigella;s__Escherichia-Shigella_unclassified</t>
    <phoneticPr fontId="1" type="noConversion"/>
  </si>
  <si>
    <t>8f61e623de7d7f2e3072dcb712056fa7</t>
    <phoneticPr fontId="1" type="noConversion"/>
  </si>
  <si>
    <t>d__Bacteria;p__Firmicutes;c__Bacilli;o__Lactobacillales;f__Lactobacillaceae;g__Lactobacillus;s__Lactobacillus_sp._L-YJ</t>
    <phoneticPr fontId="1" type="noConversion"/>
  </si>
  <si>
    <t>fd9276855a6e35641fbbd068c02a817b</t>
    <phoneticPr fontId="1" type="noConversion"/>
  </si>
  <si>
    <t>d__Bacteria;p__Firmicutes;c__Clostridia;o__Clostridiales;f__Clostridiaceae_1;g__Clostridium_sensu_stricto_1;s__Clostridium_sensu_stricto_1_unclassified</t>
    <phoneticPr fontId="1" type="noConversion"/>
  </si>
  <si>
    <t>4303b62f2e51d673d81303f585bcb1c5</t>
    <phoneticPr fontId="1" type="noConversion"/>
  </si>
  <si>
    <t>d__Bacteria;p__Firmicutes;c__Bacilli;o__Lactobacillales;f__Lactobacillaceae;g__Lactobacillus;s__Lactobacillus_crispatus</t>
    <phoneticPr fontId="1" type="noConversion"/>
  </si>
  <si>
    <t>88ebc600ed97f1ec1ba4216eb89dc328</t>
    <phoneticPr fontId="1" type="noConversion"/>
  </si>
  <si>
    <t>d__Bacteria;p__Firmicutes;c__Negativicutes;o__Selenomonadales;f__Veillonellaceae;g__Veillonella;s__Veillonella_unclassified</t>
    <phoneticPr fontId="1" type="noConversion"/>
  </si>
  <si>
    <t>0b598cdc2034cd9a7429a9be820676eb</t>
    <phoneticPr fontId="1" type="noConversion"/>
  </si>
  <si>
    <t>d__Bacteria;p__Proteobacteria;c__Gammaproteobacteria;o__Betaproteobacteriales;f__Burkholderiaceae;g__Burkholderia-Caballeronia-Paraburkholderia;s__Burkholderia-Caballeronia-Paraburkholderia_unclassified</t>
    <phoneticPr fontId="1" type="noConversion"/>
  </si>
  <si>
    <t>4c0522a6673f359ee9f77159e0d5f24c</t>
    <phoneticPr fontId="1" type="noConversion"/>
  </si>
  <si>
    <t>268595c74d9a55cfeab270cc326d808b</t>
    <phoneticPr fontId="1" type="noConversion"/>
  </si>
  <si>
    <t>bce71cf56c53dd06383c00d57fb4bea1</t>
    <phoneticPr fontId="1" type="noConversion"/>
  </si>
  <si>
    <t>d__Bacteria;p__Firmicutes;c__Bacilli;o__Lactobacillales;f__Lactobacillaceae;g__Lactobacillus;s__uncultured_Lactobacillus_sp.</t>
    <phoneticPr fontId="1" type="noConversion"/>
  </si>
  <si>
    <t>6002a1de5a8b77ff7f0c4f83400551cc</t>
    <phoneticPr fontId="1" type="noConversion"/>
  </si>
  <si>
    <t>57eba064f932cfab25dce97175da4a59</t>
    <phoneticPr fontId="1" type="noConversion"/>
  </si>
  <si>
    <t>5521a59a03a3fb85070cd7f1a42d3119</t>
    <phoneticPr fontId="1" type="noConversion"/>
  </si>
  <si>
    <t>d__Bacteria;p__Firmicutes;c__Bacilli;o__Lactobacillales;f__Lactobacillaceae;g__Lactobacillus;s__Lactobacillus_amylovorus</t>
    <phoneticPr fontId="1" type="noConversion"/>
  </si>
  <si>
    <t>794ce2f79f85856986d6e820957ba121</t>
    <phoneticPr fontId="1" type="noConversion"/>
  </si>
  <si>
    <t>a7aa4a9c9a987e46d3f0330457f15693</t>
    <phoneticPr fontId="1" type="noConversion"/>
  </si>
  <si>
    <t>9b7e0f0b54f02bb81c2c1feaa139079b</t>
    <phoneticPr fontId="1" type="noConversion"/>
  </si>
  <si>
    <t>d__Bacteria;p__Firmicutes;c__Bacilli;o__Lactobacillales;f__Streptococcaceae;g__Streptococcus;s__Streptococcus_unclassified</t>
    <phoneticPr fontId="1" type="noConversion"/>
  </si>
  <si>
    <t>5b77e9bbece2a30862884c7d6c913b31</t>
    <phoneticPr fontId="1" type="noConversion"/>
  </si>
  <si>
    <t>d__Bacteria;p__Firmicutes;c__Bacilli;o__Lactobacillales;f__Streptococcaceae;g__Streptococcus;s__Streptococcus_suis</t>
    <phoneticPr fontId="1" type="noConversion"/>
  </si>
  <si>
    <t>8331170ce46ad3cb6a7c96b8a91fc9f8</t>
    <phoneticPr fontId="1" type="noConversion"/>
  </si>
  <si>
    <t>d__Bacteria;p__Proteobacteria;c__Gammaproteobacteria;o__Pasteurellales;f__Pasteurellaceae;g__Actinobacillus;s__Actinobacillus_unclassified</t>
    <phoneticPr fontId="1" type="noConversion"/>
  </si>
  <si>
    <t>2bce3fb6f9a5169c970998ef1a923eed</t>
    <phoneticPr fontId="1" type="noConversion"/>
  </si>
  <si>
    <t>d__Bacteria;p__Firmicutes;c__Bacilli;o__Lactobacillales;f__Lactobacillaceae;g__Lactobacillus;s__Lactobacillus_delbrueckii</t>
    <phoneticPr fontId="1" type="noConversion"/>
  </si>
  <si>
    <t>6f6c76e1df90b2fcfd0501c55ade038c</t>
    <phoneticPr fontId="1" type="noConversion"/>
  </si>
  <si>
    <t>6bcfd9b2ccebb437770076623d3251d8</t>
    <phoneticPr fontId="1" type="noConversion"/>
  </si>
  <si>
    <t>d__Bacteria;p__Firmicutes;c__Bacilli;o__Lactobacillales;f__Lactobacillaceae;g__Lactobacillus;s__Lactobacillus_unclassified</t>
    <phoneticPr fontId="1" type="noConversion"/>
  </si>
  <si>
    <t>4860c00518f50b401de252fe9fb618cd</t>
    <phoneticPr fontId="1" type="noConversion"/>
  </si>
  <si>
    <t>eef4db2793ed57bb7bc4fc2f3d60d205</t>
    <phoneticPr fontId="1" type="noConversion"/>
  </si>
  <si>
    <t>aeb45d4555a30e901eb50596beac8c88</t>
    <phoneticPr fontId="1" type="noConversion"/>
  </si>
  <si>
    <t>84c7e05e2c72b8b9145bd06f415adeee</t>
    <phoneticPr fontId="1" type="noConversion"/>
  </si>
  <si>
    <t>d__Bacteria;p__Proteobacteria;c__Gammaproteobacteria;o__Pseudomonadales;f__Moraxellaceae;g__Moraxella;s__Moraxella_pluranimalium</t>
    <phoneticPr fontId="1" type="noConversion"/>
  </si>
  <si>
    <t>3fab6b86afb77a3c74086f76ab924707</t>
    <phoneticPr fontId="1" type="noConversion"/>
  </si>
  <si>
    <t>ee5d35e3fad7b0539ac791945bb415d2</t>
    <phoneticPr fontId="1" type="noConversion"/>
  </si>
  <si>
    <t>d__Bacteria;p__Proteobacteria;c__Gammaproteobacteria;o__Pasteurellales;f__Pasteurellaceae;g__Actinobacillus;s__uncultured_Actinobacillus_sp.</t>
    <phoneticPr fontId="1" type="noConversion"/>
  </si>
  <si>
    <t>d967be695208782d9d92052db9b66fa0</t>
    <phoneticPr fontId="1" type="noConversion"/>
  </si>
  <si>
    <t>fbd783be659171f41321578b43978df2</t>
    <phoneticPr fontId="1" type="noConversion"/>
  </si>
  <si>
    <t>d__Bacteria;p__Firmicutes;c__Bacilli;o__Lactobacillales;f__Streptococcaceae;g__Streptococcus;s__Streptococcus_thoraltensis</t>
    <phoneticPr fontId="1" type="noConversion"/>
  </si>
  <si>
    <t>006a0b26562cfb8706ba0663d8ba5806</t>
    <phoneticPr fontId="1" type="noConversion"/>
  </si>
  <si>
    <t>d__Bacteria;p__Actinobacteria;c__Actinobacteria;o__Micrococcales;f__Micrococcaceae;g__Rothia;s__Rothia_sp._YIM_C456</t>
    <phoneticPr fontId="1" type="noConversion"/>
  </si>
  <si>
    <t>0d5051c760314268889a5dfd406a1eb0</t>
    <phoneticPr fontId="1" type="noConversion"/>
  </si>
  <si>
    <t>d__Bacteria;p__Proteobacteria;c__Gammaproteobacteria;o__Acidiferrobacterales;f__Acidiferrobacteraceae;g__Acidiferrobacteraceae_unclassified;s__Acidiferrobacteraceae_unclassified</t>
    <phoneticPr fontId="1" type="noConversion"/>
  </si>
  <si>
    <t>21c0633c3daf0d6d75fdc24224828438</t>
    <phoneticPr fontId="1" type="noConversion"/>
  </si>
  <si>
    <t>d__Bacteria;p__Actinobacteria;c__Actinobacteria;o__Micrococcales;f__Micrococcaceae;g__Rothia;s__Rothia_nasimurium</t>
    <phoneticPr fontId="1" type="noConversion"/>
  </si>
  <si>
    <t>a5dbc93b99c378f1426866658a92392b</t>
    <phoneticPr fontId="1" type="noConversion"/>
  </si>
  <si>
    <t>d__Bacteria;p__Firmicutes;c__Bacilli;o__Lactobacillales;f__Streptococcaceae;g__Streptococcus;s__Streptococcus_pluranimalium</t>
    <phoneticPr fontId="1" type="noConversion"/>
  </si>
  <si>
    <t>e3e618b6c0b173feb5ba627d9a96d485</t>
    <phoneticPr fontId="1" type="noConversion"/>
  </si>
  <si>
    <t>9fa545899131066bfe60e11645b38db4</t>
    <phoneticPr fontId="1" type="noConversion"/>
  </si>
  <si>
    <t>d__Bacteria;p__Firmicutes;c__Clostridia;o__Clostridiales;f__Peptostreptococcaceae;g__Clostridioides;s__Clostridioides_difficile</t>
    <phoneticPr fontId="1" type="noConversion"/>
  </si>
  <si>
    <t>a5ceac6eded6b82f4fb7eae576842e81</t>
    <phoneticPr fontId="1" type="noConversion"/>
  </si>
  <si>
    <t>d__Bacteria;p__Firmicutes;c__Bacilli;o__Lactobacillales;f__Lactobacillaceae;g__Lactobacillus;s__Lactobacillus_sp._MR7</t>
    <phoneticPr fontId="1" type="noConversion"/>
  </si>
  <si>
    <t>831b5d50e615dfb5b1d1391c9031b2b1</t>
    <phoneticPr fontId="1" type="noConversion"/>
  </si>
  <si>
    <t>d__Bacteria;p__Firmicutes;c__Bacilli;o__Lactobacillales;f__Streptococcaceae;g__Streptococcus;s__Streptococcus_sp.</t>
    <phoneticPr fontId="1" type="noConversion"/>
  </si>
  <si>
    <t>e5af899f8602c43482d166475645134b</t>
    <phoneticPr fontId="1" type="noConversion"/>
  </si>
  <si>
    <t>d__Bacteria;p__Proteobacteria;c__Alphaproteobacteria;o__Sphingomonadales;f__Sphingomonadaceae;g__Sphingopyxis;s__Sphingopyxis_sp.</t>
    <phoneticPr fontId="1" type="noConversion"/>
  </si>
  <si>
    <t>21ced5413ed9d45cd84ef07c377d378f</t>
    <phoneticPr fontId="1" type="noConversion"/>
  </si>
  <si>
    <t>a80a15cc5da2abcb16b84a19fee4b801</t>
    <phoneticPr fontId="1" type="noConversion"/>
  </si>
  <si>
    <t>64d38d68414b10d8cbb3db03f949b2dd</t>
    <phoneticPr fontId="1" type="noConversion"/>
  </si>
  <si>
    <t>e7e1fd5ef838ccdedc18f930d8ddac45</t>
    <phoneticPr fontId="1" type="noConversion"/>
  </si>
  <si>
    <t>d__Bacteria;p__Proteobacteria;c__Gammaproteobacteria;o__Pasteurellales;f__Pasteurellaceae;g__Actinobacillus;s__Actinobacillus_indolicus</t>
    <phoneticPr fontId="1" type="noConversion"/>
  </si>
  <si>
    <t>b6fbc65921ee6d99dfe97e25265f5392</t>
    <phoneticPr fontId="1" type="noConversion"/>
  </si>
  <si>
    <t>46a7f5aa91c7d148527251f04038f1b8</t>
    <phoneticPr fontId="1" type="noConversion"/>
  </si>
  <si>
    <t>a769d20dc552ba4adeac6ce3ab2b802c</t>
    <phoneticPr fontId="1" type="noConversion"/>
  </si>
  <si>
    <t>d__Bacteria;p__Proteobacteria;c__Gammaproteobacteria;o__Pseudomonadales;f__Moraxellaceae;g__Moraxella;s__Moraxella_porci</t>
    <phoneticPr fontId="1" type="noConversion"/>
  </si>
  <si>
    <t>3f864d702eef2137811238ae9dffb96b</t>
    <phoneticPr fontId="1" type="noConversion"/>
  </si>
  <si>
    <t>d__Bacteria;p__Proteobacteria;c__Gammaproteobacteria;o__Betaproteobacteriales;f__Burkholderiaceae;g__Ralstonia;s__Ralstonia_unclassified</t>
    <phoneticPr fontId="1" type="noConversion"/>
  </si>
  <si>
    <t>6da9fa02ae3de6a13323034aa259cb6a</t>
    <phoneticPr fontId="1" type="noConversion"/>
  </si>
  <si>
    <t>9064b56cc40f1b1bd7495fba9bdf39bd</t>
    <phoneticPr fontId="1" type="noConversion"/>
  </si>
  <si>
    <t>813153a113dc1b8f6c3a595e5e6d1d26</t>
    <phoneticPr fontId="1" type="noConversion"/>
  </si>
  <si>
    <t>de663c04b9e572c9dca4474f864ad52e</t>
    <phoneticPr fontId="1" type="noConversion"/>
  </si>
  <si>
    <t>d__Bacteria;p__Firmicutes;c__Clostridia;o__Clostridiales;f__Lachnospiraceae;g__Howardella;s__Howardella_unclassified</t>
    <phoneticPr fontId="1" type="noConversion"/>
  </si>
  <si>
    <t>ad873da057e11af17999aab11ca68dfe</t>
    <phoneticPr fontId="1" type="noConversion"/>
  </si>
  <si>
    <t>d__Bacteria;p__Firmicutes;c__Bacilli;o__Lactobacillales;f__Streptococcaceae;g__Streptococcus;s__Streptococcus_minor</t>
    <phoneticPr fontId="1" type="noConversion"/>
  </si>
  <si>
    <t>3eb99e5539db8136517e56b99ad971c7</t>
    <phoneticPr fontId="1" type="noConversion"/>
  </si>
  <si>
    <t>312555586fe415c688e5a9ae0314c988</t>
    <phoneticPr fontId="1" type="noConversion"/>
  </si>
  <si>
    <t>d__Bacteria;p__Firmicutes;c__Bacilli;o__Lactobacillales;f__Lactobacillaceae;g__Lactobacillus;s__Lactobacillus_hilgardii</t>
    <phoneticPr fontId="1" type="noConversion"/>
  </si>
  <si>
    <t>77099473d0cda3e8462d80d459f5e836</t>
    <phoneticPr fontId="1" type="noConversion"/>
  </si>
  <si>
    <t>9472460fa261c2af4077387173c182d0</t>
    <phoneticPr fontId="1" type="noConversion"/>
  </si>
  <si>
    <t>d__Bacteria;p__Proteobacteria;c__Gammaproteobacteria;o__Pasteurellales;f__Pasteurellaceae;g__Actinobacillus;s__Actinobacillus_porcitonsillarum</t>
    <phoneticPr fontId="1" type="noConversion"/>
  </si>
  <si>
    <t>240fe36e78d12a48f0b8da2701011c95</t>
    <phoneticPr fontId="1" type="noConversion"/>
  </si>
  <si>
    <t>d__Bacteria;p__Firmicutes;c__Bacilli;o__Lactobacillales;f__Carnobacteriaceae;g__Granulicatella;s__uncultured_Granulicatella_sp.</t>
    <phoneticPr fontId="1" type="noConversion"/>
  </si>
  <si>
    <t>1c47e2a70f5f1bd96a3df4d31d788849</t>
    <phoneticPr fontId="1" type="noConversion"/>
  </si>
  <si>
    <t>d__Bacteria;p__Proteobacteria;c__Alphaproteobacteria;o__Caulobacterales;f__Caulobacteraceae;g__Brevundimonas;s__Brevundimonas_viscosa</t>
    <phoneticPr fontId="1" type="noConversion"/>
  </si>
  <si>
    <t>3cf8d5856dde783759b8035c82ea49b4</t>
    <phoneticPr fontId="1" type="noConversion"/>
  </si>
  <si>
    <t>d__Bacteria;p__Firmicutes;c__Bacilli;o__Lactobacillales;f__Lactobacillaceae;g__Lactobacillus;s__Lactobacillus_sp._RA2066</t>
    <phoneticPr fontId="1" type="noConversion"/>
  </si>
  <si>
    <t>a730f4fcd4271cb06398e1f6da239bd2</t>
    <phoneticPr fontId="1" type="noConversion"/>
  </si>
  <si>
    <t>e88478b3013f0e1d30c86c99ccddc8bd</t>
    <phoneticPr fontId="1" type="noConversion"/>
  </si>
  <si>
    <t>79ea458d7446fcdb3ed2fb11ca6b3481</t>
    <phoneticPr fontId="1" type="noConversion"/>
  </si>
  <si>
    <t>d__Bacteria;p__Firmicutes;c__Bacilli;o__Lactobacillales;f__Lactobacillaceae;g__Lactobacillus;s__Lactobacillus_hayakitensis</t>
    <phoneticPr fontId="1" type="noConversion"/>
  </si>
  <si>
    <t>7c19edb401adac3c124c73c6e346d350</t>
    <phoneticPr fontId="1" type="noConversion"/>
  </si>
  <si>
    <t>d__Bacteria;p__Actinobacteria;c__Actinobacteria;o__Corynebacteriales;f__Corynebacteriales_unclassified;g__Corynebacteriales_unclassified;s__Corynebacteriales_unclassified</t>
    <phoneticPr fontId="1" type="noConversion"/>
  </si>
  <si>
    <t>10aac084d3a49fad5209eb44f4fe415f</t>
    <phoneticPr fontId="1" type="noConversion"/>
  </si>
  <si>
    <t>da91a8e984d6d305999ccc71e0703c13</t>
    <phoneticPr fontId="1" type="noConversion"/>
  </si>
  <si>
    <t>d__Bacteria;p__Proteobacteria;c__Gammaproteobacteria;o__Betaproteobacteriales;f__Burkholderiaceae;g__Methylibium;s__Methylibium_unclassified</t>
    <phoneticPr fontId="1" type="noConversion"/>
  </si>
  <si>
    <t>037e530d98569479b7862dbc313b248c</t>
    <phoneticPr fontId="1" type="noConversion"/>
  </si>
  <si>
    <t>d__Bacteria;p__Actinobacteria;c__Actinobacteria;o__Actinobacteria_unclassified;f__Actinobacteria_unclassified;g__Actinobacteria_unclassified;s__Actinobacteria_unclassified</t>
    <phoneticPr fontId="1" type="noConversion"/>
  </si>
  <si>
    <t>72e124a68f554e3e8937ad50f174fff0</t>
    <phoneticPr fontId="1" type="noConversion"/>
  </si>
  <si>
    <t>d__Bacteria;p__Actinobacteria;c__Actinobacteria;o__Corynebacteriales;f__Corynebacteriaceae;g__Corynebacterium;s__Corynebacterium_sp._820/3</t>
    <phoneticPr fontId="1" type="noConversion"/>
  </si>
  <si>
    <t>b3c5a57e440581b7f47417ac092aac03</t>
    <phoneticPr fontId="1" type="noConversion"/>
  </si>
  <si>
    <t>d__Bacteria;p__Proteobacteria;c__Alphaproteobacteria;o__Rhizobiales;f__Rhizobiales_Incertae_Sedis;g__Phreatobacter;s__Phreatobacter_unclassified</t>
    <phoneticPr fontId="1" type="noConversion"/>
  </si>
  <si>
    <t>97d2048befd7aa8f5379dacefdb5cd4c</t>
    <phoneticPr fontId="1" type="noConversion"/>
  </si>
  <si>
    <t>30c5053022fbb007ab664e486f935bfb</t>
    <phoneticPr fontId="1" type="noConversion"/>
  </si>
  <si>
    <t>d__Bacteria;p__Firmicutes;c__Bacilli;o__Bacillales;f__Family_XI;g__Gemella;s__Gemella_unclassified</t>
    <phoneticPr fontId="1" type="noConversion"/>
  </si>
  <si>
    <t>a526d7201660b93001d014ad84b2965b</t>
    <phoneticPr fontId="1" type="noConversion"/>
  </si>
  <si>
    <t>d__Bacteria;p__Firmicutes;c__Bacilli;o__Bacillales;f__Bacillaceae;g__Bacillus;s__Bacillus_sp._HN-3</t>
    <phoneticPr fontId="1" type="noConversion"/>
  </si>
  <si>
    <t>865b778f61f5f866549da025b18bcbd9</t>
    <phoneticPr fontId="1" type="noConversion"/>
  </si>
  <si>
    <t>a3e5ed4f236ccc0603c2f0bb49cf6883</t>
    <phoneticPr fontId="1" type="noConversion"/>
  </si>
  <si>
    <t>d__Bacteria;p__Actinobacteria;c__Actinobacteria;o__Bifidobacteriales;f__Bifidobacteriaceae;g__Bifidobacterium;s__Bifidobacterium_pseudocatenulatum</t>
    <phoneticPr fontId="1" type="noConversion"/>
  </si>
  <si>
    <t>54d0621887c0314a75968e0c03ee52dc</t>
    <phoneticPr fontId="1" type="noConversion"/>
  </si>
  <si>
    <t>d__Bacteria;p__Proteobacteria;c__Gammaproteobacteria;o__Betaproteobacteriales;f__Burkholderiaceae;g__Limnobacter;s__Limnobacter_unclassified</t>
    <phoneticPr fontId="1" type="noConversion"/>
  </si>
  <si>
    <t>e5400356daabbc5a41f935af70513043</t>
    <phoneticPr fontId="1" type="noConversion"/>
  </si>
  <si>
    <t>d__Bacteria;p__Proteobacteria;c__Alphaproteobacteria;o__Rhizobiales;f__Bradyrhizobiaceae;g__Bradyrhizobium;s__uncultured_Bradyrhizobium_sp.</t>
    <phoneticPr fontId="1" type="noConversion"/>
  </si>
  <si>
    <t>35d6a10daa7e45e3a84ea7c346b2f9f4</t>
    <phoneticPr fontId="1" type="noConversion"/>
  </si>
  <si>
    <t>d__Bacteria;p__Firmicutes;c__Bacilli;o__Lactobacillales;f__Lactobacillaceae;g__Lactobacillus;s__Lactobacillus_timonensis</t>
    <phoneticPr fontId="1" type="noConversion"/>
  </si>
  <si>
    <t>d9f84f1ee44e54c6bacfa9b7e45e7b29</t>
    <phoneticPr fontId="1" type="noConversion"/>
  </si>
  <si>
    <t>1987380ffbd7d974912d576d31c1b356</t>
    <phoneticPr fontId="1" type="noConversion"/>
  </si>
  <si>
    <t>49b83eda8c285fca56ddf645e5eab48d</t>
    <phoneticPr fontId="1" type="noConversion"/>
  </si>
  <si>
    <t>d__Bacteria;p__Proteobacteria;c__Gammaproteobacteria;o__Betaproteobacteriales;f__Burkholderiaceae;g__Comamonas;s__Comamonas_unclassified</t>
    <phoneticPr fontId="1" type="noConversion"/>
  </si>
  <si>
    <t>232b7e63700129e9bc5b1d83532ab07a</t>
    <phoneticPr fontId="1" type="noConversion"/>
  </si>
  <si>
    <t>d__Bacteria;p__Actinobacteria;c__Actinobacteria;o__Corynebacteriales;f__Corynebacteriaceae;g__Corynebacterium_1;s__Corynebacterium_1_unclassified</t>
    <phoneticPr fontId="1" type="noConversion"/>
  </si>
  <si>
    <t>17f2a88b3803a280c7c77ebc46735a36</t>
    <phoneticPr fontId="1" type="noConversion"/>
  </si>
  <si>
    <t>34e199c31ed2cdcfa9d3f18dcea5ab3d</t>
    <phoneticPr fontId="1" type="noConversion"/>
  </si>
  <si>
    <t>05b88b7867c298e4a5f0b3c349b66d84</t>
    <phoneticPr fontId="1" type="noConversion"/>
  </si>
  <si>
    <t>cdcd3728caecf5605c549757a09df9ef</t>
    <phoneticPr fontId="1" type="noConversion"/>
  </si>
  <si>
    <t>68653adfdeb2f2031df789a372272ec4</t>
    <phoneticPr fontId="1" type="noConversion"/>
  </si>
  <si>
    <t>fd8bab03d22c3acc65a7f415a66840e8</t>
    <phoneticPr fontId="1" type="noConversion"/>
  </si>
  <si>
    <t>b5c34fac28454ad43eedf7bf8db3abd9</t>
    <phoneticPr fontId="1" type="noConversion"/>
  </si>
  <si>
    <t>e39a7bd4ba6e4a04e6533cf08f1e08a6</t>
    <phoneticPr fontId="1" type="noConversion"/>
  </si>
  <si>
    <t>d__Bacteria;p__Proteobacteria;c__Gammaproteobacteria;o__Enterobacterales;f__Enterobacteriaceae;g__Citrobacter;s__uncultured_Citrobacter_sp.</t>
    <phoneticPr fontId="1" type="noConversion"/>
  </si>
  <si>
    <t>25d51688f9eef51c41f54e407a7a8d62</t>
    <phoneticPr fontId="1" type="noConversion"/>
  </si>
  <si>
    <t>59dbbc45f9a7ae57105b1495d92fcc4a</t>
    <phoneticPr fontId="1" type="noConversion"/>
  </si>
  <si>
    <t>d__Bacteria;p__Firmicutes;c__Bacilli;o__Lactobacillales;f__Aerococcaceae;g__Globicatella;s__uncultured_Globicatella_sp.</t>
    <phoneticPr fontId="1" type="noConversion"/>
  </si>
  <si>
    <t>3f812a5d8ad391c3a79c228e80f3f17c</t>
    <phoneticPr fontId="1" type="noConversion"/>
  </si>
  <si>
    <t>d__Bacteria;p__Proteobacteria;c__Gammaproteobacteria;o__Betaproteobacteriales;f__Burkholderiaceae;g__Ramlibacter;s__Ramlibacter_unclassified</t>
    <phoneticPr fontId="1" type="noConversion"/>
  </si>
  <si>
    <t>b1d19c816e1d05107b7238995c1b1b18</t>
    <phoneticPr fontId="1" type="noConversion"/>
  </si>
  <si>
    <t>d__Bacteria;p__Firmicutes;c__Bacilli;o__Lactobacillales;f__Streptococcaceae;g__Streptococcus;s__Streptococcus_sp._C5I1</t>
    <phoneticPr fontId="1" type="noConversion"/>
  </si>
  <si>
    <t>3daf214d9b45f373a575e1b0d3fa6393</t>
    <phoneticPr fontId="1" type="noConversion"/>
  </si>
  <si>
    <t>d__Bacteria;p__Firmicutes;c__Bacilli;o__Lactobacillales;f__Lactobacillaceae;g__Lactobacillus;s__Lactobacillus_helveticus</t>
    <phoneticPr fontId="1" type="noConversion"/>
  </si>
  <si>
    <t>bdb8876e7d537e418f6127fbbebfe671</t>
    <phoneticPr fontId="1" type="noConversion"/>
  </si>
  <si>
    <t>647130f6b43951c9d5a341f7b3f1e028</t>
    <phoneticPr fontId="1" type="noConversion"/>
  </si>
  <si>
    <t>d__Bacteria;p__Proteobacteria;c__Alphaproteobacteria;o__Caulobacterales;f__Caulobacteraceae;g__Brevundimonas;s__uncultured_Brevundimonas_sp.</t>
    <phoneticPr fontId="1" type="noConversion"/>
  </si>
  <si>
    <t>c1a7afdddf5d351660da8f2812a63bce</t>
    <phoneticPr fontId="1" type="noConversion"/>
  </si>
  <si>
    <t>e2544894b938b280b8a2d45d79cabac9</t>
    <phoneticPr fontId="1" type="noConversion"/>
  </si>
  <si>
    <t>73f8a6744c072ecdf7c7d6b3f42f3447</t>
    <phoneticPr fontId="1" type="noConversion"/>
  </si>
  <si>
    <t>58225734163209910fc7df83bd14263e</t>
    <phoneticPr fontId="1" type="noConversion"/>
  </si>
  <si>
    <t>d__Bacteria;p__Firmicutes;c__Clostridia;o__Clostridiales;f__Ruminococcaceae;g__Faecalibacterium;s__Faecalibacterium_unclassified</t>
    <phoneticPr fontId="1" type="noConversion"/>
  </si>
  <si>
    <t>ae72d42beeb0a7d71564a83c52fd39c4</t>
    <phoneticPr fontId="1" type="noConversion"/>
  </si>
  <si>
    <t>ca0eb1b092edeff01cc3c9892bc63d42</t>
    <phoneticPr fontId="1" type="noConversion"/>
  </si>
  <si>
    <t>f5cef5966616a4cfc17b2316d9634ceb</t>
    <phoneticPr fontId="1" type="noConversion"/>
  </si>
  <si>
    <t>6824dc6fe577acb6f7b8819a715d768d</t>
    <phoneticPr fontId="1" type="noConversion"/>
  </si>
  <si>
    <t>7a479581fbd914407ce742e28ca0546f</t>
    <phoneticPr fontId="1" type="noConversion"/>
  </si>
  <si>
    <t>d__Bacteria;p__Firmicutes;c__Bacilli;o__Lactobacillales;f__Lactobacillaceae;g__Lactobacillus;s__Lactobacillus_sp._T17/4F</t>
    <phoneticPr fontId="1" type="noConversion"/>
  </si>
  <si>
    <t>9a40f16f71a25ec40b5c5b3c892db589</t>
    <phoneticPr fontId="1" type="noConversion"/>
  </si>
  <si>
    <t>d__Bacteria;p__Fusobacteria;c__Fusobacteriia;o__Fusobacteriales;f__Fusobacteriaceae;g__Cetobacterium;s__Cetobacterium_somerae</t>
    <phoneticPr fontId="1" type="noConversion"/>
  </si>
  <si>
    <t>36f6fa02e0a2edd1f607cb8750d2320a</t>
    <phoneticPr fontId="1" type="noConversion"/>
  </si>
  <si>
    <t>600e32c09aff02e1a68b1f5ad5e4e01e</t>
    <phoneticPr fontId="1" type="noConversion"/>
  </si>
  <si>
    <t>bb05a4658ab62c700e900ec9f9bf4311</t>
    <phoneticPr fontId="1" type="noConversion"/>
  </si>
  <si>
    <t>d__Bacteria;p__Dadabacteria;c__Dadabacteriia;o__Dadabacteriales;f__Dadabacteriales_unclassified;g__Dadabacteriales_unclassified;s__Dadabacteriales_unclassified</t>
    <phoneticPr fontId="1" type="noConversion"/>
  </si>
  <si>
    <t>99da50e68bb71eba01dfae8737ae69ff</t>
    <phoneticPr fontId="1" type="noConversion"/>
  </si>
  <si>
    <t>d__Bacteria;p__Firmicutes;c__Bacilli;o__Lactobacillales;f__Streptococcaceae;g__Streptococcus;s__Streptococcus_porcorum</t>
    <phoneticPr fontId="1" type="noConversion"/>
  </si>
  <si>
    <t>891281511d81d5c4b22bce0cbc6d254b</t>
    <phoneticPr fontId="1" type="noConversion"/>
  </si>
  <si>
    <t>d__Bacteria;p__Proteobacteria;c__Alphaproteobacteria;o__Caulobacterales;f__Caulobacteraceae;g__Brevundimonas;s__Brevundimonas_sp._ALBL_104</t>
    <phoneticPr fontId="1" type="noConversion"/>
  </si>
  <si>
    <t>4efe8a58b887a074e0d2530efffc9a1f</t>
    <phoneticPr fontId="1" type="noConversion"/>
  </si>
  <si>
    <t>a8e25e2ada6a1ff8ffcb4a6811d5a3d4</t>
    <phoneticPr fontId="1" type="noConversion"/>
  </si>
  <si>
    <t>d__Bacteria;p__Firmicutes;c__Clostridia;o__Clostridiales;f__Clostridiaceae_1;g__Clostridium_sensu_stricto_8;s__Clostridium_sensu_stricto_8_unclassified</t>
    <phoneticPr fontId="1" type="noConversion"/>
  </si>
  <si>
    <t>c69b62fa5ec958008e4d9de2e611721e</t>
    <phoneticPr fontId="1" type="noConversion"/>
  </si>
  <si>
    <t>d__Bacteria;p__Proteobacteria;c__Alphaproteobacteria;o__Caulobacterales;f__Caulobacteraceae;g__Brevundimonas;s__Brevundimonas_sp._3X/A02/233</t>
    <phoneticPr fontId="1" type="noConversion"/>
  </si>
  <si>
    <t>ee513e5187c3fb31f76a33713fd7aca0</t>
    <phoneticPr fontId="1" type="noConversion"/>
  </si>
  <si>
    <t>e3d105023534f21e5d9a75e27b9895e7</t>
    <phoneticPr fontId="1" type="noConversion"/>
  </si>
  <si>
    <t>2faa7d3775f939cf36c0aff6a5c97fd0</t>
    <phoneticPr fontId="1" type="noConversion"/>
  </si>
  <si>
    <t>d__Bacteria;p__Proteobacteria;c__Alphaproteobacteria;o__Acetobacterales;f__Acetobacteraceae;g__Acetobacter;s__Acetobacter_unclassified</t>
    <phoneticPr fontId="1" type="noConversion"/>
  </si>
  <si>
    <t>9cfee7c2a602607f76c6d712e9064266</t>
    <phoneticPr fontId="1" type="noConversion"/>
  </si>
  <si>
    <t>0519e942ac248c666d8b69e23cf77aa7</t>
    <phoneticPr fontId="1" type="noConversion"/>
  </si>
  <si>
    <t>a8636bcbb1985235d1ca1f9f08f22901</t>
    <phoneticPr fontId="1" type="noConversion"/>
  </si>
  <si>
    <t>658f8e759ac7c72aa33a047b2ea59e41</t>
    <phoneticPr fontId="1" type="noConversion"/>
  </si>
  <si>
    <t>d__Bacteria;p__Firmicutes;c__Clostridia;o__Clostridiales;f__Lachnospiraceae;g__Agathobacter;s__Agathobacter_unclassified</t>
    <phoneticPr fontId="1" type="noConversion"/>
  </si>
  <si>
    <t>f8512125bd7aa07c79de34113d0ee981</t>
    <phoneticPr fontId="1" type="noConversion"/>
  </si>
  <si>
    <t>da73fa82cffc0b7ba46bcd9de6d84668</t>
    <phoneticPr fontId="1" type="noConversion"/>
  </si>
  <si>
    <t>d__Bacteria;p__Proteobacteria;c__Alphaproteobacteria;o__Sphingomonadales;f__Sphingomonadaceae;g__Sphingosinicella;s__Sphingosinicella_unclassified</t>
    <phoneticPr fontId="1" type="noConversion"/>
  </si>
  <si>
    <t>786245c1e3e75660d58a78942b1927bb</t>
    <phoneticPr fontId="1" type="noConversion"/>
  </si>
  <si>
    <t>d__Bacteria;p__Proteobacteria;c__Gammaproteobacteria;o__Enterobacterales;f__Enterobacteriaceae;g__Citrobacter;s__Citrobacter_sp.</t>
    <phoneticPr fontId="1" type="noConversion"/>
  </si>
  <si>
    <t>4ead74eb8f14725e6bba690b8b0882c0</t>
    <phoneticPr fontId="1" type="noConversion"/>
  </si>
  <si>
    <t>7ed94e5cd4c92fb2e02eee664afe5ec3</t>
    <phoneticPr fontId="1" type="noConversion"/>
  </si>
  <si>
    <t>d__Bacteria;p__Firmicutes;c__Bacilli;o__Lactobacillales;f__Leuconostocaceae;g__Weissella;s__Weissella_cibaria</t>
    <phoneticPr fontId="1" type="noConversion"/>
  </si>
  <si>
    <t>f43576e46faf9cbf45733080ba2398ba</t>
    <phoneticPr fontId="1" type="noConversion"/>
  </si>
  <si>
    <t>d__Bacteria;p__Bacteroidetes;c__Bacteroidia;o__Bacteroidales;f__Prevotellaceae;g__Prevotella;s__Prevotella_sp._HN-2017</t>
    <phoneticPr fontId="1" type="noConversion"/>
  </si>
  <si>
    <t>7c79ac2f4f623579a7ac18a1c9c7aa5d</t>
    <phoneticPr fontId="1" type="noConversion"/>
  </si>
  <si>
    <t>d__Bacteria;p__Proteobacteria;c__Alphaproteobacteria;o__Rhodospirillales;f__Rhodospirillales_unclassified;g__Rhodospirillales_unclassified;s__Rhodospirillales_unclassified</t>
    <phoneticPr fontId="1" type="noConversion"/>
  </si>
  <si>
    <t>76cebad4c5e847c88aaa9a7c8fba0820</t>
    <phoneticPr fontId="1" type="noConversion"/>
  </si>
  <si>
    <t>628fac64ed7e47244b0c2bc401fb08f2</t>
    <phoneticPr fontId="1" type="noConversion"/>
  </si>
  <si>
    <t>7d41e7d1b5e2b198c38953511d5bd339</t>
    <phoneticPr fontId="1" type="noConversion"/>
  </si>
  <si>
    <t>71fc900422287ed593ef4fa3f4888d85</t>
    <phoneticPr fontId="1" type="noConversion"/>
  </si>
  <si>
    <t>e2b2fcd1a36756bde2ab13b9aed0087f</t>
    <phoneticPr fontId="1" type="noConversion"/>
  </si>
  <si>
    <t>d446d350ba3d8e757739986167240299</t>
    <phoneticPr fontId="1" type="noConversion"/>
  </si>
  <si>
    <t>d__Bacteria;p__Actinobacteria;c__Actinobacteria;o__Micrococcales;f__Microbacteriaceae;g__Pseudoclavibacter;s__Pseudoclavibacter_unclassified</t>
    <phoneticPr fontId="1" type="noConversion"/>
  </si>
  <si>
    <t>ba58b0ccf03bccf219d921624e9b2204</t>
    <phoneticPr fontId="1" type="noConversion"/>
  </si>
  <si>
    <t>e7ebdc3f922f1b54e7d0cf7da534568b</t>
    <phoneticPr fontId="1" type="noConversion"/>
  </si>
  <si>
    <t>c4aa9ec8aa8f6f499049780c5f0013ae</t>
    <phoneticPr fontId="1" type="noConversion"/>
  </si>
  <si>
    <t>04d34c2af12c10d8dd3cc067e23f8863</t>
    <phoneticPr fontId="1" type="noConversion"/>
  </si>
  <si>
    <t>d__Bacteria;p__Firmicutes;c__Clostridia;o__Clostridiales;f__Ruminococcaceae;g__Faecalibacterium;s__Faecalibacterium_prausnitzii</t>
    <phoneticPr fontId="1" type="noConversion"/>
  </si>
  <si>
    <t>d33a7d25bc4480cca806da6c0b43a113</t>
    <phoneticPr fontId="1" type="noConversion"/>
  </si>
  <si>
    <t>2350592383dd3b36714442c4d3c51d62</t>
    <phoneticPr fontId="1" type="noConversion"/>
  </si>
  <si>
    <t>d__Bacteria;p__Proteobacteria;c__Gammaproteobacteria;o__Pasteurellales;f__Pasteurellaceae;g__Pasteurellaceae_unclassified;s__Pasteurellaceae_unclassified</t>
    <phoneticPr fontId="1" type="noConversion"/>
  </si>
  <si>
    <t>3ceb69541d437c0dc4733e141a715314</t>
    <phoneticPr fontId="1" type="noConversion"/>
  </si>
  <si>
    <t>d__Bacteria;p__Bacteroidetes;c__Bacteroidia;o__Bacteroidales;f__Porphyromonadaceae;g__Porphyromonas;s__uncultured_Porphyromonas_sp.</t>
    <phoneticPr fontId="1" type="noConversion"/>
  </si>
  <si>
    <t>7f3e549fd369691cb46b57b4148aeb1c</t>
    <phoneticPr fontId="1" type="noConversion"/>
  </si>
  <si>
    <t>d__Bacteria;p__Actinobacteria;c__Actinobacteria;o__Actinomycetales;f__Actinomycetales_unclassified;g__Actinomycetales_unclassified;s__Actinomycetales_unclassified</t>
    <phoneticPr fontId="1" type="noConversion"/>
  </si>
  <si>
    <t>6b2198b4a2f7358f0c9ef76ce66847bd</t>
    <phoneticPr fontId="1" type="noConversion"/>
  </si>
  <si>
    <t>d__Bacteria;p__Acidobacteria;c__Holophagae;o__Subgroup_7;f__Subgroup_7_unclassified;g__Subgroup_7_unclassified;s__Subgroup_7_unclassified</t>
    <phoneticPr fontId="1" type="noConversion"/>
  </si>
  <si>
    <t>dddb4e729fde0aa16b180e37ef4c7943</t>
    <phoneticPr fontId="1" type="noConversion"/>
  </si>
  <si>
    <t>d41f18c7920d46ca39192ae8c158fb54</t>
    <phoneticPr fontId="1" type="noConversion"/>
  </si>
  <si>
    <t>e9700573cb8934471cc573655c342ea9</t>
    <phoneticPr fontId="1" type="noConversion"/>
  </si>
  <si>
    <t>ea602420f48073b57a4187d1b9a9aec4</t>
    <phoneticPr fontId="1" type="noConversion"/>
  </si>
  <si>
    <t>8d2b6b97941af87aaf6016e55444c30d</t>
    <phoneticPr fontId="1" type="noConversion"/>
  </si>
  <si>
    <t>d__Bacteria;p__Proteobacteria;c__Alphaproteobacteria;o__Rhizobiales;f__Devosiaceae;g__Devosia;s__Devosia_unclassified</t>
    <phoneticPr fontId="1" type="noConversion"/>
  </si>
  <si>
    <t>9950c2147f32a5c05c60f580724fcc7d</t>
    <phoneticPr fontId="1" type="noConversion"/>
  </si>
  <si>
    <t>5f1215c8aa4afae68adc7f5db4b303b2</t>
    <phoneticPr fontId="1" type="noConversion"/>
  </si>
  <si>
    <t>ab14d0c28c7b30bbeb703238ae14c889</t>
    <phoneticPr fontId="1" type="noConversion"/>
  </si>
  <si>
    <t>80f8de85b67bd2377ca51d4cd6b80e76</t>
    <phoneticPr fontId="1" type="noConversion"/>
  </si>
  <si>
    <t>924b48cf897bb4394fda7e027a079c54</t>
    <phoneticPr fontId="1" type="noConversion"/>
  </si>
  <si>
    <t>d__Bacteria;p__Firmicutes;c__Erysipelotrichia;o__Erysipelotrichales;f__Erysipelotrichaceae;g__Erysipelotrichaceae_UCG-003;s__Erysipelotrichaceae_UCG-003_unclassified</t>
    <phoneticPr fontId="1" type="noConversion"/>
  </si>
  <si>
    <t>714c9b64090987e4ae0ead5ef03b3fae</t>
    <phoneticPr fontId="1" type="noConversion"/>
  </si>
  <si>
    <t>48942399073549a3674a66de99827787</t>
    <phoneticPr fontId="1" type="noConversion"/>
  </si>
  <si>
    <t>d__Bacteria;p__Patescibacteria;c__Saccharimonadia;o__Saccharimonadales;f__Saccharimonadales_unclassified;g__Saccharimonadales_unclassified;s__Saccharimonadales_unclassified</t>
    <phoneticPr fontId="1" type="noConversion"/>
  </si>
  <si>
    <t>9158ab694988e84ec137cfaee88fcd2a</t>
    <phoneticPr fontId="1" type="noConversion"/>
  </si>
  <si>
    <t>d__Bacteria;p__Firmicutes;c__Bacilli;o__Lactobacillales;f__Enterococcaceae;g__Enterococcus;s__Enterococcus_faecium</t>
    <phoneticPr fontId="1" type="noConversion"/>
  </si>
  <si>
    <t>76e72d858816572f535b6f50a10f4073</t>
    <phoneticPr fontId="1" type="noConversion"/>
  </si>
  <si>
    <t>d__Bacteria;p__Firmicutes;c__Clostridia;o__Clostridiales;f__Ruminococcaceae;g__Subdoligranulum;s__Subdoligranulum_unclassified</t>
    <phoneticPr fontId="1" type="noConversion"/>
  </si>
  <si>
    <t>f72ea3cd46c720b071b79916607c8ef2</t>
    <phoneticPr fontId="1" type="noConversion"/>
  </si>
  <si>
    <t>d__Bacteria;p__Proteobacteria;c__Alphaproteobacteria;o__Rhizobiales;f__Beijerinckiaceae;g__Methylobacterium;s__Methylobacterium_unclassified</t>
    <phoneticPr fontId="1" type="noConversion"/>
  </si>
  <si>
    <t>91689891cce1fd37a80243272d3934a5</t>
    <phoneticPr fontId="1" type="noConversion"/>
  </si>
  <si>
    <t>d__Bacteria;p__Firmicutes;c__Bacilli;o__Lactobacillales;f__Streptococcaceae;g__Streptococcus;s__Streptococcus_hyovaginalis</t>
    <phoneticPr fontId="1" type="noConversion"/>
  </si>
  <si>
    <t>3428e372c289a823b905316ffbe8391a</t>
    <phoneticPr fontId="1" type="noConversion"/>
  </si>
  <si>
    <t>d__Bacteria;p__Firmicutes;c__Bacilli;o__Lactobacillales;f__Lactobacillaceae;g__Lactobacillus;s__Lactobacillus_kefiranofaciens</t>
    <phoneticPr fontId="1" type="noConversion"/>
  </si>
  <si>
    <t>c916e05ae3bd3821bea2a41e53bfed2b</t>
    <phoneticPr fontId="1" type="noConversion"/>
  </si>
  <si>
    <t>217e5310558bd003c1cdfebd6b29c70c</t>
    <phoneticPr fontId="1" type="noConversion"/>
  </si>
  <si>
    <t>54ba9f488e64ee2eef27b1247159b9a6</t>
    <phoneticPr fontId="1" type="noConversion"/>
  </si>
  <si>
    <t>18a344b3f4959d46d062e01701af4fe3</t>
    <phoneticPr fontId="1" type="noConversion"/>
  </si>
  <si>
    <t>32f94fbb1500a344d6fc4b9b3cafd66b</t>
    <phoneticPr fontId="1" type="noConversion"/>
  </si>
  <si>
    <t>b5451dfc9104030f81993dc180ec819b</t>
    <phoneticPr fontId="1" type="noConversion"/>
  </si>
  <si>
    <t>2f1fcca1485f539848fe65018e45bd56</t>
    <phoneticPr fontId="1" type="noConversion"/>
  </si>
  <si>
    <t>091c56a240a21e3833f1758cf02fc9e1</t>
    <phoneticPr fontId="1" type="noConversion"/>
  </si>
  <si>
    <t>7acf2a9cb3fe4a015f41112dfb3a6067</t>
    <phoneticPr fontId="1" type="noConversion"/>
  </si>
  <si>
    <t>98d67ea651daef2eed0e0e9dc4d1b5a9</t>
    <phoneticPr fontId="1" type="noConversion"/>
  </si>
  <si>
    <t>31d5ab366a86a8a34fd361957c8bb4e9</t>
    <phoneticPr fontId="1" type="noConversion"/>
  </si>
  <si>
    <t>da185943062e8dee1ad506d607285ac6</t>
    <phoneticPr fontId="1" type="noConversion"/>
  </si>
  <si>
    <t>d__Bacteria;p__Firmicutes;c__Clostridia;o__Clostridiales;f__Lachnospiraceae;g__Fusicatenibacter;s__Fusicatenibacter_saccharivorans</t>
    <phoneticPr fontId="1" type="noConversion"/>
  </si>
  <si>
    <t>2a54f6016e419dec4e8684c3822d33de</t>
    <phoneticPr fontId="1" type="noConversion"/>
  </si>
  <si>
    <t>d__Bacteria;p__Proteobacteria;c__Gammaproteobacteria;o__Pseudomonadales;f__Moraxellaceae;g__Acinetobacter;s__Acinetobacter_baylyi</t>
    <phoneticPr fontId="1" type="noConversion"/>
  </si>
  <si>
    <t>053d05e11f36ee640e168ce77cd1d23c</t>
    <phoneticPr fontId="1" type="noConversion"/>
  </si>
  <si>
    <t>d__Bacteria;p__Firmicutes;c__Bacilli;o__Bacillales;f__Planococcaceae;g__Lysinibacillus;s__Lysinibacillus_unclassified</t>
    <phoneticPr fontId="1" type="noConversion"/>
  </si>
  <si>
    <t>5a095cdc28b73fd95af9b2ebaaa0b6b8</t>
    <phoneticPr fontId="1" type="noConversion"/>
  </si>
  <si>
    <t>d__Bacteria;p__Firmicutes;c__Bacilli;o__Lactobacillales;f__Lactobacillaceae;g__Lactobacillus;s__Lactobacillus_aviarius</t>
    <phoneticPr fontId="1" type="noConversion"/>
  </si>
  <si>
    <t>d7463dce1ab4db9cf8f134047723bc85</t>
    <phoneticPr fontId="1" type="noConversion"/>
  </si>
  <si>
    <t>d__Bacteria;p__Firmicutes;c__Clostridia;o__Clostridiales;f__Lachnospiraceae;g__Ruminococcus]_gnavus_group;s__Ruminococcus]_gnavus_group_unclassified</t>
    <phoneticPr fontId="1" type="noConversion"/>
  </si>
  <si>
    <t>0d7c173773cdb10bbe2a7174501748b1</t>
    <phoneticPr fontId="1" type="noConversion"/>
  </si>
  <si>
    <t>d__Bacteria;p__Proteobacteria;c__Gammaproteobacteria;o__Betaproteobacteriales;f__Burkholderiaceae;g__Rhizobacter;s__Rhizobacter_unclassified</t>
    <phoneticPr fontId="1" type="noConversion"/>
  </si>
  <si>
    <t>9775aa82dc6c2a9ac751aaef9c4c9797</t>
    <phoneticPr fontId="1" type="noConversion"/>
  </si>
  <si>
    <t>d__Bacteria;p__Proteobacteria;c__Gammaproteobacteria;o__Enterobacteriales;f__Enterobacteriaceae;g__Cedecea;s__Cedecea_unclassified</t>
    <phoneticPr fontId="1" type="noConversion"/>
  </si>
  <si>
    <t>61ded31eeeea867b6f590c6960562ce1</t>
    <phoneticPr fontId="1" type="noConversion"/>
  </si>
  <si>
    <t>26a5041e1e173546c7c086bb4609a1e5</t>
    <phoneticPr fontId="1" type="noConversion"/>
  </si>
  <si>
    <t>d__Bacteria;p__Proteobacteria;c__Alphaproteobacteria;o__Sphingomonadales;f__Sphingomonadaceae;g__Novosphingobium;s__Novosphingobium_unclassified</t>
    <phoneticPr fontId="1" type="noConversion"/>
  </si>
  <si>
    <t>0e2ccf40070d7688d497ac68148c36fd</t>
    <phoneticPr fontId="1" type="noConversion"/>
  </si>
  <si>
    <t>d0388a97fe3c031cbb75e8a70afa2036</t>
    <phoneticPr fontId="1" type="noConversion"/>
  </si>
  <si>
    <t>d__Bacteria;p__Proteobacteria;c__Gammaproteobacteria;o__Betaproteobacteriales;f__TRA3-20;g__TRA3-20_unclassified;s__TRA3-20_unclassified</t>
    <phoneticPr fontId="1" type="noConversion"/>
  </si>
  <si>
    <t>7126f899535486383a970d9848811264</t>
    <phoneticPr fontId="1" type="noConversion"/>
  </si>
  <si>
    <t>d__Bacteria;p__Proteobacteria;c__Gammaproteobacteria;o__Pseudomonadales;f__Moraxellaceae;g__Acinetobacter;s__Acinetobacter_indicus</t>
    <phoneticPr fontId="1" type="noConversion"/>
  </si>
  <si>
    <t>4dfe4b9ae6d9359e3b602b8d8155c7d2</t>
    <phoneticPr fontId="1" type="noConversion"/>
  </si>
  <si>
    <t>d__Bacteria;p__Firmicutes;c__Bacilli;o__Lactobacillales;f__Streptococcaceae;g__Streptococcus;s__Streptococcus_equinus</t>
    <phoneticPr fontId="1" type="noConversion"/>
  </si>
  <si>
    <t>0f6d46c70548d4ce709802b6e3162f6f</t>
    <phoneticPr fontId="1" type="noConversion"/>
  </si>
  <si>
    <t>d__Bacteria;p__Firmicutes;c__Bacilli;o__Lactobacillales;f__Enterococcaceae;g__Enterococcus;s__Enterococcus_faecalis</t>
    <phoneticPr fontId="1" type="noConversion"/>
  </si>
  <si>
    <t>eab2d5353336522f0da52ce810f024e7</t>
    <phoneticPr fontId="1" type="noConversion"/>
  </si>
  <si>
    <t>40733c349bb72e5a657ae7f501f86eaf</t>
    <phoneticPr fontId="1" type="noConversion"/>
  </si>
  <si>
    <t>d__Bacteria;p__Fusobacteria;c__Fusobacteriia;o__Fusobacteriales;f__Fusobacteriaceae;g__Fusobacterium;s__Fusobacterium_unclassified</t>
    <phoneticPr fontId="1" type="noConversion"/>
  </si>
  <si>
    <t>e7b2c24c5f0d48a0677e3bc80d3e000d</t>
    <phoneticPr fontId="1" type="noConversion"/>
  </si>
  <si>
    <t>d__Bacteria;p__Firmicutes;c__Clostridia;o__Clostridiales;f__Lachnospiraceae;g__Lachnospiraceae_NK4A136_group;s__Lachnospiraceae_NK4A136_group_unclassified</t>
    <phoneticPr fontId="1" type="noConversion"/>
  </si>
  <si>
    <t>fe10973300ea6e5877b87545ee0cc09d</t>
    <phoneticPr fontId="1" type="noConversion"/>
  </si>
  <si>
    <t>1ec76dbf6deced6756281d647141a7de</t>
    <phoneticPr fontId="1" type="noConversion"/>
  </si>
  <si>
    <t>d__Bacteria;p__Firmicutes;c__Clostridia;o__Clostridiales;f__Ruminococcaceae;g__Negativibacillus;s__Negativibacillus_unclassified</t>
    <phoneticPr fontId="1" type="noConversion"/>
  </si>
  <si>
    <t>5dac26102af83677234ba3ad0c68d50f</t>
    <phoneticPr fontId="1" type="noConversion"/>
  </si>
  <si>
    <t>d__Bacteria;p__Proteobacteria;c__Alphaproteobacteria;o__Sphingomonadales;f__Sphingomonadaceae;g__Sphingomonas;s__Sphingomonas_unclassified</t>
    <phoneticPr fontId="1" type="noConversion"/>
  </si>
  <si>
    <t>583a986f5ebf9d33038ff60eee737e06</t>
    <phoneticPr fontId="1" type="noConversion"/>
  </si>
  <si>
    <t>d__Bacteria;p__Verrucomicrobia;c__Verrucomicrobiae;o__Verrucomicrobiales;f__Akkermansiaceae;g__Akkermansia;s__Akkermansia_muciniphila</t>
    <phoneticPr fontId="1" type="noConversion"/>
  </si>
  <si>
    <t>7f85e2475c5d103e4f2631aae1dc032e</t>
    <phoneticPr fontId="1" type="noConversion"/>
  </si>
  <si>
    <t>d__Bacteria;p__Actinobacteria;c__Actinobacteria;o__Propionibacteriales;f__Nocardioidaceae;g__Aeromicrobium;s__Aeromicrobium_sp.</t>
    <phoneticPr fontId="1" type="noConversion"/>
  </si>
  <si>
    <t>54c5fc020fa5acef4736d88dadb9a10d</t>
    <phoneticPr fontId="1" type="noConversion"/>
  </si>
  <si>
    <t>308824ccfe65335d0ab8c7e8efd82ef4</t>
    <phoneticPr fontId="1" type="noConversion"/>
  </si>
  <si>
    <t>e0dddb070a2f58e681c2c0b1b87c186b</t>
    <phoneticPr fontId="1" type="noConversion"/>
  </si>
  <si>
    <t>d__Bacteria;p__Proteobacteria;c__Gammaproteobacteria;o__Pseudomonadales;f__Moraxellaceae;g__Acinetobacter;s__Acinetobacter_radioresistens</t>
    <phoneticPr fontId="1" type="noConversion"/>
  </si>
  <si>
    <t>ead034c20ec389f7f9d1c917cdc9d39c</t>
    <phoneticPr fontId="1" type="noConversion"/>
  </si>
  <si>
    <t>d__Bacteria;p__Firmicutes;c__Clostridia;o__Clostridiales;f__Family_XI;g__Anaerococcus;s__Anaerococcus_unclassified</t>
    <phoneticPr fontId="1" type="noConversion"/>
  </si>
  <si>
    <t>4b031f39b0680d321256cbe2523acb30</t>
    <phoneticPr fontId="1" type="noConversion"/>
  </si>
  <si>
    <t>d__Bacteria;p__Firmicutes;c__Bacilli;o__Lactobacillales;f__Lactobacillaceae;g__Lactobacillus;s__Lactobacillus_sp._KC38</t>
    <phoneticPr fontId="1" type="noConversion"/>
  </si>
  <si>
    <t>38357d4bc98b19dea53efc335dee4b9c</t>
    <phoneticPr fontId="1" type="noConversion"/>
  </si>
  <si>
    <t>d__Bacteria;p__Proteobacteria;c__Gammaproteobacteria;o__Xanthomonadales;f__Xanthomonadaceae;g__Lysobacter;s__Lysobacter_sp.</t>
    <phoneticPr fontId="1" type="noConversion"/>
  </si>
  <si>
    <t>530e6cf0c3b1ecdab0aaa4c806f2e1f9</t>
    <phoneticPr fontId="1" type="noConversion"/>
  </si>
  <si>
    <t>f977f8aa988f4aa5bd8af1afee1c34e1</t>
    <phoneticPr fontId="1" type="noConversion"/>
  </si>
  <si>
    <t>d__Bacteria;p__Firmicutes;c__Erysipelotrichia;o__Erysipelotrichales;f__Erysipelotrichaceae;g__Erysipelatoclostridium;s__Erysipelatoclostridium_ramosum</t>
    <phoneticPr fontId="1" type="noConversion"/>
  </si>
  <si>
    <t>cac54870bcd12e33f81ae92eb794b34a</t>
    <phoneticPr fontId="1" type="noConversion"/>
  </si>
  <si>
    <t>f0bde2f54893276b9ba2239c532b706a</t>
    <phoneticPr fontId="1" type="noConversion"/>
  </si>
  <si>
    <t>d__Bacteria;p__Firmicutes;c__Bacilli;o__Lactobacillales;f__Streptococcaceae;g__Streptococcus;s__Streptococcus_salivarius</t>
    <phoneticPr fontId="1" type="noConversion"/>
  </si>
  <si>
    <t>efcc4d9766617e5a2a13b767f92523d0</t>
    <phoneticPr fontId="1" type="noConversion"/>
  </si>
  <si>
    <t>d__Bacteria;p__Actinobacteria;c__Actinobacteria;o__Micromonosporales;f__Micromonosporaceae;g__Micromonospora;s__Micromonospora_sp._CNS-726_SD06</t>
    <phoneticPr fontId="1" type="noConversion"/>
  </si>
  <si>
    <t>562325bd5f9f811ede4d588cc1e2e562</t>
    <phoneticPr fontId="1" type="noConversion"/>
  </si>
  <si>
    <t>6495cdcf84f9eca00347ec54df95c2b2</t>
    <phoneticPr fontId="1" type="noConversion"/>
  </si>
  <si>
    <t>d__Bacteria;p__Proteobacteria;c__Alphaproteobacteria;o__Reyranellales;f__Reyranellaceae;g__Reyranella;s__Reyranella_unclassified</t>
    <phoneticPr fontId="1" type="noConversion"/>
  </si>
  <si>
    <t>37a0dff591d6e1785eaec4342168866e</t>
    <phoneticPr fontId="1" type="noConversion"/>
  </si>
  <si>
    <t>594118befc0fcb0f96e85c7d99cf28b6</t>
    <phoneticPr fontId="1" type="noConversion"/>
  </si>
  <si>
    <t>5e4814875ea73e7601062777d4490ac7</t>
    <phoneticPr fontId="1" type="noConversion"/>
  </si>
  <si>
    <t>d__Bacteria;p__Firmicutes;c__Bacilli;o__Lactobacillales;f__Lactobacillaceae;g__Lactobacillus;s__Lactobacillus_sp._oral_taxon_052</t>
    <phoneticPr fontId="1" type="noConversion"/>
  </si>
  <si>
    <t>64daaaf7eedcbb47ebd649d42ab50a9f</t>
    <phoneticPr fontId="1" type="noConversion"/>
  </si>
  <si>
    <t>df1c6988d244530180ad66308073d99f</t>
    <phoneticPr fontId="1" type="noConversion"/>
  </si>
  <si>
    <t>d__Bacteria;p__Firmicutes;c__Bacilli;o__Bacillales;f__Staphylococcaceae;g__Staphylococcus;s__Staphylococcus_chromogenes</t>
    <phoneticPr fontId="1" type="noConversion"/>
  </si>
  <si>
    <t>3c77bd04a6e68ddeaa6b62d70ca67969</t>
    <phoneticPr fontId="1" type="noConversion"/>
  </si>
  <si>
    <t>5f91afbbcb124c2427fecac4f146e685</t>
    <phoneticPr fontId="1" type="noConversion"/>
  </si>
  <si>
    <t>d__Bacteria;p__Firmicutes;c__Erysipelotrichia;o__Erysipelotrichales;f__Erysipelotrichaceae;g__Catenibacterium;s__uncultured_Catenibacterium_sp.</t>
    <phoneticPr fontId="1" type="noConversion"/>
  </si>
  <si>
    <t>6aac50907fa9863f16db0db1edb15450</t>
    <phoneticPr fontId="1" type="noConversion"/>
  </si>
  <si>
    <t>d__Bacteria;p__Firmicutes;c__Clostridia;o__Clostridiales;f__Lachnospiraceae;g__Lachnospiraceae_UCG-004;s__Lachnospiraceae_UCG-004_unclassified</t>
    <phoneticPr fontId="1" type="noConversion"/>
  </si>
  <si>
    <t>6f818e25af7d1c36fe9faea605751d3b</t>
    <phoneticPr fontId="1" type="noConversion"/>
  </si>
  <si>
    <t>d__Bacteria;p__Firmicutes;c__Clostridia;o__Clostridiales;f__Gracilibacteraceae;g__Lutispora;s__Lutispora_unclassified</t>
    <phoneticPr fontId="1" type="noConversion"/>
  </si>
  <si>
    <t>77f5dd5501dc19446cc8c42477f916af</t>
    <phoneticPr fontId="1" type="noConversion"/>
  </si>
  <si>
    <t>d92c6ffe085d28e1317ac7504bfcad8f</t>
    <phoneticPr fontId="1" type="noConversion"/>
  </si>
  <si>
    <t>d__Bacteria;p__Actinobacteria;c__Actinobacteria;o__Micrococcales;f__Micrococcaceae;g__Kocuria;s__Kocuria_sp._RMB42</t>
    <phoneticPr fontId="1" type="noConversion"/>
  </si>
  <si>
    <t>b747c78df81416a1d16f198504347956</t>
    <phoneticPr fontId="1" type="noConversion"/>
  </si>
  <si>
    <t>a69223562c37e02802e00994b7405a90</t>
    <phoneticPr fontId="1" type="noConversion"/>
  </si>
  <si>
    <t>9e20a235c547acc52759d1b7c6e32662</t>
    <phoneticPr fontId="1" type="noConversion"/>
  </si>
  <si>
    <t>d__Bacteria;p__Proteobacteria;c__Deltaproteobacteria;o__Desulfovibrionales;f__Desulfovibrionaceae;g__Bilophila;s__uncultured_Bilophila_sp.</t>
    <phoneticPr fontId="1" type="noConversion"/>
  </si>
  <si>
    <t>9e8c1a019be6be5d580957e3764e59ca</t>
    <phoneticPr fontId="1" type="noConversion"/>
  </si>
  <si>
    <t>d__Bacteria;p__Proteobacteria;c__Alphaproteobacteria;o__Rhizobiales;f__Phyllobacteriaceae;g__Phyllobacteriaceae_unclassified;s__Phyllobacteriaceae_unclassified</t>
    <phoneticPr fontId="1" type="noConversion"/>
  </si>
  <si>
    <t>8bfdf12621e688426dac9c1d02ae9585</t>
    <phoneticPr fontId="1" type="noConversion"/>
  </si>
  <si>
    <t>d__Bacteria;p__Firmicutes;c__Erysipelotrichia;o__Erysipelotrichales;f__Erysipelotrichaceae;g__Erysipelotrichaceae_unclassified;s__Erysipelotrichaceae_unclassified</t>
    <phoneticPr fontId="1" type="noConversion"/>
  </si>
  <si>
    <t>7d007ea7fc34a2d5a6588da7fe885a19</t>
    <phoneticPr fontId="1" type="noConversion"/>
  </si>
  <si>
    <t>d__Bacteria;p__Proteobacteria;c__Gammaproteobacteria;o__Pseudomonadales;f__Pseudomonadaceae;g__Pseudomonas;s__Pseudomonas_stutzeri</t>
    <phoneticPr fontId="1" type="noConversion"/>
  </si>
  <si>
    <t>ae92751ce0103cf1fe77dd7f219da00c</t>
    <phoneticPr fontId="1" type="noConversion"/>
  </si>
  <si>
    <t>d__Bacteria;p__Firmicutes;c__Clostridia;o__Clostridiales;f__Peptostreptococcaceae;g__Romboutsia;s__Romboutsia_unclassified</t>
    <phoneticPr fontId="1" type="noConversion"/>
  </si>
  <si>
    <t>d2e9de04fa55075fcb4dedcdbf380427</t>
    <phoneticPr fontId="1" type="noConversion"/>
  </si>
  <si>
    <t>d__Bacteria;p__Firmicutes;c__Clostridia;o__Clostridiales;f__Peptostreptococcaceae;g__Terrisporobacter;s__Terrisporobacter_unclassified</t>
    <phoneticPr fontId="1" type="noConversion"/>
  </si>
  <si>
    <t>c4760aa2aed9871f59bd9ba0de8c4acd</t>
    <phoneticPr fontId="1" type="noConversion"/>
  </si>
  <si>
    <t>d__Bacteria;p__Firmicutes;c__Bacilli;o__Lactobacillales;f__Lactobacillaceae;g__Lactobacillus;s__Lactobacillus_paracasei</t>
    <phoneticPr fontId="1" type="noConversion"/>
  </si>
  <si>
    <t>2257d58ebb22a4168da71744993d1ce9</t>
    <phoneticPr fontId="1" type="noConversion"/>
  </si>
  <si>
    <t>d__Bacteria;p__Actinobacteria;c__Actinobacteria;o__Bifidobacteriales;f__Bifidobacteriaceae;g__Bifidobacterium;s__Bifidobacterium_adolescentis</t>
    <phoneticPr fontId="1" type="noConversion"/>
  </si>
  <si>
    <t>afa0936909bdd6f1be8467a56c6e7e6a</t>
    <phoneticPr fontId="1" type="noConversion"/>
  </si>
  <si>
    <t>d__Bacteria;p__Firmicutes;c__Bacilli;o__Lactobacillales;f__Lactobacillaceae;g__Lactobacillus;s__Lactobacillus_hamsteri</t>
    <phoneticPr fontId="1" type="noConversion"/>
  </si>
  <si>
    <t>9cc862c97f19fe7bb51ee3cbc960a94f</t>
    <phoneticPr fontId="1" type="noConversion"/>
  </si>
  <si>
    <t>929250f02160a3535dadf05d52db4185</t>
    <phoneticPr fontId="1" type="noConversion"/>
  </si>
  <si>
    <t>d__Bacteria;p__Actinobacteria;c__Actinobacteria;o__Micrococcales;f__Micrococcaceae;g__Rothia;s__Rothia_sp._ZHT413</t>
    <phoneticPr fontId="1" type="noConversion"/>
  </si>
  <si>
    <t>98993736e8671c1e537dbd7987b38547</t>
    <phoneticPr fontId="1" type="noConversion"/>
  </si>
  <si>
    <t>0fdf81346653e18366f730740a441125</t>
    <phoneticPr fontId="1" type="noConversion"/>
  </si>
  <si>
    <t>d__Bacteria;p__Proteobacteria;c__Gammaproteobacteria;o__Xanthomonadales;f__Xanthomonadaceae;g__Stenotrophomonas;s__Stenotrophomonas_koreensis</t>
    <phoneticPr fontId="1" type="noConversion"/>
  </si>
  <si>
    <t>ecffe0ab1ced1947ddff50c39638bd19</t>
    <phoneticPr fontId="1" type="noConversion"/>
  </si>
  <si>
    <t>cc674fd53e53f96a5191e8062c94ca4c</t>
    <phoneticPr fontId="1" type="noConversion"/>
  </si>
  <si>
    <t>6d4f619e30a961a54b58735f9237bb23</t>
    <phoneticPr fontId="1" type="noConversion"/>
  </si>
  <si>
    <t>d__Bacteria;p__Proteobacteria;c__Alphaproteobacteria;o__Sphingomonadales;f__Sphingomonadaceae;g__Sphingobium;s__Sphingobium_sp._JCM_28632</t>
    <phoneticPr fontId="1" type="noConversion"/>
  </si>
  <si>
    <t>575037da2eda0f9dda9e70d41ebd71c8</t>
    <phoneticPr fontId="1" type="noConversion"/>
  </si>
  <si>
    <t>d__Bacteria;p__Firmicutes;c__Clostridia;o__Clostridiales;f__Lachnospiraceae;g__Roseburia;s__uncultured_Roseburia_sp.</t>
    <phoneticPr fontId="1" type="noConversion"/>
  </si>
  <si>
    <t>1a379480556fdd1cb193ae0a3cfc406a</t>
    <phoneticPr fontId="1" type="noConversion"/>
  </si>
  <si>
    <t>3632c9541526121f994419073bfeff9f</t>
    <phoneticPr fontId="1" type="noConversion"/>
  </si>
  <si>
    <t>d__Bacteria;p__Acidobacteria;c__Subgroup_6;o__Subgroup_6_unclassified;f__Subgroup_6_unclassified;g__Subgroup_6_unclassified;s__Subgroup_6_unclassified</t>
    <phoneticPr fontId="1" type="noConversion"/>
  </si>
  <si>
    <t>ad8801844977ccc277aa6b2d59bf0f98</t>
    <phoneticPr fontId="1" type="noConversion"/>
  </si>
  <si>
    <t>87c4f685caba5c2a39e9ed5f89225a75</t>
    <phoneticPr fontId="1" type="noConversion"/>
  </si>
  <si>
    <t>0c640f94b25b33b936e8296de6f1c568</t>
    <phoneticPr fontId="1" type="noConversion"/>
  </si>
  <si>
    <t>e894a6aeae8aa9f89bcbcaad1336f652</t>
    <phoneticPr fontId="1" type="noConversion"/>
  </si>
  <si>
    <t>4c2e2b9720cf0dc15234198d1684f107</t>
    <phoneticPr fontId="1" type="noConversion"/>
  </si>
  <si>
    <t>d__Bacteria;p__Bacteroidetes;c__Bacteroidia;o__Bacteroidales;f__Porphyromonadaceae;g__Porphyromonas;s__Porphyromonas_endodontalis</t>
    <phoneticPr fontId="1" type="noConversion"/>
  </si>
  <si>
    <t>64e5db5f4216116d0eceedfdba3d3beb</t>
    <phoneticPr fontId="1" type="noConversion"/>
  </si>
  <si>
    <t>d__Bacteria;p__Firmicutes;c__Bacilli;o__Bacillales;f__Staphylococcaceae;g__Staphylococcus;s__Staphylococcus_agnetis</t>
    <phoneticPr fontId="1" type="noConversion"/>
  </si>
  <si>
    <t>12c3c2290aa8214e6d6a16567fc99054</t>
    <phoneticPr fontId="1" type="noConversion"/>
  </si>
  <si>
    <t>17b8d68b463f4e62c474c08598f17367</t>
    <phoneticPr fontId="1" type="noConversion"/>
  </si>
  <si>
    <t>d__Bacteria;p__Bacteroidetes;c__Bacteroidia;o__Chitinophagales;f__Chitinophagaceae;g__Flavisolibacter;s__Flavisolibacter_unclassified</t>
    <phoneticPr fontId="1" type="noConversion"/>
  </si>
  <si>
    <t>b4f7747d256bb2b8cd5b13e7463b8b53</t>
    <phoneticPr fontId="1" type="noConversion"/>
  </si>
  <si>
    <t>d__Bacteria;p__Proteobacteria;c__Gammaproteobacteria;o__Pseudomonadales;f__Moraxellaceae;g__Acinetobacter;s__Acinetobacter_sp._GA67</t>
    <phoneticPr fontId="1" type="noConversion"/>
  </si>
  <si>
    <t>a8962daab94bca7427973cc6dc80fa9c</t>
    <phoneticPr fontId="1" type="noConversion"/>
  </si>
  <si>
    <t>d__Bacteria;p__Actinobacteria;c__Actinobacteria;o__Bifidobacteriales;f__Bifidobacteriaceae;g__Bifidobacterium;s__Bifidobacterium_pseudolongum</t>
    <phoneticPr fontId="1" type="noConversion"/>
  </si>
  <si>
    <t>a7174350002e8baf61e2d992912688a0</t>
    <phoneticPr fontId="1" type="noConversion"/>
  </si>
  <si>
    <t>d__Bacteria;p__Proteobacteria;c__Alphaproteobacteria;o__Rhizobiales;f__Hyphomicrobiaceae;g__Devosia;s__Devosia_sp._HM-198</t>
    <phoneticPr fontId="1" type="noConversion"/>
  </si>
  <si>
    <t>96c57aa39566fdda85da6800508d81c6</t>
    <phoneticPr fontId="1" type="noConversion"/>
  </si>
  <si>
    <t>d__Bacteria;p__Acidobacteria;c__Acidobacteria_unclassified;o__Acidobacteria_unclassified;f__Acidobacteria_unclassified;g__Acidobacteria_unclassified;s__Acidobacteria_unclassified</t>
    <phoneticPr fontId="1" type="noConversion"/>
  </si>
  <si>
    <t>cddff03e6c74c8b0a27286dc3447ddba</t>
    <phoneticPr fontId="1" type="noConversion"/>
  </si>
  <si>
    <t>117ee8cc9921b631c9e1da435988e482</t>
    <phoneticPr fontId="1" type="noConversion"/>
  </si>
  <si>
    <t>d__Bacteria;p__Firmicutes;c__Bacilli;o__Bacillales;f__Staphylococcaceae;g__Staphylococcus;s__Staphylococcus_sp._CNE_3</t>
    <phoneticPr fontId="1" type="noConversion"/>
  </si>
  <si>
    <t>9e31a01b5f9c1144cc3449e447ef3924</t>
    <phoneticPr fontId="1" type="noConversion"/>
  </si>
  <si>
    <t>99725bfbf68c179400d42df21cbc37dc</t>
    <phoneticPr fontId="1" type="noConversion"/>
  </si>
  <si>
    <t>41f45c0ed64d083d2cc3bd5750efe9a2</t>
    <phoneticPr fontId="1" type="noConversion"/>
  </si>
  <si>
    <t>d__Bacteria;p__Bacteroidetes;c__Bacteroidia;o__Bacteroidales;f__Prevotellaceae;g__Alloprevotella;s__Alloprevotella_unclassified</t>
    <phoneticPr fontId="1" type="noConversion"/>
  </si>
  <si>
    <t>9a5b6f7b7f3801dc2c79eb5a621d92f7</t>
    <phoneticPr fontId="1" type="noConversion"/>
  </si>
  <si>
    <t>d__Bacteria;p__Proteobacteria;c__Gammaproteobacteria;o__Pseudomonadales;f__Moraxellaceae;g__Enhydrobacter;s__Enhydrobacter_unclassified</t>
    <phoneticPr fontId="1" type="noConversion"/>
  </si>
  <si>
    <t>1c746285a47df9aa67ae7baeba5bf460</t>
    <phoneticPr fontId="1" type="noConversion"/>
  </si>
  <si>
    <t>d__Bacteria;p__Cyanobacteria;c__Oxyphotobacteria;o__Oxyphotobacteria_unclassified;f__Oxyphotobacteria_unclassified;g__Oxyphotobacteria_unclassified;s__Oxyphotobacteria_unclassified</t>
    <phoneticPr fontId="1" type="noConversion"/>
  </si>
  <si>
    <t>ba4992eecdff26843f19864cc710a90a</t>
    <phoneticPr fontId="1" type="noConversion"/>
  </si>
  <si>
    <t>d__Bacteria;p__Bacteroidetes;c__Bacteroidia;o__Flavobacteriales;f__Weeksellaceae;g__Bergeyella;s__Bergeyella_unclassified</t>
    <phoneticPr fontId="1" type="noConversion"/>
  </si>
  <si>
    <t>c81b1bd4f84687f72045941faeb868da</t>
    <phoneticPr fontId="1" type="noConversion"/>
  </si>
  <si>
    <t>d__Bacteria;p__Proteobacteria;c__Deltaproteobacteria;o__Myxococcales;f__Haliangiaceae;g__Haliangium;s__Haliangium_unclassified</t>
    <phoneticPr fontId="1" type="noConversion"/>
  </si>
  <si>
    <t>de0b4bbc03dac8bb5b7c7cff2ab3ec71</t>
    <phoneticPr fontId="1" type="noConversion"/>
  </si>
  <si>
    <t>d__Bacteria;p__Firmicutes;c__Clostridia;o__Clostridiales;f__Peptostreptococcaceae;g__Peptostreptococcus;s__Peptostreptococcus_sp._D1</t>
    <phoneticPr fontId="1" type="noConversion"/>
  </si>
  <si>
    <t>56aa91b83f97f0e967295d3f17554ed5</t>
    <phoneticPr fontId="1" type="noConversion"/>
  </si>
  <si>
    <t>d__Bacteria;p__Proteobacteria;c__Gammaproteobacteria;o__Enterobacteriales;f__Enterobacteriaceae;g__Klebsiella;s__Klebsiella_unclassified</t>
    <phoneticPr fontId="1" type="noConversion"/>
  </si>
  <si>
    <t>4f5ecc852329e2f73e00f96ee8c827f1</t>
    <phoneticPr fontId="1" type="noConversion"/>
  </si>
  <si>
    <t>dc999453e94b1433642ad6986dff8a31</t>
    <phoneticPr fontId="1" type="noConversion"/>
  </si>
  <si>
    <t>d__Bacteria;p__Firmicutes;c__Clostridia;o__Clostridiales;f__Lachnospiraceae;g__Ruminococcus]_torques_group;s__Ruminococcus]_torques_group_unclassified</t>
    <phoneticPr fontId="1" type="noConversion"/>
  </si>
  <si>
    <t>7a653e672ade6e50e320c56a19e8cc98</t>
    <phoneticPr fontId="1" type="noConversion"/>
  </si>
  <si>
    <t>d__Bacteria;p__Proteobacteria;c__Betaproteobacteria;o__Burkholderiales;f__Comamonadaceae;g__Comamonadaceae_unclassified;s__Comamonadaceae_unclassified</t>
    <phoneticPr fontId="1" type="noConversion"/>
  </si>
  <si>
    <t>482c3db4e091e676435dc719e74a2329</t>
    <phoneticPr fontId="1" type="noConversion"/>
  </si>
  <si>
    <t>d__Bacteria;p__Proteobacteria;c__Gammaproteobacteria;o__Enterobacterales;f__Enterobacteriaceae;g__Leclercia;s__Leclercia_sp.</t>
    <phoneticPr fontId="1" type="noConversion"/>
  </si>
  <si>
    <t>122f3b7d68b4af7ae7b084ee20b87a87</t>
    <phoneticPr fontId="1" type="noConversion"/>
  </si>
  <si>
    <t>d__Bacteria;p__Actinobacteria;c__Actinobacteria;o__Corynebacteriales;f__Corynebacteriaceae;g__Corynebacterium;s__Corynebacterium_urealyticum</t>
    <phoneticPr fontId="1" type="noConversion"/>
  </si>
  <si>
    <t>8faefc2e9710457362c24119249941a1</t>
    <phoneticPr fontId="1" type="noConversion"/>
  </si>
  <si>
    <t>d__Bacteria;p__Bacteroidetes;c__Bacteroidia;o__Bacteroidales;f__Bacteroidaceae;g__Bacteroides;s__Bacteroides_heparinolyticus</t>
    <phoneticPr fontId="1" type="noConversion"/>
  </si>
  <si>
    <t>6dfc0581ada72d3fd009ab39252a75ff</t>
    <phoneticPr fontId="1" type="noConversion"/>
  </si>
  <si>
    <t>3b9b6eada6abc7cd0f4d83c630e58e48</t>
    <phoneticPr fontId="1" type="noConversion"/>
  </si>
  <si>
    <t>e89608a97b2fab214143d3099fef26bf</t>
    <phoneticPr fontId="1" type="noConversion"/>
  </si>
  <si>
    <t>d__Bacteria;p__Actinobacteria;c__Actinobacteria;o__Corynebacteriales;f__Corynebacteriaceae;g__Corynebacterium;s__Corynebacterium_sp._C3</t>
    <phoneticPr fontId="1" type="noConversion"/>
  </si>
  <si>
    <t>2a25d9a914d0991e7ae76213883a9d2b</t>
    <phoneticPr fontId="1" type="noConversion"/>
  </si>
  <si>
    <t>d__Bacteria;p__Firmicutes;c__Clostridia;o__Clostridiales;f__Lachnospiraceae;g__Lachnoclostridium;s__Lachnoclostridium_unclassified</t>
    <phoneticPr fontId="1" type="noConversion"/>
  </si>
  <si>
    <t>a07dcd65b9091f10c3550e3604c28495</t>
    <phoneticPr fontId="1" type="noConversion"/>
  </si>
  <si>
    <t>d__Bacteria;p__Firmicutes;c__Bacilli;o__Lactobacillales;f__Lactobacillaceae;g__Lactobacillus;s__Lactobacillus_harbinensis</t>
    <phoneticPr fontId="1" type="noConversion"/>
  </si>
  <si>
    <t>02994595d40230239d1a07d1f92406ec</t>
    <phoneticPr fontId="1" type="noConversion"/>
  </si>
  <si>
    <t>d__Bacteria;p__Proteobacteria;c__Gammaproteobacteria;o__Pseudomonadales;f__Moraxellaceae;g__Acinetobacter;s__Acinetobacter_unclassified</t>
    <phoneticPr fontId="1" type="noConversion"/>
  </si>
  <si>
    <t>3a26fddc8029b3f35b6f78873e9b49f6</t>
    <phoneticPr fontId="1" type="noConversion"/>
  </si>
  <si>
    <t>d7c6496f4f528860a3ebf2d96311db5c</t>
    <phoneticPr fontId="1" type="noConversion"/>
  </si>
  <si>
    <t>d__Bacteria;p__Proteobacteria;c__Gammaproteobacteria;o__Pseudomonadales;f__Moraxellaceae;g__Acinetobacter;s__uncultured_Acinetobacter_sp.</t>
    <phoneticPr fontId="1" type="noConversion"/>
  </si>
  <si>
    <t>324b7a36fe1cab4081db444288e96222</t>
    <phoneticPr fontId="1" type="noConversion"/>
  </si>
  <si>
    <t>f20ea52d0a457fb3dc2b5b1d2a393153</t>
    <phoneticPr fontId="1" type="noConversion"/>
  </si>
  <si>
    <t>d36286210314df547be0ff7945d84c84</t>
    <phoneticPr fontId="1" type="noConversion"/>
  </si>
  <si>
    <t>d__Bacteria;p__Firmicutes;c__Clostridia;o__Clostridiales;f__Clostridiales_unclassified;g__Clostridiales_unclassified;s__Clostridiales_unclassified</t>
    <phoneticPr fontId="1" type="noConversion"/>
  </si>
  <si>
    <t>bd34fd588c6994e43f36e203c7ff671e</t>
    <phoneticPr fontId="1" type="noConversion"/>
  </si>
  <si>
    <t>a2e387900c6c671690aa7abbf79b1084</t>
    <phoneticPr fontId="1" type="noConversion"/>
  </si>
  <si>
    <t>dc72d03ab422842ce2973d3662709f25</t>
    <phoneticPr fontId="1" type="noConversion"/>
  </si>
  <si>
    <t>d__Bacteria;p__Firmicutes;c__Bacilli;o__Lactobacillales;f__Streptococcaceae;g__Streptococcus;s__Streptococcus_henryi</t>
    <phoneticPr fontId="1" type="noConversion"/>
  </si>
  <si>
    <t>98923a27799e6b59d7a35a3579095973</t>
    <phoneticPr fontId="1" type="noConversion"/>
  </si>
  <si>
    <t>5c92c7d150ce29bdeda6af66dfe9eddc</t>
    <phoneticPr fontId="1" type="noConversion"/>
  </si>
  <si>
    <t>87640af3669d49aae1ab59befbb99573</t>
    <phoneticPr fontId="1" type="noConversion"/>
  </si>
  <si>
    <t>375e3cab720625c202a99bb8edb8d559</t>
    <phoneticPr fontId="1" type="noConversion"/>
  </si>
  <si>
    <t>4543acd5e8549b1bfb60ecebab50777b</t>
    <phoneticPr fontId="1" type="noConversion"/>
  </si>
  <si>
    <t>de0fde13eeb66cba874506d8b3b99711</t>
    <phoneticPr fontId="1" type="noConversion"/>
  </si>
  <si>
    <t>8e0010378b2e5582fc1aebf3651c0311</t>
    <phoneticPr fontId="1" type="noConversion"/>
  </si>
  <si>
    <t>4de8bace16aac9aff6d7e5db321d2be3</t>
    <phoneticPr fontId="1" type="noConversion"/>
  </si>
  <si>
    <t>99fa6a90621c5ea583338fb0a280845a</t>
    <phoneticPr fontId="1" type="noConversion"/>
  </si>
  <si>
    <t>d__Bacteria;p__Chloroflexi;c__Chloroflexia;o__Thermomicrobiales;f__JG30-KF-CM45;g__JG30-KF-CM45_unclassified;s__JG30-KF-CM45_unclassified</t>
    <phoneticPr fontId="1" type="noConversion"/>
  </si>
  <si>
    <t>337d338caa2ee065625b62dca1e82685</t>
    <phoneticPr fontId="1" type="noConversion"/>
  </si>
  <si>
    <t>d__Bacteria;p__Proteobacteria;c__Gammaproteobacteria;o__Pseudomonadales;f__Moraxellaceae;g__Acinetobacter;s__Acinetobacter_sp.</t>
    <phoneticPr fontId="1" type="noConversion"/>
  </si>
  <si>
    <t>68d23eeb14390d27e1039c8a8a2120c4</t>
    <phoneticPr fontId="1" type="noConversion"/>
  </si>
  <si>
    <t>0799dcf0a4d8fd119a29e3399585e23d</t>
    <phoneticPr fontId="1" type="noConversion"/>
  </si>
  <si>
    <t>d__Bacteria;p__Bacteroidetes;c__Bacteroidia;o__Bacteroidales;f__Muribaculaceae;g__Muribaculaceae_unclassified;s__Muribaculaceae_unclassified</t>
    <phoneticPr fontId="1" type="noConversion"/>
  </si>
  <si>
    <t>f5aeee433f015b1d67b93bf03b74545f</t>
    <phoneticPr fontId="1" type="noConversion"/>
  </si>
  <si>
    <t>d__Bacteria;p__Firmicutes;c__Negativicutes;o__Selenomonadales;f__Acidaminococcaceae;g__Phascolarctobacterium;s__Phascolarctobacterium_unclassified</t>
    <phoneticPr fontId="1" type="noConversion"/>
  </si>
  <si>
    <t>daf82d9d149245810577a23a2f6edb35</t>
    <phoneticPr fontId="1" type="noConversion"/>
  </si>
  <si>
    <t>d__Bacteria;p__Proteobacteria;c__Gammaproteobacteria;o__Enterobacterales;f__Erwiniaceae;g__Pantoea;s__Pantoea_agglomerans</t>
    <phoneticPr fontId="1" type="noConversion"/>
  </si>
  <si>
    <t>926f08c8223d0a92927cd0d6fd4ddc1c</t>
    <phoneticPr fontId="1" type="noConversion"/>
  </si>
  <si>
    <t>d__Bacteria;p__Fusobacteria;c__Fusobacteriia;o__Fusobacteriales;f__Fusobacteriaceae;g__Fusobacterium;s__Fusobacterium_gastrosuis</t>
    <phoneticPr fontId="1" type="noConversion"/>
  </si>
  <si>
    <t>91c02b45e3775277ad7e811d3713584c</t>
    <phoneticPr fontId="1" type="noConversion"/>
  </si>
  <si>
    <t>d__Bacteria;p__Actinobacteria;c__Thermoleophilia;o__Solirubrobacterales;f__Solirubrobacteraceae;g__Patulibacter;s__Patulibacter_unclassified</t>
    <phoneticPr fontId="1" type="noConversion"/>
  </si>
  <si>
    <t>aace0caf0194bcc1d70324b8332623ae</t>
    <phoneticPr fontId="1" type="noConversion"/>
  </si>
  <si>
    <t>d__Bacteria;p__Proteobacteria;c__Gammaproteobacteria;o__Enterobacterales;f__Erwiniaceae;g__Pantoea;s__Pantoea_sp.</t>
    <phoneticPr fontId="1" type="noConversion"/>
  </si>
  <si>
    <t>c96b831119e20086ec75c63fa5325035</t>
    <phoneticPr fontId="1" type="noConversion"/>
  </si>
  <si>
    <t>d__Bacteria;p__Firmicutes;c__Bacilli;o__Lactobacillales;f__Aerococcaceae;g__Globicatella;s__Globicatella_sanguinis</t>
    <phoneticPr fontId="1" type="noConversion"/>
  </si>
  <si>
    <t>b53457a0d3257bd9c3f27474dd074280</t>
    <phoneticPr fontId="1" type="noConversion"/>
  </si>
  <si>
    <t>d__Bacteria;p__Proteobacteria;c__Gammaproteobacteria;o__Pseudomonadales;f__Moraxellaceae;g__Acinetobacter;s__Acinetobacter_sp._FR-W3CA</t>
    <phoneticPr fontId="1" type="noConversion"/>
  </si>
  <si>
    <t>c31fe42914947491596a5d113d4b0395</t>
    <phoneticPr fontId="1" type="noConversion"/>
  </si>
  <si>
    <t>f69045904699eefc4f5f8b0c3f809d7e</t>
    <phoneticPr fontId="1" type="noConversion"/>
  </si>
  <si>
    <t>d__Bacteria;p__Firmicutes;c__Clostridia;o__Clostridiales;f__Lachnospiraceae;g__Eisenbergiella;s__Eisenbergiella_sp.</t>
    <phoneticPr fontId="1" type="noConversion"/>
  </si>
  <si>
    <t>32ab0b2ef0b0b66d95aaf03a85bf5237</t>
    <phoneticPr fontId="1" type="noConversion"/>
  </si>
  <si>
    <t>d__Bacteria;p__Proteobacteria;c__Gammaproteobacteria;o__Betaproteobacteriales;f__Rhodocyclaceae;g__Sulfuritalea;s__Sulfuritalea_unclassified</t>
    <phoneticPr fontId="1" type="noConversion"/>
  </si>
  <si>
    <t>ae7d8efb06e9c0ad71820823c3089849</t>
    <phoneticPr fontId="1" type="noConversion"/>
  </si>
  <si>
    <t>d__Bacteria;p__Actinobacteria;c__Actinobacteria;o__Bifidobacteriales;f__Bifidobacteriaceae;g__Bifidobacterium;s__Bifidobacterium_longum</t>
    <phoneticPr fontId="1" type="noConversion"/>
  </si>
  <si>
    <t>891134ec1e542213f27a6357a9a48f25</t>
    <phoneticPr fontId="1" type="noConversion"/>
  </si>
  <si>
    <t>c6e43a8cfa12c6e0930f413bff89cf0f</t>
    <phoneticPr fontId="1" type="noConversion"/>
  </si>
  <si>
    <t>d__Bacteria;p__Proteobacteria;c__Alphaproteobacteria;o__Rhizobiales;f__Xanthobacteraceae;g__Afipia;s__Afipia_unclassified</t>
    <phoneticPr fontId="1" type="noConversion"/>
  </si>
  <si>
    <t>1c2a7ea63a7813f95745d6372f808ace</t>
    <phoneticPr fontId="1" type="noConversion"/>
  </si>
  <si>
    <t>d__Bacteria;p__Proteobacteria;c__Gammaproteobacteria;o__Pseudomonadales;f__Pseudomonadaceae;g__Pseudomonas;s__uncultured_Pseudomonas_sp.</t>
    <phoneticPr fontId="1" type="noConversion"/>
  </si>
  <si>
    <t>a2bf71b09706aca70ea4b70691e87fd1</t>
    <phoneticPr fontId="1" type="noConversion"/>
  </si>
  <si>
    <t>d__Bacteria;p__Actinobacteria;c__Actinobacteria;o__Bifidobacteriales;f__Bifidobacteriaceae;g__Bifidobacterium;s__Bifidobacterium_sp._195</t>
    <phoneticPr fontId="1" type="noConversion"/>
  </si>
  <si>
    <t>04dd0a0cc9977daa1f8d57dd130c325d</t>
    <phoneticPr fontId="1" type="noConversion"/>
  </si>
  <si>
    <t>634f20bace9596ebabb219628bc80f31</t>
    <phoneticPr fontId="1" type="noConversion"/>
  </si>
  <si>
    <t>d__Bacteria;p__Firmicutes;c__Erysipelotrichia;o__Erysipelotrichales;f__Erysipelotrichaceae;g__Clostridium]_innocuum_group;s__Clostridium]_innocuum_group_unclassified</t>
    <phoneticPr fontId="1" type="noConversion"/>
  </si>
  <si>
    <t>8c987e18909163369876b74f2e7cbb4f</t>
    <phoneticPr fontId="1" type="noConversion"/>
  </si>
  <si>
    <t>d__Bacteria;p__Firmicutes;c__Bacilli;o__Bacillales;f__Staphylococcaceae;g__Staphylococcus;s__Staphylococcus_hyicus</t>
    <phoneticPr fontId="1" type="noConversion"/>
  </si>
  <si>
    <t>072fc3555f60436b85d6b70b7c7edd6c</t>
    <phoneticPr fontId="1" type="noConversion"/>
  </si>
  <si>
    <t>d__Bacteria;p__Proteobacteria;c__Gammaproteobacteria;o__Betaproteobacteriales;f__Burkholderiaceae;g__Hydrogenophaga;s__Hydrogenophaga_unclassified</t>
    <phoneticPr fontId="1" type="noConversion"/>
  </si>
  <si>
    <t>45aed2cf06f9b591cb044b9523636aa9</t>
    <phoneticPr fontId="1" type="noConversion"/>
  </si>
  <si>
    <t>d__Bacteria;p__Proteobacteria;c__Gammaproteobacteria;o__Pseudomonadales;f__Moraxellaceae;g__Acinetobacter;s__Acinetobacter_sp._MG-2011-22-CW</t>
    <phoneticPr fontId="1" type="noConversion"/>
  </si>
  <si>
    <t>1c41096410381a404e82cfcd6d8a118f</t>
    <phoneticPr fontId="1" type="noConversion"/>
  </si>
  <si>
    <t>d__Bacteria;p__Actinobacteria;c__Actinobacteria;o__Corynebacteriales;f__Corynebacteriaceae;g__Corynebacterium;s__Corynebacterium_epidermidicanis</t>
    <phoneticPr fontId="1" type="noConversion"/>
  </si>
  <si>
    <t>24ecf868a3b3e4f884567a46ddd10565</t>
    <phoneticPr fontId="1" type="noConversion"/>
  </si>
  <si>
    <t>614dc0b93d92113c62ea383541ac6a9e</t>
    <phoneticPr fontId="1" type="noConversion"/>
  </si>
  <si>
    <t>d__Bacteria;p__Proteobacteria;c__Gammaproteobacteria;o__Xanthomonadales;f__Xanthomonadaceae;g__Lysobacter;s__Lysobacter_sp._A7</t>
    <phoneticPr fontId="1" type="noConversion"/>
  </si>
  <si>
    <t>77323b761e2fa8c269b4be0d8a5d63a6</t>
    <phoneticPr fontId="1" type="noConversion"/>
  </si>
  <si>
    <t>d__Bacteria;p__Firmicutes;c__Bacilli;o__Bacillales;f__Staphylococcaceae;g__Staphylococcus;s__Staphylococcus_hominis</t>
    <phoneticPr fontId="1" type="noConversion"/>
  </si>
  <si>
    <t>77049d75f92fc520bc58d4f5e9f1335c</t>
    <phoneticPr fontId="1" type="noConversion"/>
  </si>
  <si>
    <t>d__Bacteria;p__Firmicutes;c__Clostridia;o__Clostridiales;f__Ruminococcaceae;g__Ruminococcaceae_UCG-013;s__Ruminococcaceae_UCG-013_unclassified</t>
    <phoneticPr fontId="1" type="noConversion"/>
  </si>
  <si>
    <t>7d5f1b2fd2112ae1e6351e4e65fae20a</t>
    <phoneticPr fontId="1" type="noConversion"/>
  </si>
  <si>
    <t>d__Bacteria;p__Proteobacteria;c__Alphaproteobacteria;o__Rhizobiales;f__Bradyrhizobiaceae;g__Bradyrhizobium;s__Bradyrhizobium_sp._BR3286</t>
    <phoneticPr fontId="1" type="noConversion"/>
  </si>
  <si>
    <t>22ce19c08707dfd7b8a730ab1b95461f</t>
    <phoneticPr fontId="1" type="noConversion"/>
  </si>
  <si>
    <t>d__Bacteria;p__Proteobacteria;c__Gammaproteobacteria;o__Enterobacterales;f__Enterobacteriaceae;g__Klebsiella;s__Klebsiella_aerogenes</t>
    <phoneticPr fontId="1" type="noConversion"/>
  </si>
  <si>
    <t>be5f3e0404b678c65444d7dc1021dfcd</t>
    <phoneticPr fontId="1" type="noConversion"/>
  </si>
  <si>
    <t>a2e93e01511e040a11f3c7b0b68240bd</t>
    <phoneticPr fontId="1" type="noConversion"/>
  </si>
  <si>
    <t>d__Bacteria;p__Bacteroidetes;c__Bacteroidia;o__Cytophagales;f__Spirosomaceae;g__Flectobacillus;s__Flectobacillus_unclassified</t>
    <phoneticPr fontId="1" type="noConversion"/>
  </si>
  <si>
    <t>6df9b9a5c894b51d569f8a2a27066bbe</t>
    <phoneticPr fontId="1" type="noConversion"/>
  </si>
  <si>
    <t>d__Bacteria;p__Firmicutes;c__Bacilli;o__Lactobacillales;f__Lactobacillaceae;g__Lactobacillus;s__Lactobacillus_salivarius</t>
    <phoneticPr fontId="1" type="noConversion"/>
  </si>
  <si>
    <t>f1455cd146985b6515946bab9b62e5e5</t>
    <phoneticPr fontId="1" type="noConversion"/>
  </si>
  <si>
    <t>ce59759091169ac21f0ffcdfee078dad</t>
    <phoneticPr fontId="1" type="noConversion"/>
  </si>
  <si>
    <t>da539626cd0a5a5d76493dfd01120eb8</t>
    <phoneticPr fontId="1" type="noConversion"/>
  </si>
  <si>
    <t>33703f80cf0e39df8ac89ed5f935a575</t>
    <phoneticPr fontId="1" type="noConversion"/>
  </si>
  <si>
    <t>6a77dd9b4ae5b494c6139fd2141b1b05</t>
    <phoneticPr fontId="1" type="noConversion"/>
  </si>
  <si>
    <t>f1c7f3a2f0f0ce1c933d28a67c7bda70</t>
    <phoneticPr fontId="1" type="noConversion"/>
  </si>
  <si>
    <t>f9600b5829af481d6956725a44f85e1c</t>
    <phoneticPr fontId="1" type="noConversion"/>
  </si>
  <si>
    <t>474340947856d1a21c31d86fcb4176b4</t>
    <phoneticPr fontId="1" type="noConversion"/>
  </si>
  <si>
    <t>70431e9242cafac30801dc90fb53df71</t>
    <phoneticPr fontId="1" type="noConversion"/>
  </si>
  <si>
    <t>d__Bacteria;p__Firmicutes;c__Bacilli;o__Lactobacillales;f__Lactobacillaceae;g__Lactobacillus;s__Lactobacillus_nagelii</t>
    <phoneticPr fontId="1" type="noConversion"/>
  </si>
  <si>
    <t>9744cec9f1b0337270dfb13e79bf7095</t>
    <phoneticPr fontId="1" type="noConversion"/>
  </si>
  <si>
    <t>d__Bacteria;p__Proteobacteria;c__Gammaproteobacteria;o__Xanthomonadales;f__Xanthomonadaceae;g__Stenotrophomonas;s__Stenotrophomonas_maltophilia</t>
    <phoneticPr fontId="1" type="noConversion"/>
  </si>
  <si>
    <t>93485e18f31b988a3e253fd519fad692</t>
    <phoneticPr fontId="1" type="noConversion"/>
  </si>
  <si>
    <t>bed41cd459ccb00ee47328d471afe479</t>
    <phoneticPr fontId="1" type="noConversion"/>
  </si>
  <si>
    <t>4682c5c2d4a5b88b2c7a17bc495cdd4b</t>
    <phoneticPr fontId="1" type="noConversion"/>
  </si>
  <si>
    <t>d__Bacteria;p__Firmicutes;c__Bacilli;o__Bacillales;f__Bacillaceae;g__Bacillus;s__Bacillus_sp._CSB17</t>
    <phoneticPr fontId="1" type="noConversion"/>
  </si>
  <si>
    <t>788e3e1214d08c68ae59f7d3e5eec59b</t>
    <phoneticPr fontId="1" type="noConversion"/>
  </si>
  <si>
    <t>d__Bacteria;p__Proteobacteria;c__Alphaproteobacteria;o__Rhizobiales;f__Rhizobiales_Incertae_Sedis;g__Rhizobiales_Incertae_Sedis_unclassified;s__Rhizobiales_Incertae_Sedis_unclassified</t>
    <phoneticPr fontId="1" type="noConversion"/>
  </si>
  <si>
    <t>0e9679c124f5029642cc42cd92bbe25f</t>
    <phoneticPr fontId="1" type="noConversion"/>
  </si>
  <si>
    <t>d__Bacteria;p__Firmicutes;c__Negativicutes;o__Selenomonadales;f__Veillonellaceae;g__Dialister;s__Dialister_unclassified</t>
    <phoneticPr fontId="1" type="noConversion"/>
  </si>
  <si>
    <t>d736e6c23cfcc9a1789592f8e19919a5</t>
    <phoneticPr fontId="1" type="noConversion"/>
  </si>
  <si>
    <t>6d816b8fa226eb26b395f1fb33b3de51</t>
    <phoneticPr fontId="1" type="noConversion"/>
  </si>
  <si>
    <t>d__Bacteria;p__Firmicutes;c__Clostridia;o__Clostridiales;f__Lachnospiraceae;g__Lachnoclostridium;s__Lachnoclostridium_edouardi</t>
    <phoneticPr fontId="1" type="noConversion"/>
  </si>
  <si>
    <t>92b5833e9abded3fb1ca5cd567a52cb9</t>
    <phoneticPr fontId="1" type="noConversion"/>
  </si>
  <si>
    <t>d__Bacteria;p__Firmicutes;c__Bacilli;o__Lactobacillales;f__Lactobacillaceae;g__Lactobacillus;s__Lactobacillus_sp._KC45a</t>
    <phoneticPr fontId="1" type="noConversion"/>
  </si>
  <si>
    <t>41f4f266c04b285e63ed8a1925118709</t>
    <phoneticPr fontId="1" type="noConversion"/>
  </si>
  <si>
    <t>0bc765149dabee58230b57619f2ee83f</t>
    <phoneticPr fontId="1" type="noConversion"/>
  </si>
  <si>
    <t>d__Bacteria;p__Actinobacteria;c__Actinobacteria;o__Micromonosporales;f__Micromonosporaceae;g__Micromonospora;s__Micromonospora_sp._WMMB_411</t>
    <phoneticPr fontId="1" type="noConversion"/>
  </si>
  <si>
    <t>f27aa987d85bb2adc1a28169d06c4f67</t>
    <phoneticPr fontId="1" type="noConversion"/>
  </si>
  <si>
    <t>d__Bacteria;p__Proteobacteria;c__Gammaproteobacteria;o__Enterobacteriales;f__Enterobacteriaceae;g__Enterobacter;s__Enterobacter_unclassified</t>
    <phoneticPr fontId="1" type="noConversion"/>
  </si>
  <si>
    <t>0dcbccc02d1bb684c7948913b3b24b82</t>
    <phoneticPr fontId="1" type="noConversion"/>
  </si>
  <si>
    <t>f64257f49c602ceb93405b4220bde012</t>
    <phoneticPr fontId="1" type="noConversion"/>
  </si>
  <si>
    <t>d__Bacteria;p__Firmicutes;c__Bacilli;o__Bacillales;f__Bacillaceae;g__Bacillus;s__Bacillus_kokeshiiformis</t>
    <phoneticPr fontId="1" type="noConversion"/>
  </si>
  <si>
    <t>1b6a6dc29299be0ad1b1800a60b70ab8</t>
    <phoneticPr fontId="1" type="noConversion"/>
  </si>
  <si>
    <t>d__Bacteria;p__Proteobacteria;c__Gammaproteobacteria;o__Enterobacterales;f__Enterobacteriaceae;g__Citrobacter;s__Citrobacter_freundii</t>
    <phoneticPr fontId="1" type="noConversion"/>
  </si>
  <si>
    <t>590c4d46cd5544bfd76440e8e2ce28ef</t>
    <phoneticPr fontId="1" type="noConversion"/>
  </si>
  <si>
    <t>d__Bacteria;p__Firmicutes;c__Clostridia;o__Clostridiales;f__Family_XI;g__Finegoldia;s__Finegoldia_unclassified</t>
    <phoneticPr fontId="1" type="noConversion"/>
  </si>
  <si>
    <t>ad6f7b5f5feaeef668410f5fd5ef0a48</t>
    <phoneticPr fontId="1" type="noConversion"/>
  </si>
  <si>
    <t>d__Bacteria;p__Proteobacteria;c__Alphaproteobacteria;o__Alphaproteobacteria_unclassified;f__Alphaproteobacteria_unclassified;g__Alphaproteobacteria_unclassified;s__Alphaproteobacteria_unclassified</t>
    <phoneticPr fontId="1" type="noConversion"/>
  </si>
  <si>
    <t>b4bad4aa517535a65db41e7f44ee2ae6</t>
    <phoneticPr fontId="1" type="noConversion"/>
  </si>
  <si>
    <t>d__Bacteria;p__Proteobacteria;c__Gammaproteobacteria;o__Xanthomonadales;f__Rhodanobacteraceae;g__Frateuria;s__Frateuria_aurantia</t>
    <phoneticPr fontId="1" type="noConversion"/>
  </si>
  <si>
    <t>7a288c9bf13c2dc7d5b6b7690b043108</t>
    <phoneticPr fontId="1" type="noConversion"/>
  </si>
  <si>
    <t>d__Bacteria;p__Firmicutes;c__Bacilli;o__Lactobacillales;f__Carnobacteriaceae;g__Dolosigranulum;s__Dolosigranulum_unclassified</t>
    <phoneticPr fontId="1" type="noConversion"/>
  </si>
  <si>
    <t>a901fb8958276461e6a3eb719b5ce30f</t>
    <phoneticPr fontId="1" type="noConversion"/>
  </si>
  <si>
    <t>d__Bacteria;p__Firmicutes;c__Clostridia;o__Clostridiales;f__Clostridiaceae_1;g__Clostridium_sensu_stricto_13;s__Clostridium_sensu_stricto_13_unclassified</t>
    <phoneticPr fontId="1" type="noConversion"/>
  </si>
  <si>
    <t>f012684291df1907d28a038bc10c6881</t>
    <phoneticPr fontId="1" type="noConversion"/>
  </si>
  <si>
    <t>d__Bacteria;p__Actinobacteria;c__Actinobacteria;o__Micromonosporales;f__Micromonosporaceae;g__Micromonosporaceae_unclassified;s__Micromonosporaceae_unclassified</t>
    <phoneticPr fontId="1" type="noConversion"/>
  </si>
  <si>
    <t>cda9b2da17dd3fb8c853ec2eaa2e81c6</t>
    <phoneticPr fontId="1" type="noConversion"/>
  </si>
  <si>
    <t>d__Bacteria;p__Proteobacteria;c__Gammaproteobacteria;o__Pseudomonadales;f__Pseudomonadaceae;g__Pseudomonas;s__Pseudomonas_unclassified</t>
    <phoneticPr fontId="1" type="noConversion"/>
  </si>
  <si>
    <t>9548ef65c5f6a6fecd1496bc8531b4e9</t>
    <phoneticPr fontId="1" type="noConversion"/>
  </si>
  <si>
    <t>d__Bacteria;p__Proteobacteria;c__Alphaproteobacteria;o__Caulobacterales;f__Caulobacteraceae;g__Brevundimonas;s__Brevundimonas_unclassified</t>
    <phoneticPr fontId="1" type="noConversion"/>
  </si>
  <si>
    <t>35aa089107d0b1c813d8034a915a04e8</t>
    <phoneticPr fontId="1" type="noConversion"/>
  </si>
  <si>
    <t>d__Bacteria;p__Actinobacteria;c__Actinobacteria;o__Actinomycetales;f__Actinomycetaceae;g__Actinomyces;s__Actinomyces_urogenitalis</t>
    <phoneticPr fontId="1" type="noConversion"/>
  </si>
  <si>
    <t>d8c38a223b6d877fa4bdbe3556efa2d6</t>
    <phoneticPr fontId="1" type="noConversion"/>
  </si>
  <si>
    <t>6219e2d2b40a2c90d783656b9549cf6e</t>
    <phoneticPr fontId="1" type="noConversion"/>
  </si>
  <si>
    <t>b2677f4ff5d956ca31eb730b38ed5010</t>
    <phoneticPr fontId="1" type="noConversion"/>
  </si>
  <si>
    <t>d__Bacteria;p__Proteobacteria;c__Gammaproteobacteria;o__Pseudomonadales;f__Pseudomonadaceae;g__Pseudomonas;s__Pseudomonas_sp.</t>
    <phoneticPr fontId="1" type="noConversion"/>
  </si>
  <si>
    <t>96378930ac49a839c4a6ef034427e026</t>
    <phoneticPr fontId="1" type="noConversion"/>
  </si>
  <si>
    <t>d__Bacteria;p__Proteobacteria;c__Alphaproteobacteria;o__Sphingomonadales;f__Sphingomonadaceae;g__Sphingobium;s__Sphingobium_yanoikuyae</t>
    <phoneticPr fontId="1" type="noConversion"/>
  </si>
  <si>
    <t>7f8cab0ee83c3fe5e45679b389fcaf8d</t>
    <phoneticPr fontId="1" type="noConversion"/>
  </si>
  <si>
    <t>d__Bacteria;p__Firmicutes;c__Clostridia;o__Clostridiales;f__Lachnospiraceae;g__Tyzzerella_4;s__Tyzzerella_4_unclassified</t>
    <phoneticPr fontId="1" type="noConversion"/>
  </si>
  <si>
    <t>d0ab2c15400fe710288526c9a33083fb</t>
    <phoneticPr fontId="1" type="noConversion"/>
  </si>
  <si>
    <t>d__Bacteria;p__Firmicutes;c__Bacilli;o__Lactobacillales;f__Streptococcaceae;g__Streptococcus;s__Streptococcus_mitis</t>
    <phoneticPr fontId="1" type="noConversion"/>
  </si>
  <si>
    <t>cb50fe4af7b70c900d2002736bee2daf</t>
    <phoneticPr fontId="1" type="noConversion"/>
  </si>
  <si>
    <t>d__Bacteria;p__Firmicutes;c__Clostridia;o__Clostridiales;f__Ruminococcaceae;g__Ruminococcus_2;s__Ruminococcus_2_unclassified</t>
    <phoneticPr fontId="1" type="noConversion"/>
  </si>
  <si>
    <t>8edcd07b053a66b5438ca007c3ed7b45</t>
    <phoneticPr fontId="1" type="noConversion"/>
  </si>
  <si>
    <t>d__Bacteria;p__Actinobacteria;c__Actinobacteria;o__Micromonosporales;f__Micromonosporaceae;g__Micromonospora;s__Micromonospora_echinospora</t>
    <phoneticPr fontId="1" type="noConversion"/>
  </si>
  <si>
    <t>031e3c0606d22aeff38b2ad9ac66b39c</t>
    <phoneticPr fontId="1" type="noConversion"/>
  </si>
  <si>
    <t>d__Bacteria;p__Actinobacteria;c__Actinobacteria;o__Micromonosporales;f__Micromonosporaceae;g__Micromonospora;s__Micromonospora_saelicesensis</t>
    <phoneticPr fontId="1" type="noConversion"/>
  </si>
  <si>
    <t>9a680fd0a3e428c3e75e9e039aa712e6</t>
    <phoneticPr fontId="1" type="noConversion"/>
  </si>
  <si>
    <t>51f19ccfd5d845f5305afe3051759ae8</t>
    <phoneticPr fontId="1" type="noConversion"/>
  </si>
  <si>
    <t>bffbe6a9327f107aee0f2bb01618cc6f</t>
    <phoneticPr fontId="1" type="noConversion"/>
  </si>
  <si>
    <t>b1b313cecb080ba3d0de6ed84e75c458</t>
    <phoneticPr fontId="1" type="noConversion"/>
  </si>
  <si>
    <t>d__Bacteria;p__Firmicutes;c__Clostridia;o__Clostridiales;f__Lachnospiraceae;g__Lachnospiraceae_unclassified;s__Lachnospiraceae_unclassified</t>
    <phoneticPr fontId="1" type="noConversion"/>
  </si>
  <si>
    <t>d1936a86defac30e61a0595fab1b5db3</t>
    <phoneticPr fontId="1" type="noConversion"/>
  </si>
  <si>
    <t>d__Bacteria;p__Proteobacteria;c__Deltaproteobacteria;o__Desulfovibrionales;f__Desulfovibrionaceae;g__Desulfovibrio;s__Desulfovibrio_sp.</t>
    <phoneticPr fontId="1" type="noConversion"/>
  </si>
  <si>
    <t>c19b805fc08efbefbec543732e9d9297</t>
    <phoneticPr fontId="1" type="noConversion"/>
  </si>
  <si>
    <t>d__Bacteria;p__Firmicutes;c__Clostridia;o__Clostridiales;f__Ruminococcaceae;g__Ruminiclostridium_9;s__Ruminiclostridium_9_unclassified</t>
    <phoneticPr fontId="1" type="noConversion"/>
  </si>
  <si>
    <t>23c8299ebbae6a8c924b896e250c806b</t>
    <phoneticPr fontId="1" type="noConversion"/>
  </si>
  <si>
    <t>fea81610153b234404eb2590d4707d4a</t>
    <phoneticPr fontId="1" type="noConversion"/>
  </si>
  <si>
    <t>d__Bacteria;p__Actinobacteria;c__Coriobacteriia;o__Coriobacteriales;f__Coriobacteriaceae;g__Collinsella;s__Collinsella_vaginalis</t>
    <phoneticPr fontId="1" type="noConversion"/>
  </si>
  <si>
    <t>31795f798ef50fa8316c8168bd165d09</t>
    <phoneticPr fontId="1" type="noConversion"/>
  </si>
  <si>
    <t>72bd3a5e25f0bf11c9c27891a241660b</t>
    <phoneticPr fontId="1" type="noConversion"/>
  </si>
  <si>
    <t>d__Bacteria;p__Firmicutes;c__Bacilli;o__Lactobacillales;f__Lactobacillaceae;g__Lactobacillus;s__Lactobacillus_sp._RA2120</t>
    <phoneticPr fontId="1" type="noConversion"/>
  </si>
  <si>
    <t>c9e94c323c9c41eafdc7e8f20005f2eb</t>
    <phoneticPr fontId="1" type="noConversion"/>
  </si>
  <si>
    <t>d__Bacteria;p__Bacteroidetes;c__Bacteroidia;o__Cytophagales;f__Microscillaceae;g__Microscillaceae_unclassified;s__Microscillaceae_unclassified</t>
    <phoneticPr fontId="1" type="noConversion"/>
  </si>
  <si>
    <t>788b3b5477188407a87532eec81dd886</t>
    <phoneticPr fontId="1" type="noConversion"/>
  </si>
  <si>
    <t>d__Bacteria;p__Proteobacteria;c__Gammaproteobacteria;o__Betaproteobacteriales;f__Rhodocyclaceae;g__Methyloversatilis;s__Methyloversatilis_unclassified</t>
    <phoneticPr fontId="1" type="noConversion"/>
  </si>
  <si>
    <t>f2b0705bb2dca186a542e4025b7a0a82</t>
    <phoneticPr fontId="1" type="noConversion"/>
  </si>
  <si>
    <t>d__Bacteria;p__Actinobacteria;c__Actinobacteria;o__Micrococcales;f__Cellulomonadaceae;g__Cellulomonas;s__Cellulomonas_sp._VC-CS293</t>
    <phoneticPr fontId="1" type="noConversion"/>
  </si>
  <si>
    <t>0bfc23948833b6da22f6eed5716c57d1</t>
    <phoneticPr fontId="1" type="noConversion"/>
  </si>
  <si>
    <t>57428e92349d0ab586e88aa6e6f44cb2</t>
    <phoneticPr fontId="1" type="noConversion"/>
  </si>
  <si>
    <t>83fdaae6c2bbf5a6a790385300b1acca</t>
    <phoneticPr fontId="1" type="noConversion"/>
  </si>
  <si>
    <t>d__Bacteria;p__Planctomycetes;c__Planctomycetacia;o__Planctomycetales;f__Rubinisphaeraceae;g__SH-PL14;s__SH-PL14_unclassified</t>
    <phoneticPr fontId="1" type="noConversion"/>
  </si>
  <si>
    <t>52657e292ad6bda9899143a865375189</t>
    <phoneticPr fontId="1" type="noConversion"/>
  </si>
  <si>
    <t>d__Bacteria;p__Firmicutes;c__Clostridia;o__Clostridiales;f__Family_XI;g__Helcococcus;s__Helcococcus_unclassified</t>
    <phoneticPr fontId="1" type="noConversion"/>
  </si>
  <si>
    <t>5601d2aa3c8cd239945113d8e02a5174</t>
    <phoneticPr fontId="1" type="noConversion"/>
  </si>
  <si>
    <t>d__Bacteria;p__Firmicutes;c__Bacilli;o__Lactobacillales;f__Streptococcaceae;g__Lactococcus;s__uncultured_Lactococcus_sp.</t>
    <phoneticPr fontId="1" type="noConversion"/>
  </si>
  <si>
    <t>22632c954ef155ebb0c3d54d46fac742</t>
    <phoneticPr fontId="1" type="noConversion"/>
  </si>
  <si>
    <t>d__Bacteria;p__Actinobacteria;c__Coriobacteriia;o__Coriobacteriales;f__Coriobacteriaceae;g__Collinsella;s__Collinsella_unclassified</t>
    <phoneticPr fontId="1" type="noConversion"/>
  </si>
  <si>
    <t>ad4af49e14551e9f14a730bf72022e7d</t>
    <phoneticPr fontId="1" type="noConversion"/>
  </si>
  <si>
    <t>d__Bacteria;p__Firmicutes;c__Clostridia;o__Clostridiales;f__Lachnospiraceae;g__Eubacterium]_ruminantium_group;s__Eubacterium]_ruminantium_group_unclassified</t>
    <phoneticPr fontId="1" type="noConversion"/>
  </si>
  <si>
    <t>e2d0b749b6e91d73291ad3ac060774a8</t>
    <phoneticPr fontId="1" type="noConversion"/>
  </si>
  <si>
    <t>d__Bacteria;p__Proteobacteria;c__Gammaproteobacteria;o__Pseudomonadales;f__Moraxellaceae;g__Acinetobacter;s__Acinetobacter_dispersus</t>
    <phoneticPr fontId="1" type="noConversion"/>
  </si>
  <si>
    <t>d31f4173ee14f79847f556df3365282a</t>
    <phoneticPr fontId="1" type="noConversion"/>
  </si>
  <si>
    <t>d6b6a6af8008cdb7fad67b4a22426a05</t>
    <phoneticPr fontId="1" type="noConversion"/>
  </si>
  <si>
    <t>d__Bacteria;p__Firmicutes;c__Bacilli;o__Bacillales;f__Staphylococcaceae;g__Macrococcus;s__Macrococcus_sp._R314A3</t>
    <phoneticPr fontId="1" type="noConversion"/>
  </si>
  <si>
    <t>611b4ebfda818ffbc2490b92228d8aea</t>
    <phoneticPr fontId="1" type="noConversion"/>
  </si>
  <si>
    <t>7ae02a9ccd505ec46fb079fcedb3f7af</t>
    <phoneticPr fontId="1" type="noConversion"/>
  </si>
  <si>
    <t>165cd50fb759c5873bf8684a6d4f7421</t>
    <phoneticPr fontId="1" type="noConversion"/>
  </si>
  <si>
    <t>f8717890a87b28e8e993b46c7ec086c1</t>
    <phoneticPr fontId="1" type="noConversion"/>
  </si>
  <si>
    <t>d__Bacteria;p__Chloroflexi;c__Chloroflexia;o__Chloroflexales;f__Roseiflexaceae;g__Roseiflexaceae_unclassified;s__Roseiflexaceae_unclassified</t>
    <phoneticPr fontId="1" type="noConversion"/>
  </si>
  <si>
    <t>da3917fc24aa6bbd93be2302f8705505</t>
    <phoneticPr fontId="1" type="noConversion"/>
  </si>
  <si>
    <t>d__Bacteria;p__Proteobacteria;c__Gammaproteobacteria;o__Betaproteobacteriales;f__Burkholderiaceae;g__Massilia;s__Massilia_unclassified</t>
    <phoneticPr fontId="1" type="noConversion"/>
  </si>
  <si>
    <t>f9e7097ae42fc76c1348366f09d7b844</t>
    <phoneticPr fontId="1" type="noConversion"/>
  </si>
  <si>
    <t>d__Bacteria;p__Firmicutes;c__Bacilli;o__Bacillales;f__Planococcaceae;g__Solibacillus;s__Solibacillus_unclassified</t>
    <phoneticPr fontId="1" type="noConversion"/>
  </si>
  <si>
    <t>dea8e1e1065d19eed28982f51f086f6a</t>
    <phoneticPr fontId="1" type="noConversion"/>
  </si>
  <si>
    <t>fa55280d4f1f2b489a73c922aed87c0c</t>
    <phoneticPr fontId="1" type="noConversion"/>
  </si>
  <si>
    <t>d__Bacteria;p__Firmicutes;c__Clostridia;o__Clostridiales;f__Clostridiaceae;g__Clostridium;s__Clostridium_sp._Clone-24</t>
    <phoneticPr fontId="1" type="noConversion"/>
  </si>
  <si>
    <t>2c712185aa1393c5337effc878d40775</t>
    <phoneticPr fontId="1" type="noConversion"/>
  </si>
  <si>
    <t>bbde35dd2c6f97e90937998b160d7eed</t>
    <phoneticPr fontId="1" type="noConversion"/>
  </si>
  <si>
    <t>c59c26dfc67daf8341ad161ec101878c</t>
    <phoneticPr fontId="1" type="noConversion"/>
  </si>
  <si>
    <t>d__Bacteria;p__Firmicutes;c__Clostridia;o__Clostridiales;f__Ruminococcaceae;g__Ruminococcaceae_NK4A214_group;s__Ruminococcaceae_NK4A214_group_unclassified</t>
    <phoneticPr fontId="1" type="noConversion"/>
  </si>
  <si>
    <t>618bc3ea2bd06f9e298455eb4cd62d2a</t>
    <phoneticPr fontId="1" type="noConversion"/>
  </si>
  <si>
    <t>66ffdafd1354a3215a0e64c28321015c</t>
    <phoneticPr fontId="1" type="noConversion"/>
  </si>
  <si>
    <t>34bd6ea451346af9a50fda2f6f1123a3</t>
    <phoneticPr fontId="1" type="noConversion"/>
  </si>
  <si>
    <t>d__Bacteria;p__Bacteroidetes;c__Bacteroidia;o__Bacteroidales;f__Bacteroidaceae;g__Bacteroides;s__Bacteroides_fragilis</t>
    <phoneticPr fontId="1" type="noConversion"/>
  </si>
  <si>
    <t>8101795e0d9c22adeedbe41ab6a83ab3</t>
    <phoneticPr fontId="1" type="noConversion"/>
  </si>
  <si>
    <t>deef648c038e2fe21950f216feffd4d7</t>
    <phoneticPr fontId="1" type="noConversion"/>
  </si>
  <si>
    <t>06aa1652176be0d4bf38768aaa7e2f1d</t>
    <phoneticPr fontId="1" type="noConversion"/>
  </si>
  <si>
    <t>d__Bacteria;p__Firmicutes;c__Bacilli;o__Lactobacillales;f__Leuconostocaceae;g__Leuconostoc;s__Leuconostoc_citreum</t>
    <phoneticPr fontId="1" type="noConversion"/>
  </si>
  <si>
    <t>fe6b0f883bc1387d49526c6e69acfeaf</t>
    <phoneticPr fontId="1" type="noConversion"/>
  </si>
  <si>
    <t>f2b91b397fbe55a49be298c79e78b8be</t>
    <phoneticPr fontId="1" type="noConversion"/>
  </si>
  <si>
    <t>1de5fca9a7e11819ccb13cfaf211f7be</t>
    <phoneticPr fontId="1" type="noConversion"/>
  </si>
  <si>
    <t>d__Bacteria;p__Chloroflexi;c__Anaerolineae;o__Caldilineales;f__Caldilineaceae;g__Caldilineaceae_unclassified;s__Caldilineaceae_unclassified</t>
    <phoneticPr fontId="1" type="noConversion"/>
  </si>
  <si>
    <t>add96da95e233879db152d4b04f12dbb</t>
    <phoneticPr fontId="1" type="noConversion"/>
  </si>
  <si>
    <t>d__Bacteria;p__Proteobacteria;c__Alphaproteobacteria;o__Rhizobiales;f__Rhizobiaceae;g__Allorhizobium-Neorhizobium-Pararhizobium-Rhizobium;s__Allorhizobium-Neorhizobium-Pararhizobium-Rhizobium_unclassified</t>
    <phoneticPr fontId="1" type="noConversion"/>
  </si>
  <si>
    <t>196a0ee2de363959871afde867f4d1a2</t>
    <phoneticPr fontId="1" type="noConversion"/>
  </si>
  <si>
    <t>1da0cff33d259e22b6b9a5eb3828c5d4</t>
    <phoneticPr fontId="1" type="noConversion"/>
  </si>
  <si>
    <t>2409c2009c95ce4e812d0b0b5e28d0cc</t>
    <phoneticPr fontId="1" type="noConversion"/>
  </si>
  <si>
    <t>d__Bacteria;p__Proteobacteria;c__Alphaproteobacteria;o__Dongiales;f__Dongiaceae;g__Dongia;s__Dongia_unclassified</t>
    <phoneticPr fontId="1" type="noConversion"/>
  </si>
  <si>
    <t>94705a1cf023444d1166ef41dac7da31</t>
    <phoneticPr fontId="1" type="noConversion"/>
  </si>
  <si>
    <t>d__Bacteria;p__Actinobacteria;c__Actinobacteria;o__Micrococcales;f__Micrococcaceae;g__Glutamicibacter;s__Glutamicibacter_unclassified</t>
    <phoneticPr fontId="1" type="noConversion"/>
  </si>
  <si>
    <t>3c8c5861fa60c6884fd1ebadabde8082</t>
    <phoneticPr fontId="1" type="noConversion"/>
  </si>
  <si>
    <t>d__Bacteria;p__Firmicutes;c__Bacilli;o__Lactobacillales;f__Aerococcaceae;g__Globicatella;s__Globicatella_sulfidifaciens</t>
    <phoneticPr fontId="1" type="noConversion"/>
  </si>
  <si>
    <t>d6e45c76d5ddcae0057978a6e07c39aa</t>
    <phoneticPr fontId="1" type="noConversion"/>
  </si>
  <si>
    <t>d__Bacteria;p__Proteobacteria;c__Alphaproteobacteria;o__Sphingomonadales;f__Sphingomonadaceae;g__Sphingomonas;s__uncultured_Sphingomonas_sp.</t>
    <phoneticPr fontId="1" type="noConversion"/>
  </si>
  <si>
    <t>d369e1b2da11a767b250f55affe8b37d</t>
    <phoneticPr fontId="1" type="noConversion"/>
  </si>
  <si>
    <t>7939c0e54b9f55da9482cbeb6dd1b0ab</t>
    <phoneticPr fontId="1" type="noConversion"/>
  </si>
  <si>
    <t>d__Bacteria;p__Proteobacteria;c__Gammaproteobacteria;o__Cellvibrionales;f__Halieaceae;g__OM60(NOR5)_clade;s__OM60(NOR5)_clade_unclassified</t>
    <phoneticPr fontId="1" type="noConversion"/>
  </si>
  <si>
    <t>479c0f3ee378d007b04b354b9ef702c7</t>
    <phoneticPr fontId="1" type="noConversion"/>
  </si>
  <si>
    <t>19b3bc88412dbf83701ef38a4f11f7b6</t>
    <phoneticPr fontId="1" type="noConversion"/>
  </si>
  <si>
    <t>d__Bacteria;p__Firmicutes;c__Bacilli;o__Lactobacillales;f__Lactobacillaceae;g__Lactobacillus;s__Lactobacillus_rhamnosus</t>
    <phoneticPr fontId="1" type="noConversion"/>
  </si>
  <si>
    <t>9cf2a4489eb268e64abae5e39f7ef113</t>
    <phoneticPr fontId="1" type="noConversion"/>
  </si>
  <si>
    <t>ca25eaafd35515e84db7e41d08aebc03</t>
    <phoneticPr fontId="1" type="noConversion"/>
  </si>
  <si>
    <t>d__Bacteria;p__Firmicutes;c__Clostridia;o__Clostridiales;f__Ruminococcaceae;g__Fournierella;s__Fournierella_massiliensis</t>
    <phoneticPr fontId="1" type="noConversion"/>
  </si>
  <si>
    <t>506bbc8fc7d9c95bf590f76c3ba90902</t>
    <phoneticPr fontId="1" type="noConversion"/>
  </si>
  <si>
    <t>cea8c30d31b86e26687c0d63ea392e13</t>
    <phoneticPr fontId="1" type="noConversion"/>
  </si>
  <si>
    <t>d__Bacteria;p__Firmicutes;c__Clostridia;o__Clostridiales;f__Clostridiaceae;g__Clostridium;s__Clostridium_perfringens</t>
    <phoneticPr fontId="1" type="noConversion"/>
  </si>
  <si>
    <t>719972c0fd84b7eb11aa3ced4d4f3b9e</t>
    <phoneticPr fontId="1" type="noConversion"/>
  </si>
  <si>
    <t>d__Bacteria;p__Proteobacteria;c__Alphaproteobacteria;o__Rhizobiales;f__Hyphomicrobiaceae;g__Devosia;s__Devosia_enhydra</t>
    <phoneticPr fontId="1" type="noConversion"/>
  </si>
  <si>
    <t>0b439e6e10339ffea65e52a1f206fb55</t>
    <phoneticPr fontId="1" type="noConversion"/>
  </si>
  <si>
    <t>d__Bacteria;p__Proteobacteria;c__Gammaproteobacteria;o__Pseudomonadales;f__Moraxellaceae;g__Acinetobacter;s__Acinetobacter_sp._983B6_12ECASO</t>
    <phoneticPr fontId="1" type="noConversion"/>
  </si>
  <si>
    <t>4b38473099dc5f18b73be535e282921a</t>
    <phoneticPr fontId="1" type="noConversion"/>
  </si>
  <si>
    <t>e80d77c9d15b9671c5204267e1af61fe</t>
    <phoneticPr fontId="1" type="noConversion"/>
  </si>
  <si>
    <t>c3bf628368dec5393a59b42c0d62ee6a</t>
    <phoneticPr fontId="1" type="noConversion"/>
  </si>
  <si>
    <t>d__Bacteria;p__Firmicutes;c__Clostridia;o__Clostridiales;f__Ruminococcaceae;g__Eubacterium]_coprostanoligenes_group;s__Eubacterium]_coprostanoligenes_group_unclassified</t>
    <phoneticPr fontId="1" type="noConversion"/>
  </si>
  <si>
    <t>717560dad9ee433b83c5fec4677acf07</t>
    <phoneticPr fontId="1" type="noConversion"/>
  </si>
  <si>
    <t>f6c1894b9f56628b8b3dcd2ac78519ab</t>
    <phoneticPr fontId="1" type="noConversion"/>
  </si>
  <si>
    <t>d__Bacteria;p__Firmicutes;c__Clostridia;o__Clostridiales;f__Ruminococcaceae;g__Ruminococcaceae_UCG-005;s__Ruminococcaceae_UCG-005_unclassified</t>
    <phoneticPr fontId="1" type="noConversion"/>
  </si>
  <si>
    <t>182c64b2022dc4b3b079c92708b4b6f8</t>
    <phoneticPr fontId="1" type="noConversion"/>
  </si>
  <si>
    <t>d__Bacteria;p__Firmicutes;c__Bacilli;o__Lactobacillales;f__Streptococcaceae;g__Streptococcus;s__Streptococcus_orisratti</t>
    <phoneticPr fontId="1" type="noConversion"/>
  </si>
  <si>
    <t>32c9f0f354e8d05bce207df6cdbe186e</t>
    <phoneticPr fontId="1" type="noConversion"/>
  </si>
  <si>
    <t>d__Bacteria;p__Nitrospirae;c__Nitrospira;o__Nitrospirales;f__Nitrospiraceae;g__Nitrospira;s__Nitrospira_unclassified</t>
    <phoneticPr fontId="1" type="noConversion"/>
  </si>
  <si>
    <t>4beb7619da06a1ec3307130a143bd808</t>
    <phoneticPr fontId="1" type="noConversion"/>
  </si>
  <si>
    <t>d__Bacteria;p__Firmicutes;c__Bacilli;o__Lactobacillales;f__Enterococcaceae;g__Enterococcus;s__Enterococcus_sp._VRE134aB15_13_2E</t>
    <phoneticPr fontId="1" type="noConversion"/>
  </si>
  <si>
    <t>2b78c368da44c7bda0d2330dbec58b4d</t>
    <phoneticPr fontId="1" type="noConversion"/>
  </si>
  <si>
    <t>d__Bacteria;p__Actinobacteria;c__Actinobacteria;o__Micromonosporales;f__Micromonosporaceae;g__Dactylosporangium;s__Dactylosporangium_sp._ECU-2</t>
    <phoneticPr fontId="1" type="noConversion"/>
  </si>
  <si>
    <t>4e835dab5ef3578f095bb8f7ca80a5e1</t>
    <phoneticPr fontId="1" type="noConversion"/>
  </si>
  <si>
    <t>0ceddae21d81620d14e8cf089b349b91</t>
    <phoneticPr fontId="1" type="noConversion"/>
  </si>
  <si>
    <t>5f97a21f5934d07b3d3631226994eda1</t>
    <phoneticPr fontId="1" type="noConversion"/>
  </si>
  <si>
    <t>bad64f1bdec2f0cdb4c50f1e640f1858</t>
    <phoneticPr fontId="1" type="noConversion"/>
  </si>
  <si>
    <t>ddf2dd79631b7a27691bc5ddd2379419</t>
    <phoneticPr fontId="1" type="noConversion"/>
  </si>
  <si>
    <t>d__Bacteria;p__Proteobacteria;c__Gammaproteobacteria;o__Xanthomonadales;f__Xanthomonadaceae;g__Pseudoxanthomonas;s__Pseudoxanthomonas_mexicana</t>
    <phoneticPr fontId="1" type="noConversion"/>
  </si>
  <si>
    <t>cfba0668f762e618f6a53bc8d17211a8</t>
    <phoneticPr fontId="1" type="noConversion"/>
  </si>
  <si>
    <t>d__Bacteria;p__Bacteroidetes;c__Ignavibacteria;o__OPB56;f__OPB56_unclassified;g__OPB56_unclassified;s__OPB56_unclassified</t>
    <phoneticPr fontId="1" type="noConversion"/>
  </si>
  <si>
    <t>19f24683ed9a487906f6a50bd09181a4</t>
    <phoneticPr fontId="1" type="noConversion"/>
  </si>
  <si>
    <t>d__Bacteria;p__Proteobacteria;c__Alphaproteobacteria;o__Caulobacterales;f__Caulobacteraceae;g__Caulobacter;s__Caulobacter_unclassified</t>
    <phoneticPr fontId="1" type="noConversion"/>
  </si>
  <si>
    <t>ac50f1959a385d7a29cc916804f1b10b</t>
    <phoneticPr fontId="1" type="noConversion"/>
  </si>
  <si>
    <t>d__Bacteria;p__Firmicutes;c__Bacilli;o__Lactobacillales;f__Aerococcaceae;g__Globicatella;s__Globicatella_sp._canine_oral_taxon_218</t>
    <phoneticPr fontId="1" type="noConversion"/>
  </si>
  <si>
    <t>af77baff8a86a9ebf52ba1cbc534ab54</t>
    <phoneticPr fontId="1" type="noConversion"/>
  </si>
  <si>
    <t>79aeb1da3ed2624dc860f38e186e92f8</t>
    <phoneticPr fontId="1" type="noConversion"/>
  </si>
  <si>
    <t>d__Bacteria;p__Bacteroidetes;c__Bacteroidia;o__Bacteroidales;f__Prevotellaceae;g__Prevotellaceae_unclassified;s__Prevotellaceae_unclassified</t>
    <phoneticPr fontId="1" type="noConversion"/>
  </si>
  <si>
    <t>9b61b2f1fe03a30057555967649a5600</t>
    <phoneticPr fontId="1" type="noConversion"/>
  </si>
  <si>
    <t>d__Bacteria;p__Firmicutes;c__Bacilli;o__Lactobacillales;f__Streptococcaceae;g__Lactococcus;s__Lactococcus_lactis</t>
    <phoneticPr fontId="1" type="noConversion"/>
  </si>
  <si>
    <t>efae9118c4da8f8610e52cfce698461d</t>
    <phoneticPr fontId="1" type="noConversion"/>
  </si>
  <si>
    <t>d__Bacteria;p__Actinobacteria;c__Acidimicrobiia;o__Microtrichales;f__Ilumatobacteraceae;g__Ilumatobacter;s__Ilumatobacter_unclassified</t>
    <phoneticPr fontId="1" type="noConversion"/>
  </si>
  <si>
    <t>1aed9fd23945670869df540bff1cf5a2</t>
    <phoneticPr fontId="1" type="noConversion"/>
  </si>
  <si>
    <t>d__Bacteria;p__Proteobacteria;c__Alphaproteobacteria;o__Caulobacterales;f__Caulobacteraceae;g__Brevundimonas;s__Brevundimonas_sp._733B5_12EEMB</t>
    <phoneticPr fontId="1" type="noConversion"/>
  </si>
  <si>
    <t>ab11007a6af749f6f8737d7c3d8f1ea3</t>
    <phoneticPr fontId="1" type="noConversion"/>
  </si>
  <si>
    <t>43365dc1ec94622eecca4ff1d088f285</t>
    <phoneticPr fontId="1" type="noConversion"/>
  </si>
  <si>
    <t>d__Bacteria;p__Proteobacteria;c__Alphaproteobacteria;o__Sphingomonadales;f__Sphingomonadaceae;g__Sphingomonas;s__Sphingomonas_panni</t>
    <phoneticPr fontId="1" type="noConversion"/>
  </si>
  <si>
    <t>fb205c0dd9fb89e41255b8918d7f1270</t>
    <phoneticPr fontId="1" type="noConversion"/>
  </si>
  <si>
    <t>e3c42822f22f4451c2cfdf3e6e4c7e8c</t>
    <phoneticPr fontId="1" type="noConversion"/>
  </si>
  <si>
    <t>0e0867e2a2af26981be188be3c376c43</t>
    <phoneticPr fontId="1" type="noConversion"/>
  </si>
  <si>
    <t>d__Bacteria;p__Proteobacteria;c__Alphaproteobacteria;o__Rhizobiales;f__Phyllobacteriaceae;g__Mesorhizobium;s__alpha_proteobacterium_WG1</t>
    <phoneticPr fontId="1" type="noConversion"/>
  </si>
  <si>
    <t>9d87561c35826ccc0dd3065792808470</t>
    <phoneticPr fontId="1" type="noConversion"/>
  </si>
  <si>
    <t>d__Bacteria;p__Proteobacteria;c__Gammaproteobacteria;o__Pseudomonadales;f__Pseudomonadaceae;g__Pseudomonas;s__Pseudomonas_sp._BI205</t>
    <phoneticPr fontId="1" type="noConversion"/>
  </si>
  <si>
    <t>4c621cd9e59b3eded69b84c6c3cf5771</t>
    <phoneticPr fontId="1" type="noConversion"/>
  </si>
  <si>
    <t>d__Bacteria;p__Proteobacteria;c__Alphaproteobacteria;o__Rhodospirillales;f__Rhodopirillaceae;g__Defluviicoccus;s__Defluviicoccus_unclassified</t>
    <phoneticPr fontId="1" type="noConversion"/>
  </si>
  <si>
    <t>f22d7276c7cff29f70dba472ec48076b</t>
    <phoneticPr fontId="1" type="noConversion"/>
  </si>
  <si>
    <t>d7bad9b1142edefc4c28a33c15644587</t>
    <phoneticPr fontId="1" type="noConversion"/>
  </si>
  <si>
    <t>d__Bacteria;p__Proteobacteria;c__Alphaproteobacteria;o__Rhizobiales;f__Methylopilaceae;g__Methylopila;s__Methylopila_unclassified</t>
    <phoneticPr fontId="1" type="noConversion"/>
  </si>
  <si>
    <t>cf9ed4d0e72ee49028943efe51799f3c</t>
    <phoneticPr fontId="1" type="noConversion"/>
  </si>
  <si>
    <t>d__Bacteria;p__Proteobacteria;c__Gammaproteobacteria;o__Enterobacteriales;f__Enterobacteriaceae;g__Izhakiella;s__Izhakiella_unclassified</t>
    <phoneticPr fontId="1" type="noConversion"/>
  </si>
  <si>
    <t>87c478e42b4511d4e69545af53f25327</t>
    <phoneticPr fontId="1" type="noConversion"/>
  </si>
  <si>
    <t>40a596865785b381f59f75287307f49f</t>
    <phoneticPr fontId="1" type="noConversion"/>
  </si>
  <si>
    <t>f106a91dc2bf6ffb7446d428a3b55744</t>
    <phoneticPr fontId="1" type="noConversion"/>
  </si>
  <si>
    <t>d__Bacteria;p__Bacteroidetes;c__Bacteroidia;o__Sphingobacteriales;f__Sphingobacteriaceae;g__Sphingobacterium;s__Sphingobacterium_unclassified</t>
    <phoneticPr fontId="1" type="noConversion"/>
  </si>
  <si>
    <t>27bc7256677b9bd14eca6b3f6c07aaa3</t>
    <phoneticPr fontId="1" type="noConversion"/>
  </si>
  <si>
    <t>d__Bacteria;p__Proteobacteria;c__Gammaproteobacteria;o__Betaproteobacteriales;f__Chromobacteriaceae;g__Vogesella;s__Vogesella_unclassified</t>
    <phoneticPr fontId="1" type="noConversion"/>
  </si>
  <si>
    <t>46607f7aede9c897a3237799bc8939a5</t>
    <phoneticPr fontId="1" type="noConversion"/>
  </si>
  <si>
    <t>34259ffe79d4519c7b8b3e72acc52acc</t>
    <phoneticPr fontId="1" type="noConversion"/>
  </si>
  <si>
    <t>d__Bacteria;p__Proteobacteria;c__Gammaproteobacteria;o__Xanthomonadales;f__Xanthomonadaceae;g__Lysobacter;s__Lysobacter_caeni</t>
    <phoneticPr fontId="1" type="noConversion"/>
  </si>
  <si>
    <t>9dff26151a1868393d3bd85a40c7caf1</t>
    <phoneticPr fontId="1" type="noConversion"/>
  </si>
  <si>
    <t>bd4306a2e99e4c1e3589f2c893bd0cbe</t>
    <phoneticPr fontId="1" type="noConversion"/>
  </si>
  <si>
    <t>d__Bacteria;p__Firmicutes;c__Clostridia;o__Clostridiales;f__Lachnospiraceae;g__Dorea;s__Dorea_unclassified</t>
    <phoneticPr fontId="1" type="noConversion"/>
  </si>
  <si>
    <t>35444716732e5d6feeb3b67561a7d3d4</t>
    <phoneticPr fontId="1" type="noConversion"/>
  </si>
  <si>
    <t>d__Bacteria;p__Fusobacteria;c__Fusobacteriia;o__Fusobacteriales;f__Fusobacteriaceae;g__Fusobacteriaceae_unclassified;s__Fusobacteriaceae_unclassified</t>
    <phoneticPr fontId="1" type="noConversion"/>
  </si>
  <si>
    <t>1f61198e888bef4c0e80ae8e6b14128f</t>
    <phoneticPr fontId="1" type="noConversion"/>
  </si>
  <si>
    <t>8e90c95753f8e0b37c783af906b2d028</t>
    <phoneticPr fontId="1" type="noConversion"/>
  </si>
  <si>
    <t>d__Bacteria;p__Proteobacteria;c__Alphaproteobacteria;o__Sphingomonadales;f__Sphingomonadaceae;g__Novosphingobium;s__Novosphingobium_aromaticivorans</t>
    <phoneticPr fontId="1" type="noConversion"/>
  </si>
  <si>
    <t>f3f9656c8688a001e5b5da0829f07c1a</t>
    <phoneticPr fontId="1" type="noConversion"/>
  </si>
  <si>
    <t>d__Bacteria;p__Proteobacteria;c__Alphaproteobacteria;o__Sphingomonadales;f__Sphingomonadaceae;g__Novosphingobium;s__Novosphingobium_sp._A37T18</t>
    <phoneticPr fontId="1" type="noConversion"/>
  </si>
  <si>
    <t>8a237bfcee13a13e677c7b2ca611469b</t>
    <phoneticPr fontId="1" type="noConversion"/>
  </si>
  <si>
    <t>d__Bacteria;p__Firmicutes;c__Bacilli;o__Lactobacillales;f__Streptococcaceae;g__Streptococcus;s__uncultured_Streptococcus_sp.</t>
    <phoneticPr fontId="1" type="noConversion"/>
  </si>
  <si>
    <t>8b2f198b4844c710c6973d84c36b0edf</t>
    <phoneticPr fontId="1" type="noConversion"/>
  </si>
  <si>
    <t>9f22da56e873ade2c09013cae621e715</t>
    <phoneticPr fontId="1" type="noConversion"/>
  </si>
  <si>
    <t>e515421d958614a35e09c40ff395aaee</t>
    <phoneticPr fontId="1" type="noConversion"/>
  </si>
  <si>
    <t>f1f4a64d56d788fd73313101ea81cd9b</t>
    <phoneticPr fontId="1" type="noConversion"/>
  </si>
  <si>
    <t>d__Bacteria;p__Epsilonbacteraeota;c__Campylobacteria;o__Campylobacterales;f__Helicobacteraceae;g__Helicobacter;s__Helicobacter_unclassified</t>
    <phoneticPr fontId="1" type="noConversion"/>
  </si>
  <si>
    <t>231a2c2c3fadffb92707e64f8693119d</t>
    <phoneticPr fontId="1" type="noConversion"/>
  </si>
  <si>
    <t>d__Bacteria;p__Firmicutes;c__Clostridia;o__Clostridiales;f__Ruminococcaceae;g__Ruminococcaceae_UCG-014;s__Ruminococcaceae_UCG-014_unclassified</t>
    <phoneticPr fontId="1" type="noConversion"/>
  </si>
  <si>
    <t>22e23bc5a2ed643995fd0296fab6c08b</t>
    <phoneticPr fontId="1" type="noConversion"/>
  </si>
  <si>
    <t>82456e2db1d26c9918ac25590c11b45e</t>
    <phoneticPr fontId="1" type="noConversion"/>
  </si>
  <si>
    <t>d__Bacteria;p__Actinobacteria;c__Actinobacteria;o__Micrococcales;f__Microbacteriaceae;g__Curtobacterium;s__Curtobacterium_sp._NJ-10</t>
    <phoneticPr fontId="1" type="noConversion"/>
  </si>
  <si>
    <t>ad0140e97b44feba274a4dc4ac374781</t>
    <phoneticPr fontId="1" type="noConversion"/>
  </si>
  <si>
    <t>ffa28c0c4f9f3720b646af2871b729a4</t>
    <phoneticPr fontId="1" type="noConversion"/>
  </si>
  <si>
    <t>d__Bacteria;p__Firmicutes;c__Clostridia;o__Clostridiales;f__Ruminococcaceae;g__Ruminococcus;s__Ruminococcus_sp._Marseille-P3120</t>
    <phoneticPr fontId="1" type="noConversion"/>
  </si>
  <si>
    <t>8be449490a4877d30785e30a483fb586</t>
    <phoneticPr fontId="1" type="noConversion"/>
  </si>
  <si>
    <t>d__Bacteria;p__Firmicutes;c__Clostridia;o__Clostridiales;f__Lachnospiraceae;g__Coprococcus_3;s__Coprococcus_3_unclassified</t>
    <phoneticPr fontId="1" type="noConversion"/>
  </si>
  <si>
    <t>23cd0f8215434ff95d066c847b7f6a7b</t>
    <phoneticPr fontId="1" type="noConversion"/>
  </si>
  <si>
    <t>d__unclassified;p__unclassified;c__unclassified;o__unclassified;f__unclassified;g__unclassified;s__unclassified</t>
    <phoneticPr fontId="1" type="noConversion"/>
  </si>
  <si>
    <t>f05307c070429f98b0b08a207fb03363</t>
    <phoneticPr fontId="1" type="noConversion"/>
  </si>
  <si>
    <t>d__Bacteria;p__Bacteroidetes;c__Bacteroidia;o__Chitinophagales;f__Chitinophagaceae;g__Arachidicoccus;s__Arachidicoccus_unclassified</t>
    <phoneticPr fontId="1" type="noConversion"/>
  </si>
  <si>
    <t>2622d00b6366b737942556a1b39e7a2f</t>
    <phoneticPr fontId="1" type="noConversion"/>
  </si>
  <si>
    <t>d__Bacteria;p__Acidobacteria;c__Blastocatellia;o__Blastocatellales;f__Blastocatellaceae;g__Blastocatella;s__Blastocatella_fastidiosa</t>
    <phoneticPr fontId="1" type="noConversion"/>
  </si>
  <si>
    <t>f1964275f1969621bafd62e8cd39e7c2</t>
    <phoneticPr fontId="1" type="noConversion"/>
  </si>
  <si>
    <t>d__Bacteria;p__Proteobacteria;c__Alphaproteobacteria;o__Sphingomonadales;f__Sphingomonadaceae;g__Altererythrobacter;s__Altererythrobacter_unclassified</t>
    <phoneticPr fontId="1" type="noConversion"/>
  </si>
  <si>
    <t>43c74972f95d6719e0a57265faf133ff</t>
    <phoneticPr fontId="1" type="noConversion"/>
  </si>
  <si>
    <t>af7dac7608a3d3a3d80e26ccd2d77f1d</t>
    <phoneticPr fontId="1" type="noConversion"/>
  </si>
  <si>
    <t>d__Bacteria;p__Firmicutes;c__Clostridia;o__Clostridiales;f__Lachnospiraceae;g__Blautia;s__Blautia_caecimuris</t>
    <phoneticPr fontId="1" type="noConversion"/>
  </si>
  <si>
    <t>6868ccd2b66301abf53a6a5c1be5d8e2</t>
    <phoneticPr fontId="1" type="noConversion"/>
  </si>
  <si>
    <t>d__Bacteria;p__Actinobacteria;c__Actinobacteria;o__Micromonosporales;f__Micromonosporales_unclassified;g__Micromonosporales_unclassified;s__Micromonosporales_unclassified</t>
    <phoneticPr fontId="1" type="noConversion"/>
  </si>
  <si>
    <t>c64ec42ddb66beb6cdd7a39006ce803d</t>
    <phoneticPr fontId="1" type="noConversion"/>
  </si>
  <si>
    <t>d__Bacteria;p__Proteobacteria;c__Gammaproteobacteria;o__Betaproteobacteriales;f__Burkholderiaceae;g__Achromobacter;s__Achromobacter_unclassified</t>
    <phoneticPr fontId="1" type="noConversion"/>
  </si>
  <si>
    <t>0f3e977d925e40424a32399f701dfe83</t>
    <phoneticPr fontId="1" type="noConversion"/>
  </si>
  <si>
    <t>d__Bacteria;p__Planctomycetes;c__Planctomycetacia;o__Pirellulales;f__Pirellulaceae;g__Pir4_lineage;s__Pir4_lineage_unclassified</t>
    <phoneticPr fontId="1" type="noConversion"/>
  </si>
  <si>
    <t>8432a37551ea0312810f88f7062ca5f4</t>
    <phoneticPr fontId="1" type="noConversion"/>
  </si>
  <si>
    <t>d__Bacteria;p__Verrucomicrobia;c__Verrucomicrobiae;o__Chthoniobacterales;f__Xiphinematobacteraceae;g__Candidatus_Xiphinematobacter;s__Candidatus_Xiphinematobacter_unclassified</t>
    <phoneticPr fontId="1" type="noConversion"/>
  </si>
  <si>
    <t>882a1c0537df2af29aa64100598b11e2</t>
    <phoneticPr fontId="1" type="noConversion"/>
  </si>
  <si>
    <t>d__Bacteria;p__Actinobacteria;c__Actinobacteria;o__Frankiales;f__Cryptosporangiaceae;g__Fodinicola;s__Fodinicola_unclassified</t>
    <phoneticPr fontId="1" type="noConversion"/>
  </si>
  <si>
    <t>8f028f23c061112117b411f458112178</t>
    <phoneticPr fontId="1" type="noConversion"/>
  </si>
  <si>
    <t>d__Bacteria;p__Proteobacteria;c__Alphaproteobacteria;o__Rhodobacterales;f__Rhodobacteraceae;g__Amaricoccus;s__Amaricoccus_unclassified</t>
    <phoneticPr fontId="1" type="noConversion"/>
  </si>
  <si>
    <t>235b3ee6cc00acfcf7bf00c7e9c6c407</t>
    <phoneticPr fontId="1" type="noConversion"/>
  </si>
  <si>
    <t>d__Bacteria;p__Planctomycetes;c__Planctomycetacia;o__Gemmatales;f__Gemmataceae;g__Gemmata;s__Gemmata_unclassified</t>
    <phoneticPr fontId="1" type="noConversion"/>
  </si>
  <si>
    <t>602ab326527559a5b60bffb0d70292fc</t>
    <phoneticPr fontId="1" type="noConversion"/>
  </si>
  <si>
    <t>d__Bacteria;p__Firmicutes;c__Clostridia;o__Clostridiales;f__Family_XI;g__Peptoniphilus;s__Peptoniphilus_unclassified</t>
    <phoneticPr fontId="1" type="noConversion"/>
  </si>
  <si>
    <t>1a9a7b062284a0b13f9c9e7e660113df</t>
    <phoneticPr fontId="1" type="noConversion"/>
  </si>
  <si>
    <t>d__Bacteria;p__Proteobacteria;c__Alphaproteobacteria;o__Rhizobiales;f__Beijerinckiaceae;g__Microvirga;s__Microvirga_unclassified</t>
    <phoneticPr fontId="1" type="noConversion"/>
  </si>
  <si>
    <t>7208b69cdcad7ee127143d5bec187358</t>
    <phoneticPr fontId="1" type="noConversion"/>
  </si>
  <si>
    <t>82a792262b0bcaa7d012970ea5b7f677</t>
    <phoneticPr fontId="1" type="noConversion"/>
  </si>
  <si>
    <t>36e646550d865dd8d09573a9452100c7</t>
    <phoneticPr fontId="1" type="noConversion"/>
  </si>
  <si>
    <t>d__Bacteria;p__Proteobacteria;c__Gammaproteobacteria;o__Betaproteobacteriales;f__SC-I-84;g__SC-I-84_unclassified;s__SC-I-84_unclassified</t>
    <phoneticPr fontId="1" type="noConversion"/>
  </si>
  <si>
    <t>06452a5ec7a4258cd20126d3461dba04</t>
    <phoneticPr fontId="1" type="noConversion"/>
  </si>
  <si>
    <t>d__Bacteria;p__Chloroflexi;c__Chloroflexia;o__Chloroflexales;f__Roseiflexaceae;g__Kouleothrix;s__uncultured_Kouleothrix_sp.</t>
    <phoneticPr fontId="1" type="noConversion"/>
  </si>
  <si>
    <t>ad752f04842cf5f4368fbc4ce35eaaa4</t>
    <phoneticPr fontId="1" type="noConversion"/>
  </si>
  <si>
    <t>07ffc6ebabe04c7c960c5d345b3cb413</t>
    <phoneticPr fontId="1" type="noConversion"/>
  </si>
  <si>
    <t>d__Bacteria;p__Proteobacteria;c__Gammaproteobacteria;o__Betaproteobacteriales;f__Burkholderiaceae;g__Herbaspirillum;s__Herbaspirillum_unclassified</t>
    <phoneticPr fontId="1" type="noConversion"/>
  </si>
  <si>
    <t>fc3bc974287e27e9d431fb783a2b5bea</t>
    <phoneticPr fontId="1" type="noConversion"/>
  </si>
  <si>
    <t>f82def37e8543f757fad5257a104301b</t>
    <phoneticPr fontId="1" type="noConversion"/>
  </si>
  <si>
    <t>d__Bacteria;p__Firmicutes;c__Clostridia;o__Clostridiales;f__Lachnospiraceae;g__Dorea;s__Dorea_longicatena</t>
    <phoneticPr fontId="1" type="noConversion"/>
  </si>
  <si>
    <t>e5084546676d262b0af7425e5b7a3a7e</t>
    <phoneticPr fontId="1" type="noConversion"/>
  </si>
  <si>
    <t>d__Bacteria;p__Firmicutes;c__Bacilli;o__Bacillales;f__Bacillaceae;g__Bacillus;s__Bacillus_sp._MG-2011-10-BY</t>
    <phoneticPr fontId="1" type="noConversion"/>
  </si>
  <si>
    <t>b3460127e3cf3d54aa57380ece31a2f0</t>
    <phoneticPr fontId="1" type="noConversion"/>
  </si>
  <si>
    <t>d__Bacteria;p__Actinobacteria;c__Actinobacteria;o__Micrococcales;f__Micrococcaceae;g__Arthrobacter;s__Arthrobacter_sp._108</t>
    <phoneticPr fontId="1" type="noConversion"/>
  </si>
  <si>
    <t>589c36428f669c2e2db79b496eb99897</t>
    <phoneticPr fontId="1" type="noConversion"/>
  </si>
  <si>
    <t>d__Bacteria;p__Proteobacteria;c__Alphaproteobacteria;o__Rhizobiales;f__Xanthobacteraceae;g__Pseudolabrys;s__Pseudolabrys_unclassified</t>
    <phoneticPr fontId="1" type="noConversion"/>
  </si>
  <si>
    <t>1a404cd4b823211b61cc039a9b0aa688</t>
    <phoneticPr fontId="1" type="noConversion"/>
  </si>
  <si>
    <t>d__Bacteria;p__Verrucomicrobia;c__Verrucomicrobiae;o__Verrucomicrobiales;f__Rubritaleaceae;g__Luteolibacter;s__Luteolibacter_unclassified</t>
    <phoneticPr fontId="1" type="noConversion"/>
  </si>
  <si>
    <t>d3a882ff56eb6a882f3063cd54bbe0f5</t>
    <phoneticPr fontId="1" type="noConversion"/>
  </si>
  <si>
    <t>cac7cd59b4f3c5086455c616207e2102</t>
    <phoneticPr fontId="1" type="noConversion"/>
  </si>
  <si>
    <t>d__Bacteria;p__Planctomycetes;c__Planctomycetacia;o__Isosphaerales;f__Isosphaeraceae;g__Isosphaeraceae_unclassified;s__Isosphaeraceae_unclassified</t>
    <phoneticPr fontId="1" type="noConversion"/>
  </si>
  <si>
    <t>e58fdb1a17b674f3dfaa0ca17e474f7e</t>
    <phoneticPr fontId="1" type="noConversion"/>
  </si>
  <si>
    <t>d__Bacteria;p__Proteobacteria;c__Gammaproteobacteria;o__Diplorickettsiales;f__Diplorickettsiaceae;g__Aquicella;s__Aquicella_unclassified</t>
    <phoneticPr fontId="1" type="noConversion"/>
  </si>
  <si>
    <t>137a90b8c3dfb91b796ba786fc8006d2</t>
    <phoneticPr fontId="1" type="noConversion"/>
  </si>
  <si>
    <t>b62fd07e2c96423bab395852c88fb147</t>
    <phoneticPr fontId="1" type="noConversion"/>
  </si>
  <si>
    <t>d__Bacteria;p__Bacteroidetes;c__Bacteroidia;o__Bacteroidales;f__Tannerellaceae;g__Parabacteroides;s__Parabacteroides_goldsteinii</t>
    <phoneticPr fontId="1" type="noConversion"/>
  </si>
  <si>
    <t>5773c935da8f606524972a431e655f18</t>
    <phoneticPr fontId="1" type="noConversion"/>
  </si>
  <si>
    <t>ca747a7a5df97b10b7e1dcf00754ab99</t>
    <phoneticPr fontId="1" type="noConversion"/>
  </si>
  <si>
    <t>d__Bacteria;p__Actinobacteria;c__Coriobacteriia;o__Coriobacteriales;f__Eggerthellaceae;g__Eggerthella;s__Eggerthella_unclassified</t>
    <phoneticPr fontId="1" type="noConversion"/>
  </si>
  <si>
    <t>b30379c09ec7091abf8905b0cfa6c68f</t>
    <phoneticPr fontId="1" type="noConversion"/>
  </si>
  <si>
    <t>d__Bacteria;p__Actinobacteria;c__Acidimicrobiia;o__Microtrichales;f__Ilumatobacteraceae;g__CL500-29_marine_group;s__CL500-29_marine_group_unclassified</t>
    <phoneticPr fontId="1" type="noConversion"/>
  </si>
  <si>
    <t>506f3cba62acf7eb2680259e489666af</t>
    <phoneticPr fontId="1" type="noConversion"/>
  </si>
  <si>
    <t>d95bd3ff50ad0968652b54211091552f</t>
    <phoneticPr fontId="1" type="noConversion"/>
  </si>
  <si>
    <t>d__Bacteria;p__Bacteroidetes;c__Bacteroidia;o__Bacteroidales;f__Bacteroidales_unclassified;g__Bacteroidales_unclassified;s__Bacteroidales_unclassified</t>
    <phoneticPr fontId="1" type="noConversion"/>
  </si>
  <si>
    <t>406ecb389903b8bbda749c012f65a9f8</t>
    <phoneticPr fontId="1" type="noConversion"/>
  </si>
  <si>
    <t>d__Bacteria;p__Actinobacteria;c__Actinobacteria;o__Propionibacteriales;f__Nocardioidaceae;g__Nocardioides;s__Nocardioides_unclassified</t>
    <phoneticPr fontId="1" type="noConversion"/>
  </si>
  <si>
    <t>0789b01cf117c130db62145eed753dc7</t>
    <phoneticPr fontId="1" type="noConversion"/>
  </si>
  <si>
    <t>8dd0478404bbb48a293dbe7b8c665887</t>
    <phoneticPr fontId="1" type="noConversion"/>
  </si>
  <si>
    <t>d__Bacteria;p__Bacteroidetes;c__Bacteroidia;o__Bacteroidales;f__Prevotellaceae;g__Prevotellaceae_UCG-004;s__Prevotellaceae_UCG-004_unclassified</t>
    <phoneticPr fontId="1" type="noConversion"/>
  </si>
  <si>
    <t>09ef02b58f4c9a27992c77580d27c316</t>
    <phoneticPr fontId="1" type="noConversion"/>
  </si>
  <si>
    <t>477ede1b5b6e9203f1c2bf74b95a3eb8</t>
    <phoneticPr fontId="1" type="noConversion"/>
  </si>
  <si>
    <t>53f05054c04be48c3d60e4ab5f20d2d4</t>
    <phoneticPr fontId="1" type="noConversion"/>
  </si>
  <si>
    <t>d__Bacteria;p__Firmicutes;c__Erysipelotrichia;o__Erysipelotrichales;f__Erysipelotrichaceae;g__Candidatus_Stoquefichus;s__Candidatus_Stoquefichus_unclassified</t>
    <phoneticPr fontId="1" type="noConversion"/>
  </si>
  <si>
    <t>cd2391c06d8cce8a5d1e08342eef3b59</t>
    <phoneticPr fontId="1" type="noConversion"/>
  </si>
  <si>
    <t>d__Bacteria;p__Proteobacteria;c__Alphaproteobacteria;o__Rhizobiales;f__Rhizobiaceae;g__Shinella;s__Shinella_sp._HZN8</t>
    <phoneticPr fontId="1" type="noConversion"/>
  </si>
  <si>
    <t>7d138fc78be823b4e0b02068c37b1cf1</t>
    <phoneticPr fontId="1" type="noConversion"/>
  </si>
  <si>
    <t>d08e5607fed51895276c0db71fac4b62</t>
    <phoneticPr fontId="1" type="noConversion"/>
  </si>
  <si>
    <t>d__Bacteria;p__Proteobacteria;c__Gammaproteobacteria;o__Pseudomonadales;f__Moraxellaceae;g__Acinetobacter;s__Acinetobacter_sp._LCE2</t>
    <phoneticPr fontId="1" type="noConversion"/>
  </si>
  <si>
    <t>5eff037e3803be50fd8f42d0d0f72bdb</t>
    <phoneticPr fontId="1" type="noConversion"/>
  </si>
  <si>
    <t>900680d69244c96a33ea420a5da3df58</t>
    <phoneticPr fontId="1" type="noConversion"/>
  </si>
  <si>
    <t>d__Bacteria;p__Firmicutes;c__Erysipelotrichia;o__Erysipelotrichales;f__Erysipelotrichaceae;g__Holdemanella;s__Holdemanella_unclassified</t>
    <phoneticPr fontId="1" type="noConversion"/>
  </si>
  <si>
    <t>f4b95f1d118625611201c7f515f1b74d</t>
    <phoneticPr fontId="1" type="noConversion"/>
  </si>
  <si>
    <t>d__Bacteria;p__Firmicutes;c__Clostridia;o__Clostridiales;f__Lachnospiraceae;g__Blautia;s__Blautia_sp._Ser8</t>
    <phoneticPr fontId="1" type="noConversion"/>
  </si>
  <si>
    <t>81396fee3b569d4fd10162f19026e07c</t>
    <phoneticPr fontId="1" type="noConversion"/>
  </si>
  <si>
    <t>d1046f6363642028a00a52c29a57e454</t>
    <phoneticPr fontId="1" type="noConversion"/>
  </si>
  <si>
    <t>1dcddd697abfaa6b222e34c8e604f68e</t>
    <phoneticPr fontId="1" type="noConversion"/>
  </si>
  <si>
    <t>d__Bacteria;p__Firmicutes;c__Clostridia;o__Clostridiales;f__Ruminococcaceae;g__Flavonifractor;s__Flavonifractor_unclassified</t>
    <phoneticPr fontId="1" type="noConversion"/>
  </si>
  <si>
    <t>ecf4791f87a92f5ea58fc8f754166a60</t>
    <phoneticPr fontId="1" type="noConversion"/>
  </si>
  <si>
    <t>ed71f3f894be6a168adf50eef10e35d8</t>
    <phoneticPr fontId="1" type="noConversion"/>
  </si>
  <si>
    <t>d__Bacteria;p__Actinobacteria;c__Actinobacteria;o__Corynebacteriales;f__Corynebacteriaceae;g__Lawsonella;s__Lawsonella_unclassified</t>
    <phoneticPr fontId="1" type="noConversion"/>
  </si>
  <si>
    <t>8d40894f17eafa950397ec632f443011</t>
    <phoneticPr fontId="1" type="noConversion"/>
  </si>
  <si>
    <t>629cdc832c74ddccfcbe1ee661bf5581</t>
    <phoneticPr fontId="1" type="noConversion"/>
  </si>
  <si>
    <t>d__Bacteria;p__Firmicutes;c__Clostridia;o__Clostridiales;f__Ruminococcaceae;g__Ruminiclostridium_5;s__Ruminiclostridium_5_unclassified</t>
    <phoneticPr fontId="1" type="noConversion"/>
  </si>
  <si>
    <t>9590d72b2e0cf8d09c71c01a74c65da2</t>
    <phoneticPr fontId="1" type="noConversion"/>
  </si>
  <si>
    <t>d__Bacteria;p__Bacteroidetes;c__Bacteroidia;o__Bacteroidales;f__Bacteroidaceae;g__Bacteroides;s__Bacteroides_sp._S129</t>
    <phoneticPr fontId="1" type="noConversion"/>
  </si>
  <si>
    <t>b9cd548eccc6408a9799398e600db95a</t>
    <phoneticPr fontId="1" type="noConversion"/>
  </si>
  <si>
    <t>d__Bacteria;p__Firmicutes;c__Bacilli;o__Bacillales;f__Bacillaceae;g__Geobacillus;s__Geobacillus_sp._LV-3</t>
    <phoneticPr fontId="1" type="noConversion"/>
  </si>
  <si>
    <t>37a5b235d3874daf6e742c8262876622</t>
    <phoneticPr fontId="1" type="noConversion"/>
  </si>
  <si>
    <t>da1dbaa408f3ce3c0ca87606553efbbd</t>
    <phoneticPr fontId="1" type="noConversion"/>
  </si>
  <si>
    <t>d__Bacteria;p__Proteobacteria;c__Gammaproteobacteria;o__Enterobacteriales;f__Enterobacteriaceae;g__Proteus;s__Proteus_unclassified</t>
    <phoneticPr fontId="1" type="noConversion"/>
  </si>
  <si>
    <t>e7ed685f2c8bf4fd2afc1eb450df57de</t>
    <phoneticPr fontId="1" type="noConversion"/>
  </si>
  <si>
    <t>d__Bacteria;p__Bacteroidetes;c__Bacteroidia;o__Bacteroidales;f__Prevotellaceae;g__Prevotellaceae_Ga6A1_group;s__Prevotellaceae_Ga6A1_group_unclassified</t>
    <phoneticPr fontId="1" type="noConversion"/>
  </si>
  <si>
    <t>7314e09006c7be4a1120840e278f26e0</t>
    <phoneticPr fontId="1" type="noConversion"/>
  </si>
  <si>
    <t>d__Bacteria;p__Firmicutes;c__Erysipelotrichia;o__Erysipelotrichales;f__Erysipelotrichaceae;g__Dubosiella;s__Dubosiella_unclassified</t>
    <phoneticPr fontId="1" type="noConversion"/>
  </si>
  <si>
    <t>1d1cdcc271a85420ef069e2b1a9facb0</t>
    <phoneticPr fontId="1" type="noConversion"/>
  </si>
  <si>
    <t>96fde541d95e3dec329a7272db318af3</t>
    <phoneticPr fontId="1" type="noConversion"/>
  </si>
  <si>
    <t>03a554b72364c21a5ab107e29bdb6570</t>
    <phoneticPr fontId="1" type="noConversion"/>
  </si>
  <si>
    <t>d__Bacteria;p__Firmicutes;c__Bacilli;o__Bacillales;f__Staphylococcaceae;g__Staphylococcus;s__Staphylococcus_carnosus</t>
    <phoneticPr fontId="1" type="noConversion"/>
  </si>
  <si>
    <t>0790b32f5533f94587bb713cc252dca6</t>
    <phoneticPr fontId="1" type="noConversion"/>
  </si>
  <si>
    <t>60d89131c46ea375c06454cd2086c040</t>
    <phoneticPr fontId="1" type="noConversion"/>
  </si>
  <si>
    <t>d__Bacteria;p__Actinobacteria;c__Actinobacteria;o__Corynebacteriales;f__Corynebacteriaceae;g__Corynebacterium;s__Corynebacterium_sp._R603</t>
    <phoneticPr fontId="1" type="noConversion"/>
  </si>
  <si>
    <t>1e57621f714df207cfa7aff2b6284a2c</t>
    <phoneticPr fontId="1" type="noConversion"/>
  </si>
  <si>
    <t>b65f0ae345495616c4355153b37a9695</t>
    <phoneticPr fontId="1" type="noConversion"/>
  </si>
  <si>
    <t>d__Bacteria;p__Actinobacteria;c__Coriobacteriia;o__Coriobacteriales;f__Coriobacteriaceae;g__Collinsella;s__uncultured_Collinsella_sp.</t>
    <phoneticPr fontId="1" type="noConversion"/>
  </si>
  <si>
    <t>96e0494cdd94d1e26cbab4d24accbccd</t>
    <phoneticPr fontId="1" type="noConversion"/>
  </si>
  <si>
    <t>d__Bacteria;p__Firmicutes;c__Erysipelotrichia;o__Erysipelotrichales;f__Erysipelotrichaceae;g__Catenisphaera;s__Catenisphaera_unclassified</t>
    <phoneticPr fontId="1" type="noConversion"/>
  </si>
  <si>
    <t>28b038f2d54001d6f0f88cbfb88150eb</t>
    <phoneticPr fontId="1" type="noConversion"/>
  </si>
  <si>
    <t>c35601485c997d472411274a47515348</t>
    <phoneticPr fontId="1" type="noConversion"/>
  </si>
  <si>
    <t>babc0ba887611389eeeb392fa2d8db20</t>
    <phoneticPr fontId="1" type="noConversion"/>
  </si>
  <si>
    <t>d__Bacteria;p__Proteobacteria;c__Alphaproteobacteria;o__Rhodobacterales;f__Rhodobacteraceae;g__Gemmobacter;s__Gemmobacter_intermedius</t>
    <phoneticPr fontId="1" type="noConversion"/>
  </si>
  <si>
    <t>0720182c8b3d80288e9da4d613bff9d3</t>
    <phoneticPr fontId="1" type="noConversion"/>
  </si>
  <si>
    <t>d__Bacteria;p__Firmicutes;c__Tissierellia;o__Tissierellales;f__Tissierellaceae;g__Tissierella;s__uncultured_Tissierella_sp.</t>
    <phoneticPr fontId="1" type="noConversion"/>
  </si>
  <si>
    <t>ed6b424d712d7cab317a817001c0d406</t>
    <phoneticPr fontId="1" type="noConversion"/>
  </si>
  <si>
    <t>d__Bacteria;p__Firmicutes;c__Clostridia;o__Clostridiales;f__Ruminococcaceae;g__Faecalibacterium;s__uncultured_Faecalibacterium_sp.</t>
    <phoneticPr fontId="1" type="noConversion"/>
  </si>
  <si>
    <t>8b1b44ce298d1096a92f1cd560e00d88</t>
    <phoneticPr fontId="1" type="noConversion"/>
  </si>
  <si>
    <t>d6110303fca60b2659ef93ae7851deea</t>
    <phoneticPr fontId="1" type="noConversion"/>
  </si>
  <si>
    <t>4bdb0a38f5dcdad4ccbdbabcfc9c5e09</t>
    <phoneticPr fontId="1" type="noConversion"/>
  </si>
  <si>
    <t>d__Bacteria;p__Proteobacteria;c__Alphaproteobacteria;o__Rhizobiales;f__Rhizobiaceae;g__Shinella;s__Shinella_yambaruensis</t>
    <phoneticPr fontId="1" type="noConversion"/>
  </si>
  <si>
    <t>70d1622fbb37b1a7de863284fb83e241</t>
    <phoneticPr fontId="1" type="noConversion"/>
  </si>
  <si>
    <t>d__Bacteria;p__Firmicutes;c__Negativicutes;o__Selenomonadales;f__Veillonellaceae;g__Megasphaera;s__Megasphaera_unclassified</t>
    <phoneticPr fontId="1" type="noConversion"/>
  </si>
  <si>
    <t>001c58650f47c7e1e452b08a4c21ffb4</t>
    <phoneticPr fontId="1" type="noConversion"/>
  </si>
  <si>
    <t>d__Bacteria;p__Bacteroidetes;c__Bacteroidia;o__Bacteroidales;f__Bacteroidaceae;g__Bacteroides;s__Bacteroides_sp.</t>
    <phoneticPr fontId="1" type="noConversion"/>
  </si>
  <si>
    <t>74e1a3dd8d7642a5be6b0322b381f352</t>
    <phoneticPr fontId="1" type="noConversion"/>
  </si>
  <si>
    <t>c71084f41acb16eb9816d552e412415a</t>
    <phoneticPr fontId="1" type="noConversion"/>
  </si>
  <si>
    <t>20943a52bbc1df18883bf83a5e338e2e</t>
    <phoneticPr fontId="1" type="noConversion"/>
  </si>
  <si>
    <t>d__Bacteria;p__Bacteroidetes;c__Bacteroidia;o__Bacteroidales;f__Prevotellaceae;g__Alloprevotella;s__uncultured_Alloprevotella_sp.</t>
    <phoneticPr fontId="1" type="noConversion"/>
  </si>
  <si>
    <t>118baa13306dd5eda2650345b4031e3f</t>
    <phoneticPr fontId="1" type="noConversion"/>
  </si>
  <si>
    <t>21fde2eb695852c07980f4111d234bae</t>
    <phoneticPr fontId="1" type="noConversion"/>
  </si>
  <si>
    <t>d__Bacteria;p__Proteobacteria;c__Gammaproteobacteria;o__Xanthomonadales;f__Xanthomonadaceae;g__Lysobacter;s__Lysobacter_unclassified</t>
    <phoneticPr fontId="1" type="noConversion"/>
  </si>
  <si>
    <t>7922c65612d65ba2377da5bd03551725</t>
    <phoneticPr fontId="1" type="noConversion"/>
  </si>
  <si>
    <t>d__Bacteria;p__Cyanobacteria;c__Melainabacteria;o__Gastranaerophilales;f__Gastranaerophilales_unclassified;g__Gastranaerophilales_unclassified;s__Gastranaerophilales_unclassified</t>
    <phoneticPr fontId="1" type="noConversion"/>
  </si>
  <si>
    <t>413b01ba893b42dc21977960425f5f7b</t>
    <phoneticPr fontId="1" type="noConversion"/>
  </si>
  <si>
    <t>d__Bacteria;p__Chloroflexi;c__KD4-96;o__KD4-96_unclassified;f__KD4-96_unclassified;g__KD4-96_unclassified;s__KD4-96_unclassified</t>
    <phoneticPr fontId="1" type="noConversion"/>
  </si>
  <si>
    <t>0f83d225a878a0074381a0fc68d9ff22</t>
    <phoneticPr fontId="1" type="noConversion"/>
  </si>
  <si>
    <t>b528fb357ea9109339dda794637e63d1</t>
    <phoneticPr fontId="1" type="noConversion"/>
  </si>
  <si>
    <t>d__Bacteria;p__Deinococcus-Thermus;c__Deinococci;o__Deinococcales;f__Deinococcaceae;g__Deinococcus;s__uncultured_Deinococcus_sp.</t>
    <phoneticPr fontId="1" type="noConversion"/>
  </si>
  <si>
    <t>d8eff3f03e5e951f0a2cb016305516c7</t>
    <phoneticPr fontId="1" type="noConversion"/>
  </si>
  <si>
    <t>d__Bacteria;p__Actinobacteria;c__Actinobacteria;o__Actinomycetales;f__Actinomycetaceae;g__Actinomyces;s__Actinomyces_unclassified</t>
    <phoneticPr fontId="1" type="noConversion"/>
  </si>
  <si>
    <t>872b0bd5a3a6135b564665ac640bd3f2</t>
    <phoneticPr fontId="1" type="noConversion"/>
  </si>
  <si>
    <t>d__Bacteria;p__Proteobacteria;c__Alphaproteobacteria;o__Acetobacterales;f__Acetobacteraceae;g__Roseomonas;s__Roseomonas_unclassified</t>
    <phoneticPr fontId="1" type="noConversion"/>
  </si>
  <si>
    <t>dbc526c4fd37accafd2fedbf3b8e1d21</t>
    <phoneticPr fontId="1" type="noConversion"/>
  </si>
  <si>
    <t>d__Bacteria;p__Firmicutes;c__Clostridia;o__Clostridiales;f__Lachnospiraceae;g__Acetatifactor;s__Acetatifactor_sp.</t>
    <phoneticPr fontId="1" type="noConversion"/>
  </si>
  <si>
    <t>09b1b29557eeaf55de2fbfd67026184f</t>
    <phoneticPr fontId="1" type="noConversion"/>
  </si>
  <si>
    <t>d__Bacteria;p__Planctomycetes;c__Planctomycetacia;o__Pirellulales;f__Pirellulaceae;g__Pirellula;s__Pirellula_unclassified</t>
    <phoneticPr fontId="1" type="noConversion"/>
  </si>
  <si>
    <t>62a6bc7668a2d620d60f56718d1a4381</t>
    <phoneticPr fontId="1" type="noConversion"/>
  </si>
  <si>
    <t>d__Bacteria;p__Bacteroidetes;c__Bacteroidia;o__Flavobacteriales;f__Weeksellaceae;g__Chishuiella;s__Chishuiella_unclassified</t>
    <phoneticPr fontId="1" type="noConversion"/>
  </si>
  <si>
    <t>df1b0a4187570a330595f2d5c2d58f75</t>
    <phoneticPr fontId="1" type="noConversion"/>
  </si>
  <si>
    <t>d__Bacteria;p__Bacteroidetes;c__Bacteroidetes_unclassified;o__Bacteroidetes_unclassified;f__Bacteroidetes_unclassified;g__Bacteroidetes_unclassified;s__Bacteroidetes_unclassified</t>
    <phoneticPr fontId="1" type="noConversion"/>
  </si>
  <si>
    <t>a273ba681ed9522a170a87d2c7180f9e</t>
    <phoneticPr fontId="1" type="noConversion"/>
  </si>
  <si>
    <t>8a2aa101df3c8403f129ca3b0a3fab10</t>
    <phoneticPr fontId="1" type="noConversion"/>
  </si>
  <si>
    <t>d__Bacteria;p__Actinobacteria;c__Actinobacteria;o__Micrococcales;f__Brevibacteriaceae;g__Brevibacterium;s__Brevibacterium_paucivorans</t>
    <phoneticPr fontId="1" type="noConversion"/>
  </si>
  <si>
    <t>6c540009c0c02df5baad73a2576a6cba</t>
    <phoneticPr fontId="1" type="noConversion"/>
  </si>
  <si>
    <t>d__Bacteria;p__Proteobacteria;c__Gammaproteobacteria;o__Vibrionales;f__Vibrionaceae;g__Vibrio;s__Vibrio_sp.</t>
    <phoneticPr fontId="1" type="noConversion"/>
  </si>
  <si>
    <t>e29c2d92a5f020e7257731f207836c41</t>
    <phoneticPr fontId="1" type="noConversion"/>
  </si>
  <si>
    <t>041a45252498e4b1d56b4e23c2670ab0</t>
    <phoneticPr fontId="1" type="noConversion"/>
  </si>
  <si>
    <t>d__Bacteria;p__Proteobacteria;c__Alphaproteobacteria;o__Caulobacterales;f__Caulobacteraceae;g__Brevundimonas;s__Brevundimonas_sp._mixed_culture_JK-Clone-05</t>
    <phoneticPr fontId="1" type="noConversion"/>
  </si>
  <si>
    <t>bc6c398c302e7861b5e637d6fa40951d</t>
    <phoneticPr fontId="1" type="noConversion"/>
  </si>
  <si>
    <t>d__Bacteria;p__Proteobacteria;c__Gammaproteobacteria;o__Pseudomonadales;f__Moraxellaceae;g__Agitococcus]_lubricus_group;s__Agitococcus]_lubricus_group_unclassified</t>
    <phoneticPr fontId="1" type="noConversion"/>
  </si>
  <si>
    <t>a1e29d076d458fd084a39802038c88d1</t>
    <phoneticPr fontId="1" type="noConversion"/>
  </si>
  <si>
    <t>500d149000323ddd5c032fabdde2a7a7</t>
    <phoneticPr fontId="1" type="noConversion"/>
  </si>
  <si>
    <t>135af2942545b869c81c23f88134a6b4</t>
    <phoneticPr fontId="1" type="noConversion"/>
  </si>
  <si>
    <t>d__Bacteria;p__Verrucomicrobia;c__Verrucomicrobiae;o__Chthoniobacterales;f__Chthoniobacteraceae;g__Chthoniobacter;s__Chthoniobacter_unclassified</t>
    <phoneticPr fontId="1" type="noConversion"/>
  </si>
  <si>
    <t>3c9bb5a5fb509d60aea72adf9409635a</t>
    <phoneticPr fontId="1" type="noConversion"/>
  </si>
  <si>
    <t>d__Bacteria;p__Bacteroidetes;c__Flavobacteriia;o__Flavobacteriales;f__Flavobacteriaceae;g__Flavobacteriaceae_unclassified;s__Flavobacteriaceae_unclassified</t>
    <phoneticPr fontId="1" type="noConversion"/>
  </si>
  <si>
    <t>8f31bf6388745d073246b5e095dd9e95</t>
    <phoneticPr fontId="1" type="noConversion"/>
  </si>
  <si>
    <t>e8e73bf1f5dcf81f95b183ca619044c2</t>
    <phoneticPr fontId="1" type="noConversion"/>
  </si>
  <si>
    <t>d__Bacteria;p__Proteobacteria;c__Alphaproteobacteria;o__Caulobacterales;f__Hyphomonadaceae;g__SWB02;s__SWB02_unclassified</t>
    <phoneticPr fontId="1" type="noConversion"/>
  </si>
  <si>
    <t>68d91efd23bd572a2596634c5e1a2a90</t>
    <phoneticPr fontId="1" type="noConversion"/>
  </si>
  <si>
    <t>d__Bacteria;p__Bacteroidetes;c__Bacteroidia;o__Bacteroidales;f__Bacteroidaceae;g__Bacteroides;s__Bacteroides_acidifaciens</t>
    <phoneticPr fontId="1" type="noConversion"/>
  </si>
  <si>
    <t>0037de864a48ddf9830ba8cb7ca93d40</t>
    <phoneticPr fontId="1" type="noConversion"/>
  </si>
  <si>
    <t>d__Bacteria;p__Firmicutes;c__Erysipelotrichia;o__Erysipelotrichales;f__Erysipelotrichaceae;g__Erysipelatoclostridium;s__Erysipelatoclostridium_unclassified</t>
    <phoneticPr fontId="1" type="noConversion"/>
  </si>
  <si>
    <t>d870db9a07c7e2fc25c5d9807093a5cd</t>
    <phoneticPr fontId="1" type="noConversion"/>
  </si>
  <si>
    <t>57d6a64197763ee05f0cacc822add3d7</t>
    <phoneticPr fontId="1" type="noConversion"/>
  </si>
  <si>
    <t>d6b50a221b7663d5b886f9cc1569f731</t>
    <phoneticPr fontId="1" type="noConversion"/>
  </si>
  <si>
    <t>d__Bacteria;p__Planctomycetes;c__Planctomycetacia;o__Gemmatales;f__Gemmataceae;g__Gemmataceae_unclassified;s__Gemmataceae_unclassified</t>
    <phoneticPr fontId="1" type="noConversion"/>
  </si>
  <si>
    <t>1a5843099a3815f546f1a42bd518a487</t>
    <phoneticPr fontId="1" type="noConversion"/>
  </si>
  <si>
    <t>938ff5d5175072f851e7f0ec2ad36baa</t>
    <phoneticPr fontId="1" type="noConversion"/>
  </si>
  <si>
    <t>4818908222b651f15d0e89342a99892b</t>
    <phoneticPr fontId="1" type="noConversion"/>
  </si>
  <si>
    <t>d__Bacteria;p__Actinobacteria;c__Actinobacteria;o__Streptosporangiales;f__Thermomonosporaceae;g__Actinomadura;s__Actinomadura_sp._3-196</t>
    <phoneticPr fontId="1" type="noConversion"/>
  </si>
  <si>
    <t>0eb40a1f29b0c2e0b612de34a3456880</t>
    <phoneticPr fontId="1" type="noConversion"/>
  </si>
  <si>
    <t>d__Bacteria;p__Actinobacteria;c__Actinobacteria;o__Micrococcales;f__Brevibacteriaceae;g__Brevibacterium;s__uncultured_Brevibacterium_sp.</t>
    <phoneticPr fontId="1" type="noConversion"/>
  </si>
  <si>
    <t>6983906a8376f556f5bbf79caf596304</t>
    <phoneticPr fontId="1" type="noConversion"/>
  </si>
  <si>
    <t>d__Bacteria;p__Proteobacteria;c__Gammaproteobacteria;o__Pseudomonadales;f__Moraxellaceae;g__Alkanindiges;s__uncultured_Alkanindiges_sp.</t>
    <phoneticPr fontId="1" type="noConversion"/>
  </si>
  <si>
    <t>c0117ff6228132f15792b1426e73101a</t>
    <phoneticPr fontId="1" type="noConversion"/>
  </si>
  <si>
    <t>d__Bacteria;p__Firmicutes;c__Bacilli;o__Bacillales;f__Bacillaceae;g__Geobacillus;s__Geobacillus_uzenensis</t>
    <phoneticPr fontId="1" type="noConversion"/>
  </si>
  <si>
    <t>9c279fb296c348a95335e71b72ca62d0</t>
    <phoneticPr fontId="1" type="noConversion"/>
  </si>
  <si>
    <t>d__Bacteria;p__Proteobacteria;c__Gammaproteobacteria;o__Betaproteobacteriales;f__Burkholderiaceae;g__Lautropia;s__Lautropia_unclassified</t>
    <phoneticPr fontId="1" type="noConversion"/>
  </si>
  <si>
    <t>a65db6b24375eaf08144daeaf002b292</t>
    <phoneticPr fontId="1" type="noConversion"/>
  </si>
  <si>
    <t>1cd5af74e85fb48ba416f6b563ea787f</t>
    <phoneticPr fontId="1" type="noConversion"/>
  </si>
  <si>
    <t>d__Bacteria;p__Firmicutes;c__Bacilli;o__Lactobacillales;f__Streptococcaceae;g__Streptococcus;s__Streptococcus_varani</t>
    <phoneticPr fontId="1" type="noConversion"/>
  </si>
  <si>
    <t>fbaa944f9ab2a76bbc3b261fe426970f</t>
    <phoneticPr fontId="1" type="noConversion"/>
  </si>
  <si>
    <t>1c3b69292c6df12921e03d4d52ebce71</t>
    <phoneticPr fontId="1" type="noConversion"/>
  </si>
  <si>
    <t>d__Bacteria;p__Actinobacteria;c__Coriobacteriia;o__Coriobacteriales;f__Coriobacteriaceae;g__Enorma;s__Collinsella]_massiliensis</t>
    <phoneticPr fontId="1" type="noConversion"/>
  </si>
  <si>
    <t>78da05e91bfca75b7c91d3c3d1acce77</t>
    <phoneticPr fontId="1" type="noConversion"/>
  </si>
  <si>
    <t>98f2f80b50d323e4d8c6715c6db3ad15</t>
    <phoneticPr fontId="1" type="noConversion"/>
  </si>
  <si>
    <t>c7a3b6d387724da9fc07832348c43460</t>
    <phoneticPr fontId="1" type="noConversion"/>
  </si>
  <si>
    <t>4127069756f83f1ca38e2752533994c7</t>
    <phoneticPr fontId="1" type="noConversion"/>
  </si>
  <si>
    <t>d__Bacteria;p__Proteobacteria;c__Gammaproteobacteria;o__Betaproteobacteriales;f__B1-7BS;g__B1-7BS_unclassified;s__B1-7BS_unclassified</t>
    <phoneticPr fontId="1" type="noConversion"/>
  </si>
  <si>
    <t>3176bdbb073fa98ebe5d318e362757a6</t>
    <phoneticPr fontId="1" type="noConversion"/>
  </si>
  <si>
    <t>d__Bacteria;p__Firmicutes;c__Erysipelotrichia;o__Erysipelotrichales;f__Erysipelotrichaceae;g__Turicibacter;s__Turicibacter_unclassified</t>
    <phoneticPr fontId="1" type="noConversion"/>
  </si>
  <si>
    <t>b6e27fa047b6828d19f15de6a1eb7b01</t>
    <phoneticPr fontId="1" type="noConversion"/>
  </si>
  <si>
    <t>d__Bacteria;p__Bacteroidetes;c__Bacteroidia;o__Flavobacteriales;f__Weeksellaceae;g__Weeksellaceae_unclassified;s__Weeksellaceae_unclassified</t>
    <phoneticPr fontId="1" type="noConversion"/>
  </si>
  <si>
    <t>c2f5819f3e5e89a178fc039470e89a3d</t>
    <phoneticPr fontId="1" type="noConversion"/>
  </si>
  <si>
    <t>0b61ce09309db23c3b14c263e9afb56f</t>
    <phoneticPr fontId="1" type="noConversion"/>
  </si>
  <si>
    <t>d__Bacteria;p__Actinobacteria;c__Actinobacteria;o__Propionibacteriales;f__Nocardioidaceae;g__Nocardioides;s__Nocardioides_sp._SP12</t>
    <phoneticPr fontId="1" type="noConversion"/>
  </si>
  <si>
    <t>acccb4d20d270875f82212a83d223acb</t>
    <phoneticPr fontId="1" type="noConversion"/>
  </si>
  <si>
    <t>40df9a3365cf217720c4db90c557e9c4</t>
    <phoneticPr fontId="1" type="noConversion"/>
  </si>
  <si>
    <t>d__Bacteria;p__Verrucomicrobia;c__Verrucomicrobiae;o__Verrucomicrobiales;f__Verrucomicrobiaceae;g__Prosthecobacter;s__Prosthecobacter_fluviatilis</t>
    <phoneticPr fontId="1" type="noConversion"/>
  </si>
  <si>
    <t>69bff59c6a370de6847618454a491d13</t>
    <phoneticPr fontId="1" type="noConversion"/>
  </si>
  <si>
    <t>250daf6c791429c5a83658212043ef67</t>
    <phoneticPr fontId="1" type="noConversion"/>
  </si>
  <si>
    <t>d__Bacteria;p__Proteobacteria;c__Deltaproteobacteria;o__Desulfovibrionales;f__Desulfovibrionaceae;g__Desulfovibrio;s__uncultured_Desulfovibrio_sp.</t>
    <phoneticPr fontId="1" type="noConversion"/>
  </si>
  <si>
    <t>02b2e178041f1831e666244054c6fc2a</t>
    <phoneticPr fontId="1" type="noConversion"/>
  </si>
  <si>
    <t>d__Bacteria;p__Proteobacteria;c__Deltaproteobacteria;o__Myxococcales;f__BIrii41;g__BIrii41_unclassified;s__BIrii41_unclassified</t>
    <phoneticPr fontId="1" type="noConversion"/>
  </si>
  <si>
    <t>b85558f9d580ee92dd15f080eb0379eb</t>
    <phoneticPr fontId="1" type="noConversion"/>
  </si>
  <si>
    <t>d__Bacteria;p__Proteobacteria;c__Alphaproteobacteria;o__Rickettsiales;f__SM2D12;g__SM2D12_unclassified;s__SM2D12_unclassified</t>
    <phoneticPr fontId="1" type="noConversion"/>
  </si>
  <si>
    <t>e0fcf0c474c0cb0f8723d2d542711d6c</t>
    <phoneticPr fontId="1" type="noConversion"/>
  </si>
  <si>
    <t>d__Bacteria;p__Actinobacteria;c__Actinobacteria;o__Propionibacteriales;f__Nocardioidaceae;g__Nocardioides;s__Nocardioides_sp._CZGSY3</t>
    <phoneticPr fontId="1" type="noConversion"/>
  </si>
  <si>
    <t>8b606bcda54f2b24c047d2d15999d24c</t>
    <phoneticPr fontId="1" type="noConversion"/>
  </si>
  <si>
    <t>53c0283bb5a1fb9fc546eebedea011da</t>
    <phoneticPr fontId="1" type="noConversion"/>
  </si>
  <si>
    <t>52bedf9acaad2d03d055e39bac5a754e</t>
    <phoneticPr fontId="1" type="noConversion"/>
  </si>
  <si>
    <t>9903de7dd25d398de6d975727ce931d7</t>
    <phoneticPr fontId="1" type="noConversion"/>
  </si>
  <si>
    <t>d__Bacteria;p__Planctomycetes;c__Planctomycetacia;o__Gemmatales;f__Gemmataceae;g__Fimbriiglobus;s__Fimbriiglobus_unclassified</t>
    <phoneticPr fontId="1" type="noConversion"/>
  </si>
  <si>
    <t>2c6f81d9d3c4fb776e05ce6485586681</t>
    <phoneticPr fontId="1" type="noConversion"/>
  </si>
  <si>
    <t>afb2d3fab6329fb9c0422b8aed3ee4a6</t>
    <phoneticPr fontId="1" type="noConversion"/>
  </si>
  <si>
    <t>97ec1fc7bf8b9489c54bc253134ffc0f</t>
    <phoneticPr fontId="1" type="noConversion"/>
  </si>
  <si>
    <t>d__Bacteria;p__Bacteroidetes;c__Bacteroidia;o__Bacteroidales;f__Bacteroidaceae;g__Bacteroides;s__Bacteroides_unclassified</t>
    <phoneticPr fontId="1" type="noConversion"/>
  </si>
  <si>
    <t>f35c5db2d12725d717d52ecaca2b5b18</t>
    <phoneticPr fontId="1" type="noConversion"/>
  </si>
  <si>
    <t>1fff5a0e59c072e878c580a2ad32a4f0</t>
    <phoneticPr fontId="1" type="noConversion"/>
  </si>
  <si>
    <t>793850d72573e97a589113070f693af1</t>
    <phoneticPr fontId="1" type="noConversion"/>
  </si>
  <si>
    <t>5e98e0676fb6ddc0bf0d6271035daef6</t>
    <phoneticPr fontId="1" type="noConversion"/>
  </si>
  <si>
    <t>ca8eb8c49b3eea92f91c0d4ee924ad40</t>
    <phoneticPr fontId="1" type="noConversion"/>
  </si>
  <si>
    <t>d__Bacteria;p__Firmicutes;c__Firmicutes_unclassified;o__Firmicutes_unclassified;f__Firmicutes_unclassified;g__Firmicutes_unclassified;s__Firmicutes_unclassified</t>
    <phoneticPr fontId="1" type="noConversion"/>
  </si>
  <si>
    <t>bb519ad033491bd46de95dc4ad70ff36</t>
    <phoneticPr fontId="1" type="noConversion"/>
  </si>
  <si>
    <t>d__Bacteria;p__Firmicutes;c__Bacilli;o__Lactobacillales;f__Enterococcaceae;g__Enterococcus;s__Enterococcus_italicus</t>
    <phoneticPr fontId="1" type="noConversion"/>
  </si>
  <si>
    <t>a07e963da15721bf4df7f2ace065d426</t>
    <phoneticPr fontId="1" type="noConversion"/>
  </si>
  <si>
    <t>d__Bacteria;p__Firmicutes;c__Clostridia;o__Clostridiales;f__Eubacteriaceae;g__Eubacterium;s__Eubacterium_ramulus</t>
    <phoneticPr fontId="1" type="noConversion"/>
  </si>
  <si>
    <t>01b805dbbfb211709089c8cc0f201392</t>
    <phoneticPr fontId="1" type="noConversion"/>
  </si>
  <si>
    <t>69096c5f48a85f3e7506f069899f3ddf</t>
    <phoneticPr fontId="1" type="noConversion"/>
  </si>
  <si>
    <t>114f5f1e3fd741237ca71509ef78fcf5</t>
    <phoneticPr fontId="1" type="noConversion"/>
  </si>
  <si>
    <t>d__Bacteria;p__Proteobacteria;c__Gammaproteobacteria;o__Betaproteobacteriales;f__Burkholderiaceae;g__Parasutterella;s__Parasutterella_unclassified</t>
    <phoneticPr fontId="1" type="noConversion"/>
  </si>
  <si>
    <t>a268c93d6f8a0814137938fd7b161c09</t>
    <phoneticPr fontId="1" type="noConversion"/>
  </si>
  <si>
    <t>9d18fffbf14fbf471465f8ea3a38d138</t>
    <phoneticPr fontId="1" type="noConversion"/>
  </si>
  <si>
    <t>992a73f2093ef3aa7431c49c7f96ad09</t>
    <phoneticPr fontId="1" type="noConversion"/>
  </si>
  <si>
    <t>d__Bacteria;p__Proteobacteria;c__Gammaproteobacteria;o__Betaproteobacteriales;f__Rhodocyclaceae;g__Dechloromonas;s__Dechloromonas_unclassified</t>
    <phoneticPr fontId="1" type="noConversion"/>
  </si>
  <si>
    <t>d65d9fcc03d0334a5ddfa78f08d0035c</t>
    <phoneticPr fontId="1" type="noConversion"/>
  </si>
  <si>
    <t>0ada7729d5b7d301e9f8e9d890032404</t>
    <phoneticPr fontId="1" type="noConversion"/>
  </si>
  <si>
    <t>d__Bacteria;p__Proteobacteria;c__Gammaproteobacteria;o__Betaproteobacteriales;f__Methylophilaceae;g__Methylophilus;s__Methylophilus_unclassified</t>
    <phoneticPr fontId="1" type="noConversion"/>
  </si>
  <si>
    <t>94925e6306600fe495a4fb97444d7e0c</t>
    <phoneticPr fontId="1" type="noConversion"/>
  </si>
  <si>
    <t>e5128cd0a4a7f529e6d2e1b0545e2015</t>
    <phoneticPr fontId="1" type="noConversion"/>
  </si>
  <si>
    <t>2d393439e39f4b184c16f2b346c50ad3</t>
    <phoneticPr fontId="1" type="noConversion"/>
  </si>
  <si>
    <t>d__Bacteria;p__Actinobacteria;c__Actinobacteria;o__Corynebacteriales;f__Nocardiaceae;g__Gordonia;s__Gordonia_unclassified</t>
    <phoneticPr fontId="1" type="noConversion"/>
  </si>
  <si>
    <t>65a10f4f1ee20b18074422db88f39fb7</t>
    <phoneticPr fontId="1" type="noConversion"/>
  </si>
  <si>
    <t>dc2750c273eff13024d39c839c409970</t>
    <phoneticPr fontId="1" type="noConversion"/>
  </si>
  <si>
    <t>d__Bacteria;p__Proteobacteria;c__Gammaproteobacteria;o__Betaproteobacteriales;f__Burkholderiaceae;g__Limnohabitans;s__Limnohabitans_unclassified</t>
    <phoneticPr fontId="1" type="noConversion"/>
  </si>
  <si>
    <t>4b80a98477718d81d1b2ba5cd19f2224</t>
    <phoneticPr fontId="1" type="noConversion"/>
  </si>
  <si>
    <t>d__Bacteria;p__Bacteroidetes;c__Bacteroidia;o__Chitinophagales;f__Chitinophagaceae;g__Terrimonas;s__Terrimonas_unclassified</t>
    <phoneticPr fontId="1" type="noConversion"/>
  </si>
  <si>
    <t>c6ac2549577e398f4f451e5ab6f9d277</t>
    <phoneticPr fontId="1" type="noConversion"/>
  </si>
  <si>
    <t>d__Bacteria;p__Actinobacteria;c__Actinobacteria;o__Streptosporangiales;f__Streptosporangiaceae;g__Nonomuraea;s__Nonomuraea_unclassified</t>
    <phoneticPr fontId="1" type="noConversion"/>
  </si>
  <si>
    <t>5b4779caaaf58684ee8481d7299cf850</t>
    <phoneticPr fontId="1" type="noConversion"/>
  </si>
  <si>
    <t>2be68a8cb1be668c5cea14bb659e43ad</t>
    <phoneticPr fontId="1" type="noConversion"/>
  </si>
  <si>
    <t>d__Bacteria;p__Firmicutes;c__Clostridia;o__Clostridiales;f__Clostridiales_Family_XIII._Incertae_Sedis;g__Anaerovorax;s__uncultured_Anaerovorax_sp.</t>
    <phoneticPr fontId="1" type="noConversion"/>
  </si>
  <si>
    <t>48feed65e5d1040b15c61e74703475ae</t>
    <phoneticPr fontId="1" type="noConversion"/>
  </si>
  <si>
    <t>2408d67952a01c7df9cd0dad37fb28d6</t>
    <phoneticPr fontId="1" type="noConversion"/>
  </si>
  <si>
    <t>04777f43d216d8b15c2097a17972ae87</t>
    <phoneticPr fontId="1" type="noConversion"/>
  </si>
  <si>
    <t>ebb544d8e0a090dd0425716ce8e4c346</t>
    <phoneticPr fontId="1" type="noConversion"/>
  </si>
  <si>
    <t>e692fcf963c630541c141757c5eb197a</t>
    <phoneticPr fontId="1" type="noConversion"/>
  </si>
  <si>
    <t>57bede056dee96d0d6b08bdcb7e6497c</t>
    <phoneticPr fontId="1" type="noConversion"/>
  </si>
  <si>
    <t>d__Bacteria;p__Firmicutes;c__Clostridia;o__Clostridiales;f__Ruminococcaceae;g__Angelakisella;s__Angelakisella_unclassified</t>
    <phoneticPr fontId="1" type="noConversion"/>
  </si>
  <si>
    <t>9022f780da72f6cf4df6ce93477fe9b7</t>
    <phoneticPr fontId="1" type="noConversion"/>
  </si>
  <si>
    <t>d__Bacteria;p__Actinobacteria;c__Actinobacteria;o__Micrococcales;f__Dermabacteraceae;g__Brachybacterium;s__Brachybacterium_sp._MCCC_1A10544</t>
    <phoneticPr fontId="1" type="noConversion"/>
  </si>
  <si>
    <t>a5d0ee26d1040d9dc59f59d1eea85638</t>
    <phoneticPr fontId="1" type="noConversion"/>
  </si>
  <si>
    <t>d__Bacteria;p__Proteobacteria;c__Alphaproteobacteria;o__Sphingomonadales;f__Sphingomonadaceae;g__Sphingomonadaceae_unclassified;s__Sphingomonadaceae_unclassified</t>
    <phoneticPr fontId="1" type="noConversion"/>
  </si>
  <si>
    <t>992b786860f96457abc2905ab2912476</t>
    <phoneticPr fontId="1" type="noConversion"/>
  </si>
  <si>
    <t>d__Bacteria;p__Verrucomicrobia;c__Verrucomicrobiae;o__Chthoniobacterales;f__Terrimicrobiaceae;g__Terrimicrobium;s__Terrimicrobium_unclassified</t>
    <phoneticPr fontId="1" type="noConversion"/>
  </si>
  <si>
    <t>65fc791398daa35530814f26aa61c0a6</t>
    <phoneticPr fontId="1" type="noConversion"/>
  </si>
  <si>
    <t>c2b8c7456d5bde204fad7da756ef2528</t>
    <phoneticPr fontId="1" type="noConversion"/>
  </si>
  <si>
    <t>d__Bacteria;p__Acidobacteria;c__Acidobacteriia;o__Solibacterales;f__Solibacteraceae_(Subgroup_3);g__Bryobacter;s__Bryobacter_unclassified</t>
    <phoneticPr fontId="1" type="noConversion"/>
  </si>
  <si>
    <t>7175bd274b4e996798784a5acc9d02ae</t>
    <phoneticPr fontId="1" type="noConversion"/>
  </si>
  <si>
    <t>d__Bacteria;p__Bacteroidetes;c__Bacteroidia;o__Chitinophagales;f__Chitinophagaceae;g__Chitinophagaceae_unclassified;s__Chitinophagaceae_unclassified</t>
    <phoneticPr fontId="1" type="noConversion"/>
  </si>
  <si>
    <t>c13e4567f477130a34468af237ad45e9</t>
    <phoneticPr fontId="1" type="noConversion"/>
  </si>
  <si>
    <t>558fc33a72ba0f4b6908830b4a0439ca</t>
    <phoneticPr fontId="1" type="noConversion"/>
  </si>
  <si>
    <t>d__Bacteria;p__Proteobacteria;c__Alphaproteobacteria;o__Rhizobiales;f__Beijerinckiaceae;g__Bosea;s__Bosea_unclassified</t>
    <phoneticPr fontId="1" type="noConversion"/>
  </si>
  <si>
    <t>959b75f79b7491aceb1bb584a4b4111d</t>
    <phoneticPr fontId="1" type="noConversion"/>
  </si>
  <si>
    <t>9ba9056bf56c0afcf236dcd5be316a35</t>
    <phoneticPr fontId="1" type="noConversion"/>
  </si>
  <si>
    <t>a378f7055cbfba90ef3a2b6be052894a</t>
    <phoneticPr fontId="1" type="noConversion"/>
  </si>
  <si>
    <t>d__Bacteria;p__Actinobacteria;c__Actinobacteria;o__Micromonosporales;f__Micromonosporaceae;g__Dactylosporangium;s__Dactylosporangium_unclassified</t>
    <phoneticPr fontId="1" type="noConversion"/>
  </si>
  <si>
    <t>595636af64f1b4fdf2780c6c4f880123</t>
    <phoneticPr fontId="1" type="noConversion"/>
  </si>
  <si>
    <t>d__Bacteria;p__Actinobacteria;c__Actinobacteria;o__Streptosporangiales;f__Thermomonosporaceae;g__Actinomadura;s__Actinomadura_alba</t>
    <phoneticPr fontId="1" type="noConversion"/>
  </si>
  <si>
    <t>ad010b8e2674206a41c4219df78195eb</t>
    <phoneticPr fontId="1" type="noConversion"/>
  </si>
  <si>
    <t>d__Bacteria;p__Proteobacteria;c__Gammaproteobacteria;o__Xanthomonadales;f__Xanthomonadaceae;g__Xanthomonadaceae_unclassified;s__Xanthomonadaceae_unclassified</t>
    <phoneticPr fontId="1" type="noConversion"/>
  </si>
  <si>
    <t>4e61b05711aa4df6f00648a24b3eb4f0</t>
    <phoneticPr fontId="1" type="noConversion"/>
  </si>
  <si>
    <t>TABLE S2-Sequence composition of each sample at each level based on the SILVA and NT-16S database</t>
    <phoneticPr fontId="1" type="noConversion"/>
  </si>
  <si>
    <t>TABLE S2-The aligned percentages that annotated at Phylum level</t>
    <phoneticPr fontId="1" type="noConversion"/>
  </si>
  <si>
    <t>TABLE S2-The aligned percentages that annotated at Class level</t>
    <phoneticPr fontId="1" type="noConversion"/>
  </si>
  <si>
    <t>TABLE S2-The aligned percentages that annotated at Order level</t>
    <phoneticPr fontId="1" type="noConversion"/>
  </si>
  <si>
    <t>TABLE S2-The aligned percentages that annotated at Family level</t>
    <phoneticPr fontId="1" type="noConversion"/>
  </si>
  <si>
    <t>TABLE S2-The aligned percentages that annotated at Genus level</t>
    <phoneticPr fontId="1" type="noConversion"/>
  </si>
  <si>
    <t>TABLE S2-The aligned percentages that annotated at Species level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</si>
</sst>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/>
    <xf numFmtId="0" fontId="6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69"/>
  <sheetViews>
    <sheetView tabSelected="1" zoomScaleNormal="100" workbookViewId="0">
      <selection sqref="A1:AF2"/>
    </sheetView>
  </sheetViews>
  <sheetFormatPr defaultRowHeight="14" x14ac:dyDescent="0.25"/>
  <cols>
    <col min="1" max="1" width="43.6328125" style="1" customWidth="1"/>
    <col min="2" max="21" width="9" style="2"/>
  </cols>
  <sheetData>
    <row r="1" spans="1:32" x14ac:dyDescent="0.25">
      <c r="A1" s="20" t="s">
        <v>2009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4.1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5.5" x14ac:dyDescent="0.35">
      <c r="A3" s="4" t="s">
        <v>20</v>
      </c>
      <c r="B3" s="4" t="s">
        <v>931</v>
      </c>
      <c r="C3" s="4" t="s">
        <v>932</v>
      </c>
      <c r="D3" s="4" t="s">
        <v>933</v>
      </c>
      <c r="E3" s="4" t="s">
        <v>934</v>
      </c>
      <c r="F3" s="4" t="s">
        <v>935</v>
      </c>
      <c r="G3" s="4" t="s">
        <v>936</v>
      </c>
      <c r="H3" s="4" t="s">
        <v>937</v>
      </c>
      <c r="I3" s="4" t="s">
        <v>938</v>
      </c>
      <c r="J3" s="4" t="s">
        <v>939</v>
      </c>
      <c r="K3" s="4" t="s">
        <v>940</v>
      </c>
      <c r="L3" s="4" t="s">
        <v>941</v>
      </c>
      <c r="M3" s="4" t="s">
        <v>942</v>
      </c>
      <c r="N3" s="4" t="s">
        <v>943</v>
      </c>
      <c r="O3" s="4" t="s">
        <v>944</v>
      </c>
      <c r="P3" s="4" t="s">
        <v>945</v>
      </c>
      <c r="Q3" s="4" t="s">
        <v>946</v>
      </c>
      <c r="R3" s="4" t="s">
        <v>947</v>
      </c>
      <c r="S3" s="4" t="s">
        <v>948</v>
      </c>
      <c r="T3" s="4" t="s">
        <v>949</v>
      </c>
      <c r="U3" s="4" t="s">
        <v>950</v>
      </c>
      <c r="V3" s="4" t="s">
        <v>951</v>
      </c>
      <c r="W3" s="4"/>
      <c r="X3" s="4"/>
      <c r="Y3" s="4"/>
      <c r="Z3" s="4"/>
      <c r="AA3" s="4"/>
      <c r="AB3" s="4"/>
    </row>
    <row r="4" spans="1:32" s="5" customFormat="1" ht="15.5" x14ac:dyDescent="0.35">
      <c r="A4" s="5" t="s">
        <v>952</v>
      </c>
      <c r="B4" s="5">
        <v>22980</v>
      </c>
      <c r="C4" s="5">
        <v>31441</v>
      </c>
      <c r="D4" s="5">
        <v>28711</v>
      </c>
      <c r="E4" s="5">
        <v>36170</v>
      </c>
      <c r="F4" s="5">
        <v>26932</v>
      </c>
      <c r="G4" s="5">
        <v>23984</v>
      </c>
      <c r="H4" s="5">
        <v>27030</v>
      </c>
      <c r="I4" s="5">
        <v>18106</v>
      </c>
      <c r="J4" s="5">
        <v>23950</v>
      </c>
      <c r="K4" s="5">
        <v>17555</v>
      </c>
      <c r="L4" s="5">
        <v>2468</v>
      </c>
      <c r="M4" s="5">
        <v>1590</v>
      </c>
      <c r="N4" s="5">
        <v>1584</v>
      </c>
      <c r="O4" s="5">
        <v>1279</v>
      </c>
      <c r="P4" s="5">
        <v>1564</v>
      </c>
      <c r="Q4" s="5">
        <v>1695</v>
      </c>
      <c r="R4" s="5">
        <v>1416</v>
      </c>
      <c r="S4" s="5">
        <v>1005</v>
      </c>
      <c r="T4" s="5">
        <v>947</v>
      </c>
      <c r="U4" s="5">
        <v>1769</v>
      </c>
      <c r="V4" s="5" t="s">
        <v>953</v>
      </c>
    </row>
    <row r="5" spans="1:32" s="5" customFormat="1" ht="15.5" x14ac:dyDescent="0.35">
      <c r="A5" s="5" t="s">
        <v>954</v>
      </c>
      <c r="B5" s="5">
        <v>6</v>
      </c>
      <c r="C5" s="5">
        <v>6</v>
      </c>
      <c r="D5" s="5">
        <v>11</v>
      </c>
      <c r="E5" s="5">
        <v>15</v>
      </c>
      <c r="F5" s="5">
        <v>3</v>
      </c>
      <c r="G5" s="5">
        <v>3</v>
      </c>
      <c r="H5" s="5">
        <v>5</v>
      </c>
      <c r="I5" s="5">
        <v>0</v>
      </c>
      <c r="J5" s="5">
        <v>33</v>
      </c>
      <c r="K5" s="5">
        <v>64</v>
      </c>
      <c r="L5" s="5">
        <v>7926</v>
      </c>
      <c r="M5" s="5">
        <v>11431</v>
      </c>
      <c r="N5" s="5">
        <v>7649</v>
      </c>
      <c r="O5" s="5">
        <v>11258</v>
      </c>
      <c r="P5" s="5">
        <v>11834</v>
      </c>
      <c r="Q5" s="5">
        <v>23601</v>
      </c>
      <c r="R5" s="5">
        <v>44884</v>
      </c>
      <c r="S5" s="5">
        <v>46476</v>
      </c>
      <c r="T5" s="5">
        <v>47536</v>
      </c>
      <c r="U5" s="5">
        <v>45525</v>
      </c>
      <c r="V5" s="5" t="s">
        <v>955</v>
      </c>
    </row>
    <row r="6" spans="1:32" s="5" customFormat="1" ht="15.5" x14ac:dyDescent="0.35">
      <c r="A6" s="5" t="s">
        <v>956</v>
      </c>
      <c r="B6" s="5">
        <v>20282</v>
      </c>
      <c r="C6" s="5">
        <v>13624</v>
      </c>
      <c r="D6" s="5">
        <v>14778</v>
      </c>
      <c r="E6" s="5">
        <v>13117</v>
      </c>
      <c r="F6" s="5">
        <v>18462</v>
      </c>
      <c r="G6" s="5">
        <v>14083</v>
      </c>
      <c r="H6" s="5">
        <v>12837</v>
      </c>
      <c r="I6" s="5">
        <v>17988</v>
      </c>
      <c r="J6" s="5">
        <v>12294</v>
      </c>
      <c r="K6" s="5">
        <v>19595</v>
      </c>
      <c r="L6" s="5">
        <v>242</v>
      </c>
      <c r="M6" s="5">
        <v>401</v>
      </c>
      <c r="N6" s="5">
        <v>368</v>
      </c>
      <c r="O6" s="5">
        <v>341</v>
      </c>
      <c r="P6" s="5">
        <v>121</v>
      </c>
      <c r="Q6" s="5">
        <v>456</v>
      </c>
      <c r="R6" s="5">
        <v>846</v>
      </c>
      <c r="S6" s="5">
        <v>225</v>
      </c>
      <c r="T6" s="5">
        <v>63</v>
      </c>
      <c r="U6" s="5">
        <v>140</v>
      </c>
      <c r="V6" s="5" t="s">
        <v>957</v>
      </c>
    </row>
    <row r="7" spans="1:32" s="5" customFormat="1" ht="15.5" x14ac:dyDescent="0.35">
      <c r="A7" s="5" t="s">
        <v>958</v>
      </c>
      <c r="B7" s="5">
        <v>0</v>
      </c>
      <c r="C7" s="5">
        <v>3</v>
      </c>
      <c r="D7" s="5">
        <v>11</v>
      </c>
      <c r="E7" s="5">
        <v>8</v>
      </c>
      <c r="F7" s="5">
        <v>14</v>
      </c>
      <c r="G7" s="5">
        <v>9</v>
      </c>
      <c r="H7" s="5">
        <v>9</v>
      </c>
      <c r="I7" s="5">
        <v>0</v>
      </c>
      <c r="J7" s="5">
        <v>44</v>
      </c>
      <c r="K7" s="5">
        <v>70</v>
      </c>
      <c r="L7" s="5">
        <v>31236</v>
      </c>
      <c r="M7" s="5">
        <v>22483</v>
      </c>
      <c r="N7" s="5">
        <v>25200</v>
      </c>
      <c r="O7" s="5">
        <v>14345</v>
      </c>
      <c r="P7" s="5">
        <v>27312</v>
      </c>
      <c r="Q7" s="5">
        <v>1578</v>
      </c>
      <c r="R7" s="5">
        <v>2968</v>
      </c>
      <c r="S7" s="5">
        <v>6791</v>
      </c>
      <c r="T7" s="5">
        <v>8848</v>
      </c>
      <c r="U7" s="5">
        <v>7335</v>
      </c>
      <c r="V7" s="5" t="s">
        <v>959</v>
      </c>
    </row>
    <row r="8" spans="1:32" s="5" customFormat="1" ht="15.5" x14ac:dyDescent="0.35">
      <c r="A8" s="5" t="s">
        <v>960</v>
      </c>
      <c r="B8" s="5">
        <v>2154</v>
      </c>
      <c r="C8" s="5">
        <v>2633</v>
      </c>
      <c r="D8" s="5">
        <v>3316</v>
      </c>
      <c r="E8" s="5">
        <v>2977</v>
      </c>
      <c r="F8" s="5">
        <v>2639</v>
      </c>
      <c r="G8" s="5">
        <v>10303</v>
      </c>
      <c r="H8" s="5">
        <v>9222</v>
      </c>
      <c r="I8" s="5">
        <v>6859</v>
      </c>
      <c r="J8" s="5">
        <v>14739</v>
      </c>
      <c r="K8" s="5">
        <v>5566</v>
      </c>
      <c r="L8" s="5">
        <v>1833</v>
      </c>
      <c r="M8" s="5">
        <v>2210</v>
      </c>
      <c r="N8" s="5">
        <v>2794</v>
      </c>
      <c r="O8" s="5">
        <v>2616</v>
      </c>
      <c r="P8" s="5">
        <v>1288</v>
      </c>
      <c r="Q8" s="5">
        <v>2578</v>
      </c>
      <c r="R8" s="5">
        <v>329</v>
      </c>
      <c r="S8" s="5">
        <v>486</v>
      </c>
      <c r="T8" s="5">
        <v>277</v>
      </c>
      <c r="U8" s="5">
        <v>1340</v>
      </c>
      <c r="V8" s="5" t="s">
        <v>961</v>
      </c>
    </row>
    <row r="9" spans="1:32" s="5" customFormat="1" ht="15.5" x14ac:dyDescent="0.35">
      <c r="A9" s="5" t="s">
        <v>962</v>
      </c>
      <c r="B9" s="5">
        <v>1162</v>
      </c>
      <c r="C9" s="5">
        <v>982</v>
      </c>
      <c r="D9" s="5">
        <v>691</v>
      </c>
      <c r="E9" s="5">
        <v>640</v>
      </c>
      <c r="F9" s="5">
        <v>2040</v>
      </c>
      <c r="G9" s="5">
        <v>172</v>
      </c>
      <c r="H9" s="5">
        <v>479</v>
      </c>
      <c r="I9" s="5">
        <v>460</v>
      </c>
      <c r="J9" s="5">
        <v>210</v>
      </c>
      <c r="K9" s="5">
        <v>506</v>
      </c>
      <c r="L9" s="5">
        <v>8449</v>
      </c>
      <c r="M9" s="5">
        <v>14474</v>
      </c>
      <c r="N9" s="5">
        <v>12619</v>
      </c>
      <c r="O9" s="5">
        <v>19111</v>
      </c>
      <c r="P9" s="5">
        <v>371</v>
      </c>
      <c r="Q9" s="5">
        <v>1262</v>
      </c>
      <c r="R9" s="5">
        <v>5253</v>
      </c>
      <c r="S9" s="5">
        <v>1543</v>
      </c>
      <c r="T9" s="5">
        <v>703</v>
      </c>
      <c r="U9" s="5">
        <v>1352</v>
      </c>
      <c r="V9" s="5" t="s">
        <v>963</v>
      </c>
    </row>
    <row r="10" spans="1:32" s="5" customFormat="1" ht="15.5" x14ac:dyDescent="0.35">
      <c r="A10" s="5" t="s">
        <v>964</v>
      </c>
      <c r="B10" s="5">
        <v>4380</v>
      </c>
      <c r="C10" s="5">
        <v>2878</v>
      </c>
      <c r="D10" s="5">
        <v>3084</v>
      </c>
      <c r="E10" s="5">
        <v>2948</v>
      </c>
      <c r="F10" s="5">
        <v>3989</v>
      </c>
      <c r="G10" s="5">
        <v>5488</v>
      </c>
      <c r="H10" s="5">
        <v>5013</v>
      </c>
      <c r="I10" s="5">
        <v>6765</v>
      </c>
      <c r="J10" s="5">
        <v>4778</v>
      </c>
      <c r="K10" s="5">
        <v>7342</v>
      </c>
      <c r="L10" s="5">
        <v>42</v>
      </c>
      <c r="M10" s="5">
        <v>84</v>
      </c>
      <c r="N10" s="5">
        <v>53</v>
      </c>
      <c r="O10" s="5">
        <v>57</v>
      </c>
      <c r="P10" s="5">
        <v>0</v>
      </c>
      <c r="Q10" s="5">
        <v>0</v>
      </c>
      <c r="R10" s="5">
        <v>95</v>
      </c>
      <c r="S10" s="5">
        <v>33</v>
      </c>
      <c r="T10" s="5">
        <v>0</v>
      </c>
      <c r="U10" s="5">
        <v>21</v>
      </c>
      <c r="V10" s="5" t="s">
        <v>957</v>
      </c>
    </row>
    <row r="11" spans="1:32" s="5" customFormat="1" ht="15.5" x14ac:dyDescent="0.35">
      <c r="A11" s="5" t="s">
        <v>965</v>
      </c>
      <c r="B11" s="5">
        <v>3216</v>
      </c>
      <c r="C11" s="5">
        <v>2233</v>
      </c>
      <c r="D11" s="5">
        <v>2536</v>
      </c>
      <c r="E11" s="5">
        <v>2283</v>
      </c>
      <c r="F11" s="5">
        <v>3165</v>
      </c>
      <c r="G11" s="5">
        <v>2533</v>
      </c>
      <c r="H11" s="5">
        <v>2472</v>
      </c>
      <c r="I11" s="5">
        <v>3444</v>
      </c>
      <c r="J11" s="5">
        <v>2152</v>
      </c>
      <c r="K11" s="5">
        <v>3511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 t="s">
        <v>957</v>
      </c>
    </row>
    <row r="12" spans="1:32" s="5" customFormat="1" ht="15.5" x14ac:dyDescent="0.35">
      <c r="A12" s="5" t="s">
        <v>966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8</v>
      </c>
      <c r="L12" s="5">
        <v>1043</v>
      </c>
      <c r="M12" s="5">
        <v>2089</v>
      </c>
      <c r="N12" s="5">
        <v>1784</v>
      </c>
      <c r="O12" s="5">
        <v>2223</v>
      </c>
      <c r="P12" s="5">
        <v>1682</v>
      </c>
      <c r="Q12" s="5">
        <v>3534</v>
      </c>
      <c r="R12" s="5">
        <v>2211</v>
      </c>
      <c r="S12" s="5">
        <v>3571</v>
      </c>
      <c r="T12" s="5">
        <v>3087</v>
      </c>
      <c r="U12" s="5">
        <v>5392</v>
      </c>
      <c r="V12" s="5" t="s">
        <v>967</v>
      </c>
    </row>
    <row r="13" spans="1:32" s="5" customFormat="1" ht="15.5" x14ac:dyDescent="0.35">
      <c r="A13" s="5" t="s">
        <v>968</v>
      </c>
      <c r="B13" s="5">
        <v>3302</v>
      </c>
      <c r="C13" s="5">
        <v>2239</v>
      </c>
      <c r="D13" s="5">
        <v>2496</v>
      </c>
      <c r="E13" s="5">
        <v>2368</v>
      </c>
      <c r="F13" s="5">
        <v>3169</v>
      </c>
      <c r="G13" s="5">
        <v>2397</v>
      </c>
      <c r="H13" s="5">
        <v>2214</v>
      </c>
      <c r="I13" s="5">
        <v>2992</v>
      </c>
      <c r="J13" s="5">
        <v>2016</v>
      </c>
      <c r="K13" s="5">
        <v>3215</v>
      </c>
      <c r="L13" s="5">
        <v>0</v>
      </c>
      <c r="M13" s="5">
        <v>49</v>
      </c>
      <c r="N13" s="5">
        <v>37</v>
      </c>
      <c r="O13" s="5">
        <v>43</v>
      </c>
      <c r="P13" s="5">
        <v>0</v>
      </c>
      <c r="Q13" s="5">
        <v>0</v>
      </c>
      <c r="R13" s="5">
        <v>83</v>
      </c>
      <c r="S13" s="5">
        <v>0</v>
      </c>
      <c r="T13" s="5">
        <v>0</v>
      </c>
      <c r="U13" s="5">
        <v>0</v>
      </c>
      <c r="V13" s="5" t="s">
        <v>957</v>
      </c>
    </row>
    <row r="14" spans="1:32" s="5" customFormat="1" ht="15.5" x14ac:dyDescent="0.35">
      <c r="A14" s="5" t="s">
        <v>969</v>
      </c>
      <c r="B14" s="5">
        <v>3081</v>
      </c>
      <c r="C14" s="5">
        <v>2218</v>
      </c>
      <c r="D14" s="5">
        <v>2294</v>
      </c>
      <c r="E14" s="5">
        <v>2099</v>
      </c>
      <c r="F14" s="5">
        <v>3054</v>
      </c>
      <c r="G14" s="5">
        <v>1939</v>
      </c>
      <c r="H14" s="5">
        <v>1992</v>
      </c>
      <c r="I14" s="5">
        <v>2511</v>
      </c>
      <c r="J14" s="5">
        <v>1865</v>
      </c>
      <c r="K14" s="5">
        <v>2984</v>
      </c>
      <c r="L14" s="5">
        <v>35</v>
      </c>
      <c r="M14" s="5">
        <v>59</v>
      </c>
      <c r="N14" s="5">
        <v>46</v>
      </c>
      <c r="O14" s="5">
        <v>44</v>
      </c>
      <c r="P14" s="5">
        <v>0</v>
      </c>
      <c r="Q14" s="5">
        <v>0</v>
      </c>
      <c r="R14" s="5">
        <v>94</v>
      </c>
      <c r="S14" s="5">
        <v>0</v>
      </c>
      <c r="T14" s="5">
        <v>0</v>
      </c>
      <c r="U14" s="5">
        <v>0</v>
      </c>
      <c r="V14" s="5" t="s">
        <v>957</v>
      </c>
    </row>
    <row r="15" spans="1:32" s="5" customFormat="1" ht="15.5" x14ac:dyDescent="0.35">
      <c r="A15" s="5" t="s">
        <v>970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1982</v>
      </c>
      <c r="M15" s="5">
        <v>4046</v>
      </c>
      <c r="N15" s="5">
        <v>2851</v>
      </c>
      <c r="O15" s="5">
        <v>2978</v>
      </c>
      <c r="P15" s="5">
        <v>1511</v>
      </c>
      <c r="Q15" s="5">
        <v>0</v>
      </c>
      <c r="R15" s="5">
        <v>424</v>
      </c>
      <c r="S15" s="5">
        <v>725</v>
      </c>
      <c r="T15" s="5">
        <v>899</v>
      </c>
      <c r="U15" s="5">
        <v>848</v>
      </c>
      <c r="V15" s="5" t="s">
        <v>971</v>
      </c>
    </row>
    <row r="16" spans="1:32" s="5" customFormat="1" ht="15.5" x14ac:dyDescent="0.35">
      <c r="A16" s="5" t="s">
        <v>972</v>
      </c>
      <c r="B16" s="5">
        <v>3356</v>
      </c>
      <c r="C16" s="5">
        <v>2346</v>
      </c>
      <c r="D16" s="5">
        <v>2346</v>
      </c>
      <c r="E16" s="5">
        <v>2328</v>
      </c>
      <c r="F16" s="5">
        <v>3148</v>
      </c>
      <c r="G16" s="5">
        <v>78</v>
      </c>
      <c r="H16" s="5">
        <v>70</v>
      </c>
      <c r="I16" s="5">
        <v>78</v>
      </c>
      <c r="J16" s="5">
        <v>53</v>
      </c>
      <c r="K16" s="5">
        <v>103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 t="s">
        <v>957</v>
      </c>
    </row>
    <row r="17" spans="1:22" s="5" customFormat="1" ht="15.5" x14ac:dyDescent="0.35">
      <c r="A17" s="5" t="s">
        <v>973</v>
      </c>
      <c r="B17" s="5">
        <v>998</v>
      </c>
      <c r="C17" s="5">
        <v>1248</v>
      </c>
      <c r="D17" s="5">
        <v>1348</v>
      </c>
      <c r="E17" s="5">
        <v>1571</v>
      </c>
      <c r="F17" s="5">
        <v>1008</v>
      </c>
      <c r="G17" s="5">
        <v>816</v>
      </c>
      <c r="H17" s="5">
        <v>1065</v>
      </c>
      <c r="I17" s="5">
        <v>684</v>
      </c>
      <c r="J17" s="5">
        <v>900</v>
      </c>
      <c r="K17" s="5">
        <v>563</v>
      </c>
      <c r="L17" s="5">
        <v>116</v>
      </c>
      <c r="M17" s="5">
        <v>155</v>
      </c>
      <c r="N17" s="5">
        <v>131</v>
      </c>
      <c r="O17" s="5">
        <v>99</v>
      </c>
      <c r="P17" s="5">
        <v>178</v>
      </c>
      <c r="Q17" s="5">
        <v>341</v>
      </c>
      <c r="R17" s="5">
        <v>309</v>
      </c>
      <c r="S17" s="5">
        <v>124</v>
      </c>
      <c r="T17" s="5">
        <v>102</v>
      </c>
      <c r="U17" s="5">
        <v>233</v>
      </c>
      <c r="V17" s="5" t="s">
        <v>953</v>
      </c>
    </row>
    <row r="18" spans="1:22" s="5" customFormat="1" ht="15.5" x14ac:dyDescent="0.35">
      <c r="A18" s="5" t="s">
        <v>974</v>
      </c>
      <c r="B18" s="5">
        <v>166</v>
      </c>
      <c r="C18" s="5">
        <v>181</v>
      </c>
      <c r="D18" s="5">
        <v>409</v>
      </c>
      <c r="E18" s="5">
        <v>202</v>
      </c>
      <c r="F18" s="5">
        <v>207</v>
      </c>
      <c r="G18" s="5">
        <v>375</v>
      </c>
      <c r="H18" s="5">
        <v>220</v>
      </c>
      <c r="I18" s="5">
        <v>245</v>
      </c>
      <c r="J18" s="5">
        <v>314</v>
      </c>
      <c r="K18" s="5">
        <v>245</v>
      </c>
      <c r="L18" s="5">
        <v>824</v>
      </c>
      <c r="M18" s="5">
        <v>579</v>
      </c>
      <c r="N18" s="5">
        <v>789</v>
      </c>
      <c r="O18" s="5">
        <v>689</v>
      </c>
      <c r="P18" s="5">
        <v>192</v>
      </c>
      <c r="Q18" s="5">
        <v>2427</v>
      </c>
      <c r="R18" s="5">
        <v>867</v>
      </c>
      <c r="S18" s="5">
        <v>840</v>
      </c>
      <c r="T18" s="5">
        <v>423</v>
      </c>
      <c r="U18" s="5">
        <v>994</v>
      </c>
      <c r="V18" s="5" t="s">
        <v>975</v>
      </c>
    </row>
    <row r="19" spans="1:22" s="5" customFormat="1" ht="15.5" x14ac:dyDescent="0.35">
      <c r="A19" s="5" t="s">
        <v>976</v>
      </c>
      <c r="B19" s="5">
        <v>237</v>
      </c>
      <c r="C19" s="5">
        <v>361</v>
      </c>
      <c r="D19" s="5">
        <v>434</v>
      </c>
      <c r="E19" s="5">
        <v>348</v>
      </c>
      <c r="F19" s="5">
        <v>211</v>
      </c>
      <c r="G19" s="5">
        <v>1508</v>
      </c>
      <c r="H19" s="5">
        <v>1408</v>
      </c>
      <c r="I19" s="5">
        <v>1103</v>
      </c>
      <c r="J19" s="5">
        <v>1894</v>
      </c>
      <c r="K19" s="5">
        <v>838</v>
      </c>
      <c r="L19" s="5">
        <v>186</v>
      </c>
      <c r="M19" s="5">
        <v>293</v>
      </c>
      <c r="N19" s="5">
        <v>246</v>
      </c>
      <c r="O19" s="5">
        <v>264</v>
      </c>
      <c r="P19" s="5">
        <v>238</v>
      </c>
      <c r="Q19" s="5">
        <v>0</v>
      </c>
      <c r="R19" s="5">
        <v>58</v>
      </c>
      <c r="S19" s="5">
        <v>44</v>
      </c>
      <c r="T19" s="5">
        <v>32</v>
      </c>
      <c r="U19" s="5">
        <v>87</v>
      </c>
      <c r="V19" s="5" t="s">
        <v>977</v>
      </c>
    </row>
    <row r="20" spans="1:22" s="5" customFormat="1" ht="15.5" x14ac:dyDescent="0.35">
      <c r="A20" s="5" t="s">
        <v>978</v>
      </c>
      <c r="B20" s="5">
        <v>754</v>
      </c>
      <c r="C20" s="5">
        <v>828</v>
      </c>
      <c r="D20" s="5">
        <v>1346</v>
      </c>
      <c r="E20" s="5">
        <v>1123</v>
      </c>
      <c r="F20" s="5">
        <v>1279</v>
      </c>
      <c r="G20" s="5">
        <v>1187</v>
      </c>
      <c r="H20" s="5">
        <v>1095</v>
      </c>
      <c r="I20" s="5">
        <v>521</v>
      </c>
      <c r="J20" s="5">
        <v>929</v>
      </c>
      <c r="K20" s="5">
        <v>323</v>
      </c>
      <c r="L20" s="5">
        <v>9</v>
      </c>
      <c r="M20" s="5">
        <v>0</v>
      </c>
      <c r="N20" s="5">
        <v>15</v>
      </c>
      <c r="O20" s="5">
        <v>0</v>
      </c>
      <c r="P20" s="5">
        <v>0</v>
      </c>
      <c r="Q20" s="5">
        <v>79</v>
      </c>
      <c r="R20" s="5">
        <v>56</v>
      </c>
      <c r="S20" s="5">
        <v>0</v>
      </c>
      <c r="T20" s="5">
        <v>0</v>
      </c>
      <c r="U20" s="5">
        <v>6</v>
      </c>
      <c r="V20" s="5" t="s">
        <v>979</v>
      </c>
    </row>
    <row r="21" spans="1:22" s="5" customFormat="1" ht="15.5" x14ac:dyDescent="0.35">
      <c r="A21" s="5" t="s">
        <v>980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17</v>
      </c>
      <c r="L21" s="5">
        <v>4479</v>
      </c>
      <c r="M21" s="5">
        <v>690</v>
      </c>
      <c r="N21" s="5">
        <v>343</v>
      </c>
      <c r="O21" s="5">
        <v>193</v>
      </c>
      <c r="P21" s="5">
        <v>302</v>
      </c>
      <c r="Q21" s="5">
        <v>1226</v>
      </c>
      <c r="R21" s="5">
        <v>35</v>
      </c>
      <c r="S21" s="5">
        <v>30</v>
      </c>
      <c r="T21" s="5">
        <v>0</v>
      </c>
      <c r="U21" s="5">
        <v>92</v>
      </c>
      <c r="V21" s="5" t="s">
        <v>981</v>
      </c>
    </row>
    <row r="22" spans="1:22" s="5" customFormat="1" ht="15.5" x14ac:dyDescent="0.35">
      <c r="A22" s="5" t="s">
        <v>982</v>
      </c>
      <c r="B22" s="5">
        <v>197</v>
      </c>
      <c r="C22" s="5">
        <v>301</v>
      </c>
      <c r="D22" s="5">
        <v>171</v>
      </c>
      <c r="E22" s="5">
        <v>231</v>
      </c>
      <c r="F22" s="5">
        <v>211</v>
      </c>
      <c r="G22" s="5">
        <v>1106</v>
      </c>
      <c r="H22" s="5">
        <v>1160</v>
      </c>
      <c r="I22" s="5">
        <v>857</v>
      </c>
      <c r="J22" s="5">
        <v>1195</v>
      </c>
      <c r="K22" s="5">
        <v>966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 t="s">
        <v>953</v>
      </c>
    </row>
    <row r="23" spans="1:22" s="5" customFormat="1" ht="15.5" x14ac:dyDescent="0.35">
      <c r="A23" s="5" t="s">
        <v>983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195</v>
      </c>
      <c r="M23" s="5">
        <v>418</v>
      </c>
      <c r="N23" s="5">
        <v>363</v>
      </c>
      <c r="O23" s="5">
        <v>443</v>
      </c>
      <c r="P23" s="5">
        <v>324</v>
      </c>
      <c r="Q23" s="5">
        <v>625</v>
      </c>
      <c r="R23" s="5">
        <v>484</v>
      </c>
      <c r="S23" s="5">
        <v>746</v>
      </c>
      <c r="T23" s="5">
        <v>640</v>
      </c>
      <c r="U23" s="5">
        <v>1103</v>
      </c>
      <c r="V23" s="5" t="s">
        <v>984</v>
      </c>
    </row>
    <row r="24" spans="1:22" s="5" customFormat="1" ht="15.5" x14ac:dyDescent="0.35">
      <c r="A24" s="5" t="s">
        <v>985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764</v>
      </c>
      <c r="M24" s="5">
        <v>963</v>
      </c>
      <c r="N24" s="5">
        <v>1104</v>
      </c>
      <c r="O24" s="5">
        <v>1000</v>
      </c>
      <c r="P24" s="5">
        <v>408</v>
      </c>
      <c r="Q24" s="5">
        <v>0</v>
      </c>
      <c r="R24" s="5">
        <v>35</v>
      </c>
      <c r="S24" s="5">
        <v>26</v>
      </c>
      <c r="T24" s="5">
        <v>20</v>
      </c>
      <c r="U24" s="5">
        <v>156</v>
      </c>
      <c r="V24" s="5" t="s">
        <v>961</v>
      </c>
    </row>
    <row r="25" spans="1:22" s="5" customFormat="1" ht="15.5" x14ac:dyDescent="0.35">
      <c r="A25" s="5" t="s">
        <v>986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256</v>
      </c>
      <c r="M25" s="5">
        <v>624</v>
      </c>
      <c r="N25" s="5">
        <v>394</v>
      </c>
      <c r="O25" s="5">
        <v>648</v>
      </c>
      <c r="P25" s="5">
        <v>0</v>
      </c>
      <c r="Q25" s="5">
        <v>803</v>
      </c>
      <c r="R25" s="5">
        <v>198</v>
      </c>
      <c r="S25" s="5">
        <v>167</v>
      </c>
      <c r="T25" s="5">
        <v>118</v>
      </c>
      <c r="U25" s="5">
        <v>332</v>
      </c>
      <c r="V25" s="5" t="s">
        <v>977</v>
      </c>
    </row>
    <row r="26" spans="1:22" s="5" customFormat="1" ht="15.5" x14ac:dyDescent="0.35">
      <c r="A26" s="5" t="s">
        <v>987</v>
      </c>
      <c r="B26" s="5">
        <v>263</v>
      </c>
      <c r="C26" s="5">
        <v>456</v>
      </c>
      <c r="D26" s="5">
        <v>496</v>
      </c>
      <c r="E26" s="5">
        <v>408</v>
      </c>
      <c r="F26" s="5">
        <v>33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174</v>
      </c>
      <c r="M26" s="5">
        <v>138</v>
      </c>
      <c r="N26" s="5">
        <v>211</v>
      </c>
      <c r="O26" s="5">
        <v>154</v>
      </c>
      <c r="P26" s="5">
        <v>182</v>
      </c>
      <c r="Q26" s="5">
        <v>626</v>
      </c>
      <c r="R26" s="5">
        <v>52</v>
      </c>
      <c r="S26" s="5">
        <v>47</v>
      </c>
      <c r="T26" s="5">
        <v>50</v>
      </c>
      <c r="U26" s="5">
        <v>101</v>
      </c>
      <c r="V26" s="5" t="s">
        <v>984</v>
      </c>
    </row>
    <row r="27" spans="1:22" s="5" customFormat="1" ht="15.5" x14ac:dyDescent="0.35">
      <c r="A27" s="5" t="s">
        <v>988</v>
      </c>
      <c r="B27" s="5">
        <v>90</v>
      </c>
      <c r="C27" s="5">
        <v>88</v>
      </c>
      <c r="D27" s="5">
        <v>105</v>
      </c>
      <c r="E27" s="5">
        <v>83</v>
      </c>
      <c r="F27" s="5">
        <v>122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643</v>
      </c>
      <c r="M27" s="5">
        <v>806</v>
      </c>
      <c r="N27" s="5">
        <v>527</v>
      </c>
      <c r="O27" s="5">
        <v>389</v>
      </c>
      <c r="P27" s="5">
        <v>77</v>
      </c>
      <c r="Q27" s="5">
        <v>35</v>
      </c>
      <c r="R27" s="5">
        <v>32</v>
      </c>
      <c r="S27" s="5">
        <v>0</v>
      </c>
      <c r="T27" s="5">
        <v>0</v>
      </c>
      <c r="U27" s="5">
        <v>6</v>
      </c>
      <c r="V27" s="5" t="s">
        <v>989</v>
      </c>
    </row>
    <row r="28" spans="1:22" s="5" customFormat="1" ht="15.5" x14ac:dyDescent="0.35">
      <c r="A28" s="5" t="s">
        <v>990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554</v>
      </c>
      <c r="M28" s="5">
        <v>668</v>
      </c>
      <c r="N28" s="5">
        <v>770</v>
      </c>
      <c r="O28" s="5">
        <v>887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117</v>
      </c>
      <c r="V28" s="5" t="s">
        <v>961</v>
      </c>
    </row>
    <row r="29" spans="1:22" s="5" customFormat="1" ht="15.5" x14ac:dyDescent="0.35">
      <c r="A29" s="5" t="s">
        <v>991</v>
      </c>
      <c r="B29" s="5">
        <v>225</v>
      </c>
      <c r="C29" s="5">
        <v>233</v>
      </c>
      <c r="D29" s="5">
        <v>589</v>
      </c>
      <c r="E29" s="5">
        <v>455</v>
      </c>
      <c r="F29" s="5">
        <v>274</v>
      </c>
      <c r="G29" s="5">
        <v>321</v>
      </c>
      <c r="H29" s="5">
        <v>276</v>
      </c>
      <c r="I29" s="5">
        <v>138</v>
      </c>
      <c r="J29" s="5">
        <v>228</v>
      </c>
      <c r="K29" s="5">
        <v>71</v>
      </c>
      <c r="L29" s="5">
        <v>0</v>
      </c>
      <c r="M29" s="5">
        <v>0</v>
      </c>
      <c r="N29" s="5">
        <v>0</v>
      </c>
      <c r="O29" s="5">
        <v>10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 t="s">
        <v>992</v>
      </c>
    </row>
    <row r="30" spans="1:22" s="5" customFormat="1" ht="15.5" x14ac:dyDescent="0.35">
      <c r="A30" s="5" t="s">
        <v>993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1543</v>
      </c>
      <c r="M30" s="5">
        <v>207</v>
      </c>
      <c r="N30" s="5">
        <v>92</v>
      </c>
      <c r="O30" s="5">
        <v>76</v>
      </c>
      <c r="P30" s="5">
        <v>109</v>
      </c>
      <c r="Q30" s="5">
        <v>651</v>
      </c>
      <c r="R30" s="5">
        <v>14</v>
      </c>
      <c r="S30" s="5">
        <v>21</v>
      </c>
      <c r="T30" s="5">
        <v>11</v>
      </c>
      <c r="U30" s="5">
        <v>38</v>
      </c>
      <c r="V30" s="5" t="s">
        <v>981</v>
      </c>
    </row>
    <row r="31" spans="1:22" s="5" customFormat="1" ht="15.5" x14ac:dyDescent="0.35">
      <c r="A31" s="5" t="s">
        <v>994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638</v>
      </c>
      <c r="M31" s="5">
        <v>310</v>
      </c>
      <c r="N31" s="5">
        <v>663</v>
      </c>
      <c r="O31" s="5">
        <v>333</v>
      </c>
      <c r="P31" s="5">
        <v>667</v>
      </c>
      <c r="Q31" s="5">
        <v>0</v>
      </c>
      <c r="R31" s="5">
        <v>12</v>
      </c>
      <c r="S31" s="5">
        <v>38</v>
      </c>
      <c r="T31" s="5">
        <v>36</v>
      </c>
      <c r="U31" s="5">
        <v>50</v>
      </c>
      <c r="V31" s="5" t="s">
        <v>995</v>
      </c>
    </row>
    <row r="32" spans="1:22" s="5" customFormat="1" ht="15.5" x14ac:dyDescent="0.35">
      <c r="A32" s="5" t="s">
        <v>996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373</v>
      </c>
      <c r="M32" s="5">
        <v>665</v>
      </c>
      <c r="N32" s="5">
        <v>475</v>
      </c>
      <c r="O32" s="5">
        <v>399</v>
      </c>
      <c r="P32" s="5">
        <v>250</v>
      </c>
      <c r="Q32" s="5">
        <v>117</v>
      </c>
      <c r="R32" s="5">
        <v>62</v>
      </c>
      <c r="S32" s="5">
        <v>79</v>
      </c>
      <c r="T32" s="5">
        <v>72</v>
      </c>
      <c r="U32" s="5">
        <v>100</v>
      </c>
      <c r="V32" s="5" t="s">
        <v>997</v>
      </c>
    </row>
    <row r="33" spans="1:22" s="5" customFormat="1" ht="15.5" x14ac:dyDescent="0.35">
      <c r="A33" s="5" t="s">
        <v>998</v>
      </c>
      <c r="B33" s="5">
        <v>33</v>
      </c>
      <c r="C33" s="5">
        <v>39</v>
      </c>
      <c r="D33" s="5">
        <v>37</v>
      </c>
      <c r="E33" s="5">
        <v>17</v>
      </c>
      <c r="F33" s="5">
        <v>52</v>
      </c>
      <c r="G33" s="5">
        <v>0</v>
      </c>
      <c r="H33" s="5">
        <v>12</v>
      </c>
      <c r="I33" s="5">
        <v>0</v>
      </c>
      <c r="J33" s="5">
        <v>9</v>
      </c>
      <c r="K33" s="5">
        <v>9</v>
      </c>
      <c r="L33" s="5">
        <v>181</v>
      </c>
      <c r="M33" s="5">
        <v>668</v>
      </c>
      <c r="N33" s="5">
        <v>359</v>
      </c>
      <c r="O33" s="5">
        <v>547</v>
      </c>
      <c r="P33" s="5">
        <v>0</v>
      </c>
      <c r="Q33" s="5">
        <v>0</v>
      </c>
      <c r="R33" s="5">
        <v>135</v>
      </c>
      <c r="S33" s="5">
        <v>34</v>
      </c>
      <c r="T33" s="5">
        <v>19</v>
      </c>
      <c r="U33" s="5">
        <v>37</v>
      </c>
      <c r="V33" s="5" t="s">
        <v>999</v>
      </c>
    </row>
    <row r="34" spans="1:22" s="5" customFormat="1" ht="15.5" x14ac:dyDescent="0.35">
      <c r="A34" s="5" t="s">
        <v>1000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16</v>
      </c>
      <c r="H34" s="5">
        <v>6</v>
      </c>
      <c r="I34" s="5">
        <v>16</v>
      </c>
      <c r="J34" s="5">
        <v>20</v>
      </c>
      <c r="K34" s="5">
        <v>15</v>
      </c>
      <c r="L34" s="5">
        <v>407</v>
      </c>
      <c r="M34" s="5">
        <v>345</v>
      </c>
      <c r="N34" s="5">
        <v>411</v>
      </c>
      <c r="O34" s="5">
        <v>332</v>
      </c>
      <c r="P34" s="5">
        <v>266</v>
      </c>
      <c r="Q34" s="5">
        <v>0</v>
      </c>
      <c r="R34" s="5">
        <v>67</v>
      </c>
      <c r="S34" s="5">
        <v>65</v>
      </c>
      <c r="T34" s="5">
        <v>87</v>
      </c>
      <c r="U34" s="5">
        <v>105</v>
      </c>
      <c r="V34" s="5" t="s">
        <v>1001</v>
      </c>
    </row>
    <row r="35" spans="1:22" s="5" customFormat="1" ht="15.5" x14ac:dyDescent="0.35">
      <c r="A35" s="5" t="s">
        <v>1002</v>
      </c>
      <c r="B35" s="5">
        <v>0</v>
      </c>
      <c r="C35" s="5">
        <v>5</v>
      </c>
      <c r="D35" s="5">
        <v>4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265</v>
      </c>
      <c r="M35" s="5">
        <v>344</v>
      </c>
      <c r="N35" s="5">
        <v>306</v>
      </c>
      <c r="O35" s="5">
        <v>459</v>
      </c>
      <c r="P35" s="5">
        <v>198</v>
      </c>
      <c r="Q35" s="5">
        <v>0</v>
      </c>
      <c r="R35" s="5">
        <v>39</v>
      </c>
      <c r="S35" s="5">
        <v>35</v>
      </c>
      <c r="T35" s="5">
        <v>33</v>
      </c>
      <c r="U35" s="5">
        <v>47</v>
      </c>
      <c r="V35" s="5" t="s">
        <v>1003</v>
      </c>
    </row>
    <row r="36" spans="1:22" s="5" customFormat="1" ht="15.5" x14ac:dyDescent="0.35">
      <c r="A36" s="5" t="s">
        <v>1004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53</v>
      </c>
      <c r="M36" s="5">
        <v>86</v>
      </c>
      <c r="N36" s="5">
        <v>56</v>
      </c>
      <c r="O36" s="5">
        <v>0</v>
      </c>
      <c r="P36" s="5">
        <v>0</v>
      </c>
      <c r="Q36" s="5">
        <v>0</v>
      </c>
      <c r="R36" s="5">
        <v>233</v>
      </c>
      <c r="S36" s="5">
        <v>229</v>
      </c>
      <c r="T36" s="5">
        <v>542</v>
      </c>
      <c r="U36" s="5">
        <v>136</v>
      </c>
      <c r="V36" s="5" t="s">
        <v>955</v>
      </c>
    </row>
    <row r="37" spans="1:22" s="5" customFormat="1" ht="15.5" x14ac:dyDescent="0.35">
      <c r="A37" s="5" t="s">
        <v>1005</v>
      </c>
      <c r="B37" s="5">
        <v>100</v>
      </c>
      <c r="C37" s="5">
        <v>307</v>
      </c>
      <c r="D37" s="5">
        <v>227</v>
      </c>
      <c r="E37" s="5">
        <v>218</v>
      </c>
      <c r="F37" s="5">
        <v>441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7</v>
      </c>
      <c r="N37" s="5">
        <v>0</v>
      </c>
      <c r="O37" s="5">
        <v>0</v>
      </c>
      <c r="P37" s="5">
        <v>0</v>
      </c>
      <c r="Q37" s="5">
        <v>0</v>
      </c>
      <c r="R37" s="5">
        <v>2</v>
      </c>
      <c r="S37" s="5">
        <v>0</v>
      </c>
      <c r="T37" s="5">
        <v>0</v>
      </c>
      <c r="U37" s="5">
        <v>0</v>
      </c>
      <c r="V37" s="5" t="s">
        <v>1006</v>
      </c>
    </row>
    <row r="38" spans="1:22" s="5" customFormat="1" ht="15.5" x14ac:dyDescent="0.35">
      <c r="A38" s="5" t="s">
        <v>1007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916</v>
      </c>
      <c r="M38" s="5">
        <v>132</v>
      </c>
      <c r="N38" s="5">
        <v>67</v>
      </c>
      <c r="O38" s="5">
        <v>43</v>
      </c>
      <c r="P38" s="5">
        <v>0</v>
      </c>
      <c r="Q38" s="5">
        <v>0</v>
      </c>
      <c r="R38" s="5">
        <v>0</v>
      </c>
      <c r="S38" s="5">
        <v>0</v>
      </c>
      <c r="T38" s="5">
        <v>33</v>
      </c>
      <c r="U38" s="5">
        <v>0</v>
      </c>
      <c r="V38" s="5" t="s">
        <v>1008</v>
      </c>
    </row>
    <row r="39" spans="1:22" s="5" customFormat="1" ht="15.5" x14ac:dyDescent="0.35">
      <c r="A39" s="5" t="s">
        <v>1009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25</v>
      </c>
      <c r="H39" s="5">
        <v>17</v>
      </c>
      <c r="I39" s="5">
        <v>9</v>
      </c>
      <c r="J39" s="5">
        <v>27</v>
      </c>
      <c r="K39" s="5">
        <v>0</v>
      </c>
      <c r="L39" s="5">
        <v>127</v>
      </c>
      <c r="M39" s="5">
        <v>101</v>
      </c>
      <c r="N39" s="5">
        <v>127</v>
      </c>
      <c r="O39" s="5">
        <v>178</v>
      </c>
      <c r="P39" s="5">
        <v>144</v>
      </c>
      <c r="Q39" s="5">
        <v>148</v>
      </c>
      <c r="R39" s="5">
        <v>40</v>
      </c>
      <c r="S39" s="5">
        <v>65</v>
      </c>
      <c r="T39" s="5">
        <v>49</v>
      </c>
      <c r="U39" s="5">
        <v>76</v>
      </c>
      <c r="V39" s="5" t="s">
        <v>1010</v>
      </c>
    </row>
    <row r="40" spans="1:22" s="5" customFormat="1" ht="15.5" x14ac:dyDescent="0.35">
      <c r="A40" s="5" t="s">
        <v>1011</v>
      </c>
      <c r="B40" s="5">
        <v>28</v>
      </c>
      <c r="C40" s="5">
        <v>17</v>
      </c>
      <c r="D40" s="5">
        <v>20</v>
      </c>
      <c r="E40" s="5">
        <v>9</v>
      </c>
      <c r="F40" s="5">
        <v>17</v>
      </c>
      <c r="G40" s="5">
        <v>4</v>
      </c>
      <c r="H40" s="5">
        <v>5</v>
      </c>
      <c r="I40" s="5">
        <v>4</v>
      </c>
      <c r="J40" s="5">
        <v>4</v>
      </c>
      <c r="K40" s="5">
        <v>13</v>
      </c>
      <c r="L40" s="5">
        <v>97</v>
      </c>
      <c r="M40" s="5">
        <v>289</v>
      </c>
      <c r="N40" s="5">
        <v>166</v>
      </c>
      <c r="O40" s="5">
        <v>204</v>
      </c>
      <c r="P40" s="5">
        <v>0</v>
      </c>
      <c r="Q40" s="5">
        <v>22</v>
      </c>
      <c r="R40" s="5">
        <v>82</v>
      </c>
      <c r="S40" s="5">
        <v>14</v>
      </c>
      <c r="T40" s="5">
        <v>6</v>
      </c>
      <c r="U40" s="5">
        <v>17</v>
      </c>
      <c r="V40" s="5" t="s">
        <v>1012</v>
      </c>
    </row>
    <row r="41" spans="1:22" s="5" customFormat="1" ht="15.5" x14ac:dyDescent="0.35">
      <c r="A41" s="5" t="s">
        <v>1013</v>
      </c>
      <c r="B41" s="5">
        <v>350</v>
      </c>
      <c r="C41" s="5">
        <v>153</v>
      </c>
      <c r="D41" s="5">
        <v>136</v>
      </c>
      <c r="E41" s="5">
        <v>145</v>
      </c>
      <c r="F41" s="5">
        <v>218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 t="s">
        <v>957</v>
      </c>
    </row>
    <row r="42" spans="1:22" s="5" customFormat="1" ht="15.5" x14ac:dyDescent="0.35">
      <c r="A42" s="5" t="s">
        <v>1014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78</v>
      </c>
      <c r="M42" s="5">
        <v>219</v>
      </c>
      <c r="N42" s="5">
        <v>131</v>
      </c>
      <c r="O42" s="5">
        <v>222</v>
      </c>
      <c r="P42" s="5">
        <v>0</v>
      </c>
      <c r="Q42" s="5">
        <v>0</v>
      </c>
      <c r="R42" s="5">
        <v>66</v>
      </c>
      <c r="S42" s="5">
        <v>64</v>
      </c>
      <c r="T42" s="5">
        <v>60</v>
      </c>
      <c r="U42" s="5">
        <v>124</v>
      </c>
      <c r="V42" s="5" t="s">
        <v>977</v>
      </c>
    </row>
    <row r="43" spans="1:22" s="5" customFormat="1" ht="15.5" x14ac:dyDescent="0.35">
      <c r="A43" s="5" t="s">
        <v>1015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56</v>
      </c>
      <c r="O43" s="5">
        <v>60</v>
      </c>
      <c r="P43" s="5">
        <v>0</v>
      </c>
      <c r="Q43" s="5">
        <v>0</v>
      </c>
      <c r="R43" s="5">
        <v>89</v>
      </c>
      <c r="S43" s="5">
        <v>173</v>
      </c>
      <c r="T43" s="5">
        <v>290</v>
      </c>
      <c r="U43" s="5">
        <v>94</v>
      </c>
      <c r="V43" s="5" t="s">
        <v>967</v>
      </c>
    </row>
    <row r="44" spans="1:22" s="5" customFormat="1" ht="15.5" x14ac:dyDescent="0.35">
      <c r="A44" s="5" t="s">
        <v>1016</v>
      </c>
      <c r="B44" s="5">
        <v>61</v>
      </c>
      <c r="C44" s="5">
        <v>44</v>
      </c>
      <c r="D44" s="5">
        <v>123</v>
      </c>
      <c r="E44" s="5">
        <v>107</v>
      </c>
      <c r="F44" s="5">
        <v>37</v>
      </c>
      <c r="G44" s="5">
        <v>94</v>
      </c>
      <c r="H44" s="5">
        <v>108</v>
      </c>
      <c r="I44" s="5">
        <v>58</v>
      </c>
      <c r="J44" s="5">
        <v>88</v>
      </c>
      <c r="K44" s="5">
        <v>35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 t="s">
        <v>1017</v>
      </c>
    </row>
    <row r="45" spans="1:22" s="5" customFormat="1" ht="15.5" x14ac:dyDescent="0.35">
      <c r="A45" s="5" t="s">
        <v>1018</v>
      </c>
      <c r="B45" s="5">
        <v>223</v>
      </c>
      <c r="C45" s="5">
        <v>108</v>
      </c>
      <c r="D45" s="5">
        <v>139</v>
      </c>
      <c r="E45" s="5">
        <v>127</v>
      </c>
      <c r="F45" s="5">
        <v>94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 t="s">
        <v>957</v>
      </c>
    </row>
    <row r="46" spans="1:22" s="5" customFormat="1" ht="15.5" x14ac:dyDescent="0.35">
      <c r="A46" s="5" t="s">
        <v>1019</v>
      </c>
      <c r="B46" s="5">
        <v>218</v>
      </c>
      <c r="C46" s="5">
        <v>107</v>
      </c>
      <c r="D46" s="5">
        <v>119</v>
      </c>
      <c r="E46" s="5">
        <v>109</v>
      </c>
      <c r="F46" s="5">
        <v>130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 t="s">
        <v>957</v>
      </c>
    </row>
    <row r="47" spans="1:22" s="5" customFormat="1" ht="15.5" x14ac:dyDescent="0.35">
      <c r="A47" s="5" t="s">
        <v>1020</v>
      </c>
      <c r="B47" s="5">
        <v>74</v>
      </c>
      <c r="C47" s="5">
        <v>88</v>
      </c>
      <c r="D47" s="5">
        <v>128</v>
      </c>
      <c r="E47" s="5">
        <v>114</v>
      </c>
      <c r="F47" s="5">
        <v>117</v>
      </c>
      <c r="G47" s="5">
        <v>48</v>
      </c>
      <c r="H47" s="5">
        <v>0</v>
      </c>
      <c r="I47" s="5">
        <v>39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 t="s">
        <v>1021</v>
      </c>
    </row>
    <row r="48" spans="1:22" s="5" customFormat="1" ht="15.5" x14ac:dyDescent="0.35">
      <c r="A48" s="5" t="s">
        <v>1022</v>
      </c>
      <c r="B48" s="5">
        <v>31</v>
      </c>
      <c r="C48" s="5">
        <v>13</v>
      </c>
      <c r="D48" s="5">
        <v>6</v>
      </c>
      <c r="E48" s="5">
        <v>21</v>
      </c>
      <c r="F48" s="5">
        <v>25</v>
      </c>
      <c r="G48" s="5">
        <v>4</v>
      </c>
      <c r="H48" s="5">
        <v>0</v>
      </c>
      <c r="I48" s="5">
        <v>5</v>
      </c>
      <c r="J48" s="5">
        <v>0</v>
      </c>
      <c r="K48" s="5">
        <v>0</v>
      </c>
      <c r="L48" s="5">
        <v>61</v>
      </c>
      <c r="M48" s="5">
        <v>148</v>
      </c>
      <c r="N48" s="5">
        <v>87</v>
      </c>
      <c r="O48" s="5">
        <v>89</v>
      </c>
      <c r="P48" s="5">
        <v>0</v>
      </c>
      <c r="Q48" s="5">
        <v>0</v>
      </c>
      <c r="R48" s="5">
        <v>61</v>
      </c>
      <c r="S48" s="5">
        <v>6</v>
      </c>
      <c r="T48" s="5">
        <v>8</v>
      </c>
      <c r="U48" s="5">
        <v>23</v>
      </c>
      <c r="V48" s="5" t="s">
        <v>1023</v>
      </c>
    </row>
    <row r="49" spans="1:22" s="5" customFormat="1" ht="15.5" x14ac:dyDescent="0.35">
      <c r="A49" s="5" t="s">
        <v>1024</v>
      </c>
      <c r="B49" s="5">
        <v>49</v>
      </c>
      <c r="C49" s="5">
        <v>63</v>
      </c>
      <c r="D49" s="5">
        <v>164</v>
      </c>
      <c r="E49" s="5">
        <v>97</v>
      </c>
      <c r="F49" s="5">
        <v>84</v>
      </c>
      <c r="G49" s="5">
        <v>23</v>
      </c>
      <c r="H49" s="5">
        <v>35</v>
      </c>
      <c r="I49" s="5">
        <v>0</v>
      </c>
      <c r="J49" s="5">
        <v>39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 t="s">
        <v>992</v>
      </c>
    </row>
    <row r="50" spans="1:22" s="5" customFormat="1" ht="15.5" x14ac:dyDescent="0.35">
      <c r="A50" s="5" t="s">
        <v>1025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227</v>
      </c>
      <c r="M50" s="5">
        <v>116</v>
      </c>
      <c r="N50" s="5">
        <v>117</v>
      </c>
      <c r="O50" s="5">
        <v>89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 t="s">
        <v>953</v>
      </c>
    </row>
    <row r="51" spans="1:22" s="5" customFormat="1" ht="15.5" x14ac:dyDescent="0.35">
      <c r="A51" s="5" t="s">
        <v>1026</v>
      </c>
      <c r="B51" s="5">
        <v>53</v>
      </c>
      <c r="C51" s="5">
        <v>45</v>
      </c>
      <c r="D51" s="5">
        <v>51</v>
      </c>
      <c r="E51" s="5">
        <v>41</v>
      </c>
      <c r="F51" s="5">
        <v>62</v>
      </c>
      <c r="G51" s="5">
        <v>63</v>
      </c>
      <c r="H51" s="5">
        <v>0</v>
      </c>
      <c r="I51" s="5">
        <v>0</v>
      </c>
      <c r="J51" s="5">
        <v>42</v>
      </c>
      <c r="K51" s="5">
        <v>94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 t="s">
        <v>957</v>
      </c>
    </row>
    <row r="52" spans="1:22" s="5" customFormat="1" ht="15.5" x14ac:dyDescent="0.35">
      <c r="A52" s="5" t="s">
        <v>1027</v>
      </c>
      <c r="B52" s="5">
        <v>0</v>
      </c>
      <c r="C52" s="5">
        <v>3</v>
      </c>
      <c r="D52" s="5">
        <v>0</v>
      </c>
      <c r="E52" s="5">
        <v>0</v>
      </c>
      <c r="F52" s="5">
        <v>4</v>
      </c>
      <c r="G52" s="5">
        <v>25</v>
      </c>
      <c r="H52" s="5">
        <v>18</v>
      </c>
      <c r="I52" s="5">
        <v>17</v>
      </c>
      <c r="J52" s="5">
        <v>27</v>
      </c>
      <c r="K52" s="5">
        <v>15</v>
      </c>
      <c r="L52" s="5">
        <v>34</v>
      </c>
      <c r="M52" s="5">
        <v>56</v>
      </c>
      <c r="N52" s="5">
        <v>38</v>
      </c>
      <c r="O52" s="5">
        <v>70</v>
      </c>
      <c r="P52" s="5">
        <v>67</v>
      </c>
      <c r="Q52" s="5">
        <v>21</v>
      </c>
      <c r="R52" s="5">
        <v>17</v>
      </c>
      <c r="S52" s="5">
        <v>8</v>
      </c>
      <c r="T52" s="5">
        <v>12</v>
      </c>
      <c r="U52" s="5">
        <v>14</v>
      </c>
      <c r="V52" s="5" t="s">
        <v>1028</v>
      </c>
    </row>
    <row r="53" spans="1:22" s="5" customFormat="1" ht="15.5" x14ac:dyDescent="0.35">
      <c r="A53" s="5" t="s">
        <v>1029</v>
      </c>
      <c r="B53" s="5">
        <v>0</v>
      </c>
      <c r="C53" s="5">
        <v>0</v>
      </c>
      <c r="D53" s="5">
        <v>0</v>
      </c>
      <c r="E53" s="5">
        <v>0</v>
      </c>
      <c r="F53" s="5">
        <v>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76</v>
      </c>
      <c r="M53" s="5">
        <v>88</v>
      </c>
      <c r="N53" s="5">
        <v>88</v>
      </c>
      <c r="O53" s="5">
        <v>85</v>
      </c>
      <c r="P53" s="5">
        <v>45</v>
      </c>
      <c r="Q53" s="5">
        <v>0</v>
      </c>
      <c r="R53" s="5">
        <v>0</v>
      </c>
      <c r="S53" s="5">
        <v>10</v>
      </c>
      <c r="T53" s="5">
        <v>3</v>
      </c>
      <c r="U53" s="5">
        <v>17</v>
      </c>
      <c r="V53" s="5" t="s">
        <v>1030</v>
      </c>
    </row>
    <row r="54" spans="1:22" s="5" customFormat="1" ht="15.5" x14ac:dyDescent="0.35">
      <c r="A54" s="5" t="s">
        <v>1031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52</v>
      </c>
      <c r="I54" s="5">
        <v>0</v>
      </c>
      <c r="J54" s="5">
        <v>55</v>
      </c>
      <c r="K54" s="5">
        <v>24</v>
      </c>
      <c r="L54" s="5">
        <v>66</v>
      </c>
      <c r="M54" s="5">
        <v>131</v>
      </c>
      <c r="N54" s="5">
        <v>92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 t="s">
        <v>989</v>
      </c>
    </row>
    <row r="55" spans="1:22" s="5" customFormat="1" ht="15.5" x14ac:dyDescent="0.35">
      <c r="A55" s="5" t="s">
        <v>1032</v>
      </c>
      <c r="B55" s="5">
        <v>0</v>
      </c>
      <c r="C55" s="5">
        <v>24</v>
      </c>
      <c r="D55" s="5">
        <v>35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94</v>
      </c>
      <c r="M55" s="5">
        <v>0</v>
      </c>
      <c r="N55" s="5">
        <v>0</v>
      </c>
      <c r="O55" s="5">
        <v>34</v>
      </c>
      <c r="P55" s="5">
        <v>0</v>
      </c>
      <c r="Q55" s="5">
        <v>0</v>
      </c>
      <c r="R55" s="5">
        <v>38</v>
      </c>
      <c r="S55" s="5">
        <v>59</v>
      </c>
      <c r="T55" s="5">
        <v>60</v>
      </c>
      <c r="U55" s="5">
        <v>70</v>
      </c>
      <c r="V55" s="5" t="s">
        <v>1033</v>
      </c>
    </row>
    <row r="56" spans="1:22" s="5" customFormat="1" ht="15.5" x14ac:dyDescent="0.35">
      <c r="A56" s="5" t="s">
        <v>1034</v>
      </c>
      <c r="B56" s="5">
        <v>26</v>
      </c>
      <c r="C56" s="5">
        <v>0</v>
      </c>
      <c r="D56" s="5">
        <v>0</v>
      </c>
      <c r="E56" s="5">
        <v>34</v>
      </c>
      <c r="F56" s="5">
        <v>7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36</v>
      </c>
      <c r="M56" s="5">
        <v>34</v>
      </c>
      <c r="N56" s="5">
        <v>71</v>
      </c>
      <c r="O56" s="5">
        <v>0</v>
      </c>
      <c r="P56" s="5">
        <v>69</v>
      </c>
      <c r="Q56" s="5">
        <v>0</v>
      </c>
      <c r="R56" s="5">
        <v>0</v>
      </c>
      <c r="S56" s="5">
        <v>54</v>
      </c>
      <c r="T56" s="5">
        <v>44</v>
      </c>
      <c r="U56" s="5">
        <v>0</v>
      </c>
      <c r="V56" s="5" t="s">
        <v>967</v>
      </c>
    </row>
    <row r="57" spans="1:22" s="5" customFormat="1" ht="15.5" x14ac:dyDescent="0.35">
      <c r="A57" s="5" t="s">
        <v>1035</v>
      </c>
      <c r="B57" s="5">
        <v>20</v>
      </c>
      <c r="C57" s="5">
        <v>33</v>
      </c>
      <c r="D57" s="5">
        <v>67</v>
      </c>
      <c r="E57" s="5">
        <v>41</v>
      </c>
      <c r="F57" s="5">
        <v>41</v>
      </c>
      <c r="G57" s="5">
        <v>58</v>
      </c>
      <c r="H57" s="5">
        <v>47</v>
      </c>
      <c r="I57" s="5">
        <v>0</v>
      </c>
      <c r="J57" s="5">
        <v>52</v>
      </c>
      <c r="K57" s="5">
        <v>16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 t="s">
        <v>1036</v>
      </c>
    </row>
    <row r="58" spans="1:22" s="5" customFormat="1" ht="15.5" x14ac:dyDescent="0.35">
      <c r="A58" s="5" t="s">
        <v>1037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59</v>
      </c>
      <c r="M58" s="5">
        <v>60</v>
      </c>
      <c r="N58" s="5">
        <v>68</v>
      </c>
      <c r="O58" s="5">
        <v>119</v>
      </c>
      <c r="P58" s="5">
        <v>40</v>
      </c>
      <c r="Q58" s="5">
        <v>0</v>
      </c>
      <c r="R58" s="5">
        <v>7</v>
      </c>
      <c r="S58" s="5">
        <v>4</v>
      </c>
      <c r="T58" s="5">
        <v>5</v>
      </c>
      <c r="U58" s="5">
        <v>10</v>
      </c>
      <c r="V58" s="5" t="s">
        <v>1038</v>
      </c>
    </row>
    <row r="59" spans="1:22" s="5" customFormat="1" ht="15.5" x14ac:dyDescent="0.35">
      <c r="A59" s="5" t="s">
        <v>1039</v>
      </c>
      <c r="B59" s="5">
        <v>7</v>
      </c>
      <c r="C59" s="5">
        <v>4</v>
      </c>
      <c r="D59" s="5">
        <v>6</v>
      </c>
      <c r="E59" s="5">
        <v>12</v>
      </c>
      <c r="F59" s="5">
        <v>14</v>
      </c>
      <c r="G59" s="5">
        <v>0</v>
      </c>
      <c r="H59" s="5">
        <v>0</v>
      </c>
      <c r="I59" s="5">
        <v>0</v>
      </c>
      <c r="J59" s="5">
        <v>0</v>
      </c>
      <c r="K59" s="5">
        <v>6</v>
      </c>
      <c r="L59" s="5">
        <v>45</v>
      </c>
      <c r="M59" s="5">
        <v>94</v>
      </c>
      <c r="N59" s="5">
        <v>53</v>
      </c>
      <c r="O59" s="5">
        <v>92</v>
      </c>
      <c r="P59" s="5">
        <v>0</v>
      </c>
      <c r="Q59" s="5">
        <v>0</v>
      </c>
      <c r="R59" s="5">
        <v>29</v>
      </c>
      <c r="S59" s="5">
        <v>6</v>
      </c>
      <c r="T59" s="5">
        <v>3</v>
      </c>
      <c r="U59" s="5">
        <v>0</v>
      </c>
      <c r="V59" s="5" t="s">
        <v>1040</v>
      </c>
    </row>
    <row r="60" spans="1:22" s="5" customFormat="1" ht="15.5" x14ac:dyDescent="0.35">
      <c r="A60" s="5" t="s">
        <v>1041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358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 t="s">
        <v>1042</v>
      </c>
    </row>
    <row r="61" spans="1:22" s="5" customFormat="1" ht="15.5" x14ac:dyDescent="0.35">
      <c r="A61" s="5" t="s">
        <v>1043</v>
      </c>
      <c r="B61" s="5">
        <v>32</v>
      </c>
      <c r="C61" s="5">
        <v>51</v>
      </c>
      <c r="D61" s="5">
        <v>42</v>
      </c>
      <c r="E61" s="5">
        <v>59</v>
      </c>
      <c r="F61" s="5">
        <v>163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6</v>
      </c>
      <c r="O61" s="5">
        <v>4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 t="s">
        <v>957</v>
      </c>
    </row>
    <row r="62" spans="1:22" s="5" customFormat="1" ht="15.5" x14ac:dyDescent="0.35">
      <c r="A62" s="5" t="s">
        <v>1044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35</v>
      </c>
      <c r="M62" s="5">
        <v>45</v>
      </c>
      <c r="N62" s="5">
        <v>38</v>
      </c>
      <c r="O62" s="5">
        <v>16</v>
      </c>
      <c r="P62" s="5">
        <v>0</v>
      </c>
      <c r="Q62" s="5">
        <v>0</v>
      </c>
      <c r="R62" s="5">
        <v>45</v>
      </c>
      <c r="S62" s="5">
        <v>50</v>
      </c>
      <c r="T62" s="5">
        <v>122</v>
      </c>
      <c r="U62" s="5">
        <v>0</v>
      </c>
      <c r="V62" s="5" t="s">
        <v>967</v>
      </c>
    </row>
    <row r="63" spans="1:22" s="5" customFormat="1" ht="15.5" x14ac:dyDescent="0.35">
      <c r="A63" s="5" t="s">
        <v>1045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90</v>
      </c>
      <c r="S63" s="5">
        <v>94</v>
      </c>
      <c r="T63" s="5">
        <v>95</v>
      </c>
      <c r="U63" s="5">
        <v>69</v>
      </c>
      <c r="V63" s="5" t="s">
        <v>1046</v>
      </c>
    </row>
    <row r="64" spans="1:22" s="5" customFormat="1" ht="15.5" x14ac:dyDescent="0.35">
      <c r="A64" s="5" t="s">
        <v>1047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79</v>
      </c>
      <c r="M64" s="5">
        <v>41</v>
      </c>
      <c r="N64" s="5">
        <v>81</v>
      </c>
      <c r="O64" s="5">
        <v>53</v>
      </c>
      <c r="P64" s="5">
        <v>43</v>
      </c>
      <c r="Q64" s="5">
        <v>0</v>
      </c>
      <c r="R64" s="5">
        <v>9</v>
      </c>
      <c r="S64" s="5">
        <v>15</v>
      </c>
      <c r="T64" s="5">
        <v>12</v>
      </c>
      <c r="U64" s="5">
        <v>7</v>
      </c>
      <c r="V64" s="5" t="s">
        <v>1048</v>
      </c>
    </row>
    <row r="65" spans="1:22" s="5" customFormat="1" ht="15.5" x14ac:dyDescent="0.35">
      <c r="A65" s="5" t="s">
        <v>1049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21</v>
      </c>
      <c r="N65" s="5">
        <v>19</v>
      </c>
      <c r="O65" s="5">
        <v>0</v>
      </c>
      <c r="P65" s="5">
        <v>0</v>
      </c>
      <c r="Q65" s="5">
        <v>0</v>
      </c>
      <c r="R65" s="5">
        <v>93</v>
      </c>
      <c r="S65" s="5">
        <v>57</v>
      </c>
      <c r="T65" s="5">
        <v>118</v>
      </c>
      <c r="U65" s="5">
        <v>32</v>
      </c>
      <c r="V65" s="5" t="s">
        <v>959</v>
      </c>
    </row>
    <row r="66" spans="1:22" s="5" customFormat="1" ht="15.5" x14ac:dyDescent="0.35">
      <c r="A66" s="5" t="s">
        <v>1050</v>
      </c>
      <c r="B66" s="5">
        <v>15</v>
      </c>
      <c r="C66" s="5">
        <v>7</v>
      </c>
      <c r="D66" s="5">
        <v>7</v>
      </c>
      <c r="E66" s="5">
        <v>9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10</v>
      </c>
      <c r="L66" s="5">
        <v>33</v>
      </c>
      <c r="M66" s="5">
        <v>72</v>
      </c>
      <c r="N66" s="5">
        <v>52</v>
      </c>
      <c r="O66" s="5">
        <v>81</v>
      </c>
      <c r="P66" s="5">
        <v>0</v>
      </c>
      <c r="Q66" s="5">
        <v>0</v>
      </c>
      <c r="R66" s="5">
        <v>23</v>
      </c>
      <c r="S66" s="5">
        <v>6</v>
      </c>
      <c r="T66" s="5">
        <v>6</v>
      </c>
      <c r="U66" s="5">
        <v>0</v>
      </c>
      <c r="V66" s="5" t="s">
        <v>1051</v>
      </c>
    </row>
    <row r="67" spans="1:22" s="5" customFormat="1" ht="15.5" x14ac:dyDescent="0.35">
      <c r="A67" s="5" t="s">
        <v>1052</v>
      </c>
      <c r="B67" s="5">
        <v>5</v>
      </c>
      <c r="C67" s="5">
        <v>3</v>
      </c>
      <c r="D67" s="5">
        <v>0</v>
      </c>
      <c r="E67" s="5">
        <v>2</v>
      </c>
      <c r="F67" s="5">
        <v>0</v>
      </c>
      <c r="G67" s="5">
        <v>0</v>
      </c>
      <c r="H67" s="5">
        <v>0</v>
      </c>
      <c r="I67" s="5">
        <v>0</v>
      </c>
      <c r="J67" s="5">
        <v>2</v>
      </c>
      <c r="K67" s="5">
        <v>0</v>
      </c>
      <c r="L67" s="5">
        <v>26</v>
      </c>
      <c r="M67" s="5">
        <v>86</v>
      </c>
      <c r="N67" s="5">
        <v>51</v>
      </c>
      <c r="O67" s="5">
        <v>96</v>
      </c>
      <c r="P67" s="5">
        <v>0</v>
      </c>
      <c r="Q67" s="5">
        <v>3</v>
      </c>
      <c r="R67" s="5">
        <v>39</v>
      </c>
      <c r="S67" s="5">
        <v>3</v>
      </c>
      <c r="T67" s="5">
        <v>0</v>
      </c>
      <c r="U67" s="5">
        <v>0</v>
      </c>
      <c r="V67" s="5" t="s">
        <v>1053</v>
      </c>
    </row>
    <row r="68" spans="1:22" s="5" customFormat="1" ht="15.5" x14ac:dyDescent="0.35">
      <c r="A68" s="5" t="s">
        <v>1054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52</v>
      </c>
      <c r="M68" s="5">
        <v>67</v>
      </c>
      <c r="N68" s="5">
        <v>50</v>
      </c>
      <c r="O68" s="5">
        <v>91</v>
      </c>
      <c r="P68" s="5">
        <v>19</v>
      </c>
      <c r="Q68" s="5">
        <v>0</v>
      </c>
      <c r="R68" s="5">
        <v>9</v>
      </c>
      <c r="S68" s="5">
        <v>10</v>
      </c>
      <c r="T68" s="5">
        <v>0</v>
      </c>
      <c r="U68" s="5">
        <v>7</v>
      </c>
      <c r="V68" s="5" t="s">
        <v>1055</v>
      </c>
    </row>
    <row r="69" spans="1:22" s="5" customFormat="1" ht="15.5" x14ac:dyDescent="0.35">
      <c r="A69" s="5" t="s">
        <v>1056</v>
      </c>
      <c r="B69" s="5">
        <v>2</v>
      </c>
      <c r="C69" s="5">
        <v>3</v>
      </c>
      <c r="D69" s="5">
        <v>5</v>
      </c>
      <c r="E69" s="5">
        <v>2</v>
      </c>
      <c r="F69" s="5">
        <v>6</v>
      </c>
      <c r="G69" s="5">
        <v>0</v>
      </c>
      <c r="H69" s="5">
        <v>0</v>
      </c>
      <c r="I69" s="5">
        <v>0</v>
      </c>
      <c r="J69" s="5">
        <v>0</v>
      </c>
      <c r="K69" s="5">
        <v>15</v>
      </c>
      <c r="L69" s="5">
        <v>24</v>
      </c>
      <c r="M69" s="5">
        <v>88</v>
      </c>
      <c r="N69" s="5">
        <v>39</v>
      </c>
      <c r="O69" s="5">
        <v>88</v>
      </c>
      <c r="P69" s="5">
        <v>0</v>
      </c>
      <c r="Q69" s="5">
        <v>10</v>
      </c>
      <c r="R69" s="5">
        <v>11</v>
      </c>
      <c r="S69" s="5">
        <v>5</v>
      </c>
      <c r="T69" s="5">
        <v>0</v>
      </c>
      <c r="U69" s="5">
        <v>3</v>
      </c>
      <c r="V69" s="5" t="s">
        <v>1057</v>
      </c>
    </row>
    <row r="70" spans="1:22" s="5" customFormat="1" ht="15.5" x14ac:dyDescent="0.35">
      <c r="A70" s="5" t="s">
        <v>1058</v>
      </c>
      <c r="B70" s="5">
        <v>38</v>
      </c>
      <c r="C70" s="5">
        <v>49</v>
      </c>
      <c r="D70" s="5">
        <v>55</v>
      </c>
      <c r="E70" s="5">
        <v>55</v>
      </c>
      <c r="F70" s="5">
        <v>0</v>
      </c>
      <c r="G70" s="5">
        <v>44</v>
      </c>
      <c r="H70" s="5">
        <v>24</v>
      </c>
      <c r="I70" s="5">
        <v>0</v>
      </c>
      <c r="J70" s="5">
        <v>0</v>
      </c>
      <c r="K70" s="5">
        <v>27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 t="s">
        <v>957</v>
      </c>
    </row>
    <row r="71" spans="1:22" s="5" customFormat="1" ht="15.5" x14ac:dyDescent="0.35">
      <c r="A71" s="5" t="s">
        <v>1059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56</v>
      </c>
      <c r="M71" s="5">
        <v>56</v>
      </c>
      <c r="N71" s="5">
        <v>67</v>
      </c>
      <c r="O71" s="5">
        <v>71</v>
      </c>
      <c r="P71" s="5">
        <v>0</v>
      </c>
      <c r="Q71" s="5">
        <v>0</v>
      </c>
      <c r="R71" s="5">
        <v>7</v>
      </c>
      <c r="S71" s="5">
        <v>5</v>
      </c>
      <c r="T71" s="5">
        <v>0</v>
      </c>
      <c r="U71" s="5">
        <v>0</v>
      </c>
      <c r="V71" s="5" t="s">
        <v>1060</v>
      </c>
    </row>
    <row r="72" spans="1:22" s="5" customFormat="1" ht="15.5" x14ac:dyDescent="0.35">
      <c r="A72" s="5" t="s">
        <v>1061</v>
      </c>
      <c r="B72" s="5">
        <v>21</v>
      </c>
      <c r="C72" s="5">
        <v>11</v>
      </c>
      <c r="D72" s="5">
        <v>13</v>
      </c>
      <c r="E72" s="5">
        <v>21</v>
      </c>
      <c r="F72" s="5">
        <v>21</v>
      </c>
      <c r="G72" s="5">
        <v>19</v>
      </c>
      <c r="H72" s="5">
        <v>0</v>
      </c>
      <c r="I72" s="5">
        <v>0</v>
      </c>
      <c r="J72" s="5">
        <v>12</v>
      </c>
      <c r="K72" s="5">
        <v>20</v>
      </c>
      <c r="L72" s="5">
        <v>20</v>
      </c>
      <c r="M72" s="5">
        <v>8</v>
      </c>
      <c r="N72" s="5">
        <v>16</v>
      </c>
      <c r="O72" s="5">
        <v>28</v>
      </c>
      <c r="P72" s="5">
        <v>0</v>
      </c>
      <c r="Q72" s="5">
        <v>0</v>
      </c>
      <c r="R72" s="5">
        <v>16</v>
      </c>
      <c r="S72" s="5">
        <v>10</v>
      </c>
      <c r="T72" s="5">
        <v>13</v>
      </c>
      <c r="U72" s="5">
        <v>11</v>
      </c>
      <c r="V72" s="5" t="s">
        <v>1062</v>
      </c>
    </row>
    <row r="73" spans="1:22" s="5" customFormat="1" ht="15.5" x14ac:dyDescent="0.35">
      <c r="A73" s="5" t="s">
        <v>1063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21</v>
      </c>
      <c r="M73" s="5">
        <v>28</v>
      </c>
      <c r="N73" s="5">
        <v>13</v>
      </c>
      <c r="O73" s="5">
        <v>0</v>
      </c>
      <c r="P73" s="5">
        <v>0</v>
      </c>
      <c r="Q73" s="5">
        <v>0</v>
      </c>
      <c r="R73" s="5">
        <v>56</v>
      </c>
      <c r="S73" s="5">
        <v>25</v>
      </c>
      <c r="T73" s="5">
        <v>103</v>
      </c>
      <c r="U73" s="5">
        <v>0</v>
      </c>
      <c r="V73" s="5" t="s">
        <v>959</v>
      </c>
    </row>
    <row r="74" spans="1:22" s="5" customFormat="1" ht="15.5" x14ac:dyDescent="0.35">
      <c r="A74" s="5" t="s">
        <v>1064</v>
      </c>
      <c r="B74" s="5">
        <v>38</v>
      </c>
      <c r="C74" s="5">
        <v>24</v>
      </c>
      <c r="D74" s="5">
        <v>17</v>
      </c>
      <c r="E74" s="5">
        <v>20</v>
      </c>
      <c r="F74" s="5">
        <v>19</v>
      </c>
      <c r="G74" s="5">
        <v>20</v>
      </c>
      <c r="H74" s="5">
        <v>24</v>
      </c>
      <c r="I74" s="5">
        <v>19</v>
      </c>
      <c r="J74" s="5">
        <v>13</v>
      </c>
      <c r="K74" s="5">
        <v>12</v>
      </c>
      <c r="L74" s="5">
        <v>10</v>
      </c>
      <c r="M74" s="5">
        <v>8</v>
      </c>
      <c r="N74" s="5">
        <v>8</v>
      </c>
      <c r="O74" s="5">
        <v>0</v>
      </c>
      <c r="P74" s="5">
        <v>0</v>
      </c>
      <c r="Q74" s="5">
        <v>0</v>
      </c>
      <c r="R74" s="5">
        <v>12</v>
      </c>
      <c r="S74" s="5">
        <v>0</v>
      </c>
      <c r="T74" s="5">
        <v>0</v>
      </c>
      <c r="U74" s="5">
        <v>0</v>
      </c>
      <c r="V74" s="5" t="s">
        <v>1065</v>
      </c>
    </row>
    <row r="75" spans="1:22" s="5" customFormat="1" ht="15.5" x14ac:dyDescent="0.35">
      <c r="A75" s="5" t="s">
        <v>1066</v>
      </c>
      <c r="B75" s="5">
        <v>3</v>
      </c>
      <c r="C75" s="5">
        <v>0</v>
      </c>
      <c r="D75" s="5">
        <v>0</v>
      </c>
      <c r="E75" s="5">
        <v>0</v>
      </c>
      <c r="F75" s="5">
        <v>14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15</v>
      </c>
      <c r="M75" s="5">
        <v>85</v>
      </c>
      <c r="N75" s="5">
        <v>38</v>
      </c>
      <c r="O75" s="5">
        <v>67</v>
      </c>
      <c r="P75" s="5">
        <v>0</v>
      </c>
      <c r="Q75" s="5">
        <v>0</v>
      </c>
      <c r="R75" s="5">
        <v>11</v>
      </c>
      <c r="S75" s="5">
        <v>3</v>
      </c>
      <c r="T75" s="5">
        <v>2</v>
      </c>
      <c r="U75" s="5">
        <v>3</v>
      </c>
      <c r="V75" s="5" t="s">
        <v>1067</v>
      </c>
    </row>
    <row r="76" spans="1:22" s="5" customFormat="1" ht="15.5" x14ac:dyDescent="0.35">
      <c r="A76" s="5" t="s">
        <v>1068</v>
      </c>
      <c r="B76" s="5">
        <v>5</v>
      </c>
      <c r="C76" s="5">
        <v>0</v>
      </c>
      <c r="D76" s="5">
        <v>0</v>
      </c>
      <c r="E76" s="5">
        <v>9</v>
      </c>
      <c r="F76" s="5">
        <v>10</v>
      </c>
      <c r="G76" s="5">
        <v>0</v>
      </c>
      <c r="H76" s="5">
        <v>3</v>
      </c>
      <c r="I76" s="5">
        <v>0</v>
      </c>
      <c r="J76" s="5">
        <v>4</v>
      </c>
      <c r="K76" s="5">
        <v>0</v>
      </c>
      <c r="L76" s="5">
        <v>32</v>
      </c>
      <c r="M76" s="5">
        <v>40</v>
      </c>
      <c r="N76" s="5">
        <v>46</v>
      </c>
      <c r="O76" s="5">
        <v>67</v>
      </c>
      <c r="P76" s="5">
        <v>0</v>
      </c>
      <c r="Q76" s="5">
        <v>7</v>
      </c>
      <c r="R76" s="5">
        <v>8</v>
      </c>
      <c r="S76" s="5">
        <v>7</v>
      </c>
      <c r="T76" s="5">
        <v>0</v>
      </c>
      <c r="U76" s="5">
        <v>2</v>
      </c>
      <c r="V76" s="5" t="s">
        <v>1069</v>
      </c>
    </row>
    <row r="77" spans="1:22" s="5" customFormat="1" ht="15.5" x14ac:dyDescent="0.35">
      <c r="A77" s="5" t="s">
        <v>1070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82</v>
      </c>
      <c r="M77" s="5">
        <v>25</v>
      </c>
      <c r="N77" s="5">
        <v>40</v>
      </c>
      <c r="O77" s="5">
        <v>0</v>
      </c>
      <c r="P77" s="5">
        <v>56</v>
      </c>
      <c r="Q77" s="5">
        <v>0</v>
      </c>
      <c r="R77" s="5">
        <v>7</v>
      </c>
      <c r="S77" s="5">
        <v>0</v>
      </c>
      <c r="T77" s="5">
        <v>12</v>
      </c>
      <c r="U77" s="5">
        <v>0</v>
      </c>
      <c r="V77" s="5" t="s">
        <v>1071</v>
      </c>
    </row>
    <row r="78" spans="1:22" s="5" customFormat="1" ht="15.5" x14ac:dyDescent="0.35">
      <c r="A78" s="5" t="s">
        <v>1072</v>
      </c>
      <c r="B78" s="5">
        <v>33</v>
      </c>
      <c r="C78" s="5">
        <v>41</v>
      </c>
      <c r="D78" s="5">
        <v>33</v>
      </c>
      <c r="E78" s="5">
        <v>57</v>
      </c>
      <c r="F78" s="5">
        <v>0</v>
      </c>
      <c r="G78" s="5">
        <v>0</v>
      </c>
      <c r="H78" s="5">
        <v>0</v>
      </c>
      <c r="I78" s="5">
        <v>11</v>
      </c>
      <c r="J78" s="5">
        <v>20</v>
      </c>
      <c r="K78" s="5">
        <v>20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 t="s">
        <v>957</v>
      </c>
    </row>
    <row r="79" spans="1:22" s="5" customFormat="1" ht="15.5" x14ac:dyDescent="0.35">
      <c r="A79" s="5" t="s">
        <v>1073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157</v>
      </c>
      <c r="M79" s="5">
        <v>35</v>
      </c>
      <c r="N79" s="5">
        <v>17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 t="s">
        <v>984</v>
      </c>
    </row>
    <row r="80" spans="1:22" s="5" customFormat="1" ht="15.5" x14ac:dyDescent="0.35">
      <c r="A80" s="5" t="s">
        <v>1074</v>
      </c>
      <c r="B80" s="5">
        <v>0</v>
      </c>
      <c r="C80" s="5">
        <v>13</v>
      </c>
      <c r="D80" s="5">
        <v>0</v>
      </c>
      <c r="E80" s="5">
        <v>8</v>
      </c>
      <c r="F80" s="5">
        <v>10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13</v>
      </c>
      <c r="M80" s="5">
        <v>47</v>
      </c>
      <c r="N80" s="5">
        <v>25</v>
      </c>
      <c r="O80" s="5">
        <v>63</v>
      </c>
      <c r="P80" s="5">
        <v>0</v>
      </c>
      <c r="Q80" s="5">
        <v>0</v>
      </c>
      <c r="R80" s="5">
        <v>8</v>
      </c>
      <c r="S80" s="5">
        <v>4</v>
      </c>
      <c r="T80" s="5">
        <v>4</v>
      </c>
      <c r="U80" s="5">
        <v>6</v>
      </c>
      <c r="V80" s="5" t="s">
        <v>1075</v>
      </c>
    </row>
    <row r="81" spans="1:22" s="5" customFormat="1" ht="15.5" x14ac:dyDescent="0.35">
      <c r="A81" s="5" t="s">
        <v>1076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37</v>
      </c>
      <c r="M81" s="5">
        <v>40</v>
      </c>
      <c r="N81" s="5">
        <v>24</v>
      </c>
      <c r="O81" s="5">
        <v>43</v>
      </c>
      <c r="P81" s="5">
        <v>21</v>
      </c>
      <c r="Q81" s="5">
        <v>9</v>
      </c>
      <c r="R81" s="5">
        <v>6</v>
      </c>
      <c r="S81" s="5">
        <v>7</v>
      </c>
      <c r="T81" s="5">
        <v>4</v>
      </c>
      <c r="U81" s="5">
        <v>0</v>
      </c>
      <c r="V81" s="5" t="s">
        <v>1077</v>
      </c>
    </row>
    <row r="82" spans="1:22" s="5" customFormat="1" ht="15.5" x14ac:dyDescent="0.35">
      <c r="A82" s="5" t="s">
        <v>1078</v>
      </c>
      <c r="B82" s="5">
        <v>10</v>
      </c>
      <c r="C82" s="5">
        <v>31</v>
      </c>
      <c r="D82" s="5">
        <v>25</v>
      </c>
      <c r="E82" s="5">
        <v>18</v>
      </c>
      <c r="F82" s="5">
        <v>67</v>
      </c>
      <c r="G82" s="5">
        <v>0</v>
      </c>
      <c r="H82" s="5">
        <v>0</v>
      </c>
      <c r="I82" s="5">
        <v>0</v>
      </c>
      <c r="J82" s="5">
        <v>17</v>
      </c>
      <c r="K82" s="5">
        <v>0</v>
      </c>
      <c r="L82" s="5">
        <v>5</v>
      </c>
      <c r="M82" s="5">
        <v>9</v>
      </c>
      <c r="N82" s="5">
        <v>0</v>
      </c>
      <c r="O82" s="5">
        <v>8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 t="s">
        <v>1017</v>
      </c>
    </row>
    <row r="83" spans="1:22" s="5" customFormat="1" ht="15.5" x14ac:dyDescent="0.35">
      <c r="A83" s="5" t="s">
        <v>1079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57</v>
      </c>
      <c r="H83" s="5">
        <v>0</v>
      </c>
      <c r="I83" s="5">
        <v>13</v>
      </c>
      <c r="J83" s="5">
        <v>45</v>
      </c>
      <c r="K83" s="5">
        <v>60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 t="s">
        <v>957</v>
      </c>
    </row>
    <row r="84" spans="1:22" s="5" customFormat="1" ht="15.5" x14ac:dyDescent="0.35">
      <c r="A84" s="5" t="s">
        <v>1080</v>
      </c>
      <c r="B84" s="5">
        <v>31</v>
      </c>
      <c r="C84" s="5">
        <v>0</v>
      </c>
      <c r="D84" s="5">
        <v>42</v>
      </c>
      <c r="E84" s="5">
        <v>52</v>
      </c>
      <c r="F84" s="5">
        <v>21</v>
      </c>
      <c r="G84" s="5">
        <v>0</v>
      </c>
      <c r="H84" s="5">
        <v>0</v>
      </c>
      <c r="I84" s="5">
        <v>0</v>
      </c>
      <c r="J84" s="5">
        <v>19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</v>
      </c>
      <c r="S84" s="5">
        <v>0</v>
      </c>
      <c r="T84" s="5">
        <v>0</v>
      </c>
      <c r="U84" s="5">
        <v>0</v>
      </c>
      <c r="V84" s="5" t="s">
        <v>992</v>
      </c>
    </row>
    <row r="85" spans="1:22" s="5" customFormat="1" ht="15.5" x14ac:dyDescent="0.35">
      <c r="A85" s="5" t="s">
        <v>1081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43</v>
      </c>
      <c r="M85" s="5">
        <v>39</v>
      </c>
      <c r="N85" s="5">
        <v>46</v>
      </c>
      <c r="O85" s="5">
        <v>0</v>
      </c>
      <c r="P85" s="5">
        <v>0</v>
      </c>
      <c r="Q85" s="5">
        <v>0</v>
      </c>
      <c r="R85" s="5">
        <v>13</v>
      </c>
      <c r="S85" s="5">
        <v>27</v>
      </c>
      <c r="T85" s="5">
        <v>0</v>
      </c>
      <c r="U85" s="5">
        <v>0</v>
      </c>
      <c r="V85" s="5" t="s">
        <v>961</v>
      </c>
    </row>
    <row r="86" spans="1:22" s="5" customFormat="1" ht="15.5" x14ac:dyDescent="0.35">
      <c r="A86" s="5" t="s">
        <v>1082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53</v>
      </c>
      <c r="S86" s="5">
        <v>32</v>
      </c>
      <c r="T86" s="5">
        <v>78</v>
      </c>
      <c r="U86" s="5">
        <v>0</v>
      </c>
      <c r="V86" s="5" t="s">
        <v>984</v>
      </c>
    </row>
    <row r="87" spans="1:22" s="5" customFormat="1" ht="15.5" x14ac:dyDescent="0.35">
      <c r="A87" s="5" t="s">
        <v>1083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70</v>
      </c>
      <c r="M87" s="5">
        <v>39</v>
      </c>
      <c r="N87" s="5">
        <v>49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 t="s">
        <v>1010</v>
      </c>
    </row>
    <row r="88" spans="1:22" s="5" customFormat="1" ht="15.5" x14ac:dyDescent="0.35">
      <c r="A88" s="5" t="s">
        <v>1084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18</v>
      </c>
      <c r="S88" s="5">
        <v>28</v>
      </c>
      <c r="T88" s="5">
        <v>61</v>
      </c>
      <c r="U88" s="5">
        <v>40</v>
      </c>
      <c r="V88" s="5" t="s">
        <v>955</v>
      </c>
    </row>
    <row r="89" spans="1:22" s="5" customFormat="1" ht="15.5" x14ac:dyDescent="0.35">
      <c r="A89" s="5" t="s">
        <v>1085</v>
      </c>
      <c r="B89" s="5">
        <v>25</v>
      </c>
      <c r="C89" s="5">
        <v>26</v>
      </c>
      <c r="D89" s="5">
        <v>38</v>
      </c>
      <c r="E89" s="5">
        <v>29</v>
      </c>
      <c r="F89" s="5">
        <v>17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12</v>
      </c>
      <c r="U89" s="5">
        <v>0</v>
      </c>
      <c r="V89" s="5" t="s">
        <v>1086</v>
      </c>
    </row>
    <row r="90" spans="1:22" s="5" customFormat="1" ht="15.5" x14ac:dyDescent="0.35">
      <c r="A90" s="5" t="s">
        <v>1087</v>
      </c>
      <c r="B90" s="5">
        <v>0</v>
      </c>
      <c r="C90" s="5">
        <v>7</v>
      </c>
      <c r="D90" s="5">
        <v>0</v>
      </c>
      <c r="E90" s="5">
        <v>0</v>
      </c>
      <c r="F90" s="5">
        <v>11</v>
      </c>
      <c r="G90" s="5">
        <v>4</v>
      </c>
      <c r="H90" s="5">
        <v>0</v>
      </c>
      <c r="I90" s="5">
        <v>0</v>
      </c>
      <c r="J90" s="5">
        <v>0</v>
      </c>
      <c r="K90" s="5">
        <v>8</v>
      </c>
      <c r="L90" s="5">
        <v>13</v>
      </c>
      <c r="M90" s="5">
        <v>19</v>
      </c>
      <c r="N90" s="5">
        <v>43</v>
      </c>
      <c r="O90" s="5">
        <v>20</v>
      </c>
      <c r="P90" s="5">
        <v>0</v>
      </c>
      <c r="Q90" s="5">
        <v>0</v>
      </c>
      <c r="R90" s="5">
        <v>9</v>
      </c>
      <c r="S90" s="5">
        <v>0</v>
      </c>
      <c r="T90" s="5">
        <v>0</v>
      </c>
      <c r="U90" s="5">
        <v>0</v>
      </c>
      <c r="V90" s="5" t="s">
        <v>1069</v>
      </c>
    </row>
    <row r="91" spans="1:22" s="5" customFormat="1" ht="15.5" x14ac:dyDescent="0.35">
      <c r="A91" s="5" t="s">
        <v>1088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23</v>
      </c>
      <c r="M91" s="5">
        <v>21</v>
      </c>
      <c r="N91" s="5">
        <v>35</v>
      </c>
      <c r="O91" s="5">
        <v>35</v>
      </c>
      <c r="P91" s="5">
        <v>0</v>
      </c>
      <c r="Q91" s="5">
        <v>4</v>
      </c>
      <c r="R91" s="5">
        <v>6</v>
      </c>
      <c r="S91" s="5">
        <v>7</v>
      </c>
      <c r="T91" s="5">
        <v>0</v>
      </c>
      <c r="U91" s="5">
        <v>0</v>
      </c>
      <c r="V91" s="5" t="s">
        <v>1089</v>
      </c>
    </row>
    <row r="92" spans="1:22" s="5" customFormat="1" ht="15.5" x14ac:dyDescent="0.35">
      <c r="A92" s="5" t="s">
        <v>1090</v>
      </c>
      <c r="B92" s="5">
        <v>14</v>
      </c>
      <c r="C92" s="5">
        <v>0</v>
      </c>
      <c r="D92" s="5">
        <v>11</v>
      </c>
      <c r="E92" s="5">
        <v>0</v>
      </c>
      <c r="F92" s="5">
        <v>5</v>
      </c>
      <c r="G92" s="5">
        <v>0</v>
      </c>
      <c r="H92" s="5">
        <v>0</v>
      </c>
      <c r="I92" s="5">
        <v>0</v>
      </c>
      <c r="J92" s="5">
        <v>0</v>
      </c>
      <c r="K92" s="5">
        <v>8</v>
      </c>
      <c r="L92" s="5">
        <v>0</v>
      </c>
      <c r="M92" s="5">
        <v>32</v>
      </c>
      <c r="N92" s="5">
        <v>13</v>
      </c>
      <c r="O92" s="5">
        <v>27</v>
      </c>
      <c r="P92" s="5">
        <v>0</v>
      </c>
      <c r="Q92" s="5">
        <v>0</v>
      </c>
      <c r="R92" s="5">
        <v>14</v>
      </c>
      <c r="S92" s="5">
        <v>7</v>
      </c>
      <c r="T92" s="5">
        <v>0</v>
      </c>
      <c r="U92" s="5">
        <v>0</v>
      </c>
      <c r="V92" s="5" t="s">
        <v>1091</v>
      </c>
    </row>
    <row r="93" spans="1:22" s="5" customFormat="1" ht="15.5" x14ac:dyDescent="0.35">
      <c r="A93" s="5" t="s">
        <v>1092</v>
      </c>
      <c r="B93" s="5">
        <v>24</v>
      </c>
      <c r="C93" s="5">
        <v>22</v>
      </c>
      <c r="D93" s="5">
        <v>38</v>
      </c>
      <c r="E93" s="5">
        <v>23</v>
      </c>
      <c r="F93" s="5">
        <v>22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 t="s">
        <v>1093</v>
      </c>
    </row>
    <row r="94" spans="1:22" s="5" customFormat="1" ht="15.5" x14ac:dyDescent="0.35">
      <c r="A94" s="5" t="s">
        <v>1094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127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 t="s">
        <v>1095</v>
      </c>
    </row>
    <row r="95" spans="1:22" s="5" customFormat="1" ht="15.5" x14ac:dyDescent="0.35">
      <c r="A95" s="5" t="s">
        <v>1096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15</v>
      </c>
      <c r="M95" s="5">
        <v>28</v>
      </c>
      <c r="N95" s="5">
        <v>0</v>
      </c>
      <c r="O95" s="5">
        <v>19</v>
      </c>
      <c r="P95" s="5">
        <v>0</v>
      </c>
      <c r="Q95" s="5">
        <v>0</v>
      </c>
      <c r="R95" s="5">
        <v>16</v>
      </c>
      <c r="S95" s="5">
        <v>0</v>
      </c>
      <c r="T95" s="5">
        <v>47</v>
      </c>
      <c r="U95" s="5">
        <v>0</v>
      </c>
      <c r="V95" s="5" t="s">
        <v>955</v>
      </c>
    </row>
    <row r="96" spans="1:22" s="5" customFormat="1" ht="15.5" x14ac:dyDescent="0.35">
      <c r="A96" s="5" t="s">
        <v>1097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15</v>
      </c>
      <c r="M96" s="5">
        <v>42</v>
      </c>
      <c r="N96" s="5">
        <v>18</v>
      </c>
      <c r="O96" s="5">
        <v>32</v>
      </c>
      <c r="P96" s="5">
        <v>0</v>
      </c>
      <c r="Q96" s="5">
        <v>0</v>
      </c>
      <c r="R96" s="5">
        <v>14</v>
      </c>
      <c r="S96" s="5">
        <v>0</v>
      </c>
      <c r="T96" s="5">
        <v>3</v>
      </c>
      <c r="U96" s="5">
        <v>0</v>
      </c>
      <c r="V96" s="5" t="s">
        <v>1098</v>
      </c>
    </row>
    <row r="97" spans="1:22" s="5" customFormat="1" ht="15.5" x14ac:dyDescent="0.35">
      <c r="A97" s="5" t="s">
        <v>1099</v>
      </c>
      <c r="B97" s="5">
        <v>0</v>
      </c>
      <c r="C97" s="5">
        <v>0</v>
      </c>
      <c r="D97" s="5">
        <v>0</v>
      </c>
      <c r="E97" s="5">
        <v>23</v>
      </c>
      <c r="F97" s="5">
        <v>0</v>
      </c>
      <c r="G97" s="5">
        <v>40</v>
      </c>
      <c r="H97" s="5">
        <v>0</v>
      </c>
      <c r="I97" s="5">
        <v>0</v>
      </c>
      <c r="J97" s="5">
        <v>36</v>
      </c>
      <c r="K97" s="5">
        <v>25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 t="s">
        <v>961</v>
      </c>
    </row>
    <row r="98" spans="1:22" s="5" customFormat="1" ht="15.5" x14ac:dyDescent="0.35">
      <c r="A98" s="5" t="s">
        <v>1100</v>
      </c>
      <c r="B98" s="5">
        <v>0</v>
      </c>
      <c r="C98" s="5">
        <v>0</v>
      </c>
      <c r="D98" s="5">
        <v>31</v>
      </c>
      <c r="E98" s="5">
        <v>37</v>
      </c>
      <c r="F98" s="5">
        <v>0</v>
      </c>
      <c r="G98" s="5">
        <v>33</v>
      </c>
      <c r="H98" s="5">
        <v>0</v>
      </c>
      <c r="I98" s="5">
        <v>0</v>
      </c>
      <c r="J98" s="5">
        <v>0</v>
      </c>
      <c r="K98" s="5">
        <v>23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 t="s">
        <v>953</v>
      </c>
    </row>
    <row r="99" spans="1:22" s="5" customFormat="1" ht="15.5" x14ac:dyDescent="0.35">
      <c r="A99" s="5" t="s">
        <v>1101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20</v>
      </c>
      <c r="M99" s="5">
        <v>18</v>
      </c>
      <c r="N99" s="5">
        <v>18</v>
      </c>
      <c r="O99" s="5">
        <v>30</v>
      </c>
      <c r="P99" s="5">
        <v>11</v>
      </c>
      <c r="Q99" s="5">
        <v>0</v>
      </c>
      <c r="R99" s="5">
        <v>9</v>
      </c>
      <c r="S99" s="5">
        <v>0</v>
      </c>
      <c r="T99" s="5">
        <v>6</v>
      </c>
      <c r="U99" s="5">
        <v>5</v>
      </c>
      <c r="V99" s="5" t="s">
        <v>1077</v>
      </c>
    </row>
    <row r="100" spans="1:22" s="5" customFormat="1" ht="15.5" x14ac:dyDescent="0.35">
      <c r="A100" s="5" t="s">
        <v>1102</v>
      </c>
      <c r="B100" s="5">
        <v>23</v>
      </c>
      <c r="C100" s="5">
        <v>12</v>
      </c>
      <c r="D100" s="5">
        <v>13</v>
      </c>
      <c r="E100" s="5">
        <v>12</v>
      </c>
      <c r="F100" s="5">
        <v>16</v>
      </c>
      <c r="G100" s="5">
        <v>8</v>
      </c>
      <c r="H100" s="5">
        <v>18</v>
      </c>
      <c r="I100" s="5">
        <v>0</v>
      </c>
      <c r="J100" s="5">
        <v>0</v>
      </c>
      <c r="K100" s="5">
        <v>15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 t="s">
        <v>1103</v>
      </c>
    </row>
    <row r="101" spans="1:22" s="5" customFormat="1" ht="15.5" x14ac:dyDescent="0.35">
      <c r="A101" s="5" t="s">
        <v>1104</v>
      </c>
      <c r="B101" s="5">
        <v>0</v>
      </c>
      <c r="C101" s="5">
        <v>19</v>
      </c>
      <c r="D101" s="5">
        <v>13</v>
      </c>
      <c r="E101" s="5">
        <v>12</v>
      </c>
      <c r="F101" s="5">
        <v>67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5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 t="s">
        <v>957</v>
      </c>
    </row>
    <row r="102" spans="1:22" s="5" customFormat="1" ht="15.5" x14ac:dyDescent="0.35">
      <c r="A102" s="5" t="s">
        <v>1105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15</v>
      </c>
      <c r="J102" s="5">
        <v>21</v>
      </c>
      <c r="K102" s="5">
        <v>17</v>
      </c>
      <c r="L102" s="5">
        <v>26</v>
      </c>
      <c r="M102" s="5">
        <v>21</v>
      </c>
      <c r="N102" s="5">
        <v>0</v>
      </c>
      <c r="O102" s="5">
        <v>0</v>
      </c>
      <c r="P102" s="5">
        <v>0</v>
      </c>
      <c r="Q102" s="5">
        <v>0</v>
      </c>
      <c r="R102" s="5">
        <v>14</v>
      </c>
      <c r="S102" s="5">
        <v>0</v>
      </c>
      <c r="T102" s="5">
        <v>0</v>
      </c>
      <c r="U102" s="5">
        <v>0</v>
      </c>
      <c r="V102" s="5" t="s">
        <v>1103</v>
      </c>
    </row>
    <row r="103" spans="1:22" s="5" customFormat="1" ht="15.5" x14ac:dyDescent="0.35">
      <c r="A103" s="5" t="s">
        <v>1106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113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 t="s">
        <v>957</v>
      </c>
    </row>
    <row r="104" spans="1:22" s="5" customFormat="1" ht="15.5" x14ac:dyDescent="0.35">
      <c r="A104" s="5" t="s">
        <v>1107</v>
      </c>
      <c r="B104" s="5">
        <v>0</v>
      </c>
      <c r="C104" s="5">
        <v>30</v>
      </c>
      <c r="D104" s="5">
        <v>15</v>
      </c>
      <c r="E104" s="5">
        <v>15</v>
      </c>
      <c r="F104" s="5">
        <v>50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 t="s">
        <v>957</v>
      </c>
    </row>
    <row r="105" spans="1:22" s="5" customFormat="1" ht="15.5" x14ac:dyDescent="0.35">
      <c r="A105" s="5" t="s">
        <v>1108</v>
      </c>
      <c r="B105" s="5">
        <v>0</v>
      </c>
      <c r="C105" s="5">
        <v>0</v>
      </c>
      <c r="D105" s="5">
        <v>0</v>
      </c>
      <c r="E105" s="5">
        <v>0</v>
      </c>
      <c r="F105" s="5">
        <v>9</v>
      </c>
      <c r="G105" s="5">
        <v>4</v>
      </c>
      <c r="H105" s="5">
        <v>0</v>
      </c>
      <c r="I105" s="5">
        <v>3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7</v>
      </c>
      <c r="P105" s="5">
        <v>0</v>
      </c>
      <c r="Q105" s="5">
        <v>0</v>
      </c>
      <c r="R105" s="5">
        <v>19</v>
      </c>
      <c r="S105" s="5">
        <v>12</v>
      </c>
      <c r="T105" s="5">
        <v>14</v>
      </c>
      <c r="U105" s="5">
        <v>36</v>
      </c>
      <c r="V105" s="5" t="s">
        <v>1109</v>
      </c>
    </row>
    <row r="106" spans="1:22" s="5" customFormat="1" ht="15.5" x14ac:dyDescent="0.35">
      <c r="A106" s="5" t="s">
        <v>1110</v>
      </c>
      <c r="B106" s="5">
        <v>14</v>
      </c>
      <c r="C106" s="5">
        <v>21</v>
      </c>
      <c r="D106" s="5">
        <v>0</v>
      </c>
      <c r="E106" s="5">
        <v>0</v>
      </c>
      <c r="F106" s="5">
        <v>0</v>
      </c>
      <c r="G106" s="5">
        <v>0</v>
      </c>
      <c r="H106" s="5">
        <v>13</v>
      </c>
      <c r="I106" s="5">
        <v>6</v>
      </c>
      <c r="J106" s="5">
        <v>13</v>
      </c>
      <c r="K106" s="5">
        <v>17</v>
      </c>
      <c r="L106" s="5">
        <v>2</v>
      </c>
      <c r="M106" s="5">
        <v>3</v>
      </c>
      <c r="N106" s="5">
        <v>0</v>
      </c>
      <c r="O106" s="5">
        <v>2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11</v>
      </c>
      <c r="V106" s="5" t="s">
        <v>1111</v>
      </c>
    </row>
    <row r="107" spans="1:22" s="5" customFormat="1" ht="15.5" x14ac:dyDescent="0.35">
      <c r="A107" s="5" t="s">
        <v>1112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27</v>
      </c>
      <c r="M107" s="5">
        <v>28</v>
      </c>
      <c r="N107" s="5">
        <v>46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 t="s">
        <v>961</v>
      </c>
    </row>
    <row r="108" spans="1:22" s="5" customFormat="1" ht="15.5" x14ac:dyDescent="0.35">
      <c r="A108" s="5" t="s">
        <v>1113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29</v>
      </c>
      <c r="S108" s="5">
        <v>0</v>
      </c>
      <c r="T108" s="5">
        <v>0</v>
      </c>
      <c r="U108" s="5">
        <v>71</v>
      </c>
      <c r="V108" s="5" t="s">
        <v>961</v>
      </c>
    </row>
    <row r="109" spans="1:22" s="5" customFormat="1" ht="15.5" x14ac:dyDescent="0.35">
      <c r="A109" s="5" t="s">
        <v>1114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9</v>
      </c>
      <c r="M109" s="5">
        <v>38</v>
      </c>
      <c r="N109" s="5">
        <v>15</v>
      </c>
      <c r="O109" s="5">
        <v>28</v>
      </c>
      <c r="P109" s="5">
        <v>0</v>
      </c>
      <c r="Q109" s="5">
        <v>0</v>
      </c>
      <c r="R109" s="5">
        <v>6</v>
      </c>
      <c r="S109" s="5">
        <v>3</v>
      </c>
      <c r="T109" s="5">
        <v>0</v>
      </c>
      <c r="U109" s="5">
        <v>0</v>
      </c>
      <c r="V109" s="5" t="s">
        <v>1115</v>
      </c>
    </row>
    <row r="110" spans="1:22" s="5" customFormat="1" ht="15.5" x14ac:dyDescent="0.35">
      <c r="A110" s="5" t="s">
        <v>1116</v>
      </c>
      <c r="B110" s="5">
        <v>38</v>
      </c>
      <c r="C110" s="5">
        <v>29</v>
      </c>
      <c r="D110" s="5">
        <v>28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 t="s">
        <v>1117</v>
      </c>
    </row>
    <row r="111" spans="1:22" s="5" customFormat="1" ht="15.5" x14ac:dyDescent="0.35">
      <c r="A111" s="5" t="s">
        <v>1118</v>
      </c>
      <c r="B111" s="5">
        <v>0</v>
      </c>
      <c r="C111" s="5">
        <v>0</v>
      </c>
      <c r="D111" s="5">
        <v>0</v>
      </c>
      <c r="E111" s="5">
        <v>0</v>
      </c>
      <c r="F111" s="5">
        <v>5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13</v>
      </c>
      <c r="M111" s="5">
        <v>14</v>
      </c>
      <c r="N111" s="5">
        <v>26</v>
      </c>
      <c r="O111" s="5">
        <v>15</v>
      </c>
      <c r="P111" s="5">
        <v>0</v>
      </c>
      <c r="Q111" s="5">
        <v>0</v>
      </c>
      <c r="R111" s="5">
        <v>10</v>
      </c>
      <c r="S111" s="5">
        <v>6</v>
      </c>
      <c r="T111" s="5">
        <v>0</v>
      </c>
      <c r="U111" s="5">
        <v>4</v>
      </c>
      <c r="V111" s="5" t="s">
        <v>1119</v>
      </c>
    </row>
    <row r="112" spans="1:22" s="5" customFormat="1" ht="15.5" x14ac:dyDescent="0.35">
      <c r="A112" s="5" t="s">
        <v>1120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93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 t="s">
        <v>981</v>
      </c>
    </row>
    <row r="113" spans="1:22" s="5" customFormat="1" ht="15.5" x14ac:dyDescent="0.35">
      <c r="A113" s="5" t="s">
        <v>1121</v>
      </c>
      <c r="B113" s="5">
        <v>0</v>
      </c>
      <c r="C113" s="5">
        <v>0</v>
      </c>
      <c r="D113" s="5">
        <v>0</v>
      </c>
      <c r="E113" s="5">
        <v>0</v>
      </c>
      <c r="F113" s="5">
        <v>3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7</v>
      </c>
      <c r="M113" s="5">
        <v>30</v>
      </c>
      <c r="N113" s="5">
        <v>15</v>
      </c>
      <c r="O113" s="5">
        <v>23</v>
      </c>
      <c r="P113" s="5">
        <v>0</v>
      </c>
      <c r="Q113" s="5">
        <v>0</v>
      </c>
      <c r="R113" s="5">
        <v>7</v>
      </c>
      <c r="S113" s="5">
        <v>0</v>
      </c>
      <c r="T113" s="5">
        <v>3</v>
      </c>
      <c r="U113" s="5">
        <v>3</v>
      </c>
      <c r="V113" s="5" t="s">
        <v>1122</v>
      </c>
    </row>
    <row r="114" spans="1:22" s="5" customFormat="1" ht="15.5" x14ac:dyDescent="0.35">
      <c r="A114" s="5" t="s">
        <v>1123</v>
      </c>
      <c r="B114" s="5">
        <v>5</v>
      </c>
      <c r="C114" s="5">
        <v>0</v>
      </c>
      <c r="D114" s="5">
        <v>0</v>
      </c>
      <c r="E114" s="5">
        <v>0</v>
      </c>
      <c r="F114" s="5">
        <v>10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8</v>
      </c>
      <c r="M114" s="5">
        <v>27</v>
      </c>
      <c r="N114" s="5">
        <v>16</v>
      </c>
      <c r="O114" s="5">
        <v>25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 t="s">
        <v>1124</v>
      </c>
    </row>
    <row r="115" spans="1:22" s="5" customFormat="1" ht="15.5" x14ac:dyDescent="0.35">
      <c r="A115" s="5" t="s">
        <v>1125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88</v>
      </c>
      <c r="T115" s="5">
        <v>0</v>
      </c>
      <c r="U115" s="5">
        <v>0</v>
      </c>
      <c r="V115" s="5" t="s">
        <v>984</v>
      </c>
    </row>
    <row r="116" spans="1:22" s="5" customFormat="1" ht="15.5" x14ac:dyDescent="0.35">
      <c r="A116" s="5" t="s">
        <v>1126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84</v>
      </c>
      <c r="S116" s="5">
        <v>0</v>
      </c>
      <c r="T116" s="5">
        <v>0</v>
      </c>
      <c r="U116" s="5">
        <v>0</v>
      </c>
      <c r="V116" s="5" t="s">
        <v>955</v>
      </c>
    </row>
    <row r="117" spans="1:22" s="5" customFormat="1" ht="15.5" x14ac:dyDescent="0.35">
      <c r="A117" s="5" t="s">
        <v>1127</v>
      </c>
      <c r="B117" s="5">
        <v>0</v>
      </c>
      <c r="C117" s="5">
        <v>0</v>
      </c>
      <c r="D117" s="5">
        <v>0</v>
      </c>
      <c r="E117" s="5">
        <v>0</v>
      </c>
      <c r="F117" s="5">
        <v>6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15</v>
      </c>
      <c r="S117" s="5">
        <v>16</v>
      </c>
      <c r="T117" s="5">
        <v>16</v>
      </c>
      <c r="U117" s="5">
        <v>24</v>
      </c>
      <c r="V117" s="5" t="s">
        <v>1128</v>
      </c>
    </row>
    <row r="118" spans="1:22" s="5" customFormat="1" ht="15.5" x14ac:dyDescent="0.35">
      <c r="A118" s="5" t="s">
        <v>1129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77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 t="s">
        <v>957</v>
      </c>
    </row>
    <row r="119" spans="1:22" s="5" customFormat="1" ht="15.5" x14ac:dyDescent="0.35">
      <c r="A119" s="5" t="s">
        <v>1130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19</v>
      </c>
      <c r="N119" s="5">
        <v>0</v>
      </c>
      <c r="O119" s="5">
        <v>57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 t="s">
        <v>961</v>
      </c>
    </row>
    <row r="120" spans="1:22" s="5" customFormat="1" ht="15.5" x14ac:dyDescent="0.35">
      <c r="A120" s="5" t="s">
        <v>1131</v>
      </c>
      <c r="B120" s="5">
        <v>8</v>
      </c>
      <c r="C120" s="5">
        <v>14</v>
      </c>
      <c r="D120" s="5">
        <v>23</v>
      </c>
      <c r="E120" s="5">
        <v>0</v>
      </c>
      <c r="F120" s="5">
        <v>0</v>
      </c>
      <c r="G120" s="5">
        <v>16</v>
      </c>
      <c r="H120" s="5">
        <v>0</v>
      </c>
      <c r="I120" s="5">
        <v>0</v>
      </c>
      <c r="J120" s="5">
        <v>15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 t="s">
        <v>979</v>
      </c>
    </row>
    <row r="121" spans="1:22" s="5" customFormat="1" ht="15.5" x14ac:dyDescent="0.35">
      <c r="A121" s="5" t="s">
        <v>1132</v>
      </c>
      <c r="B121" s="5">
        <v>0</v>
      </c>
      <c r="C121" s="5">
        <v>5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12</v>
      </c>
      <c r="K121" s="5">
        <v>9</v>
      </c>
      <c r="L121" s="5">
        <v>13</v>
      </c>
      <c r="M121" s="5">
        <v>0</v>
      </c>
      <c r="N121" s="5">
        <v>0</v>
      </c>
      <c r="O121" s="5">
        <v>8</v>
      </c>
      <c r="P121" s="5">
        <v>0</v>
      </c>
      <c r="Q121" s="5">
        <v>0</v>
      </c>
      <c r="R121" s="5">
        <v>0</v>
      </c>
      <c r="S121" s="5">
        <v>9</v>
      </c>
      <c r="T121" s="5">
        <v>9</v>
      </c>
      <c r="U121" s="5">
        <v>10</v>
      </c>
      <c r="V121" s="5" t="s">
        <v>1133</v>
      </c>
    </row>
    <row r="122" spans="1:22" s="5" customFormat="1" ht="15.5" x14ac:dyDescent="0.35">
      <c r="A122" s="5" t="s">
        <v>1134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75</v>
      </c>
      <c r="V122" s="5" t="s">
        <v>961</v>
      </c>
    </row>
    <row r="123" spans="1:22" s="5" customFormat="1" ht="15.5" x14ac:dyDescent="0.35">
      <c r="A123" s="5" t="s">
        <v>1135</v>
      </c>
      <c r="B123" s="5">
        <v>3</v>
      </c>
      <c r="C123" s="5">
        <v>0</v>
      </c>
      <c r="D123" s="5">
        <v>0</v>
      </c>
      <c r="E123" s="5">
        <v>0</v>
      </c>
      <c r="F123" s="5">
        <v>5</v>
      </c>
      <c r="G123" s="5">
        <v>0</v>
      </c>
      <c r="H123" s="5">
        <v>0</v>
      </c>
      <c r="I123" s="5">
        <v>0</v>
      </c>
      <c r="J123" s="5">
        <v>0</v>
      </c>
      <c r="K123" s="5">
        <v>2</v>
      </c>
      <c r="L123" s="5">
        <v>7</v>
      </c>
      <c r="M123" s="5">
        <v>20</v>
      </c>
      <c r="N123" s="5">
        <v>15</v>
      </c>
      <c r="O123" s="5">
        <v>20</v>
      </c>
      <c r="P123" s="5">
        <v>0</v>
      </c>
      <c r="Q123" s="5">
        <v>0</v>
      </c>
      <c r="R123" s="5">
        <v>0</v>
      </c>
      <c r="S123" s="5">
        <v>2</v>
      </c>
      <c r="T123" s="5">
        <v>0</v>
      </c>
      <c r="U123" s="5">
        <v>0</v>
      </c>
      <c r="V123" s="5" t="s">
        <v>1136</v>
      </c>
    </row>
    <row r="124" spans="1:22" s="5" customFormat="1" ht="15.5" x14ac:dyDescent="0.35">
      <c r="A124" s="5" t="s">
        <v>1137</v>
      </c>
      <c r="B124" s="5">
        <v>18</v>
      </c>
      <c r="C124" s="5">
        <v>18</v>
      </c>
      <c r="D124" s="5">
        <v>0</v>
      </c>
      <c r="E124" s="5">
        <v>20</v>
      </c>
      <c r="F124" s="5">
        <v>16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 t="s">
        <v>1138</v>
      </c>
    </row>
    <row r="125" spans="1:22" s="5" customFormat="1" ht="15.5" x14ac:dyDescent="0.35">
      <c r="A125" s="5" t="s">
        <v>1139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17</v>
      </c>
      <c r="S125" s="5">
        <v>17</v>
      </c>
      <c r="T125" s="5">
        <v>35</v>
      </c>
      <c r="U125" s="5">
        <v>0</v>
      </c>
      <c r="V125" s="5" t="s">
        <v>955</v>
      </c>
    </row>
    <row r="126" spans="1:22" s="5" customFormat="1" ht="15.5" x14ac:dyDescent="0.35">
      <c r="A126" s="5" t="s">
        <v>1140</v>
      </c>
      <c r="B126" s="5">
        <v>0</v>
      </c>
      <c r="C126" s="5">
        <v>0</v>
      </c>
      <c r="D126" s="5">
        <v>0</v>
      </c>
      <c r="E126" s="5">
        <v>0</v>
      </c>
      <c r="F126" s="5">
        <v>5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3</v>
      </c>
      <c r="N126" s="5">
        <v>0</v>
      </c>
      <c r="O126" s="5">
        <v>0</v>
      </c>
      <c r="P126" s="5">
        <v>0</v>
      </c>
      <c r="Q126" s="5">
        <v>0</v>
      </c>
      <c r="R126" s="5">
        <v>9</v>
      </c>
      <c r="S126" s="5">
        <v>4</v>
      </c>
      <c r="T126" s="5">
        <v>20</v>
      </c>
      <c r="U126" s="5">
        <v>24</v>
      </c>
      <c r="V126" s="5" t="s">
        <v>1141</v>
      </c>
    </row>
    <row r="127" spans="1:22" s="5" customFormat="1" ht="15.5" x14ac:dyDescent="0.35">
      <c r="A127" s="5" t="s">
        <v>1142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2</v>
      </c>
      <c r="O127" s="5">
        <v>0</v>
      </c>
      <c r="P127" s="5">
        <v>0</v>
      </c>
      <c r="Q127" s="5">
        <v>0</v>
      </c>
      <c r="R127" s="5">
        <v>36</v>
      </c>
      <c r="S127" s="5">
        <v>0</v>
      </c>
      <c r="T127" s="5">
        <v>0</v>
      </c>
      <c r="U127" s="5">
        <v>27</v>
      </c>
      <c r="V127" s="5" t="s">
        <v>1143</v>
      </c>
    </row>
    <row r="128" spans="1:22" s="5" customFormat="1" ht="15.5" x14ac:dyDescent="0.35">
      <c r="A128" s="5" t="s">
        <v>1144</v>
      </c>
      <c r="B128" s="5">
        <v>8</v>
      </c>
      <c r="C128" s="5">
        <v>6</v>
      </c>
      <c r="D128" s="5">
        <v>3</v>
      </c>
      <c r="E128" s="5">
        <v>3</v>
      </c>
      <c r="F128" s="5">
        <v>9</v>
      </c>
      <c r="G128" s="5">
        <v>5</v>
      </c>
      <c r="H128" s="5">
        <v>9</v>
      </c>
      <c r="I128" s="5">
        <v>0</v>
      </c>
      <c r="J128" s="5">
        <v>0</v>
      </c>
      <c r="K128" s="5">
        <v>7</v>
      </c>
      <c r="L128" s="5">
        <v>0</v>
      </c>
      <c r="M128" s="5">
        <v>3</v>
      </c>
      <c r="N128" s="5">
        <v>8</v>
      </c>
      <c r="O128" s="5">
        <v>0</v>
      </c>
      <c r="P128" s="5">
        <v>0</v>
      </c>
      <c r="Q128" s="5">
        <v>0</v>
      </c>
      <c r="R128" s="5">
        <v>3</v>
      </c>
      <c r="S128" s="5">
        <v>0</v>
      </c>
      <c r="T128" s="5">
        <v>0</v>
      </c>
      <c r="U128" s="5">
        <v>0</v>
      </c>
      <c r="V128" s="5" t="s">
        <v>1145</v>
      </c>
    </row>
    <row r="129" spans="1:22" s="5" customFormat="1" ht="15.5" x14ac:dyDescent="0.35">
      <c r="A129" s="5" t="s">
        <v>1146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64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 t="s">
        <v>955</v>
      </c>
    </row>
    <row r="130" spans="1:22" s="5" customFormat="1" ht="15.5" x14ac:dyDescent="0.35">
      <c r="A130" s="5" t="s">
        <v>1147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64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 t="s">
        <v>957</v>
      </c>
    </row>
    <row r="131" spans="1:22" s="5" customFormat="1" ht="15.5" x14ac:dyDescent="0.35">
      <c r="A131" s="5" t="s">
        <v>1148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14</v>
      </c>
      <c r="M131" s="5">
        <v>13</v>
      </c>
      <c r="N131" s="5">
        <v>24</v>
      </c>
      <c r="O131" s="5">
        <v>12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 t="s">
        <v>992</v>
      </c>
    </row>
    <row r="132" spans="1:22" s="5" customFormat="1" ht="15.5" x14ac:dyDescent="0.35">
      <c r="A132" s="5" t="s">
        <v>1149</v>
      </c>
      <c r="B132" s="5">
        <v>22</v>
      </c>
      <c r="C132" s="5">
        <v>0</v>
      </c>
      <c r="D132" s="5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28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 t="s">
        <v>963</v>
      </c>
    </row>
    <row r="133" spans="1:22" s="5" customFormat="1" ht="15.5" x14ac:dyDescent="0.35">
      <c r="A133" s="5" t="s">
        <v>1150</v>
      </c>
      <c r="B133" s="5">
        <v>0</v>
      </c>
      <c r="C133" s="5">
        <v>18</v>
      </c>
      <c r="D133" s="5">
        <v>16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28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 t="s">
        <v>953</v>
      </c>
    </row>
    <row r="134" spans="1:22" s="5" customFormat="1" ht="15.5" x14ac:dyDescent="0.35">
      <c r="A134" s="5" t="s">
        <v>1151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3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10</v>
      </c>
      <c r="Q134" s="5">
        <v>0</v>
      </c>
      <c r="R134" s="5">
        <v>9</v>
      </c>
      <c r="S134" s="5">
        <v>9</v>
      </c>
      <c r="T134" s="5">
        <v>12</v>
      </c>
      <c r="U134" s="5">
        <v>17</v>
      </c>
      <c r="V134" s="5" t="s">
        <v>1152</v>
      </c>
    </row>
    <row r="135" spans="1:22" s="5" customFormat="1" ht="15.5" x14ac:dyDescent="0.35">
      <c r="A135" s="5" t="s">
        <v>1153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9</v>
      </c>
      <c r="M135" s="5">
        <v>27</v>
      </c>
      <c r="N135" s="5">
        <v>16</v>
      </c>
      <c r="O135" s="5">
        <v>0</v>
      </c>
      <c r="P135" s="5">
        <v>0</v>
      </c>
      <c r="Q135" s="5">
        <v>0</v>
      </c>
      <c r="R135" s="5">
        <v>4</v>
      </c>
      <c r="S135" s="5">
        <v>0</v>
      </c>
      <c r="T135" s="5">
        <v>0</v>
      </c>
      <c r="U135" s="5">
        <v>0</v>
      </c>
      <c r="V135" s="5" t="s">
        <v>999</v>
      </c>
    </row>
    <row r="136" spans="1:22" s="5" customFormat="1" ht="15.5" x14ac:dyDescent="0.35">
      <c r="A136" s="5" t="s">
        <v>1154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58</v>
      </c>
      <c r="S136" s="5">
        <v>0</v>
      </c>
      <c r="T136" s="5">
        <v>0</v>
      </c>
      <c r="U136" s="5">
        <v>0</v>
      </c>
      <c r="V136" s="5" t="s">
        <v>957</v>
      </c>
    </row>
    <row r="137" spans="1:22" s="5" customFormat="1" ht="15.5" x14ac:dyDescent="0.35">
      <c r="A137" s="5" t="s">
        <v>1155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27</v>
      </c>
      <c r="M137" s="5">
        <v>0</v>
      </c>
      <c r="N137" s="5">
        <v>0</v>
      </c>
      <c r="O137" s="5">
        <v>30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 t="s">
        <v>967</v>
      </c>
    </row>
    <row r="138" spans="1:22" s="5" customFormat="1" ht="15.5" x14ac:dyDescent="0.35">
      <c r="A138" s="5" t="s">
        <v>1156</v>
      </c>
      <c r="B138" s="5">
        <v>8</v>
      </c>
      <c r="C138" s="5">
        <v>13</v>
      </c>
      <c r="D138" s="5">
        <v>8</v>
      </c>
      <c r="E138" s="5">
        <v>8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10</v>
      </c>
      <c r="U138" s="5">
        <v>10</v>
      </c>
      <c r="V138" s="5" t="s">
        <v>1157</v>
      </c>
    </row>
    <row r="139" spans="1:22" s="5" customFormat="1" ht="15.5" x14ac:dyDescent="0.35">
      <c r="A139" s="5" t="s">
        <v>1158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57</v>
      </c>
      <c r="V139" s="5" t="s">
        <v>961</v>
      </c>
    </row>
    <row r="140" spans="1:22" s="5" customFormat="1" ht="15.5" x14ac:dyDescent="0.35">
      <c r="A140" s="5" t="s">
        <v>1159</v>
      </c>
      <c r="B140" s="5">
        <v>2</v>
      </c>
      <c r="C140" s="5">
        <v>9</v>
      </c>
      <c r="D140" s="5">
        <v>12</v>
      </c>
      <c r="E140" s="5">
        <v>20</v>
      </c>
      <c r="F140" s="5">
        <v>12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 t="s">
        <v>1160</v>
      </c>
    </row>
    <row r="141" spans="1:22" s="5" customFormat="1" ht="15.5" x14ac:dyDescent="0.35">
      <c r="A141" s="5" t="s">
        <v>1161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9</v>
      </c>
      <c r="M141" s="5">
        <v>10</v>
      </c>
      <c r="N141" s="5">
        <v>28</v>
      </c>
      <c r="O141" s="5">
        <v>0</v>
      </c>
      <c r="P141" s="5">
        <v>0</v>
      </c>
      <c r="Q141" s="5">
        <v>0</v>
      </c>
      <c r="R141" s="5">
        <v>6</v>
      </c>
      <c r="S141" s="5">
        <v>0</v>
      </c>
      <c r="T141" s="5">
        <v>0</v>
      </c>
      <c r="U141" s="5">
        <v>0</v>
      </c>
      <c r="V141" s="5" t="s">
        <v>1162</v>
      </c>
    </row>
    <row r="142" spans="1:22" s="5" customFormat="1" ht="15.5" x14ac:dyDescent="0.35">
      <c r="A142" s="5" t="s">
        <v>1163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8</v>
      </c>
      <c r="M142" s="5">
        <v>5</v>
      </c>
      <c r="N142" s="5">
        <v>18</v>
      </c>
      <c r="O142" s="5">
        <v>8</v>
      </c>
      <c r="P142" s="5">
        <v>8</v>
      </c>
      <c r="Q142" s="5">
        <v>0</v>
      </c>
      <c r="R142" s="5">
        <v>3</v>
      </c>
      <c r="S142" s="5">
        <v>0</v>
      </c>
      <c r="T142" s="5">
        <v>2</v>
      </c>
      <c r="U142" s="5">
        <v>0</v>
      </c>
      <c r="V142" s="5" t="s">
        <v>1164</v>
      </c>
    </row>
    <row r="143" spans="1:22" s="5" customFormat="1" ht="15.5" x14ac:dyDescent="0.35">
      <c r="A143" s="5" t="s">
        <v>1165</v>
      </c>
      <c r="B143" s="5">
        <v>0</v>
      </c>
      <c r="C143" s="5">
        <v>0</v>
      </c>
      <c r="D143" s="5">
        <v>0</v>
      </c>
      <c r="E143" s="5">
        <v>3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6</v>
      </c>
      <c r="M143" s="5">
        <v>12</v>
      </c>
      <c r="N143" s="5">
        <v>7</v>
      </c>
      <c r="O143" s="5">
        <v>11</v>
      </c>
      <c r="P143" s="5">
        <v>0</v>
      </c>
      <c r="Q143" s="5">
        <v>0</v>
      </c>
      <c r="R143" s="5">
        <v>9</v>
      </c>
      <c r="S143" s="5">
        <v>0</v>
      </c>
      <c r="T143" s="5">
        <v>3</v>
      </c>
      <c r="U143" s="5">
        <v>0</v>
      </c>
      <c r="V143" s="5" t="s">
        <v>1166</v>
      </c>
    </row>
    <row r="144" spans="1:22" s="5" customFormat="1" ht="15.5" x14ac:dyDescent="0.35">
      <c r="A144" s="5" t="s">
        <v>1167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12</v>
      </c>
      <c r="M144" s="5">
        <v>11</v>
      </c>
      <c r="N144" s="5">
        <v>11</v>
      </c>
      <c r="O144" s="5">
        <v>16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 t="s">
        <v>1077</v>
      </c>
    </row>
    <row r="145" spans="1:22" s="5" customFormat="1" ht="15.5" x14ac:dyDescent="0.35">
      <c r="A145" s="5" t="s">
        <v>1168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12</v>
      </c>
      <c r="L145" s="5">
        <v>0</v>
      </c>
      <c r="M145" s="5">
        <v>0</v>
      </c>
      <c r="N145" s="5">
        <v>23</v>
      </c>
      <c r="O145" s="5">
        <v>15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 t="s">
        <v>1157</v>
      </c>
    </row>
    <row r="146" spans="1:22" s="5" customFormat="1" ht="15.5" x14ac:dyDescent="0.35">
      <c r="A146" s="5" t="s">
        <v>1169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50</v>
      </c>
      <c r="U146" s="5">
        <v>0</v>
      </c>
      <c r="V146" s="5" t="s">
        <v>959</v>
      </c>
    </row>
    <row r="147" spans="1:22" s="5" customFormat="1" ht="15.5" x14ac:dyDescent="0.35">
      <c r="A147" s="5" t="s">
        <v>1170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49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 t="s">
        <v>959</v>
      </c>
    </row>
    <row r="148" spans="1:22" s="5" customFormat="1" ht="15.5" x14ac:dyDescent="0.35">
      <c r="A148" s="5" t="s">
        <v>1171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10</v>
      </c>
      <c r="M148" s="5">
        <v>15</v>
      </c>
      <c r="N148" s="5">
        <v>0</v>
      </c>
      <c r="O148" s="5">
        <v>17</v>
      </c>
      <c r="P148" s="5">
        <v>0</v>
      </c>
      <c r="Q148" s="5">
        <v>0</v>
      </c>
      <c r="R148" s="5">
        <v>5</v>
      </c>
      <c r="S148" s="5">
        <v>2</v>
      </c>
      <c r="T148" s="5">
        <v>0</v>
      </c>
      <c r="U148" s="5">
        <v>0</v>
      </c>
      <c r="V148" s="5" t="s">
        <v>1172</v>
      </c>
    </row>
    <row r="149" spans="1:22" s="5" customFormat="1" ht="15.5" x14ac:dyDescent="0.35">
      <c r="A149" s="5" t="s">
        <v>1173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49</v>
      </c>
      <c r="S149" s="5">
        <v>0</v>
      </c>
      <c r="T149" s="5">
        <v>0</v>
      </c>
      <c r="U149" s="5">
        <v>0</v>
      </c>
      <c r="V149" s="5" t="s">
        <v>963</v>
      </c>
    </row>
    <row r="150" spans="1:22" s="5" customFormat="1" ht="15.5" x14ac:dyDescent="0.35">
      <c r="A150" s="5" t="s">
        <v>1174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25</v>
      </c>
      <c r="T150" s="5">
        <v>24</v>
      </c>
      <c r="U150" s="5">
        <v>0</v>
      </c>
      <c r="V150" s="5" t="s">
        <v>1143</v>
      </c>
    </row>
    <row r="151" spans="1:22" s="5" customFormat="1" ht="15.5" x14ac:dyDescent="0.35">
      <c r="A151" s="5" t="s">
        <v>1175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15</v>
      </c>
      <c r="U151" s="5">
        <v>33</v>
      </c>
      <c r="V151" s="5" t="s">
        <v>961</v>
      </c>
    </row>
    <row r="152" spans="1:22" s="5" customFormat="1" ht="15.5" x14ac:dyDescent="0.35">
      <c r="A152" s="5" t="s">
        <v>1176</v>
      </c>
      <c r="B152" s="5">
        <v>0</v>
      </c>
      <c r="C152" s="5">
        <v>0</v>
      </c>
      <c r="D152" s="5">
        <v>48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 t="s">
        <v>992</v>
      </c>
    </row>
    <row r="153" spans="1:22" s="5" customFormat="1" ht="15.5" x14ac:dyDescent="0.35">
      <c r="A153" s="5" t="s">
        <v>1177</v>
      </c>
      <c r="B153" s="5">
        <v>6</v>
      </c>
      <c r="C153" s="5">
        <v>0</v>
      </c>
      <c r="D153" s="5">
        <v>4</v>
      </c>
      <c r="E153" s="5">
        <v>3</v>
      </c>
      <c r="F153" s="5">
        <v>6</v>
      </c>
      <c r="G153" s="5">
        <v>0</v>
      </c>
      <c r="H153" s="5">
        <v>0</v>
      </c>
      <c r="I153" s="5">
        <v>0</v>
      </c>
      <c r="J153" s="5">
        <v>9</v>
      </c>
      <c r="K153" s="5">
        <v>9</v>
      </c>
      <c r="L153" s="5">
        <v>6</v>
      </c>
      <c r="M153" s="5">
        <v>0</v>
      </c>
      <c r="N153" s="5">
        <v>4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 t="s">
        <v>1178</v>
      </c>
    </row>
    <row r="154" spans="1:22" s="5" customFormat="1" ht="15.5" x14ac:dyDescent="0.35">
      <c r="A154" s="5" t="s">
        <v>1179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7</v>
      </c>
      <c r="M154" s="5">
        <v>16</v>
      </c>
      <c r="N154" s="5">
        <v>18</v>
      </c>
      <c r="O154" s="5">
        <v>0</v>
      </c>
      <c r="P154" s="5">
        <v>0</v>
      </c>
      <c r="Q154" s="5">
        <v>0</v>
      </c>
      <c r="R154" s="5">
        <v>5</v>
      </c>
      <c r="S154" s="5">
        <v>0</v>
      </c>
      <c r="T154" s="5">
        <v>0</v>
      </c>
      <c r="U154" s="5">
        <v>0</v>
      </c>
      <c r="V154" s="5" t="s">
        <v>1160</v>
      </c>
    </row>
    <row r="155" spans="1:22" s="5" customFormat="1" ht="15.5" x14ac:dyDescent="0.35">
      <c r="A155" s="5" t="s">
        <v>1180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3</v>
      </c>
      <c r="M155" s="5">
        <v>22</v>
      </c>
      <c r="N155" s="5">
        <v>10</v>
      </c>
      <c r="O155" s="5">
        <v>11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 t="s">
        <v>1181</v>
      </c>
    </row>
    <row r="156" spans="1:22" s="5" customFormat="1" ht="15.5" x14ac:dyDescent="0.35">
      <c r="A156" s="5" t="s">
        <v>1182</v>
      </c>
      <c r="B156" s="5">
        <v>0</v>
      </c>
      <c r="C156" s="5">
        <v>4</v>
      </c>
      <c r="D156" s="5">
        <v>3</v>
      </c>
      <c r="E156" s="5">
        <v>0</v>
      </c>
      <c r="F156" s="5">
        <v>8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8</v>
      </c>
      <c r="M156" s="5">
        <v>0</v>
      </c>
      <c r="N156" s="5">
        <v>11</v>
      </c>
      <c r="O156" s="5">
        <v>5</v>
      </c>
      <c r="P156" s="5">
        <v>0</v>
      </c>
      <c r="Q156" s="5">
        <v>0</v>
      </c>
      <c r="R156" s="5">
        <v>7</v>
      </c>
      <c r="S156" s="5">
        <v>0</v>
      </c>
      <c r="T156" s="5">
        <v>0</v>
      </c>
      <c r="U156" s="5">
        <v>0</v>
      </c>
      <c r="V156" s="5" t="s">
        <v>1183</v>
      </c>
    </row>
    <row r="157" spans="1:22" s="5" customFormat="1" ht="15.5" x14ac:dyDescent="0.35">
      <c r="A157" s="5" t="s">
        <v>1184</v>
      </c>
      <c r="B157" s="5">
        <v>8</v>
      </c>
      <c r="C157" s="5">
        <v>0</v>
      </c>
      <c r="D157" s="5">
        <v>0</v>
      </c>
      <c r="E157" s="5">
        <v>0</v>
      </c>
      <c r="F157" s="5">
        <v>5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5</v>
      </c>
      <c r="P157" s="5">
        <v>0</v>
      </c>
      <c r="Q157" s="5">
        <v>0</v>
      </c>
      <c r="R157" s="5">
        <v>7</v>
      </c>
      <c r="S157" s="5">
        <v>11</v>
      </c>
      <c r="T157" s="5">
        <v>4</v>
      </c>
      <c r="U157" s="5">
        <v>6</v>
      </c>
      <c r="V157" s="5" t="s">
        <v>1185</v>
      </c>
    </row>
    <row r="158" spans="1:22" s="5" customFormat="1" ht="15.5" x14ac:dyDescent="0.35">
      <c r="A158" s="5" t="s">
        <v>1186</v>
      </c>
      <c r="B158" s="5">
        <v>0</v>
      </c>
      <c r="C158" s="5">
        <v>9</v>
      </c>
      <c r="D158" s="5">
        <v>0</v>
      </c>
      <c r="E158" s="5">
        <v>0</v>
      </c>
      <c r="F158" s="5">
        <v>0</v>
      </c>
      <c r="G158" s="5">
        <v>0</v>
      </c>
      <c r="H158" s="5">
        <v>4</v>
      </c>
      <c r="I158" s="5">
        <v>3</v>
      </c>
      <c r="J158" s="5">
        <v>2</v>
      </c>
      <c r="K158" s="5">
        <v>7</v>
      </c>
      <c r="L158" s="5">
        <v>0</v>
      </c>
      <c r="M158" s="5">
        <v>3</v>
      </c>
      <c r="N158" s="5">
        <v>0</v>
      </c>
      <c r="O158" s="5">
        <v>0</v>
      </c>
      <c r="P158" s="5">
        <v>0</v>
      </c>
      <c r="Q158" s="5">
        <v>0</v>
      </c>
      <c r="R158" s="5">
        <v>8</v>
      </c>
      <c r="S158" s="5">
        <v>10</v>
      </c>
      <c r="T158" s="5">
        <v>0</v>
      </c>
      <c r="U158" s="5">
        <v>0</v>
      </c>
      <c r="V158" s="5" t="s">
        <v>1187</v>
      </c>
    </row>
    <row r="159" spans="1:22" s="5" customFormat="1" ht="15.5" x14ac:dyDescent="0.35">
      <c r="A159" s="5" t="s">
        <v>1188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45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 t="s">
        <v>1189</v>
      </c>
    </row>
    <row r="160" spans="1:22" s="5" customFormat="1" ht="15.5" x14ac:dyDescent="0.35">
      <c r="A160" s="5" t="s">
        <v>1190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43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 t="s">
        <v>1191</v>
      </c>
    </row>
    <row r="161" spans="1:22" s="5" customFormat="1" ht="15.5" x14ac:dyDescent="0.35">
      <c r="A161" s="5" t="s">
        <v>1192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43</v>
      </c>
      <c r="V161" s="5" t="s">
        <v>961</v>
      </c>
    </row>
    <row r="162" spans="1:22" s="5" customFormat="1" ht="15.5" x14ac:dyDescent="0.35">
      <c r="A162" s="5" t="s">
        <v>1193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9</v>
      </c>
      <c r="S162" s="5">
        <v>0</v>
      </c>
      <c r="T162" s="5">
        <v>34</v>
      </c>
      <c r="U162" s="5">
        <v>0</v>
      </c>
      <c r="V162" s="5" t="s">
        <v>967</v>
      </c>
    </row>
    <row r="163" spans="1:22" s="5" customFormat="1" ht="15.5" x14ac:dyDescent="0.35">
      <c r="A163" s="5" t="s">
        <v>1194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41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 t="s">
        <v>984</v>
      </c>
    </row>
    <row r="164" spans="1:22" s="5" customFormat="1" ht="15.5" x14ac:dyDescent="0.35">
      <c r="A164" s="5" t="s">
        <v>1195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12</v>
      </c>
      <c r="S164" s="5">
        <v>18</v>
      </c>
      <c r="T164" s="5">
        <v>0</v>
      </c>
      <c r="U164" s="5">
        <v>11</v>
      </c>
      <c r="V164" s="5" t="s">
        <v>963</v>
      </c>
    </row>
    <row r="165" spans="1:22" s="5" customFormat="1" ht="15.5" x14ac:dyDescent="0.35">
      <c r="A165" s="5" t="s">
        <v>1196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5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22</v>
      </c>
      <c r="S165" s="5">
        <v>14</v>
      </c>
      <c r="T165" s="5">
        <v>0</v>
      </c>
      <c r="U165" s="5">
        <v>0</v>
      </c>
      <c r="V165" s="5" t="s">
        <v>1111</v>
      </c>
    </row>
    <row r="166" spans="1:22" s="5" customFormat="1" ht="15.5" x14ac:dyDescent="0.35">
      <c r="A166" s="5" t="s">
        <v>1197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6</v>
      </c>
      <c r="S166" s="5">
        <v>0</v>
      </c>
      <c r="T166" s="5">
        <v>35</v>
      </c>
      <c r="U166" s="5">
        <v>0</v>
      </c>
      <c r="V166" s="5" t="s">
        <v>955</v>
      </c>
    </row>
    <row r="167" spans="1:22" s="5" customFormat="1" ht="15.5" x14ac:dyDescent="0.35">
      <c r="A167" s="5" t="s">
        <v>1198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41</v>
      </c>
      <c r="U167" s="5">
        <v>0</v>
      </c>
      <c r="V167" s="5" t="s">
        <v>967</v>
      </c>
    </row>
    <row r="168" spans="1:22" s="5" customFormat="1" ht="15.5" x14ac:dyDescent="0.35">
      <c r="A168" s="5" t="s">
        <v>1199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41</v>
      </c>
      <c r="U168" s="5">
        <v>0</v>
      </c>
      <c r="V168" s="5" t="s">
        <v>967</v>
      </c>
    </row>
    <row r="169" spans="1:22" s="5" customFormat="1" ht="15.5" x14ac:dyDescent="0.35">
      <c r="A169" s="5" t="s">
        <v>1200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16</v>
      </c>
      <c r="J169" s="5">
        <v>25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 t="s">
        <v>957</v>
      </c>
    </row>
    <row r="170" spans="1:22" s="5" customFormat="1" ht="15.5" x14ac:dyDescent="0.35">
      <c r="A170" s="5" t="s">
        <v>1201</v>
      </c>
      <c r="B170" s="5">
        <v>0</v>
      </c>
      <c r="C170" s="5">
        <v>0</v>
      </c>
      <c r="D170" s="5">
        <v>0</v>
      </c>
      <c r="E170" s="5">
        <v>0</v>
      </c>
      <c r="F170" s="5">
        <v>40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 t="s">
        <v>957</v>
      </c>
    </row>
    <row r="171" spans="1:22" s="5" customFormat="1" ht="15.5" x14ac:dyDescent="0.35">
      <c r="A171" s="5" t="s">
        <v>1202</v>
      </c>
      <c r="B171" s="5">
        <v>5</v>
      </c>
      <c r="C171" s="5">
        <v>0</v>
      </c>
      <c r="D171" s="5">
        <v>0</v>
      </c>
      <c r="E171" s="5">
        <v>0</v>
      </c>
      <c r="F171" s="5">
        <v>10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13</v>
      </c>
      <c r="M171" s="5">
        <v>0</v>
      </c>
      <c r="N171" s="5">
        <v>0</v>
      </c>
      <c r="O171" s="5">
        <v>0</v>
      </c>
      <c r="P171" s="5">
        <v>6</v>
      </c>
      <c r="Q171" s="5">
        <v>0</v>
      </c>
      <c r="R171" s="5">
        <v>0</v>
      </c>
      <c r="S171" s="5">
        <v>5</v>
      </c>
      <c r="T171" s="5">
        <v>0</v>
      </c>
      <c r="U171" s="5">
        <v>0</v>
      </c>
      <c r="V171" s="5" t="s">
        <v>957</v>
      </c>
    </row>
    <row r="172" spans="1:22" s="5" customFormat="1" ht="15.5" x14ac:dyDescent="0.35">
      <c r="A172" s="5" t="s">
        <v>1203</v>
      </c>
      <c r="B172" s="5">
        <v>0</v>
      </c>
      <c r="C172" s="5">
        <v>4</v>
      </c>
      <c r="D172" s="5">
        <v>2</v>
      </c>
      <c r="E172" s="5">
        <v>0</v>
      </c>
      <c r="F172" s="5">
        <v>5</v>
      </c>
      <c r="G172" s="5">
        <v>0</v>
      </c>
      <c r="H172" s="5">
        <v>0</v>
      </c>
      <c r="I172" s="5">
        <v>4</v>
      </c>
      <c r="J172" s="5">
        <v>5</v>
      </c>
      <c r="K172" s="5">
        <v>9</v>
      </c>
      <c r="L172" s="5">
        <v>0</v>
      </c>
      <c r="M172" s="5">
        <v>4</v>
      </c>
      <c r="N172" s="5">
        <v>6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 t="s">
        <v>1204</v>
      </c>
    </row>
    <row r="173" spans="1:22" s="5" customFormat="1" ht="15.5" x14ac:dyDescent="0.35">
      <c r="A173" s="5" t="s">
        <v>1205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10</v>
      </c>
      <c r="M173" s="5">
        <v>19</v>
      </c>
      <c r="N173" s="5">
        <v>9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 t="s">
        <v>1206</v>
      </c>
    </row>
    <row r="174" spans="1:22" s="5" customFormat="1" ht="15.5" x14ac:dyDescent="0.35">
      <c r="A174" s="5" t="s">
        <v>1207</v>
      </c>
      <c r="B174" s="5">
        <v>0</v>
      </c>
      <c r="C174" s="5">
        <v>0</v>
      </c>
      <c r="D174" s="5">
        <v>9</v>
      </c>
      <c r="E174" s="5">
        <v>10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9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9</v>
      </c>
      <c r="T174" s="5">
        <v>0</v>
      </c>
      <c r="U174" s="5">
        <v>0</v>
      </c>
      <c r="V174" s="5" t="s">
        <v>1208</v>
      </c>
    </row>
    <row r="175" spans="1:22" s="5" customFormat="1" ht="15.5" x14ac:dyDescent="0.35">
      <c r="A175" s="5" t="s">
        <v>1209</v>
      </c>
      <c r="B175" s="5">
        <v>0</v>
      </c>
      <c r="C175" s="5">
        <v>0</v>
      </c>
      <c r="D175" s="5">
        <v>9</v>
      </c>
      <c r="E175" s="5">
        <v>7</v>
      </c>
      <c r="F175" s="5">
        <v>18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3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 t="s">
        <v>1210</v>
      </c>
    </row>
    <row r="176" spans="1:22" s="5" customFormat="1" ht="15.5" x14ac:dyDescent="0.35">
      <c r="A176" s="5" t="s">
        <v>1211</v>
      </c>
      <c r="B176" s="5">
        <v>10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8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10</v>
      </c>
      <c r="S176" s="5">
        <v>9</v>
      </c>
      <c r="T176" s="5">
        <v>0</v>
      </c>
      <c r="U176" s="5">
        <v>0</v>
      </c>
      <c r="V176" s="5" t="s">
        <v>1212</v>
      </c>
    </row>
    <row r="177" spans="1:22" s="5" customFormat="1" ht="15.5" x14ac:dyDescent="0.35">
      <c r="A177" s="5" t="s">
        <v>1213</v>
      </c>
      <c r="B177" s="5">
        <v>0</v>
      </c>
      <c r="C177" s="5">
        <v>0</v>
      </c>
      <c r="D177" s="5">
        <v>2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7</v>
      </c>
      <c r="M177" s="5">
        <v>12</v>
      </c>
      <c r="N177" s="5">
        <v>8</v>
      </c>
      <c r="O177" s="5">
        <v>0</v>
      </c>
      <c r="P177" s="5">
        <v>0</v>
      </c>
      <c r="Q177" s="5">
        <v>0</v>
      </c>
      <c r="R177" s="5">
        <v>5</v>
      </c>
      <c r="S177" s="5">
        <v>0</v>
      </c>
      <c r="T177" s="5">
        <v>2</v>
      </c>
      <c r="U177" s="5">
        <v>0</v>
      </c>
      <c r="V177" s="5" t="s">
        <v>1214</v>
      </c>
    </row>
    <row r="178" spans="1:22" s="5" customFormat="1" ht="15.5" x14ac:dyDescent="0.35">
      <c r="A178" s="5" t="s">
        <v>1215</v>
      </c>
      <c r="B178" s="5">
        <v>13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13</v>
      </c>
      <c r="S178" s="5">
        <v>9</v>
      </c>
      <c r="T178" s="5">
        <v>0</v>
      </c>
      <c r="U178" s="5">
        <v>0</v>
      </c>
      <c r="V178" s="5" t="s">
        <v>1216</v>
      </c>
    </row>
    <row r="179" spans="1:22" s="5" customFormat="1" ht="15.5" x14ac:dyDescent="0.35">
      <c r="A179" s="5" t="s">
        <v>1217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14</v>
      </c>
      <c r="M179" s="5">
        <v>0</v>
      </c>
      <c r="N179" s="5">
        <v>20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 t="s">
        <v>963</v>
      </c>
    </row>
    <row r="180" spans="1:22" s="5" customFormat="1" ht="15.5" x14ac:dyDescent="0.35">
      <c r="A180" s="5" t="s">
        <v>1218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7</v>
      </c>
      <c r="S180" s="5">
        <v>7</v>
      </c>
      <c r="T180" s="5">
        <v>3</v>
      </c>
      <c r="U180" s="5">
        <v>17</v>
      </c>
      <c r="V180" s="5" t="s">
        <v>1219</v>
      </c>
    </row>
    <row r="181" spans="1:22" s="5" customFormat="1" ht="15.5" x14ac:dyDescent="0.35">
      <c r="A181" s="5" t="s">
        <v>1220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34</v>
      </c>
      <c r="U181" s="5">
        <v>0</v>
      </c>
      <c r="V181" s="5" t="s">
        <v>971</v>
      </c>
    </row>
    <row r="182" spans="1:22" s="5" customFormat="1" ht="15.5" x14ac:dyDescent="0.35">
      <c r="A182" s="5" t="s">
        <v>1221</v>
      </c>
      <c r="B182" s="5">
        <v>0</v>
      </c>
      <c r="C182" s="5">
        <v>0</v>
      </c>
      <c r="D182" s="5">
        <v>0</v>
      </c>
      <c r="E182" s="5">
        <v>0</v>
      </c>
      <c r="F182" s="5">
        <v>5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3</v>
      </c>
      <c r="M182" s="5">
        <v>16</v>
      </c>
      <c r="N182" s="5">
        <v>9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 t="s">
        <v>1222</v>
      </c>
    </row>
    <row r="183" spans="1:22" s="5" customFormat="1" ht="15.5" x14ac:dyDescent="0.35">
      <c r="A183" s="5" t="s">
        <v>1223</v>
      </c>
      <c r="B183" s="5">
        <v>0</v>
      </c>
      <c r="C183" s="5">
        <v>14</v>
      </c>
      <c r="D183" s="5">
        <v>0</v>
      </c>
      <c r="E183" s="5">
        <v>0</v>
      </c>
      <c r="F183" s="5">
        <v>19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 t="s">
        <v>1224</v>
      </c>
    </row>
    <row r="184" spans="1:22" s="5" customFormat="1" ht="15.5" x14ac:dyDescent="0.35">
      <c r="A184" s="5" t="s">
        <v>1225</v>
      </c>
      <c r="B184" s="5">
        <v>9</v>
      </c>
      <c r="C184" s="5">
        <v>6</v>
      </c>
      <c r="D184" s="5">
        <v>6</v>
      </c>
      <c r="E184" s="5">
        <v>11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 t="s">
        <v>1226</v>
      </c>
    </row>
    <row r="185" spans="1:22" s="5" customFormat="1" ht="15.5" x14ac:dyDescent="0.35">
      <c r="A185" s="5" t="s">
        <v>1227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6</v>
      </c>
      <c r="M185" s="5">
        <v>9</v>
      </c>
      <c r="N185" s="5">
        <v>8</v>
      </c>
      <c r="O185" s="5">
        <v>8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 t="s">
        <v>1228</v>
      </c>
    </row>
    <row r="186" spans="1:22" s="5" customFormat="1" ht="15.5" x14ac:dyDescent="0.35">
      <c r="A186" s="5" t="s">
        <v>1229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9</v>
      </c>
      <c r="M186" s="5">
        <v>22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 t="s">
        <v>963</v>
      </c>
    </row>
    <row r="187" spans="1:22" s="5" customFormat="1" ht="15.5" x14ac:dyDescent="0.35">
      <c r="A187" s="5" t="s">
        <v>1230</v>
      </c>
      <c r="B187" s="5">
        <v>3</v>
      </c>
      <c r="C187" s="5">
        <v>10</v>
      </c>
      <c r="D187" s="5">
        <v>4</v>
      </c>
      <c r="E187" s="5">
        <v>0</v>
      </c>
      <c r="F187" s="5">
        <v>4</v>
      </c>
      <c r="G187" s="5">
        <v>0</v>
      </c>
      <c r="H187" s="5">
        <v>0</v>
      </c>
      <c r="I187" s="5">
        <v>0</v>
      </c>
      <c r="J187" s="5">
        <v>0</v>
      </c>
      <c r="K187" s="5">
        <v>8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2</v>
      </c>
      <c r="T187" s="5">
        <v>0</v>
      </c>
      <c r="U187" s="5">
        <v>0</v>
      </c>
      <c r="V187" s="5" t="s">
        <v>1231</v>
      </c>
    </row>
    <row r="188" spans="1:22" s="5" customFormat="1" ht="15.5" x14ac:dyDescent="0.35">
      <c r="A188" s="5" t="s">
        <v>1232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17</v>
      </c>
      <c r="H188" s="5">
        <v>6</v>
      </c>
      <c r="I188" s="5">
        <v>0</v>
      </c>
      <c r="J188" s="5">
        <v>0</v>
      </c>
      <c r="K188" s="5">
        <v>8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 t="s">
        <v>1233</v>
      </c>
    </row>
    <row r="189" spans="1:22" s="5" customFormat="1" ht="15.5" x14ac:dyDescent="0.35">
      <c r="A189" s="5" t="s">
        <v>1234</v>
      </c>
      <c r="B189" s="5">
        <v>0</v>
      </c>
      <c r="C189" s="5">
        <v>0</v>
      </c>
      <c r="D189" s="5">
        <v>0</v>
      </c>
      <c r="E189" s="5">
        <v>0</v>
      </c>
      <c r="F189" s="5">
        <v>31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 t="s">
        <v>1006</v>
      </c>
    </row>
    <row r="190" spans="1:22" s="5" customFormat="1" ht="15.5" x14ac:dyDescent="0.35">
      <c r="A190" s="5" t="s">
        <v>1235</v>
      </c>
      <c r="B190" s="5">
        <v>3</v>
      </c>
      <c r="C190" s="5">
        <v>0</v>
      </c>
      <c r="D190" s="5">
        <v>5</v>
      </c>
      <c r="E190" s="5">
        <v>4</v>
      </c>
      <c r="F190" s="5">
        <v>6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4</v>
      </c>
      <c r="M190" s="5">
        <v>0</v>
      </c>
      <c r="N190" s="5">
        <v>4</v>
      </c>
      <c r="O190" s="5">
        <v>0</v>
      </c>
      <c r="P190" s="5">
        <v>0</v>
      </c>
      <c r="Q190" s="5">
        <v>0</v>
      </c>
      <c r="R190" s="5">
        <v>4</v>
      </c>
      <c r="S190" s="5">
        <v>0</v>
      </c>
      <c r="T190" s="5">
        <v>0</v>
      </c>
      <c r="U190" s="5">
        <v>0</v>
      </c>
      <c r="V190" s="5" t="s">
        <v>1236</v>
      </c>
    </row>
    <row r="191" spans="1:22" s="5" customFormat="1" ht="15.5" x14ac:dyDescent="0.35">
      <c r="A191" s="5" t="s">
        <v>1237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15</v>
      </c>
      <c r="M191" s="5">
        <v>4</v>
      </c>
      <c r="N191" s="5">
        <v>0</v>
      </c>
      <c r="O191" s="5">
        <v>11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 t="s">
        <v>1238</v>
      </c>
    </row>
    <row r="192" spans="1:22" s="5" customFormat="1" ht="15.5" x14ac:dyDescent="0.35">
      <c r="A192" s="5" t="s">
        <v>1239</v>
      </c>
      <c r="B192" s="5">
        <v>0</v>
      </c>
      <c r="C192" s="5">
        <v>7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4</v>
      </c>
      <c r="K192" s="5">
        <v>6</v>
      </c>
      <c r="L192" s="5">
        <v>0</v>
      </c>
      <c r="M192" s="5">
        <v>2</v>
      </c>
      <c r="N192" s="5">
        <v>3</v>
      </c>
      <c r="O192" s="5">
        <v>0</v>
      </c>
      <c r="P192" s="5">
        <v>0</v>
      </c>
      <c r="Q192" s="5">
        <v>0</v>
      </c>
      <c r="R192" s="5">
        <v>5</v>
      </c>
      <c r="S192" s="5">
        <v>0</v>
      </c>
      <c r="T192" s="5">
        <v>0</v>
      </c>
      <c r="U192" s="5">
        <v>3</v>
      </c>
      <c r="V192" s="5" t="s">
        <v>1240</v>
      </c>
    </row>
    <row r="193" spans="1:22" s="5" customFormat="1" ht="15.5" x14ac:dyDescent="0.35">
      <c r="A193" s="5" t="s">
        <v>1241</v>
      </c>
      <c r="B193" s="5">
        <v>2</v>
      </c>
      <c r="C193" s="5">
        <v>2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8</v>
      </c>
      <c r="N193" s="5">
        <v>5</v>
      </c>
      <c r="O193" s="5">
        <v>10</v>
      </c>
      <c r="P193" s="5">
        <v>0</v>
      </c>
      <c r="Q193" s="5">
        <v>0</v>
      </c>
      <c r="R193" s="5">
        <v>3</v>
      </c>
      <c r="S193" s="5">
        <v>0</v>
      </c>
      <c r="T193" s="5">
        <v>0</v>
      </c>
      <c r="U193" s="5">
        <v>0</v>
      </c>
      <c r="V193" s="5" t="s">
        <v>1242</v>
      </c>
    </row>
    <row r="194" spans="1:22" s="5" customFormat="1" ht="15.5" x14ac:dyDescent="0.35">
      <c r="A194" s="5" t="s">
        <v>1243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9</v>
      </c>
      <c r="N194" s="5">
        <v>0</v>
      </c>
      <c r="O194" s="5">
        <v>0</v>
      </c>
      <c r="P194" s="5">
        <v>0</v>
      </c>
      <c r="Q194" s="5">
        <v>0</v>
      </c>
      <c r="R194" s="5">
        <v>9</v>
      </c>
      <c r="S194" s="5">
        <v>0</v>
      </c>
      <c r="T194" s="5">
        <v>12</v>
      </c>
      <c r="U194" s="5">
        <v>0</v>
      </c>
      <c r="V194" s="5" t="s">
        <v>963</v>
      </c>
    </row>
    <row r="195" spans="1:22" s="5" customFormat="1" ht="15.5" x14ac:dyDescent="0.35">
      <c r="A195" s="5" t="s">
        <v>1244</v>
      </c>
      <c r="B195" s="5">
        <v>9</v>
      </c>
      <c r="C195" s="5">
        <v>7</v>
      </c>
      <c r="D195" s="5">
        <v>14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 t="s">
        <v>977</v>
      </c>
    </row>
    <row r="196" spans="1:22" s="5" customFormat="1" ht="15.5" x14ac:dyDescent="0.35">
      <c r="A196" s="5" t="s">
        <v>1245</v>
      </c>
      <c r="B196" s="5">
        <v>0</v>
      </c>
      <c r="C196" s="5">
        <v>0</v>
      </c>
      <c r="D196" s="5">
        <v>9</v>
      </c>
      <c r="E196" s="5">
        <v>8</v>
      </c>
      <c r="F196" s="5">
        <v>13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 t="s">
        <v>1246</v>
      </c>
    </row>
    <row r="197" spans="1:22" s="5" customFormat="1" ht="15.5" x14ac:dyDescent="0.35">
      <c r="A197" s="5" t="s">
        <v>1247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5</v>
      </c>
      <c r="M197" s="5">
        <v>0</v>
      </c>
      <c r="N197" s="5">
        <v>15</v>
      </c>
      <c r="O197" s="5">
        <v>9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 t="s">
        <v>1248</v>
      </c>
    </row>
    <row r="198" spans="1:22" s="5" customFormat="1" ht="15.5" x14ac:dyDescent="0.35">
      <c r="A198" s="5" t="s">
        <v>1249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29</v>
      </c>
      <c r="U198" s="5">
        <v>0</v>
      </c>
      <c r="V198" s="5" t="s">
        <v>1250</v>
      </c>
    </row>
    <row r="199" spans="1:22" s="5" customFormat="1" ht="15.5" x14ac:dyDescent="0.35">
      <c r="A199" s="5" t="s">
        <v>1251</v>
      </c>
      <c r="B199" s="5">
        <v>5</v>
      </c>
      <c r="C199" s="5">
        <v>0</v>
      </c>
      <c r="D199" s="5">
        <v>8</v>
      </c>
      <c r="E199" s="5">
        <v>9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7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 t="s">
        <v>1252</v>
      </c>
    </row>
    <row r="200" spans="1:22" s="5" customFormat="1" ht="15.5" x14ac:dyDescent="0.35">
      <c r="A200" s="5" t="s">
        <v>1253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28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 t="s">
        <v>963</v>
      </c>
    </row>
    <row r="201" spans="1:22" s="5" customFormat="1" ht="15.5" x14ac:dyDescent="0.35">
      <c r="A201" s="5" t="s">
        <v>1254</v>
      </c>
      <c r="B201" s="5">
        <v>0</v>
      </c>
      <c r="C201" s="5">
        <v>3</v>
      </c>
      <c r="D201" s="5">
        <v>0</v>
      </c>
      <c r="E201" s="5">
        <v>4</v>
      </c>
      <c r="F201" s="5">
        <v>9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12</v>
      </c>
      <c r="S201" s="5">
        <v>0</v>
      </c>
      <c r="T201" s="5">
        <v>0</v>
      </c>
      <c r="U201" s="5">
        <v>0</v>
      </c>
      <c r="V201" s="5" t="s">
        <v>1255</v>
      </c>
    </row>
    <row r="202" spans="1:22" s="5" customFormat="1" ht="15.5" x14ac:dyDescent="0.35">
      <c r="A202" s="5" t="s">
        <v>1256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27</v>
      </c>
      <c r="S202" s="5">
        <v>0</v>
      </c>
      <c r="T202" s="5">
        <v>0</v>
      </c>
      <c r="U202" s="5">
        <v>0</v>
      </c>
      <c r="V202" s="5" t="s">
        <v>955</v>
      </c>
    </row>
    <row r="203" spans="1:22" s="5" customFormat="1" ht="15.5" x14ac:dyDescent="0.35">
      <c r="A203" s="5" t="s">
        <v>1257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14</v>
      </c>
      <c r="S203" s="5">
        <v>6</v>
      </c>
      <c r="T203" s="5">
        <v>7</v>
      </c>
      <c r="U203" s="5">
        <v>0</v>
      </c>
      <c r="V203" s="5" t="s">
        <v>1258</v>
      </c>
    </row>
    <row r="204" spans="1:22" s="5" customFormat="1" ht="15.5" x14ac:dyDescent="0.35">
      <c r="A204" s="5" t="s">
        <v>1259</v>
      </c>
      <c r="B204" s="5">
        <v>0</v>
      </c>
      <c r="C204" s="5">
        <v>0</v>
      </c>
      <c r="D204" s="5">
        <v>12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15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 t="s">
        <v>1260</v>
      </c>
    </row>
    <row r="205" spans="1:22" s="5" customFormat="1" ht="15.5" x14ac:dyDescent="0.35">
      <c r="A205" s="5" t="s">
        <v>1261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20</v>
      </c>
      <c r="S205" s="5">
        <v>0</v>
      </c>
      <c r="T205" s="5">
        <v>0</v>
      </c>
      <c r="U205" s="5">
        <v>6</v>
      </c>
      <c r="V205" s="5" t="s">
        <v>957</v>
      </c>
    </row>
    <row r="206" spans="1:22" s="5" customFormat="1" ht="15.5" x14ac:dyDescent="0.35">
      <c r="A206" s="5" t="s">
        <v>1262</v>
      </c>
      <c r="B206" s="5">
        <v>0</v>
      </c>
      <c r="C206" s="5">
        <v>0</v>
      </c>
      <c r="D206" s="5">
        <v>2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8</v>
      </c>
      <c r="N206" s="5">
        <v>10</v>
      </c>
      <c r="O206" s="5">
        <v>6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 t="s">
        <v>1263</v>
      </c>
    </row>
    <row r="207" spans="1:22" s="5" customFormat="1" ht="15.5" x14ac:dyDescent="0.35">
      <c r="A207" s="5" t="s">
        <v>1264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8</v>
      </c>
      <c r="N207" s="5">
        <v>0</v>
      </c>
      <c r="O207" s="5">
        <v>12</v>
      </c>
      <c r="P207" s="5">
        <v>0</v>
      </c>
      <c r="Q207" s="5">
        <v>0</v>
      </c>
      <c r="R207" s="5">
        <v>6</v>
      </c>
      <c r="S207" s="5">
        <v>0</v>
      </c>
      <c r="T207" s="5">
        <v>0</v>
      </c>
      <c r="U207" s="5">
        <v>0</v>
      </c>
      <c r="V207" s="5" t="s">
        <v>1219</v>
      </c>
    </row>
    <row r="208" spans="1:22" s="5" customFormat="1" ht="15.5" x14ac:dyDescent="0.35">
      <c r="A208" s="5" t="s">
        <v>1265</v>
      </c>
      <c r="B208" s="5">
        <v>0</v>
      </c>
      <c r="C208" s="5">
        <v>0</v>
      </c>
      <c r="D208" s="5">
        <v>13</v>
      </c>
      <c r="E208" s="5">
        <v>10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3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 t="s">
        <v>1224</v>
      </c>
    </row>
    <row r="209" spans="1:22" s="5" customFormat="1" ht="15.5" x14ac:dyDescent="0.35">
      <c r="A209" s="5" t="s">
        <v>1266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25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 t="s">
        <v>1267</v>
      </c>
    </row>
    <row r="210" spans="1:22" s="5" customFormat="1" ht="15.5" x14ac:dyDescent="0.35">
      <c r="A210" s="5" t="s">
        <v>1268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9</v>
      </c>
      <c r="K210" s="5">
        <v>16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 t="s">
        <v>977</v>
      </c>
    </row>
    <row r="211" spans="1:22" s="5" customFormat="1" ht="15.5" x14ac:dyDescent="0.35">
      <c r="A211" s="5" t="s">
        <v>1269</v>
      </c>
      <c r="B211" s="5">
        <v>6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3</v>
      </c>
      <c r="M211" s="5">
        <v>0</v>
      </c>
      <c r="N211" s="5">
        <v>15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 t="s">
        <v>1270</v>
      </c>
    </row>
    <row r="212" spans="1:22" s="5" customFormat="1" ht="15.5" x14ac:dyDescent="0.35">
      <c r="A212" s="5" t="s">
        <v>1271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24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 t="s">
        <v>981</v>
      </c>
    </row>
    <row r="213" spans="1:22" s="5" customFormat="1" ht="15.5" x14ac:dyDescent="0.35">
      <c r="A213" s="5" t="s">
        <v>1272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7</v>
      </c>
      <c r="T213" s="5">
        <v>8</v>
      </c>
      <c r="U213" s="5">
        <v>9</v>
      </c>
      <c r="V213" s="5" t="s">
        <v>1273</v>
      </c>
    </row>
    <row r="214" spans="1:22" s="5" customFormat="1" ht="15.5" x14ac:dyDescent="0.35">
      <c r="A214" s="5" t="s">
        <v>1274</v>
      </c>
      <c r="B214" s="5">
        <v>6</v>
      </c>
      <c r="C214" s="5">
        <v>7</v>
      </c>
      <c r="D214" s="5">
        <v>0</v>
      </c>
      <c r="E214" s="5">
        <v>5</v>
      </c>
      <c r="F214" s="5">
        <v>6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 t="s">
        <v>1275</v>
      </c>
    </row>
    <row r="215" spans="1:22" s="5" customFormat="1" ht="15.5" x14ac:dyDescent="0.35">
      <c r="A215" s="5" t="s">
        <v>1276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5</v>
      </c>
      <c r="M215" s="5">
        <v>8</v>
      </c>
      <c r="N215" s="5">
        <v>6</v>
      </c>
      <c r="O215" s="5">
        <v>4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 t="s">
        <v>1277</v>
      </c>
    </row>
    <row r="216" spans="1:22" s="5" customFormat="1" ht="15.5" x14ac:dyDescent="0.35">
      <c r="A216" s="5" t="s">
        <v>1278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5</v>
      </c>
      <c r="M216" s="5">
        <v>9</v>
      </c>
      <c r="N216" s="5">
        <v>9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 t="s">
        <v>1091</v>
      </c>
    </row>
    <row r="217" spans="1:22" s="5" customFormat="1" ht="15.5" x14ac:dyDescent="0.35">
      <c r="A217" s="5" t="s">
        <v>1279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9</v>
      </c>
      <c r="N217" s="5">
        <v>14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 t="s">
        <v>1280</v>
      </c>
    </row>
    <row r="218" spans="1:22" s="5" customFormat="1" ht="15.5" x14ac:dyDescent="0.35">
      <c r="A218" s="5" t="s">
        <v>1281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9</v>
      </c>
      <c r="S218" s="5">
        <v>14</v>
      </c>
      <c r="T218" s="5">
        <v>0</v>
      </c>
      <c r="U218" s="5">
        <v>0</v>
      </c>
      <c r="V218" s="5" t="s">
        <v>953</v>
      </c>
    </row>
    <row r="219" spans="1:22" s="5" customFormat="1" ht="15.5" x14ac:dyDescent="0.35">
      <c r="A219" s="5" t="s">
        <v>1282</v>
      </c>
      <c r="B219" s="5">
        <v>0</v>
      </c>
      <c r="C219" s="5">
        <v>2</v>
      </c>
      <c r="D219" s="5">
        <v>5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6</v>
      </c>
      <c r="L219" s="5">
        <v>5</v>
      </c>
      <c r="M219" s="5">
        <v>0</v>
      </c>
      <c r="N219" s="5">
        <v>0</v>
      </c>
      <c r="O219" s="5">
        <v>4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 t="s">
        <v>1222</v>
      </c>
    </row>
    <row r="220" spans="1:22" s="5" customFormat="1" ht="15.5" x14ac:dyDescent="0.35">
      <c r="A220" s="5" t="s">
        <v>1283</v>
      </c>
      <c r="B220" s="5">
        <v>0</v>
      </c>
      <c r="C220" s="5">
        <v>0</v>
      </c>
      <c r="D220" s="5">
        <v>0</v>
      </c>
      <c r="E220" s="5">
        <v>6</v>
      </c>
      <c r="F220" s="5">
        <v>4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8</v>
      </c>
      <c r="M220" s="5">
        <v>0</v>
      </c>
      <c r="N220" s="5">
        <v>4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 t="s">
        <v>1284</v>
      </c>
    </row>
    <row r="221" spans="1:22" s="5" customFormat="1" ht="15.5" x14ac:dyDescent="0.35">
      <c r="A221" s="5" t="s">
        <v>1285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2</v>
      </c>
      <c r="L221" s="5">
        <v>3</v>
      </c>
      <c r="M221" s="5">
        <v>9</v>
      </c>
      <c r="N221" s="5">
        <v>0</v>
      </c>
      <c r="O221" s="5">
        <v>8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 t="s">
        <v>1286</v>
      </c>
    </row>
    <row r="222" spans="1:22" s="5" customFormat="1" ht="15.5" x14ac:dyDescent="0.35">
      <c r="A222" s="5" t="s">
        <v>1287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6</v>
      </c>
      <c r="N222" s="5">
        <v>5</v>
      </c>
      <c r="O222" s="5">
        <v>11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 t="s">
        <v>1288</v>
      </c>
    </row>
    <row r="223" spans="1:22" s="5" customFormat="1" ht="15.5" x14ac:dyDescent="0.35">
      <c r="A223" s="5" t="s">
        <v>1289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8</v>
      </c>
      <c r="N223" s="5">
        <v>6</v>
      </c>
      <c r="O223" s="5">
        <v>6</v>
      </c>
      <c r="P223" s="5">
        <v>0</v>
      </c>
      <c r="Q223" s="5">
        <v>0</v>
      </c>
      <c r="R223" s="5">
        <v>0</v>
      </c>
      <c r="S223" s="5">
        <v>0</v>
      </c>
      <c r="T223" s="5">
        <v>2</v>
      </c>
      <c r="U223" s="5">
        <v>0</v>
      </c>
      <c r="V223" s="5" t="s">
        <v>1290</v>
      </c>
    </row>
    <row r="224" spans="1:22" s="5" customFormat="1" ht="15.5" x14ac:dyDescent="0.35">
      <c r="A224" s="5" t="s">
        <v>1291</v>
      </c>
      <c r="B224" s="5">
        <v>0</v>
      </c>
      <c r="C224" s="5">
        <v>0</v>
      </c>
      <c r="D224" s="5">
        <v>0</v>
      </c>
      <c r="E224" s="5">
        <v>0</v>
      </c>
      <c r="F224" s="5">
        <v>5</v>
      </c>
      <c r="G224" s="5">
        <v>0</v>
      </c>
      <c r="H224" s="5">
        <v>0</v>
      </c>
      <c r="I224" s="5">
        <v>0</v>
      </c>
      <c r="J224" s="5">
        <v>0</v>
      </c>
      <c r="K224" s="5">
        <v>4</v>
      </c>
      <c r="L224" s="5">
        <v>12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 t="s">
        <v>1292</v>
      </c>
    </row>
    <row r="225" spans="1:22" s="5" customFormat="1" ht="15.5" x14ac:dyDescent="0.35">
      <c r="A225" s="5" t="s">
        <v>1293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11</v>
      </c>
      <c r="M225" s="5">
        <v>0</v>
      </c>
      <c r="N225" s="5">
        <v>0</v>
      </c>
      <c r="O225" s="5">
        <v>0</v>
      </c>
      <c r="P225" s="5">
        <v>10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 t="s">
        <v>1294</v>
      </c>
    </row>
    <row r="226" spans="1:22" s="5" customFormat="1" ht="15.5" x14ac:dyDescent="0.35">
      <c r="A226" s="5" t="s">
        <v>1295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</v>
      </c>
      <c r="S226" s="5">
        <v>0</v>
      </c>
      <c r="T226" s="5">
        <v>0</v>
      </c>
      <c r="U226" s="5">
        <v>15</v>
      </c>
      <c r="V226" s="5" t="s">
        <v>1296</v>
      </c>
    </row>
    <row r="227" spans="1:22" s="5" customFormat="1" ht="15.5" x14ac:dyDescent="0.35">
      <c r="A227" s="5" t="s">
        <v>1297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5</v>
      </c>
      <c r="T227" s="5">
        <v>10</v>
      </c>
      <c r="U227" s="5">
        <v>6</v>
      </c>
      <c r="V227" s="5" t="s">
        <v>1298</v>
      </c>
    </row>
    <row r="228" spans="1:22" s="5" customFormat="1" ht="15.5" x14ac:dyDescent="0.35">
      <c r="A228" s="5" t="s">
        <v>1299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14</v>
      </c>
      <c r="N228" s="5">
        <v>7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 t="s">
        <v>1300</v>
      </c>
    </row>
    <row r="229" spans="1:22" s="5" customFormat="1" ht="15.5" x14ac:dyDescent="0.35">
      <c r="A229" s="5" t="s">
        <v>1301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21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 t="s">
        <v>977</v>
      </c>
    </row>
    <row r="230" spans="1:22" s="5" customFormat="1" ht="15.5" x14ac:dyDescent="0.35">
      <c r="A230" s="5" t="s">
        <v>1302</v>
      </c>
      <c r="B230" s="5">
        <v>0</v>
      </c>
      <c r="C230" s="5">
        <v>0</v>
      </c>
      <c r="D230" s="5">
        <v>0</v>
      </c>
      <c r="E230" s="5">
        <v>0</v>
      </c>
      <c r="F230" s="5">
        <v>10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10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 t="s">
        <v>1303</v>
      </c>
    </row>
    <row r="231" spans="1:22" s="5" customFormat="1" ht="15.5" x14ac:dyDescent="0.35">
      <c r="A231" s="5" t="s">
        <v>1304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6</v>
      </c>
      <c r="N231" s="5">
        <v>9</v>
      </c>
      <c r="O231" s="5">
        <v>5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 t="s">
        <v>1246</v>
      </c>
    </row>
    <row r="232" spans="1:22" s="5" customFormat="1" ht="15.5" x14ac:dyDescent="0.35">
      <c r="A232" s="5" t="s">
        <v>1305</v>
      </c>
      <c r="B232" s="5">
        <v>0</v>
      </c>
      <c r="C232" s="5">
        <v>0</v>
      </c>
      <c r="D232" s="5">
        <v>0</v>
      </c>
      <c r="E232" s="5">
        <v>4</v>
      </c>
      <c r="F232" s="5">
        <v>12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4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 t="s">
        <v>1306</v>
      </c>
    </row>
    <row r="233" spans="1:22" s="5" customFormat="1" ht="15.5" x14ac:dyDescent="0.35">
      <c r="A233" s="5" t="s">
        <v>1307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3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6</v>
      </c>
      <c r="O233" s="5">
        <v>6</v>
      </c>
      <c r="P233" s="5">
        <v>0</v>
      </c>
      <c r="Q233" s="5">
        <v>0</v>
      </c>
      <c r="R233" s="5">
        <v>0</v>
      </c>
      <c r="S233" s="5">
        <v>0</v>
      </c>
      <c r="T233" s="5">
        <v>5</v>
      </c>
      <c r="U233" s="5">
        <v>0</v>
      </c>
      <c r="V233" s="5" t="s">
        <v>1294</v>
      </c>
    </row>
    <row r="234" spans="1:22" s="5" customFormat="1" ht="15.5" x14ac:dyDescent="0.35">
      <c r="A234" s="5" t="s">
        <v>1308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20</v>
      </c>
      <c r="S234" s="5">
        <v>0</v>
      </c>
      <c r="T234" s="5">
        <v>0</v>
      </c>
      <c r="U234" s="5">
        <v>0</v>
      </c>
      <c r="V234" s="5" t="s">
        <v>955</v>
      </c>
    </row>
    <row r="235" spans="1:22" s="5" customFormat="1" ht="15.5" x14ac:dyDescent="0.35">
      <c r="A235" s="5" t="s">
        <v>1309</v>
      </c>
      <c r="B235" s="5">
        <v>0</v>
      </c>
      <c r="C235" s="5">
        <v>6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7</v>
      </c>
      <c r="T235" s="5">
        <v>0</v>
      </c>
      <c r="U235" s="5">
        <v>0</v>
      </c>
      <c r="V235" s="5" t="s">
        <v>1310</v>
      </c>
    </row>
    <row r="236" spans="1:22" s="5" customFormat="1" ht="15.5" x14ac:dyDescent="0.35">
      <c r="A236" s="5" t="s">
        <v>1311</v>
      </c>
      <c r="B236" s="5">
        <v>11</v>
      </c>
      <c r="C236" s="5">
        <v>0</v>
      </c>
      <c r="D236" s="5">
        <v>0</v>
      </c>
      <c r="E236" s="5">
        <v>0</v>
      </c>
      <c r="F236" s="5">
        <v>0</v>
      </c>
      <c r="G236" s="5">
        <v>9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 t="s">
        <v>1312</v>
      </c>
    </row>
    <row r="237" spans="1:22" s="5" customFormat="1" ht="15.5" x14ac:dyDescent="0.35">
      <c r="A237" s="5" t="s">
        <v>1313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6</v>
      </c>
      <c r="M237" s="5">
        <v>5</v>
      </c>
      <c r="N237" s="5">
        <v>0</v>
      </c>
      <c r="O237" s="5">
        <v>8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 t="s">
        <v>957</v>
      </c>
    </row>
    <row r="238" spans="1:22" s="5" customFormat="1" ht="15.5" x14ac:dyDescent="0.35">
      <c r="A238" s="5" t="s">
        <v>1314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5</v>
      </c>
      <c r="N238" s="5">
        <v>4</v>
      </c>
      <c r="O238" s="5">
        <v>8</v>
      </c>
      <c r="P238" s="5">
        <v>0</v>
      </c>
      <c r="Q238" s="5">
        <v>0</v>
      </c>
      <c r="R238" s="5">
        <v>0</v>
      </c>
      <c r="S238" s="5">
        <v>2</v>
      </c>
      <c r="T238" s="5">
        <v>0</v>
      </c>
      <c r="U238" s="5">
        <v>0</v>
      </c>
      <c r="V238" s="5" t="s">
        <v>1315</v>
      </c>
    </row>
    <row r="239" spans="1:22" s="5" customFormat="1" ht="15.5" x14ac:dyDescent="0.35">
      <c r="A239" s="5" t="s">
        <v>1316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14</v>
      </c>
      <c r="P239" s="5">
        <v>0</v>
      </c>
      <c r="Q239" s="5">
        <v>0</v>
      </c>
      <c r="R239" s="5">
        <v>5</v>
      </c>
      <c r="S239" s="5">
        <v>0</v>
      </c>
      <c r="T239" s="5">
        <v>0</v>
      </c>
      <c r="U239" s="5">
        <v>0</v>
      </c>
      <c r="V239" s="5" t="s">
        <v>999</v>
      </c>
    </row>
    <row r="240" spans="1:22" s="5" customFormat="1" ht="15.5" x14ac:dyDescent="0.35">
      <c r="A240" s="5" t="s">
        <v>1317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19</v>
      </c>
      <c r="U240" s="5">
        <v>0</v>
      </c>
      <c r="V240" s="5" t="s">
        <v>984</v>
      </c>
    </row>
    <row r="241" spans="1:22" s="5" customFormat="1" ht="15.5" x14ac:dyDescent="0.35">
      <c r="A241" s="5" t="s">
        <v>1318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18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 t="s">
        <v>999</v>
      </c>
    </row>
    <row r="242" spans="1:22" s="5" customFormat="1" ht="15.5" x14ac:dyDescent="0.35">
      <c r="A242" s="5" t="s">
        <v>1319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18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 t="s">
        <v>1214</v>
      </c>
    </row>
    <row r="243" spans="1:22" s="5" customFormat="1" ht="15.5" x14ac:dyDescent="0.35">
      <c r="A243" s="5" t="s">
        <v>1320</v>
      </c>
      <c r="B243" s="5">
        <v>3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9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6</v>
      </c>
      <c r="S243" s="5">
        <v>0</v>
      </c>
      <c r="T243" s="5">
        <v>0</v>
      </c>
      <c r="U243" s="5">
        <v>0</v>
      </c>
      <c r="V243" s="5" t="s">
        <v>1321</v>
      </c>
    </row>
    <row r="244" spans="1:22" s="5" customFormat="1" ht="15.5" x14ac:dyDescent="0.35">
      <c r="A244" s="5" t="s">
        <v>1322</v>
      </c>
      <c r="B244" s="5">
        <v>0</v>
      </c>
      <c r="C244" s="5">
        <v>13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5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 t="s">
        <v>1323</v>
      </c>
    </row>
    <row r="245" spans="1:22" s="5" customFormat="1" ht="15.5" x14ac:dyDescent="0.35">
      <c r="A245" s="5" t="s">
        <v>1324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18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 t="s">
        <v>953</v>
      </c>
    </row>
    <row r="246" spans="1:22" s="5" customFormat="1" ht="15.5" x14ac:dyDescent="0.35">
      <c r="A246" s="5" t="s">
        <v>1325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3</v>
      </c>
      <c r="M246" s="5">
        <v>9</v>
      </c>
      <c r="N246" s="5">
        <v>0</v>
      </c>
      <c r="O246" s="5">
        <v>5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 t="s">
        <v>1326</v>
      </c>
    </row>
    <row r="247" spans="1:22" s="5" customFormat="1" ht="15.5" x14ac:dyDescent="0.35">
      <c r="A247" s="5" t="s">
        <v>1327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10</v>
      </c>
      <c r="M247" s="5">
        <v>7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 t="s">
        <v>1328</v>
      </c>
    </row>
    <row r="248" spans="1:22" s="5" customFormat="1" ht="15.5" x14ac:dyDescent="0.35">
      <c r="A248" s="5" t="s">
        <v>1329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2</v>
      </c>
      <c r="M248" s="5">
        <v>0</v>
      </c>
      <c r="N248" s="5">
        <v>6</v>
      </c>
      <c r="O248" s="5">
        <v>0</v>
      </c>
      <c r="P248" s="5">
        <v>9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 t="s">
        <v>1330</v>
      </c>
    </row>
    <row r="249" spans="1:22" s="5" customFormat="1" ht="15.5" x14ac:dyDescent="0.35">
      <c r="A249" s="5" t="s">
        <v>1331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7</v>
      </c>
      <c r="N249" s="5">
        <v>10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 t="s">
        <v>1332</v>
      </c>
    </row>
    <row r="250" spans="1:22" s="5" customFormat="1" ht="15.5" x14ac:dyDescent="0.35">
      <c r="A250" s="5" t="s">
        <v>1333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4</v>
      </c>
      <c r="M250" s="5">
        <v>6</v>
      </c>
      <c r="N250" s="5">
        <v>6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 t="s">
        <v>1334</v>
      </c>
    </row>
    <row r="251" spans="1:22" s="5" customFormat="1" ht="15.5" x14ac:dyDescent="0.35">
      <c r="A251" s="5" t="s">
        <v>1335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11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5</v>
      </c>
      <c r="V251" s="5" t="s">
        <v>961</v>
      </c>
    </row>
    <row r="252" spans="1:22" s="5" customFormat="1" ht="15.5" x14ac:dyDescent="0.35">
      <c r="A252" s="5" t="s">
        <v>1336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16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 t="s">
        <v>1337</v>
      </c>
    </row>
    <row r="253" spans="1:22" s="5" customFormat="1" ht="15.5" x14ac:dyDescent="0.35">
      <c r="A253" s="5" t="s">
        <v>1338</v>
      </c>
      <c r="B253" s="5">
        <v>16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 t="s">
        <v>953</v>
      </c>
    </row>
    <row r="254" spans="1:22" s="5" customFormat="1" ht="15.5" x14ac:dyDescent="0.35">
      <c r="A254" s="5" t="s">
        <v>1339</v>
      </c>
      <c r="B254" s="5">
        <v>0</v>
      </c>
      <c r="C254" s="5">
        <v>5</v>
      </c>
      <c r="D254" s="5">
        <v>4</v>
      </c>
      <c r="E254" s="5">
        <v>0</v>
      </c>
      <c r="F254" s="5">
        <v>7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 t="s">
        <v>1075</v>
      </c>
    </row>
    <row r="255" spans="1:22" s="5" customFormat="1" ht="15.5" x14ac:dyDescent="0.35">
      <c r="A255" s="5" t="s">
        <v>1340</v>
      </c>
      <c r="B255" s="5">
        <v>0</v>
      </c>
      <c r="C255" s="5">
        <v>0</v>
      </c>
      <c r="D255" s="5">
        <v>3</v>
      </c>
      <c r="E255" s="5">
        <v>3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2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7</v>
      </c>
      <c r="V255" s="5" t="s">
        <v>1341</v>
      </c>
    </row>
    <row r="256" spans="1:22" s="5" customFormat="1" ht="15.5" x14ac:dyDescent="0.35">
      <c r="A256" s="5" t="s">
        <v>1342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3</v>
      </c>
      <c r="M256" s="5">
        <v>0</v>
      </c>
      <c r="N256" s="5">
        <v>7</v>
      </c>
      <c r="O256" s="5">
        <v>5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 t="s">
        <v>1343</v>
      </c>
    </row>
    <row r="257" spans="1:22" s="5" customFormat="1" ht="15.5" x14ac:dyDescent="0.35">
      <c r="A257" s="5" t="s">
        <v>1344</v>
      </c>
      <c r="B257" s="5">
        <v>0</v>
      </c>
      <c r="C257" s="5">
        <v>6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4</v>
      </c>
      <c r="T257" s="5">
        <v>0</v>
      </c>
      <c r="U257" s="5">
        <v>5</v>
      </c>
      <c r="V257" s="5" t="s">
        <v>1345</v>
      </c>
    </row>
    <row r="258" spans="1:22" s="5" customFormat="1" ht="15.5" x14ac:dyDescent="0.35">
      <c r="A258" s="5" t="s">
        <v>1346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5</v>
      </c>
      <c r="N258" s="5">
        <v>10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 t="s">
        <v>1347</v>
      </c>
    </row>
    <row r="259" spans="1:22" s="5" customFormat="1" ht="15.5" x14ac:dyDescent="0.35">
      <c r="A259" s="5" t="s">
        <v>1348</v>
      </c>
      <c r="B259" s="5">
        <v>0</v>
      </c>
      <c r="C259" s="5">
        <v>0</v>
      </c>
      <c r="D259" s="5">
        <v>0</v>
      </c>
      <c r="E259" s="5">
        <v>0</v>
      </c>
      <c r="F259" s="5">
        <v>7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8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 t="s">
        <v>1349</v>
      </c>
    </row>
    <row r="260" spans="1:22" s="5" customFormat="1" ht="15.5" x14ac:dyDescent="0.35">
      <c r="A260" s="5" t="s">
        <v>1350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7</v>
      </c>
      <c r="P260" s="5">
        <v>0</v>
      </c>
      <c r="Q260" s="5">
        <v>0</v>
      </c>
      <c r="R260" s="5">
        <v>8</v>
      </c>
      <c r="S260" s="5">
        <v>0</v>
      </c>
      <c r="T260" s="5">
        <v>0</v>
      </c>
      <c r="U260" s="5">
        <v>0</v>
      </c>
      <c r="V260" s="5" t="s">
        <v>1351</v>
      </c>
    </row>
    <row r="261" spans="1:22" s="5" customFormat="1" ht="15.5" x14ac:dyDescent="0.35">
      <c r="A261" s="5" t="s">
        <v>1352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14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 t="s">
        <v>1353</v>
      </c>
    </row>
    <row r="262" spans="1:22" s="5" customFormat="1" ht="15.5" x14ac:dyDescent="0.35">
      <c r="A262" s="5" t="s">
        <v>1354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7</v>
      </c>
      <c r="S262" s="5">
        <v>0</v>
      </c>
      <c r="T262" s="5">
        <v>3</v>
      </c>
      <c r="U262" s="5">
        <v>4</v>
      </c>
      <c r="V262" s="5" t="s">
        <v>1128</v>
      </c>
    </row>
    <row r="263" spans="1:22" s="5" customFormat="1" ht="15.5" x14ac:dyDescent="0.35">
      <c r="A263" s="5" t="s">
        <v>1355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7</v>
      </c>
      <c r="K263" s="5">
        <v>0</v>
      </c>
      <c r="L263" s="5">
        <v>0</v>
      </c>
      <c r="M263" s="5">
        <v>7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 t="s">
        <v>1356</v>
      </c>
    </row>
    <row r="264" spans="1:22" s="5" customFormat="1" ht="15.5" x14ac:dyDescent="0.35">
      <c r="A264" s="5" t="s">
        <v>1357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10</v>
      </c>
      <c r="P264" s="5">
        <v>0</v>
      </c>
      <c r="Q264" s="5">
        <v>0</v>
      </c>
      <c r="R264" s="5">
        <v>4</v>
      </c>
      <c r="S264" s="5">
        <v>0</v>
      </c>
      <c r="T264" s="5">
        <v>0</v>
      </c>
      <c r="U264" s="5">
        <v>0</v>
      </c>
      <c r="V264" s="5" t="s">
        <v>1358</v>
      </c>
    </row>
    <row r="265" spans="1:22" s="5" customFormat="1" ht="15.5" x14ac:dyDescent="0.35">
      <c r="A265" s="5" t="s">
        <v>1359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14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 t="s">
        <v>1360</v>
      </c>
    </row>
    <row r="266" spans="1:22" s="5" customFormat="1" ht="15.5" x14ac:dyDescent="0.35">
      <c r="A266" s="5" t="s">
        <v>1361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14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 t="s">
        <v>1362</v>
      </c>
    </row>
    <row r="267" spans="1:22" s="5" customFormat="1" ht="15.5" x14ac:dyDescent="0.35">
      <c r="A267" s="5" t="s">
        <v>1363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14</v>
      </c>
      <c r="S267" s="5">
        <v>0</v>
      </c>
      <c r="T267" s="5">
        <v>0</v>
      </c>
      <c r="U267" s="5">
        <v>0</v>
      </c>
      <c r="V267" s="5" t="s">
        <v>1364</v>
      </c>
    </row>
    <row r="268" spans="1:22" s="5" customFormat="1" ht="15.5" x14ac:dyDescent="0.35">
      <c r="A268" s="5" t="s">
        <v>1365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14</v>
      </c>
      <c r="U268" s="5">
        <v>0</v>
      </c>
      <c r="V268" s="5" t="s">
        <v>1111</v>
      </c>
    </row>
    <row r="269" spans="1:22" s="5" customFormat="1" ht="15.5" x14ac:dyDescent="0.35">
      <c r="A269" s="5" t="s">
        <v>1366</v>
      </c>
      <c r="B269" s="5">
        <v>0</v>
      </c>
      <c r="C269" s="5">
        <v>0</v>
      </c>
      <c r="D269" s="5">
        <v>0</v>
      </c>
      <c r="E269" s="5">
        <v>0</v>
      </c>
      <c r="F269" s="5">
        <v>4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9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 t="s">
        <v>1347</v>
      </c>
    </row>
    <row r="270" spans="1:22" s="5" customFormat="1" ht="15.5" x14ac:dyDescent="0.35">
      <c r="A270" s="5" t="s">
        <v>1367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9</v>
      </c>
      <c r="M270" s="5">
        <v>0</v>
      </c>
      <c r="N270" s="5">
        <v>4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 t="s">
        <v>1368</v>
      </c>
    </row>
    <row r="271" spans="1:22" s="5" customFormat="1" ht="15.5" x14ac:dyDescent="0.35">
      <c r="A271" s="5" t="s">
        <v>1369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5</v>
      </c>
      <c r="S271" s="5">
        <v>0</v>
      </c>
      <c r="T271" s="5">
        <v>3</v>
      </c>
      <c r="U271" s="5">
        <v>5</v>
      </c>
      <c r="V271" s="5" t="s">
        <v>1370</v>
      </c>
    </row>
    <row r="272" spans="1:22" s="5" customFormat="1" ht="15.5" x14ac:dyDescent="0.35">
      <c r="A272" s="5" t="s">
        <v>1371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6</v>
      </c>
      <c r="T272" s="5">
        <v>0</v>
      </c>
      <c r="U272" s="5">
        <v>7</v>
      </c>
      <c r="V272" s="5" t="s">
        <v>1372</v>
      </c>
    </row>
    <row r="273" spans="1:22" s="5" customFormat="1" ht="15.5" x14ac:dyDescent="0.35">
      <c r="A273" s="5" t="s">
        <v>1373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13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 t="s">
        <v>1374</v>
      </c>
    </row>
    <row r="274" spans="1:22" s="5" customFormat="1" ht="15.5" x14ac:dyDescent="0.35">
      <c r="A274" s="5" t="s">
        <v>1375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13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 t="s">
        <v>992</v>
      </c>
    </row>
    <row r="275" spans="1:22" s="5" customFormat="1" ht="15.5" x14ac:dyDescent="0.35">
      <c r="A275" s="5" t="s">
        <v>1376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13</v>
      </c>
      <c r="S275" s="5">
        <v>0</v>
      </c>
      <c r="T275" s="5">
        <v>0</v>
      </c>
      <c r="U275" s="5">
        <v>0</v>
      </c>
      <c r="V275" s="5" t="s">
        <v>1377</v>
      </c>
    </row>
    <row r="276" spans="1:22" s="5" customFormat="1" ht="15.5" x14ac:dyDescent="0.35">
      <c r="A276" s="5" t="s">
        <v>1378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13</v>
      </c>
      <c r="S276" s="5">
        <v>0</v>
      </c>
      <c r="T276" s="5">
        <v>0</v>
      </c>
      <c r="U276" s="5">
        <v>0</v>
      </c>
      <c r="V276" s="5" t="s">
        <v>999</v>
      </c>
    </row>
    <row r="277" spans="1:22" s="5" customFormat="1" ht="15.5" x14ac:dyDescent="0.35">
      <c r="A277" s="5" t="s">
        <v>1379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13</v>
      </c>
      <c r="T277" s="5">
        <v>0</v>
      </c>
      <c r="U277" s="5">
        <v>0</v>
      </c>
      <c r="V277" s="5" t="s">
        <v>1103</v>
      </c>
    </row>
    <row r="278" spans="1:22" s="5" customFormat="1" ht="15.5" x14ac:dyDescent="0.35">
      <c r="A278" s="5" t="s">
        <v>1380</v>
      </c>
      <c r="B278" s="5">
        <v>10</v>
      </c>
      <c r="C278" s="5">
        <v>0</v>
      </c>
      <c r="D278" s="5">
        <v>0</v>
      </c>
      <c r="E278" s="5">
        <v>3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 t="s">
        <v>1381</v>
      </c>
    </row>
    <row r="279" spans="1:22" s="5" customFormat="1" ht="15.5" x14ac:dyDescent="0.35">
      <c r="A279" s="5" t="s">
        <v>1382</v>
      </c>
      <c r="B279" s="5">
        <v>13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 t="s">
        <v>1093</v>
      </c>
    </row>
    <row r="280" spans="1:22" s="5" customFormat="1" ht="15.5" x14ac:dyDescent="0.35">
      <c r="A280" s="5" t="s">
        <v>1383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13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 t="s">
        <v>953</v>
      </c>
    </row>
    <row r="281" spans="1:22" s="5" customFormat="1" ht="15.5" x14ac:dyDescent="0.35">
      <c r="A281" s="5" t="s">
        <v>1384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8</v>
      </c>
      <c r="M281" s="5">
        <v>4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 t="s">
        <v>1385</v>
      </c>
    </row>
    <row r="282" spans="1:22" s="5" customFormat="1" ht="15.5" x14ac:dyDescent="0.35">
      <c r="A282" s="5" t="s">
        <v>1386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12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 t="s">
        <v>992</v>
      </c>
    </row>
    <row r="283" spans="1:22" s="5" customFormat="1" ht="15.5" x14ac:dyDescent="0.35">
      <c r="A283" s="5" t="s">
        <v>1387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12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 t="s">
        <v>961</v>
      </c>
    </row>
    <row r="284" spans="1:22" s="5" customFormat="1" ht="15.5" x14ac:dyDescent="0.35">
      <c r="A284" s="5" t="s">
        <v>1388</v>
      </c>
      <c r="B284" s="5">
        <v>0</v>
      </c>
      <c r="C284" s="5">
        <v>0</v>
      </c>
      <c r="D284" s="5">
        <v>0</v>
      </c>
      <c r="E284" s="5">
        <v>0</v>
      </c>
      <c r="F284" s="5">
        <v>7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5</v>
      </c>
      <c r="U284" s="5">
        <v>0</v>
      </c>
      <c r="V284" s="5" t="s">
        <v>1233</v>
      </c>
    </row>
    <row r="285" spans="1:22" s="5" customFormat="1" ht="15.5" x14ac:dyDescent="0.35">
      <c r="A285" s="5" t="s">
        <v>1389</v>
      </c>
      <c r="B285" s="5">
        <v>0</v>
      </c>
      <c r="C285" s="5">
        <v>0</v>
      </c>
      <c r="D285" s="5">
        <v>5</v>
      </c>
      <c r="E285" s="5">
        <v>7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 t="s">
        <v>967</v>
      </c>
    </row>
    <row r="286" spans="1:22" s="5" customFormat="1" ht="15.5" x14ac:dyDescent="0.35">
      <c r="A286" s="5" t="s">
        <v>1390</v>
      </c>
      <c r="B286" s="5">
        <v>0</v>
      </c>
      <c r="C286" s="5">
        <v>0</v>
      </c>
      <c r="D286" s="5">
        <v>0</v>
      </c>
      <c r="E286" s="5">
        <v>5</v>
      </c>
      <c r="F286" s="5">
        <v>7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 t="s">
        <v>979</v>
      </c>
    </row>
    <row r="287" spans="1:22" s="5" customFormat="1" ht="15.5" x14ac:dyDescent="0.35">
      <c r="A287" s="5" t="s">
        <v>1391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12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 t="s">
        <v>979</v>
      </c>
    </row>
    <row r="288" spans="1:22" s="5" customFormat="1" ht="15.5" x14ac:dyDescent="0.35">
      <c r="A288" s="5" t="s">
        <v>1392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12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 t="s">
        <v>984</v>
      </c>
    </row>
    <row r="289" spans="1:22" s="5" customFormat="1" ht="15.5" x14ac:dyDescent="0.35">
      <c r="A289" s="5" t="s">
        <v>1393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12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 t="s">
        <v>1216</v>
      </c>
    </row>
    <row r="290" spans="1:22" s="5" customFormat="1" ht="15.5" x14ac:dyDescent="0.35">
      <c r="A290" s="5" t="s">
        <v>1394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4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7</v>
      </c>
      <c r="S290" s="5">
        <v>0</v>
      </c>
      <c r="T290" s="5">
        <v>0</v>
      </c>
      <c r="U290" s="5">
        <v>0</v>
      </c>
      <c r="V290" s="5" t="s">
        <v>1395</v>
      </c>
    </row>
    <row r="291" spans="1:22" s="5" customFormat="1" ht="15.5" x14ac:dyDescent="0.35">
      <c r="A291" s="5" t="s">
        <v>1396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11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 t="s">
        <v>1397</v>
      </c>
    </row>
    <row r="292" spans="1:22" s="5" customFormat="1" ht="15.5" x14ac:dyDescent="0.35">
      <c r="A292" s="5" t="s">
        <v>1398</v>
      </c>
      <c r="B292" s="5">
        <v>0</v>
      </c>
      <c r="C292" s="5">
        <v>0</v>
      </c>
      <c r="D292" s="5">
        <v>0</v>
      </c>
      <c r="E292" s="5">
        <v>7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4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 t="s">
        <v>1075</v>
      </c>
    </row>
    <row r="293" spans="1:22" s="5" customFormat="1" ht="15.5" x14ac:dyDescent="0.35">
      <c r="A293" s="5" t="s">
        <v>1399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3</v>
      </c>
      <c r="S293" s="5">
        <v>0</v>
      </c>
      <c r="T293" s="5">
        <v>2</v>
      </c>
      <c r="U293" s="5">
        <v>6</v>
      </c>
      <c r="V293" s="5" t="s">
        <v>1400</v>
      </c>
    </row>
    <row r="294" spans="1:22" s="5" customFormat="1" ht="15.5" x14ac:dyDescent="0.35">
      <c r="A294" s="5" t="s">
        <v>1401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8</v>
      </c>
      <c r="U294" s="5">
        <v>3</v>
      </c>
      <c r="V294" s="5" t="s">
        <v>1402</v>
      </c>
    </row>
    <row r="295" spans="1:22" s="5" customFormat="1" ht="15.5" x14ac:dyDescent="0.35">
      <c r="A295" s="5" t="s">
        <v>1403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11</v>
      </c>
      <c r="V295" s="5" t="s">
        <v>1404</v>
      </c>
    </row>
    <row r="296" spans="1:22" s="5" customFormat="1" ht="15.5" x14ac:dyDescent="0.35">
      <c r="A296" s="5" t="s">
        <v>1405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5</v>
      </c>
      <c r="N296" s="5">
        <v>6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 t="s">
        <v>1406</v>
      </c>
    </row>
    <row r="297" spans="1:22" s="5" customFormat="1" ht="15.5" x14ac:dyDescent="0.35">
      <c r="A297" s="5" t="s">
        <v>1407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7</v>
      </c>
      <c r="N297" s="5">
        <v>4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 t="s">
        <v>1408</v>
      </c>
    </row>
    <row r="298" spans="1:22" s="5" customFormat="1" ht="15.5" x14ac:dyDescent="0.35">
      <c r="A298" s="5" t="s">
        <v>1409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11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 t="s">
        <v>1410</v>
      </c>
    </row>
    <row r="299" spans="1:22" s="5" customFormat="1" ht="15.5" x14ac:dyDescent="0.35">
      <c r="A299" s="5" t="s">
        <v>1411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6</v>
      </c>
      <c r="N299" s="5">
        <v>0</v>
      </c>
      <c r="O299" s="5">
        <v>5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 t="s">
        <v>1412</v>
      </c>
    </row>
    <row r="300" spans="1:22" s="5" customFormat="1" ht="15.5" x14ac:dyDescent="0.35">
      <c r="A300" s="5" t="s">
        <v>1413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11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 t="s">
        <v>1414</v>
      </c>
    </row>
    <row r="301" spans="1:22" s="5" customFormat="1" ht="15.5" x14ac:dyDescent="0.35">
      <c r="A301" s="5" t="s">
        <v>1415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11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 t="s">
        <v>977</v>
      </c>
    </row>
    <row r="302" spans="1:22" s="5" customFormat="1" ht="15.5" x14ac:dyDescent="0.35">
      <c r="A302" s="5" t="s">
        <v>1416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11</v>
      </c>
      <c r="S302" s="5">
        <v>0</v>
      </c>
      <c r="T302" s="5">
        <v>0</v>
      </c>
      <c r="U302" s="5">
        <v>0</v>
      </c>
      <c r="V302" s="5" t="s">
        <v>1417</v>
      </c>
    </row>
    <row r="303" spans="1:22" s="5" customFormat="1" ht="15.5" x14ac:dyDescent="0.35">
      <c r="A303" s="5" t="s">
        <v>1418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4</v>
      </c>
      <c r="M303" s="5">
        <v>6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 t="s">
        <v>1419</v>
      </c>
    </row>
    <row r="304" spans="1:22" s="5" customFormat="1" ht="15.5" x14ac:dyDescent="0.35">
      <c r="A304" s="5" t="s">
        <v>1420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2</v>
      </c>
      <c r="K304" s="5">
        <v>0</v>
      </c>
      <c r="L304" s="5">
        <v>4</v>
      </c>
      <c r="M304" s="5">
        <v>2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2</v>
      </c>
      <c r="T304" s="5">
        <v>0</v>
      </c>
      <c r="U304" s="5">
        <v>0</v>
      </c>
      <c r="V304" s="5" t="s">
        <v>1421</v>
      </c>
    </row>
    <row r="305" spans="1:22" s="5" customFormat="1" ht="15.5" x14ac:dyDescent="0.35">
      <c r="A305" s="5" t="s">
        <v>1422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10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 t="s">
        <v>1091</v>
      </c>
    </row>
    <row r="306" spans="1:22" s="5" customFormat="1" ht="15.5" x14ac:dyDescent="0.35">
      <c r="A306" s="5" t="s">
        <v>1423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7</v>
      </c>
      <c r="P306" s="5">
        <v>0</v>
      </c>
      <c r="Q306" s="5">
        <v>0</v>
      </c>
      <c r="R306" s="5">
        <v>3</v>
      </c>
      <c r="S306" s="5">
        <v>0</v>
      </c>
      <c r="T306" s="5">
        <v>0</v>
      </c>
      <c r="U306" s="5">
        <v>0</v>
      </c>
      <c r="V306" s="5" t="s">
        <v>1424</v>
      </c>
    </row>
    <row r="307" spans="1:22" s="5" customFormat="1" ht="15.5" x14ac:dyDescent="0.35">
      <c r="A307" s="5" t="s">
        <v>1425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10</v>
      </c>
      <c r="S307" s="5">
        <v>0</v>
      </c>
      <c r="T307" s="5">
        <v>0</v>
      </c>
      <c r="U307" s="5">
        <v>0</v>
      </c>
      <c r="V307" s="5" t="s">
        <v>1426</v>
      </c>
    </row>
    <row r="308" spans="1:22" s="5" customFormat="1" ht="15.5" x14ac:dyDescent="0.35">
      <c r="A308" s="5" t="s">
        <v>1427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</v>
      </c>
      <c r="S308" s="5">
        <v>6</v>
      </c>
      <c r="T308" s="5">
        <v>0</v>
      </c>
      <c r="U308" s="5">
        <v>0</v>
      </c>
      <c r="V308" s="5" t="s">
        <v>1428</v>
      </c>
    </row>
    <row r="309" spans="1:22" s="5" customFormat="1" ht="15.5" x14ac:dyDescent="0.35">
      <c r="A309" s="5" t="s">
        <v>1429</v>
      </c>
      <c r="B309" s="5">
        <v>6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4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 t="s">
        <v>1358</v>
      </c>
    </row>
    <row r="310" spans="1:22" s="5" customFormat="1" ht="15.5" x14ac:dyDescent="0.35">
      <c r="A310" s="5" t="s">
        <v>1430</v>
      </c>
      <c r="B310" s="5">
        <v>0</v>
      </c>
      <c r="C310" s="5">
        <v>0</v>
      </c>
      <c r="D310" s="5">
        <v>4</v>
      </c>
      <c r="E310" s="5">
        <v>6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 t="s">
        <v>1431</v>
      </c>
    </row>
    <row r="311" spans="1:22" s="5" customFormat="1" ht="15.5" x14ac:dyDescent="0.35">
      <c r="A311" s="5" t="s">
        <v>1432</v>
      </c>
      <c r="B311" s="5">
        <v>0</v>
      </c>
      <c r="C311" s="5">
        <v>0</v>
      </c>
      <c r="D311" s="5">
        <v>0</v>
      </c>
      <c r="E311" s="5">
        <v>10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 t="s">
        <v>1433</v>
      </c>
    </row>
    <row r="312" spans="1:22" s="5" customFormat="1" ht="15.5" x14ac:dyDescent="0.35">
      <c r="A312" s="5" t="s">
        <v>1434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6</v>
      </c>
      <c r="M312" s="5">
        <v>3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 t="s">
        <v>1435</v>
      </c>
    </row>
    <row r="313" spans="1:22" s="5" customFormat="1" ht="15.5" x14ac:dyDescent="0.35">
      <c r="A313" s="5" t="s">
        <v>1436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5</v>
      </c>
      <c r="M313" s="5">
        <v>0</v>
      </c>
      <c r="N313" s="5">
        <v>4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 t="s">
        <v>1437</v>
      </c>
    </row>
    <row r="314" spans="1:22" s="5" customFormat="1" ht="15.5" x14ac:dyDescent="0.35">
      <c r="A314" s="5" t="s">
        <v>1438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5</v>
      </c>
      <c r="M314" s="5">
        <v>0</v>
      </c>
      <c r="N314" s="5">
        <v>4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 t="s">
        <v>1439</v>
      </c>
    </row>
    <row r="315" spans="1:22" s="5" customFormat="1" ht="15.5" x14ac:dyDescent="0.35">
      <c r="A315" s="5" t="s">
        <v>1440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2</v>
      </c>
      <c r="M315" s="5">
        <v>0</v>
      </c>
      <c r="N315" s="5">
        <v>7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 t="s">
        <v>1172</v>
      </c>
    </row>
    <row r="316" spans="1:22" s="5" customFormat="1" ht="15.5" x14ac:dyDescent="0.35">
      <c r="A316" s="5" t="s">
        <v>1441</v>
      </c>
      <c r="B316" s="5">
        <v>0</v>
      </c>
      <c r="C316" s="5">
        <v>0</v>
      </c>
      <c r="D316" s="5">
        <v>0</v>
      </c>
      <c r="E316" s="5">
        <v>2</v>
      </c>
      <c r="F316" s="5">
        <v>5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2</v>
      </c>
      <c r="V316" s="5" t="s">
        <v>1442</v>
      </c>
    </row>
    <row r="317" spans="1:22" s="5" customFormat="1" ht="15.5" x14ac:dyDescent="0.35">
      <c r="A317" s="5" t="s">
        <v>1443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9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 t="s">
        <v>1444</v>
      </c>
    </row>
    <row r="318" spans="1:22" s="5" customFormat="1" ht="15.5" x14ac:dyDescent="0.35">
      <c r="A318" s="5" t="s">
        <v>1445</v>
      </c>
      <c r="B318" s="5">
        <v>0</v>
      </c>
      <c r="C318" s="5">
        <v>0</v>
      </c>
      <c r="D318" s="5">
        <v>3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3</v>
      </c>
      <c r="K318" s="5">
        <v>0</v>
      </c>
      <c r="L318" s="5">
        <v>0</v>
      </c>
      <c r="M318" s="5">
        <v>3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 t="s">
        <v>1446</v>
      </c>
    </row>
    <row r="319" spans="1:22" s="5" customFormat="1" ht="15.5" x14ac:dyDescent="0.35">
      <c r="A319" s="5" t="s">
        <v>1447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9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 t="s">
        <v>1448</v>
      </c>
    </row>
    <row r="320" spans="1:22" s="5" customFormat="1" ht="15.5" x14ac:dyDescent="0.35">
      <c r="A320" s="5" t="s">
        <v>1449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9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 t="s">
        <v>1450</v>
      </c>
    </row>
    <row r="321" spans="1:22" s="5" customFormat="1" ht="15.5" x14ac:dyDescent="0.35">
      <c r="A321" s="5" t="s">
        <v>1451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9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 t="s">
        <v>1334</v>
      </c>
    </row>
    <row r="322" spans="1:22" s="5" customFormat="1" ht="15.5" x14ac:dyDescent="0.35">
      <c r="A322" s="5" t="s">
        <v>1452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6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3</v>
      </c>
      <c r="S322" s="5">
        <v>0</v>
      </c>
      <c r="T322" s="5">
        <v>0</v>
      </c>
      <c r="U322" s="5">
        <v>0</v>
      </c>
      <c r="V322" s="5" t="s">
        <v>1453</v>
      </c>
    </row>
    <row r="323" spans="1:22" s="5" customFormat="1" ht="15.5" x14ac:dyDescent="0.35">
      <c r="A323" s="5" t="s">
        <v>1454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9</v>
      </c>
      <c r="S323" s="5">
        <v>0</v>
      </c>
      <c r="T323" s="5">
        <v>0</v>
      </c>
      <c r="U323" s="5">
        <v>0</v>
      </c>
      <c r="V323" s="5" t="s">
        <v>1455</v>
      </c>
    </row>
    <row r="324" spans="1:22" s="5" customFormat="1" ht="15.5" x14ac:dyDescent="0.35">
      <c r="A324" s="5" t="s">
        <v>1456</v>
      </c>
      <c r="B324" s="5">
        <v>9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 t="s">
        <v>957</v>
      </c>
    </row>
    <row r="325" spans="1:22" s="5" customFormat="1" ht="15.5" x14ac:dyDescent="0.35">
      <c r="A325" s="5" t="s">
        <v>1457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9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 t="s">
        <v>1381</v>
      </c>
    </row>
    <row r="326" spans="1:22" s="5" customFormat="1" ht="15.5" x14ac:dyDescent="0.35">
      <c r="A326" s="5" t="s">
        <v>1458</v>
      </c>
      <c r="B326" s="5">
        <v>0</v>
      </c>
      <c r="C326" s="5">
        <v>9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 t="s">
        <v>1233</v>
      </c>
    </row>
    <row r="327" spans="1:22" s="5" customFormat="1" ht="15.5" x14ac:dyDescent="0.35">
      <c r="A327" s="5" t="s">
        <v>1459</v>
      </c>
      <c r="B327" s="5">
        <v>0</v>
      </c>
      <c r="C327" s="5">
        <v>0</v>
      </c>
      <c r="D327" s="5">
        <v>6</v>
      </c>
      <c r="E327" s="5">
        <v>0</v>
      </c>
      <c r="F327" s="5">
        <v>3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 t="s">
        <v>953</v>
      </c>
    </row>
    <row r="328" spans="1:22" s="5" customFormat="1" ht="15.5" x14ac:dyDescent="0.35">
      <c r="A328" s="5" t="s">
        <v>1460</v>
      </c>
      <c r="B328" s="5">
        <v>0</v>
      </c>
      <c r="C328" s="5">
        <v>0</v>
      </c>
      <c r="D328" s="5">
        <v>0</v>
      </c>
      <c r="E328" s="5">
        <v>9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 t="s">
        <v>1133</v>
      </c>
    </row>
    <row r="329" spans="1:22" s="5" customFormat="1" ht="15.5" x14ac:dyDescent="0.35">
      <c r="A329" s="5" t="s">
        <v>1461</v>
      </c>
      <c r="B329" s="5">
        <v>0</v>
      </c>
      <c r="C329" s="5">
        <v>0</v>
      </c>
      <c r="D329" s="5">
        <v>0</v>
      </c>
      <c r="E329" s="5">
        <v>9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 t="s">
        <v>984</v>
      </c>
    </row>
    <row r="330" spans="1:22" s="5" customFormat="1" ht="15.5" x14ac:dyDescent="0.35">
      <c r="A330" s="5" t="s">
        <v>1462</v>
      </c>
      <c r="B330" s="5">
        <v>0</v>
      </c>
      <c r="C330" s="5">
        <v>0</v>
      </c>
      <c r="D330" s="5">
        <v>0</v>
      </c>
      <c r="E330" s="5">
        <v>9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 t="s">
        <v>957</v>
      </c>
    </row>
    <row r="331" spans="1:22" s="5" customFormat="1" ht="15.5" x14ac:dyDescent="0.35">
      <c r="A331" s="5" t="s">
        <v>1463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4</v>
      </c>
      <c r="L331" s="5">
        <v>4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 t="s">
        <v>1263</v>
      </c>
    </row>
    <row r="332" spans="1:22" s="5" customFormat="1" ht="15.5" x14ac:dyDescent="0.35">
      <c r="A332" s="5" t="s">
        <v>1464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4</v>
      </c>
      <c r="T332" s="5">
        <v>0</v>
      </c>
      <c r="U332" s="5">
        <v>4</v>
      </c>
      <c r="V332" s="5" t="s">
        <v>1465</v>
      </c>
    </row>
    <row r="333" spans="1:22" s="5" customFormat="1" ht="15.5" x14ac:dyDescent="0.35">
      <c r="A333" s="5" t="s">
        <v>1466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8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 t="s">
        <v>1467</v>
      </c>
    </row>
    <row r="334" spans="1:22" s="5" customFormat="1" ht="15.5" x14ac:dyDescent="0.35">
      <c r="A334" s="5" t="s">
        <v>1468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8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 t="s">
        <v>1341</v>
      </c>
    </row>
    <row r="335" spans="1:22" s="5" customFormat="1" ht="15.5" x14ac:dyDescent="0.35">
      <c r="A335" s="5" t="s">
        <v>1469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8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 t="s">
        <v>1141</v>
      </c>
    </row>
    <row r="336" spans="1:22" s="5" customFormat="1" ht="15.5" x14ac:dyDescent="0.35">
      <c r="A336" s="5" t="s">
        <v>1470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6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2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 t="s">
        <v>1471</v>
      </c>
    </row>
    <row r="337" spans="1:22" s="5" customFormat="1" ht="15.5" x14ac:dyDescent="0.35">
      <c r="A337" s="5" t="s">
        <v>1472</v>
      </c>
      <c r="B337" s="5">
        <v>0</v>
      </c>
      <c r="C337" s="5">
        <v>4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2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2</v>
      </c>
      <c r="S337" s="5">
        <v>0</v>
      </c>
      <c r="T337" s="5">
        <v>0</v>
      </c>
      <c r="U337" s="5">
        <v>0</v>
      </c>
      <c r="V337" s="5" t="s">
        <v>1473</v>
      </c>
    </row>
    <row r="338" spans="1:22" s="5" customFormat="1" ht="15.5" x14ac:dyDescent="0.35">
      <c r="A338" s="5" t="s">
        <v>1474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3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2</v>
      </c>
      <c r="S338" s="5">
        <v>0</v>
      </c>
      <c r="T338" s="5">
        <v>3</v>
      </c>
      <c r="U338" s="5">
        <v>0</v>
      </c>
      <c r="V338" s="5" t="s">
        <v>1475</v>
      </c>
    </row>
    <row r="339" spans="1:22" s="5" customFormat="1" ht="15.5" x14ac:dyDescent="0.35">
      <c r="A339" s="5" t="s">
        <v>1476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8</v>
      </c>
      <c r="T339" s="5">
        <v>0</v>
      </c>
      <c r="U339" s="5">
        <v>0</v>
      </c>
      <c r="V339" s="5" t="s">
        <v>967</v>
      </c>
    </row>
    <row r="340" spans="1:22" s="5" customFormat="1" ht="15.5" x14ac:dyDescent="0.35">
      <c r="A340" s="5" t="s">
        <v>1477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8</v>
      </c>
      <c r="U340" s="5">
        <v>0</v>
      </c>
      <c r="V340" s="5" t="s">
        <v>1478</v>
      </c>
    </row>
    <row r="341" spans="1:22" s="5" customFormat="1" ht="15.5" x14ac:dyDescent="0.35">
      <c r="A341" s="5" t="s">
        <v>1479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8</v>
      </c>
      <c r="U341" s="5">
        <v>0</v>
      </c>
      <c r="V341" s="5" t="s">
        <v>1480</v>
      </c>
    </row>
    <row r="342" spans="1:22" s="5" customFormat="1" ht="15.5" x14ac:dyDescent="0.35">
      <c r="A342" s="5" t="s">
        <v>1481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8</v>
      </c>
      <c r="U342" s="5">
        <v>0</v>
      </c>
      <c r="V342" s="5" t="s">
        <v>953</v>
      </c>
    </row>
    <row r="343" spans="1:22" s="5" customFormat="1" ht="15.5" x14ac:dyDescent="0.35">
      <c r="A343" s="5" t="s">
        <v>1482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8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 t="s">
        <v>1483</v>
      </c>
    </row>
    <row r="344" spans="1:22" s="5" customFormat="1" ht="15.5" x14ac:dyDescent="0.35">
      <c r="A344" s="5" t="s">
        <v>1484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8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 t="s">
        <v>1485</v>
      </c>
    </row>
    <row r="345" spans="1:22" s="5" customFormat="1" ht="15.5" x14ac:dyDescent="0.35">
      <c r="A345" s="5" t="s">
        <v>1486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8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 t="s">
        <v>1023</v>
      </c>
    </row>
    <row r="346" spans="1:22" s="5" customFormat="1" ht="15.5" x14ac:dyDescent="0.35">
      <c r="A346" s="5" t="s">
        <v>1487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8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 t="s">
        <v>1488</v>
      </c>
    </row>
    <row r="347" spans="1:22" s="5" customFormat="1" ht="15.5" x14ac:dyDescent="0.35">
      <c r="A347" s="5" t="s">
        <v>1489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8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 t="s">
        <v>1490</v>
      </c>
    </row>
    <row r="348" spans="1:22" s="5" customFormat="1" ht="15.5" x14ac:dyDescent="0.35">
      <c r="A348" s="5" t="s">
        <v>1491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3</v>
      </c>
      <c r="M348" s="5">
        <v>4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 t="s">
        <v>1492</v>
      </c>
    </row>
    <row r="349" spans="1:22" s="5" customFormat="1" ht="15.5" x14ac:dyDescent="0.35">
      <c r="A349" s="5" t="s">
        <v>1493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7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 t="s">
        <v>1494</v>
      </c>
    </row>
    <row r="350" spans="1:22" s="5" customFormat="1" ht="15.5" x14ac:dyDescent="0.35">
      <c r="A350" s="5" t="s">
        <v>1495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7</v>
      </c>
      <c r="V350" s="5" t="s">
        <v>1496</v>
      </c>
    </row>
    <row r="351" spans="1:22" s="5" customFormat="1" ht="15.5" x14ac:dyDescent="0.35">
      <c r="A351" s="5" t="s">
        <v>1497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7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 t="s">
        <v>1498</v>
      </c>
    </row>
    <row r="352" spans="1:22" s="5" customFormat="1" ht="15.5" x14ac:dyDescent="0.35">
      <c r="A352" s="5" t="s">
        <v>1499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7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 t="s">
        <v>1500</v>
      </c>
    </row>
    <row r="353" spans="1:22" s="5" customFormat="1" ht="15.5" x14ac:dyDescent="0.35">
      <c r="A353" s="5" t="s">
        <v>1501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7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 t="s">
        <v>1502</v>
      </c>
    </row>
    <row r="354" spans="1:22" s="5" customFormat="1" ht="15.5" x14ac:dyDescent="0.35">
      <c r="A354" s="5" t="s">
        <v>1503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7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 t="s">
        <v>1504</v>
      </c>
    </row>
    <row r="355" spans="1:22" s="5" customFormat="1" ht="15.5" x14ac:dyDescent="0.35">
      <c r="A355" s="5" t="s">
        <v>1505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7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 t="s">
        <v>1506</v>
      </c>
    </row>
    <row r="356" spans="1:22" s="5" customFormat="1" ht="15.5" x14ac:dyDescent="0.35">
      <c r="A356" s="5" t="s">
        <v>1507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7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 t="s">
        <v>1508</v>
      </c>
    </row>
    <row r="357" spans="1:22" s="5" customFormat="1" ht="15.5" x14ac:dyDescent="0.35">
      <c r="A357" s="5" t="s">
        <v>1509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4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3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 t="s">
        <v>1435</v>
      </c>
    </row>
    <row r="358" spans="1:22" s="5" customFormat="1" ht="15.5" x14ac:dyDescent="0.35">
      <c r="A358" s="5" t="s">
        <v>1510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7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 t="s">
        <v>1077</v>
      </c>
    </row>
    <row r="359" spans="1:22" s="5" customFormat="1" ht="15.5" x14ac:dyDescent="0.35">
      <c r="A359" s="5" t="s">
        <v>1511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7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 t="s">
        <v>1512</v>
      </c>
    </row>
    <row r="360" spans="1:22" s="5" customFormat="1" ht="15.5" x14ac:dyDescent="0.35">
      <c r="A360" s="5" t="s">
        <v>1513</v>
      </c>
      <c r="B360" s="5">
        <v>0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7</v>
      </c>
      <c r="S360" s="5">
        <v>0</v>
      </c>
      <c r="T360" s="5">
        <v>0</v>
      </c>
      <c r="U360" s="5">
        <v>0</v>
      </c>
      <c r="V360" s="5" t="s">
        <v>1514</v>
      </c>
    </row>
    <row r="361" spans="1:22" s="5" customFormat="1" ht="15.5" x14ac:dyDescent="0.35">
      <c r="A361" s="5" t="s">
        <v>1515</v>
      </c>
      <c r="B361" s="5">
        <v>0</v>
      </c>
      <c r="C361" s="5">
        <v>4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3</v>
      </c>
      <c r="T361" s="5">
        <v>0</v>
      </c>
      <c r="U361" s="5">
        <v>0</v>
      </c>
      <c r="V361" s="5" t="s">
        <v>1516</v>
      </c>
    </row>
    <row r="362" spans="1:22" s="5" customFormat="1" ht="15.5" x14ac:dyDescent="0.35">
      <c r="A362" s="5" t="s">
        <v>1517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7</v>
      </c>
      <c r="U362" s="5">
        <v>0</v>
      </c>
      <c r="V362" s="5" t="s">
        <v>1518</v>
      </c>
    </row>
    <row r="363" spans="1:22" s="5" customFormat="1" ht="15.5" x14ac:dyDescent="0.35">
      <c r="A363" s="5" t="s">
        <v>1519</v>
      </c>
      <c r="B363" s="5">
        <v>3</v>
      </c>
      <c r="C363" s="5">
        <v>0</v>
      </c>
      <c r="D363" s="5">
        <v>0</v>
      </c>
      <c r="E363" s="5">
        <v>0</v>
      </c>
      <c r="F363" s="5">
        <v>2</v>
      </c>
      <c r="G363" s="5">
        <v>2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 t="s">
        <v>1520</v>
      </c>
    </row>
    <row r="364" spans="1:22" s="5" customFormat="1" ht="15.5" x14ac:dyDescent="0.35">
      <c r="A364" s="5" t="s">
        <v>1521</v>
      </c>
      <c r="B364" s="5">
        <v>0</v>
      </c>
      <c r="C364" s="5">
        <v>7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 t="s">
        <v>1522</v>
      </c>
    </row>
    <row r="365" spans="1:22" s="5" customFormat="1" ht="15.5" x14ac:dyDescent="0.35">
      <c r="A365" s="5" t="s">
        <v>1523</v>
      </c>
      <c r="B365" s="5">
        <v>0</v>
      </c>
      <c r="C365" s="5">
        <v>0</v>
      </c>
      <c r="D365" s="5">
        <v>0</v>
      </c>
      <c r="E365" s="5">
        <v>7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 t="s">
        <v>1524</v>
      </c>
    </row>
    <row r="366" spans="1:22" s="5" customFormat="1" ht="15.5" x14ac:dyDescent="0.35">
      <c r="A366" s="5" t="s">
        <v>1525</v>
      </c>
      <c r="B366" s="5">
        <v>0</v>
      </c>
      <c r="C366" s="5">
        <v>0</v>
      </c>
      <c r="D366" s="5">
        <v>0</v>
      </c>
      <c r="E366" s="5">
        <v>4</v>
      </c>
      <c r="F366" s="5">
        <v>0</v>
      </c>
      <c r="G366" s="5">
        <v>0</v>
      </c>
      <c r="H366" s="5">
        <v>0</v>
      </c>
      <c r="I366" s="5">
        <v>0</v>
      </c>
      <c r="J366" s="5">
        <v>3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 t="s">
        <v>1341</v>
      </c>
    </row>
    <row r="367" spans="1:22" s="5" customFormat="1" ht="15.5" x14ac:dyDescent="0.35">
      <c r="A367" s="5" t="s">
        <v>1526</v>
      </c>
      <c r="B367" s="5">
        <v>0</v>
      </c>
      <c r="C367" s="5">
        <v>0</v>
      </c>
      <c r="D367" s="5">
        <v>0</v>
      </c>
      <c r="E367" s="5">
        <v>7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 t="s">
        <v>1091</v>
      </c>
    </row>
    <row r="368" spans="1:22" s="5" customFormat="1" ht="15.5" x14ac:dyDescent="0.35">
      <c r="A368" s="5" t="s">
        <v>1527</v>
      </c>
      <c r="B368" s="5">
        <v>0</v>
      </c>
      <c r="C368" s="5">
        <v>0</v>
      </c>
      <c r="D368" s="5">
        <v>0</v>
      </c>
      <c r="E368" s="5">
        <v>7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 t="s">
        <v>1233</v>
      </c>
    </row>
    <row r="369" spans="1:22" s="5" customFormat="1" ht="15.5" x14ac:dyDescent="0.35">
      <c r="A369" s="5" t="s">
        <v>1528</v>
      </c>
      <c r="B369" s="5">
        <v>0</v>
      </c>
      <c r="C369" s="5">
        <v>0</v>
      </c>
      <c r="D369" s="5">
        <v>0</v>
      </c>
      <c r="E369" s="5">
        <v>0</v>
      </c>
      <c r="F369" s="5">
        <v>7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 t="s">
        <v>1529</v>
      </c>
    </row>
    <row r="370" spans="1:22" s="5" customFormat="1" ht="15.5" x14ac:dyDescent="0.35">
      <c r="A370" s="5" t="s">
        <v>1530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7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 t="s">
        <v>1531</v>
      </c>
    </row>
    <row r="371" spans="1:22" s="5" customFormat="1" ht="15.5" x14ac:dyDescent="0.35">
      <c r="A371" s="5" t="s">
        <v>1532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7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 t="s">
        <v>1533</v>
      </c>
    </row>
    <row r="372" spans="1:22" s="5" customFormat="1" ht="15.5" x14ac:dyDescent="0.35">
      <c r="A372" s="5" t="s">
        <v>1534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7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 t="s">
        <v>979</v>
      </c>
    </row>
    <row r="373" spans="1:22" s="5" customFormat="1" ht="15.5" x14ac:dyDescent="0.35">
      <c r="A373" s="5" t="s">
        <v>1535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6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 t="s">
        <v>1536</v>
      </c>
    </row>
    <row r="374" spans="1:22" s="5" customFormat="1" ht="15.5" x14ac:dyDescent="0.35">
      <c r="A374" s="5" t="s">
        <v>1537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6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 t="s">
        <v>1233</v>
      </c>
    </row>
    <row r="375" spans="1:22" s="5" customFormat="1" ht="15.5" x14ac:dyDescent="0.35">
      <c r="A375" s="5" t="s">
        <v>1538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6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 t="s">
        <v>1539</v>
      </c>
    </row>
    <row r="376" spans="1:22" s="5" customFormat="1" ht="15.5" x14ac:dyDescent="0.35">
      <c r="A376" s="5" t="s">
        <v>1540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2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4</v>
      </c>
      <c r="V376" s="5" t="s">
        <v>1541</v>
      </c>
    </row>
    <row r="377" spans="1:22" s="5" customFormat="1" ht="15.5" x14ac:dyDescent="0.35">
      <c r="A377" s="5" t="s">
        <v>1542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6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 t="s">
        <v>1543</v>
      </c>
    </row>
    <row r="378" spans="1:22" s="5" customFormat="1" ht="15.5" x14ac:dyDescent="0.35">
      <c r="A378" s="5" t="s">
        <v>1544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6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 t="s">
        <v>1545</v>
      </c>
    </row>
    <row r="379" spans="1:22" s="5" customFormat="1" ht="15.5" x14ac:dyDescent="0.35">
      <c r="A379" s="5" t="s">
        <v>1546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6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 t="s">
        <v>1077</v>
      </c>
    </row>
    <row r="380" spans="1:22" s="5" customFormat="1" ht="15.5" x14ac:dyDescent="0.35">
      <c r="A380" s="5" t="s">
        <v>1547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6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 t="s">
        <v>1529</v>
      </c>
    </row>
    <row r="381" spans="1:22" s="5" customFormat="1" ht="15.5" x14ac:dyDescent="0.35">
      <c r="A381" s="5" t="s">
        <v>1548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6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 t="s">
        <v>1549</v>
      </c>
    </row>
    <row r="382" spans="1:22" s="5" customFormat="1" ht="15.5" x14ac:dyDescent="0.35">
      <c r="A382" s="5" t="s">
        <v>1550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6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 t="s">
        <v>1551</v>
      </c>
    </row>
    <row r="383" spans="1:22" s="5" customFormat="1" ht="15.5" x14ac:dyDescent="0.35">
      <c r="A383" s="5" t="s">
        <v>1552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3</v>
      </c>
      <c r="P383" s="5">
        <v>0</v>
      </c>
      <c r="Q383" s="5">
        <v>0</v>
      </c>
      <c r="R383" s="5">
        <v>3</v>
      </c>
      <c r="S383" s="5">
        <v>0</v>
      </c>
      <c r="T383" s="5">
        <v>0</v>
      </c>
      <c r="U383" s="5">
        <v>0</v>
      </c>
      <c r="V383" s="5" t="s">
        <v>1553</v>
      </c>
    </row>
    <row r="384" spans="1:22" s="5" customFormat="1" ht="15.5" x14ac:dyDescent="0.35">
      <c r="A384" s="5" t="s">
        <v>1554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6</v>
      </c>
      <c r="S384" s="5">
        <v>0</v>
      </c>
      <c r="T384" s="5">
        <v>0</v>
      </c>
      <c r="U384" s="5">
        <v>0</v>
      </c>
      <c r="V384" s="5" t="s">
        <v>1555</v>
      </c>
    </row>
    <row r="385" spans="1:22" s="5" customFormat="1" ht="15.5" x14ac:dyDescent="0.35">
      <c r="A385" s="5" t="s">
        <v>1556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6</v>
      </c>
      <c r="S385" s="5">
        <v>0</v>
      </c>
      <c r="T385" s="5">
        <v>0</v>
      </c>
      <c r="U385" s="5">
        <v>0</v>
      </c>
      <c r="V385" s="5" t="s">
        <v>1557</v>
      </c>
    </row>
    <row r="386" spans="1:22" s="5" customFormat="1" ht="15.5" x14ac:dyDescent="0.35">
      <c r="A386" s="5" t="s">
        <v>1558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6</v>
      </c>
      <c r="S386" s="5">
        <v>0</v>
      </c>
      <c r="T386" s="5">
        <v>0</v>
      </c>
      <c r="U386" s="5">
        <v>0</v>
      </c>
      <c r="V386" s="5" t="s">
        <v>1559</v>
      </c>
    </row>
    <row r="387" spans="1:22" s="5" customFormat="1" ht="15.5" x14ac:dyDescent="0.35">
      <c r="A387" s="5" t="s">
        <v>1560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6</v>
      </c>
      <c r="T387" s="5">
        <v>0</v>
      </c>
      <c r="U387" s="5">
        <v>0</v>
      </c>
      <c r="V387" s="5" t="s">
        <v>984</v>
      </c>
    </row>
    <row r="388" spans="1:22" s="5" customFormat="1" ht="15.5" x14ac:dyDescent="0.35">
      <c r="A388" s="5" t="s">
        <v>1561</v>
      </c>
      <c r="B388" s="5">
        <v>0</v>
      </c>
      <c r="C388" s="5">
        <v>0</v>
      </c>
      <c r="D388" s="5">
        <v>0</v>
      </c>
      <c r="E388" s="5">
        <v>0</v>
      </c>
      <c r="F388" s="5">
        <v>2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4</v>
      </c>
      <c r="T388" s="5">
        <v>0</v>
      </c>
      <c r="U388" s="5">
        <v>0</v>
      </c>
      <c r="V388" s="5" t="s">
        <v>1562</v>
      </c>
    </row>
    <row r="389" spans="1:22" s="5" customFormat="1" ht="15.5" x14ac:dyDescent="0.35">
      <c r="A389" s="5" t="s">
        <v>1563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6</v>
      </c>
      <c r="T389" s="5">
        <v>0</v>
      </c>
      <c r="U389" s="5">
        <v>0</v>
      </c>
      <c r="V389" s="5" t="s">
        <v>1267</v>
      </c>
    </row>
    <row r="390" spans="1:22" s="5" customFormat="1" ht="15.5" x14ac:dyDescent="0.35">
      <c r="A390" s="5" t="s">
        <v>1564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6</v>
      </c>
      <c r="T390" s="5">
        <v>0</v>
      </c>
      <c r="U390" s="5">
        <v>0</v>
      </c>
      <c r="V390" s="5" t="s">
        <v>1093</v>
      </c>
    </row>
    <row r="391" spans="1:22" s="5" customFormat="1" ht="15.5" x14ac:dyDescent="0.35">
      <c r="A391" s="5" t="s">
        <v>1565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6</v>
      </c>
      <c r="U391" s="5">
        <v>0</v>
      </c>
      <c r="V391" s="5" t="s">
        <v>1212</v>
      </c>
    </row>
    <row r="392" spans="1:22" s="5" customFormat="1" ht="15.5" x14ac:dyDescent="0.35">
      <c r="A392" s="5" t="s">
        <v>1566</v>
      </c>
      <c r="B392" s="5">
        <v>6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 t="s">
        <v>1567</v>
      </c>
    </row>
    <row r="393" spans="1:22" s="5" customFormat="1" ht="15.5" x14ac:dyDescent="0.35">
      <c r="A393" s="5" t="s">
        <v>1568</v>
      </c>
      <c r="B393" s="5">
        <v>6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 t="s">
        <v>1569</v>
      </c>
    </row>
    <row r="394" spans="1:22" s="5" customFormat="1" ht="15.5" x14ac:dyDescent="0.35">
      <c r="A394" s="5" t="s">
        <v>1570</v>
      </c>
      <c r="B394" s="5">
        <v>6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 t="s">
        <v>1571</v>
      </c>
    </row>
    <row r="395" spans="1:22" s="5" customFormat="1" ht="15.5" x14ac:dyDescent="0.35">
      <c r="A395" s="5" t="s">
        <v>1572</v>
      </c>
      <c r="B395" s="5">
        <v>0</v>
      </c>
      <c r="C395" s="5">
        <v>0</v>
      </c>
      <c r="D395" s="5">
        <v>6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 t="s">
        <v>957</v>
      </c>
    </row>
    <row r="396" spans="1:22" s="5" customFormat="1" ht="15.5" x14ac:dyDescent="0.35">
      <c r="A396" s="5" t="s">
        <v>1573</v>
      </c>
      <c r="B396" s="5">
        <v>0</v>
      </c>
      <c r="C396" s="5">
        <v>0</v>
      </c>
      <c r="D396" s="5">
        <v>6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 t="s">
        <v>1574</v>
      </c>
    </row>
    <row r="397" spans="1:22" s="5" customFormat="1" ht="15.5" x14ac:dyDescent="0.35">
      <c r="A397" s="5" t="s">
        <v>1575</v>
      </c>
      <c r="B397" s="5">
        <v>0</v>
      </c>
      <c r="C397" s="5">
        <v>0</v>
      </c>
      <c r="D397" s="5">
        <v>0</v>
      </c>
      <c r="E397" s="5">
        <v>6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 t="s">
        <v>1381</v>
      </c>
    </row>
    <row r="398" spans="1:22" s="5" customFormat="1" ht="15.5" x14ac:dyDescent="0.35">
      <c r="A398" s="5" t="s">
        <v>1576</v>
      </c>
      <c r="B398" s="5">
        <v>0</v>
      </c>
      <c r="C398" s="5">
        <v>0</v>
      </c>
      <c r="D398" s="5">
        <v>0</v>
      </c>
      <c r="E398" s="5">
        <v>0</v>
      </c>
      <c r="F398" s="5">
        <v>6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 t="s">
        <v>1494</v>
      </c>
    </row>
    <row r="399" spans="1:22" s="5" customFormat="1" ht="15.5" x14ac:dyDescent="0.35">
      <c r="A399" s="5" t="s">
        <v>1577</v>
      </c>
      <c r="B399" s="5">
        <v>0</v>
      </c>
      <c r="C399" s="5">
        <v>0</v>
      </c>
      <c r="D399" s="5">
        <v>0</v>
      </c>
      <c r="E399" s="5">
        <v>0</v>
      </c>
      <c r="F399" s="5">
        <v>3</v>
      </c>
      <c r="G399" s="5">
        <v>3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 t="s">
        <v>1578</v>
      </c>
    </row>
    <row r="400" spans="1:22" s="5" customFormat="1" ht="15.5" x14ac:dyDescent="0.35">
      <c r="A400" s="5" t="s">
        <v>1579</v>
      </c>
      <c r="B400" s="5">
        <v>0</v>
      </c>
      <c r="C400" s="5">
        <v>0</v>
      </c>
      <c r="D400" s="5">
        <v>0</v>
      </c>
      <c r="E400" s="5">
        <v>0</v>
      </c>
      <c r="F400" s="5">
        <v>6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 t="s">
        <v>1431</v>
      </c>
    </row>
    <row r="401" spans="1:22" s="5" customFormat="1" ht="15.5" x14ac:dyDescent="0.35">
      <c r="A401" s="5" t="s">
        <v>1580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6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 t="s">
        <v>1294</v>
      </c>
    </row>
    <row r="402" spans="1:22" s="5" customFormat="1" ht="15.5" x14ac:dyDescent="0.35">
      <c r="A402" s="5" t="s">
        <v>1581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5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 t="s">
        <v>1582</v>
      </c>
    </row>
    <row r="403" spans="1:22" s="5" customFormat="1" ht="15.5" x14ac:dyDescent="0.35">
      <c r="A403" s="5" t="s">
        <v>1583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5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 t="s">
        <v>992</v>
      </c>
    </row>
    <row r="404" spans="1:22" s="5" customFormat="1" ht="15.5" x14ac:dyDescent="0.35">
      <c r="A404" s="5" t="s">
        <v>1584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5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 t="s">
        <v>953</v>
      </c>
    </row>
    <row r="405" spans="1:22" s="5" customFormat="1" ht="15.5" x14ac:dyDescent="0.35">
      <c r="A405" s="5" t="s">
        <v>1585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5</v>
      </c>
      <c r="V405" s="5" t="s">
        <v>1586</v>
      </c>
    </row>
    <row r="406" spans="1:22" s="5" customFormat="1" ht="15.5" x14ac:dyDescent="0.35">
      <c r="A406" s="5" t="s">
        <v>1587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5</v>
      </c>
      <c r="V406" s="5" t="s">
        <v>1077</v>
      </c>
    </row>
    <row r="407" spans="1:22" s="5" customFormat="1" ht="15.5" x14ac:dyDescent="0.35">
      <c r="A407" s="5" t="s">
        <v>1588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5</v>
      </c>
      <c r="V407" s="5" t="s">
        <v>1208</v>
      </c>
    </row>
    <row r="408" spans="1:22" s="5" customFormat="1" ht="15.5" x14ac:dyDescent="0.35">
      <c r="A408" s="5" t="s">
        <v>1589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5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 t="s">
        <v>1590</v>
      </c>
    </row>
    <row r="409" spans="1:22" s="5" customFormat="1" ht="15.5" x14ac:dyDescent="0.35">
      <c r="A409" s="5" t="s">
        <v>1591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5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 t="s">
        <v>1592</v>
      </c>
    </row>
    <row r="410" spans="1:22" s="5" customFormat="1" ht="15.5" x14ac:dyDescent="0.35">
      <c r="A410" s="5" t="s">
        <v>1593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5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 t="s">
        <v>1250</v>
      </c>
    </row>
    <row r="411" spans="1:22" s="5" customFormat="1" ht="15.5" x14ac:dyDescent="0.35">
      <c r="A411" s="5" t="s">
        <v>1594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5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 t="s">
        <v>1046</v>
      </c>
    </row>
    <row r="412" spans="1:22" s="5" customFormat="1" ht="15.5" x14ac:dyDescent="0.35">
      <c r="A412" s="5" t="s">
        <v>1595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2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3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 t="s">
        <v>1596</v>
      </c>
    </row>
    <row r="413" spans="1:22" s="5" customFormat="1" ht="15.5" x14ac:dyDescent="0.35">
      <c r="A413" s="5" t="s">
        <v>1597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5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 t="s">
        <v>1598</v>
      </c>
    </row>
    <row r="414" spans="1:22" s="5" customFormat="1" ht="15.5" x14ac:dyDescent="0.35">
      <c r="A414" s="5" t="s">
        <v>1599</v>
      </c>
      <c r="B414" s="5">
        <v>0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5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 t="s">
        <v>1600</v>
      </c>
    </row>
    <row r="415" spans="1:22" s="5" customFormat="1" ht="15.5" x14ac:dyDescent="0.35">
      <c r="A415" s="5" t="s">
        <v>1601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5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 t="s">
        <v>1602</v>
      </c>
    </row>
    <row r="416" spans="1:22" s="5" customFormat="1" ht="15.5" x14ac:dyDescent="0.35">
      <c r="A416" s="5" t="s">
        <v>1603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5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 t="s">
        <v>999</v>
      </c>
    </row>
    <row r="417" spans="1:22" s="5" customFormat="1" ht="15.5" x14ac:dyDescent="0.35">
      <c r="A417" s="5" t="s">
        <v>1604</v>
      </c>
      <c r="B417" s="5">
        <v>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5</v>
      </c>
      <c r="S417" s="5">
        <v>0</v>
      </c>
      <c r="T417" s="5">
        <v>0</v>
      </c>
      <c r="U417" s="5">
        <v>0</v>
      </c>
      <c r="V417" s="5" t="s">
        <v>1605</v>
      </c>
    </row>
    <row r="418" spans="1:22" s="5" customFormat="1" ht="15.5" x14ac:dyDescent="0.35">
      <c r="A418" s="5" t="s">
        <v>1606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5</v>
      </c>
      <c r="S418" s="5">
        <v>0</v>
      </c>
      <c r="T418" s="5">
        <v>0</v>
      </c>
      <c r="U418" s="5">
        <v>0</v>
      </c>
      <c r="V418" s="5" t="s">
        <v>1533</v>
      </c>
    </row>
    <row r="419" spans="1:22" s="5" customFormat="1" ht="15.5" x14ac:dyDescent="0.35">
      <c r="A419" s="5" t="s">
        <v>1607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5</v>
      </c>
      <c r="T419" s="5">
        <v>0</v>
      </c>
      <c r="U419" s="5">
        <v>0</v>
      </c>
      <c r="V419" s="5" t="s">
        <v>1608</v>
      </c>
    </row>
    <row r="420" spans="1:22" s="5" customFormat="1" ht="15.5" x14ac:dyDescent="0.35">
      <c r="A420" s="5" t="s">
        <v>1609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5</v>
      </c>
      <c r="U420" s="5">
        <v>0</v>
      </c>
      <c r="V420" s="5" t="s">
        <v>1480</v>
      </c>
    </row>
    <row r="421" spans="1:22" s="5" customFormat="1" ht="15.5" x14ac:dyDescent="0.35">
      <c r="A421" s="5" t="s">
        <v>1610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5</v>
      </c>
      <c r="U421" s="5">
        <v>0</v>
      </c>
      <c r="V421" s="5" t="s">
        <v>1611</v>
      </c>
    </row>
    <row r="422" spans="1:22" s="5" customFormat="1" ht="15.5" x14ac:dyDescent="0.35">
      <c r="A422" s="5" t="s">
        <v>1612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5</v>
      </c>
      <c r="U422" s="5">
        <v>0</v>
      </c>
      <c r="V422" s="5" t="s">
        <v>1091</v>
      </c>
    </row>
    <row r="423" spans="1:22" s="5" customFormat="1" ht="15.5" x14ac:dyDescent="0.35">
      <c r="A423" s="5" t="s">
        <v>1613</v>
      </c>
      <c r="B423" s="5">
        <v>5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 t="s">
        <v>1614</v>
      </c>
    </row>
    <row r="424" spans="1:22" s="5" customFormat="1" ht="15.5" x14ac:dyDescent="0.35">
      <c r="A424" s="5" t="s">
        <v>1615</v>
      </c>
      <c r="B424" s="5">
        <v>5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 t="s">
        <v>1616</v>
      </c>
    </row>
    <row r="425" spans="1:22" s="5" customFormat="1" ht="15.5" x14ac:dyDescent="0.35">
      <c r="A425" s="5" t="s">
        <v>1617</v>
      </c>
      <c r="B425" s="5">
        <v>5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 t="s">
        <v>1618</v>
      </c>
    </row>
    <row r="426" spans="1:22" s="5" customFormat="1" ht="15.5" x14ac:dyDescent="0.35">
      <c r="A426" s="5" t="s">
        <v>1619</v>
      </c>
      <c r="B426" s="5">
        <v>3</v>
      </c>
      <c r="C426" s="5">
        <v>0</v>
      </c>
      <c r="D426" s="5">
        <v>0</v>
      </c>
      <c r="E426" s="5">
        <v>0</v>
      </c>
      <c r="F426" s="5">
        <v>0</v>
      </c>
      <c r="G426" s="5">
        <v>2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 t="s">
        <v>984</v>
      </c>
    </row>
    <row r="427" spans="1:22" s="5" customFormat="1" ht="15.5" x14ac:dyDescent="0.35">
      <c r="A427" s="5" t="s">
        <v>1620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5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 t="s">
        <v>953</v>
      </c>
    </row>
    <row r="428" spans="1:22" s="5" customFormat="1" ht="15.5" x14ac:dyDescent="0.35">
      <c r="A428" s="5" t="s">
        <v>1621</v>
      </c>
      <c r="B428" s="5">
        <v>0</v>
      </c>
      <c r="C428" s="5">
        <v>0</v>
      </c>
      <c r="D428" s="5">
        <v>5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 t="s">
        <v>1622</v>
      </c>
    </row>
    <row r="429" spans="1:22" s="5" customFormat="1" ht="15.5" x14ac:dyDescent="0.35">
      <c r="A429" s="5" t="s">
        <v>1623</v>
      </c>
      <c r="B429" s="5">
        <v>0</v>
      </c>
      <c r="C429" s="5">
        <v>0</v>
      </c>
      <c r="D429" s="5">
        <v>5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 t="s">
        <v>1143</v>
      </c>
    </row>
    <row r="430" spans="1:22" s="5" customFormat="1" ht="15.5" x14ac:dyDescent="0.35">
      <c r="A430" s="5" t="s">
        <v>1624</v>
      </c>
      <c r="B430" s="5">
        <v>0</v>
      </c>
      <c r="C430" s="5">
        <v>0</v>
      </c>
      <c r="D430" s="5">
        <v>5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 t="s">
        <v>1625</v>
      </c>
    </row>
    <row r="431" spans="1:22" s="5" customFormat="1" ht="15.5" x14ac:dyDescent="0.35">
      <c r="A431" s="5" t="s">
        <v>1626</v>
      </c>
      <c r="B431" s="5">
        <v>0</v>
      </c>
      <c r="C431" s="5">
        <v>0</v>
      </c>
      <c r="D431" s="5">
        <v>5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 t="s">
        <v>1627</v>
      </c>
    </row>
    <row r="432" spans="1:22" s="5" customFormat="1" ht="15.5" x14ac:dyDescent="0.35">
      <c r="A432" s="5" t="s">
        <v>1628</v>
      </c>
      <c r="B432" s="5">
        <v>0</v>
      </c>
      <c r="C432" s="5">
        <v>0</v>
      </c>
      <c r="D432" s="5">
        <v>0</v>
      </c>
      <c r="E432" s="5">
        <v>5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 t="s">
        <v>1629</v>
      </c>
    </row>
    <row r="433" spans="1:22" s="5" customFormat="1" ht="15.5" x14ac:dyDescent="0.35">
      <c r="A433" s="5" t="s">
        <v>1630</v>
      </c>
      <c r="B433" s="5">
        <v>0</v>
      </c>
      <c r="C433" s="5">
        <v>0</v>
      </c>
      <c r="D433" s="5">
        <v>0</v>
      </c>
      <c r="E433" s="5">
        <v>5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 t="s">
        <v>1631</v>
      </c>
    </row>
    <row r="434" spans="1:22" s="5" customFormat="1" ht="15.5" x14ac:dyDescent="0.35">
      <c r="A434" s="5" t="s">
        <v>1632</v>
      </c>
      <c r="B434" s="5">
        <v>0</v>
      </c>
      <c r="C434" s="5">
        <v>0</v>
      </c>
      <c r="D434" s="5">
        <v>0</v>
      </c>
      <c r="E434" s="5">
        <v>0</v>
      </c>
      <c r="F434" s="5">
        <v>5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 t="s">
        <v>1633</v>
      </c>
    </row>
    <row r="435" spans="1:22" s="5" customFormat="1" ht="15.5" x14ac:dyDescent="0.35">
      <c r="A435" s="5" t="s">
        <v>1634</v>
      </c>
      <c r="B435" s="5">
        <v>0</v>
      </c>
      <c r="C435" s="5">
        <v>0</v>
      </c>
      <c r="D435" s="5">
        <v>0</v>
      </c>
      <c r="E435" s="5">
        <v>0</v>
      </c>
      <c r="F435" s="5">
        <v>5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 t="s">
        <v>1592</v>
      </c>
    </row>
    <row r="436" spans="1:22" s="5" customFormat="1" ht="15.5" x14ac:dyDescent="0.35">
      <c r="A436" s="5" t="s">
        <v>1635</v>
      </c>
      <c r="B436" s="5">
        <v>0</v>
      </c>
      <c r="C436" s="5">
        <v>0</v>
      </c>
      <c r="D436" s="5">
        <v>0</v>
      </c>
      <c r="E436" s="5">
        <v>0</v>
      </c>
      <c r="F436" s="5">
        <v>5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 t="s">
        <v>1602</v>
      </c>
    </row>
    <row r="437" spans="1:22" s="5" customFormat="1" ht="15.5" x14ac:dyDescent="0.35">
      <c r="A437" s="5" t="s">
        <v>1636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5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 t="s">
        <v>1294</v>
      </c>
    </row>
    <row r="438" spans="1:22" s="5" customFormat="1" ht="15.5" x14ac:dyDescent="0.35">
      <c r="A438" s="5" t="s">
        <v>1637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4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 t="s">
        <v>1187</v>
      </c>
    </row>
    <row r="439" spans="1:22" s="5" customFormat="1" ht="15.5" x14ac:dyDescent="0.35">
      <c r="A439" s="5" t="s">
        <v>1638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4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 t="s">
        <v>1639</v>
      </c>
    </row>
    <row r="440" spans="1:22" s="5" customFormat="1" ht="15.5" x14ac:dyDescent="0.35">
      <c r="A440" s="5" t="s">
        <v>1640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4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 t="s">
        <v>1641</v>
      </c>
    </row>
    <row r="441" spans="1:22" s="5" customFormat="1" ht="15.5" x14ac:dyDescent="0.35">
      <c r="A441" s="5" t="s">
        <v>1642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4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 t="s">
        <v>1643</v>
      </c>
    </row>
    <row r="442" spans="1:22" s="5" customFormat="1" ht="15.5" x14ac:dyDescent="0.35">
      <c r="A442" s="5" t="s">
        <v>1644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4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 t="s">
        <v>1645</v>
      </c>
    </row>
    <row r="443" spans="1:22" s="5" customFormat="1" ht="15.5" x14ac:dyDescent="0.35">
      <c r="A443" s="5" t="s">
        <v>1646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4</v>
      </c>
      <c r="V443" s="5" t="s">
        <v>1397</v>
      </c>
    </row>
    <row r="444" spans="1:22" s="5" customFormat="1" ht="15.5" x14ac:dyDescent="0.35">
      <c r="A444" s="5" t="s">
        <v>1647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4</v>
      </c>
      <c r="V444" s="5" t="s">
        <v>1648</v>
      </c>
    </row>
    <row r="445" spans="1:22" s="5" customFormat="1" ht="15.5" x14ac:dyDescent="0.35">
      <c r="A445" s="5" t="s">
        <v>1649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4</v>
      </c>
      <c r="V445" s="5" t="s">
        <v>1650</v>
      </c>
    </row>
    <row r="446" spans="1:22" s="5" customFormat="1" ht="15.5" x14ac:dyDescent="0.35">
      <c r="A446" s="5" t="s">
        <v>1651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4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 t="s">
        <v>1652</v>
      </c>
    </row>
    <row r="447" spans="1:22" s="5" customFormat="1" ht="15.5" x14ac:dyDescent="0.35">
      <c r="A447" s="5" t="s">
        <v>1653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4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 t="s">
        <v>1654</v>
      </c>
    </row>
    <row r="448" spans="1:22" s="5" customFormat="1" ht="15.5" x14ac:dyDescent="0.35">
      <c r="A448" s="5" t="s">
        <v>1655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4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 t="s">
        <v>1238</v>
      </c>
    </row>
    <row r="449" spans="1:22" s="5" customFormat="1" ht="15.5" x14ac:dyDescent="0.35">
      <c r="A449" s="5" t="s">
        <v>1656</v>
      </c>
      <c r="B449" s="5">
        <v>0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4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 t="s">
        <v>1657</v>
      </c>
    </row>
    <row r="450" spans="1:22" s="5" customFormat="1" ht="15.5" x14ac:dyDescent="0.35">
      <c r="A450" s="5" t="s">
        <v>1658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4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 t="s">
        <v>1077</v>
      </c>
    </row>
    <row r="451" spans="1:22" s="5" customFormat="1" ht="15.5" x14ac:dyDescent="0.35">
      <c r="A451" s="5" t="s">
        <v>1659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4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 t="s">
        <v>1590</v>
      </c>
    </row>
    <row r="452" spans="1:22" s="5" customFormat="1" ht="15.5" x14ac:dyDescent="0.35">
      <c r="A452" s="5" t="s">
        <v>1660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2</v>
      </c>
      <c r="N452" s="5">
        <v>2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 t="s">
        <v>1661</v>
      </c>
    </row>
    <row r="453" spans="1:22" s="5" customFormat="1" ht="15.5" x14ac:dyDescent="0.35">
      <c r="A453" s="5" t="s">
        <v>1662</v>
      </c>
      <c r="B453" s="5">
        <v>0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4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 t="s">
        <v>1663</v>
      </c>
    </row>
    <row r="454" spans="1:22" s="5" customFormat="1" ht="15.5" x14ac:dyDescent="0.35">
      <c r="A454" s="5" t="s">
        <v>1664</v>
      </c>
      <c r="B454" s="5">
        <v>0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4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 t="s">
        <v>1665</v>
      </c>
    </row>
    <row r="455" spans="1:22" s="5" customFormat="1" ht="15.5" x14ac:dyDescent="0.35">
      <c r="A455" s="5" t="s">
        <v>1666</v>
      </c>
      <c r="B455" s="5">
        <v>0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4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 t="s">
        <v>1520</v>
      </c>
    </row>
    <row r="456" spans="1:22" s="5" customFormat="1" ht="15.5" x14ac:dyDescent="0.35">
      <c r="A456" s="5" t="s">
        <v>1667</v>
      </c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4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 t="s">
        <v>1668</v>
      </c>
    </row>
    <row r="457" spans="1:22" s="5" customFormat="1" ht="15.5" x14ac:dyDescent="0.35">
      <c r="A457" s="5" t="s">
        <v>1669</v>
      </c>
      <c r="B457" s="5">
        <v>2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2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 t="s">
        <v>1670</v>
      </c>
    </row>
    <row r="458" spans="1:22" s="5" customFormat="1" ht="15.5" x14ac:dyDescent="0.35">
      <c r="A458" s="5" t="s">
        <v>1671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4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 t="s">
        <v>1543</v>
      </c>
    </row>
    <row r="459" spans="1:22" s="5" customFormat="1" ht="15.5" x14ac:dyDescent="0.35">
      <c r="A459" s="5" t="s">
        <v>1672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4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 t="s">
        <v>1592</v>
      </c>
    </row>
    <row r="460" spans="1:22" s="5" customFormat="1" ht="15.5" x14ac:dyDescent="0.35">
      <c r="A460" s="5" t="s">
        <v>1673</v>
      </c>
      <c r="B460" s="5">
        <v>0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4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 t="s">
        <v>1674</v>
      </c>
    </row>
    <row r="461" spans="1:22" s="5" customFormat="1" ht="15.5" x14ac:dyDescent="0.35">
      <c r="A461" s="5" t="s">
        <v>1675</v>
      </c>
      <c r="B461" s="5">
        <v>0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4</v>
      </c>
      <c r="S461" s="5">
        <v>0</v>
      </c>
      <c r="T461" s="5">
        <v>0</v>
      </c>
      <c r="U461" s="5">
        <v>0</v>
      </c>
      <c r="V461" s="5" t="s">
        <v>1676</v>
      </c>
    </row>
    <row r="462" spans="1:22" s="5" customFormat="1" ht="15.5" x14ac:dyDescent="0.35">
      <c r="A462" s="5" t="s">
        <v>1677</v>
      </c>
      <c r="B462" s="5">
        <v>0</v>
      </c>
      <c r="C462" s="5">
        <v>0</v>
      </c>
      <c r="D462" s="5">
        <v>0</v>
      </c>
      <c r="E462" s="5">
        <v>0</v>
      </c>
      <c r="F462" s="5">
        <v>2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2</v>
      </c>
      <c r="S462" s="5">
        <v>0</v>
      </c>
      <c r="T462" s="5">
        <v>0</v>
      </c>
      <c r="U462" s="5">
        <v>0</v>
      </c>
      <c r="V462" s="5" t="s">
        <v>1185</v>
      </c>
    </row>
    <row r="463" spans="1:22" s="5" customFormat="1" ht="15.5" x14ac:dyDescent="0.35">
      <c r="A463" s="5" t="s">
        <v>1678</v>
      </c>
      <c r="B463" s="5">
        <v>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4</v>
      </c>
      <c r="T463" s="5">
        <v>0</v>
      </c>
      <c r="U463" s="5">
        <v>0</v>
      </c>
      <c r="V463" s="5" t="s">
        <v>1679</v>
      </c>
    </row>
    <row r="464" spans="1:22" s="5" customFormat="1" ht="15.5" x14ac:dyDescent="0.35">
      <c r="A464" s="5" t="s">
        <v>1680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4</v>
      </c>
      <c r="T464" s="5">
        <v>0</v>
      </c>
      <c r="U464" s="5">
        <v>0</v>
      </c>
      <c r="V464" s="5" t="s">
        <v>1233</v>
      </c>
    </row>
    <row r="465" spans="1:22" s="5" customFormat="1" ht="15.5" x14ac:dyDescent="0.35">
      <c r="A465" s="5" t="s">
        <v>1681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2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2</v>
      </c>
      <c r="U465" s="5">
        <v>0</v>
      </c>
      <c r="V465" s="5" t="s">
        <v>1682</v>
      </c>
    </row>
    <row r="466" spans="1:22" s="5" customFormat="1" ht="15.5" x14ac:dyDescent="0.35">
      <c r="A466" s="5" t="s">
        <v>1683</v>
      </c>
      <c r="B466" s="5">
        <v>4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 t="s">
        <v>1684</v>
      </c>
    </row>
    <row r="467" spans="1:22" s="5" customFormat="1" ht="15.5" x14ac:dyDescent="0.35">
      <c r="A467" s="5" t="s">
        <v>1685</v>
      </c>
      <c r="B467" s="5">
        <v>4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 t="s">
        <v>1502</v>
      </c>
    </row>
    <row r="468" spans="1:22" s="5" customFormat="1" ht="15.5" x14ac:dyDescent="0.35">
      <c r="A468" s="5" t="s">
        <v>1686</v>
      </c>
      <c r="B468" s="5">
        <v>4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 t="s">
        <v>1687</v>
      </c>
    </row>
    <row r="469" spans="1:22" s="5" customFormat="1" ht="15.5" x14ac:dyDescent="0.35">
      <c r="A469" s="5" t="s">
        <v>1688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4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 t="s">
        <v>1689</v>
      </c>
    </row>
    <row r="470" spans="1:22" s="5" customFormat="1" ht="15.5" x14ac:dyDescent="0.35">
      <c r="A470" s="5" t="s">
        <v>1690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4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 t="s">
        <v>1691</v>
      </c>
    </row>
    <row r="471" spans="1:22" s="5" customFormat="1" ht="15.5" x14ac:dyDescent="0.35">
      <c r="A471" s="5" t="s">
        <v>1692</v>
      </c>
      <c r="B471" s="5">
        <v>0</v>
      </c>
      <c r="C471" s="5">
        <v>4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 t="s">
        <v>953</v>
      </c>
    </row>
    <row r="472" spans="1:22" s="5" customFormat="1" ht="15.5" x14ac:dyDescent="0.35">
      <c r="A472" s="5" t="s">
        <v>1693</v>
      </c>
      <c r="B472" s="5">
        <v>0</v>
      </c>
      <c r="C472" s="5">
        <v>4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 t="s">
        <v>1023</v>
      </c>
    </row>
    <row r="473" spans="1:22" s="5" customFormat="1" ht="15.5" x14ac:dyDescent="0.35">
      <c r="A473" s="5" t="s">
        <v>1694</v>
      </c>
      <c r="B473" s="5">
        <v>0</v>
      </c>
      <c r="C473" s="5">
        <v>4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 t="s">
        <v>953</v>
      </c>
    </row>
    <row r="474" spans="1:22" s="5" customFormat="1" ht="15.5" x14ac:dyDescent="0.35">
      <c r="A474" s="5" t="s">
        <v>1695</v>
      </c>
      <c r="B474" s="5">
        <v>0</v>
      </c>
      <c r="C474" s="5">
        <v>0</v>
      </c>
      <c r="D474" s="5">
        <v>4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 t="s">
        <v>1696</v>
      </c>
    </row>
    <row r="475" spans="1:22" s="5" customFormat="1" ht="15.5" x14ac:dyDescent="0.35">
      <c r="A475" s="5" t="s">
        <v>1697</v>
      </c>
      <c r="B475" s="5">
        <v>0</v>
      </c>
      <c r="C475" s="5">
        <v>0</v>
      </c>
      <c r="D475" s="5">
        <v>4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 t="s">
        <v>1698</v>
      </c>
    </row>
    <row r="476" spans="1:22" s="5" customFormat="1" ht="15.5" x14ac:dyDescent="0.35">
      <c r="A476" s="5" t="s">
        <v>1699</v>
      </c>
      <c r="B476" s="5">
        <v>0</v>
      </c>
      <c r="C476" s="5">
        <v>0</v>
      </c>
      <c r="D476" s="5">
        <v>4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 t="s">
        <v>1075</v>
      </c>
    </row>
    <row r="477" spans="1:22" s="5" customFormat="1" ht="15.5" x14ac:dyDescent="0.35">
      <c r="A477" s="5" t="s">
        <v>1700</v>
      </c>
      <c r="B477" s="5">
        <v>0</v>
      </c>
      <c r="C477" s="5">
        <v>0</v>
      </c>
      <c r="D477" s="5">
        <v>0</v>
      </c>
      <c r="E477" s="5">
        <v>4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 t="s">
        <v>1701</v>
      </c>
    </row>
    <row r="478" spans="1:22" s="5" customFormat="1" ht="15.5" x14ac:dyDescent="0.35">
      <c r="A478" s="5" t="s">
        <v>1702</v>
      </c>
      <c r="B478" s="5">
        <v>0</v>
      </c>
      <c r="C478" s="5">
        <v>0</v>
      </c>
      <c r="D478" s="5">
        <v>0</v>
      </c>
      <c r="E478" s="5">
        <v>4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 t="s">
        <v>1475</v>
      </c>
    </row>
    <row r="479" spans="1:22" s="5" customFormat="1" ht="15.5" x14ac:dyDescent="0.35">
      <c r="A479" s="5" t="s">
        <v>1703</v>
      </c>
      <c r="B479" s="5">
        <v>0</v>
      </c>
      <c r="C479" s="5">
        <v>0</v>
      </c>
      <c r="D479" s="5">
        <v>0</v>
      </c>
      <c r="E479" s="5">
        <v>4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 t="s">
        <v>1704</v>
      </c>
    </row>
    <row r="480" spans="1:22" s="5" customFormat="1" ht="15.5" x14ac:dyDescent="0.35">
      <c r="A480" s="5" t="s">
        <v>1705</v>
      </c>
      <c r="B480" s="5">
        <v>0</v>
      </c>
      <c r="C480" s="5">
        <v>0</v>
      </c>
      <c r="D480" s="5">
        <v>0</v>
      </c>
      <c r="E480" s="5">
        <v>4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 t="s">
        <v>1706</v>
      </c>
    </row>
    <row r="481" spans="1:22" s="5" customFormat="1" ht="15.5" x14ac:dyDescent="0.35">
      <c r="A481" s="5" t="s">
        <v>1707</v>
      </c>
      <c r="B481" s="5">
        <v>0</v>
      </c>
      <c r="C481" s="5">
        <v>0</v>
      </c>
      <c r="D481" s="5">
        <v>0</v>
      </c>
      <c r="E481" s="5">
        <v>0</v>
      </c>
      <c r="F481" s="5">
        <v>4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 t="s">
        <v>1708</v>
      </c>
    </row>
    <row r="482" spans="1:22" s="5" customFormat="1" ht="15.5" x14ac:dyDescent="0.35">
      <c r="A482" s="5" t="s">
        <v>1709</v>
      </c>
      <c r="B482" s="5">
        <v>0</v>
      </c>
      <c r="C482" s="5">
        <v>0</v>
      </c>
      <c r="D482" s="5">
        <v>0</v>
      </c>
      <c r="E482" s="5">
        <v>0</v>
      </c>
      <c r="F482" s="5">
        <v>4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 t="s">
        <v>1710</v>
      </c>
    </row>
    <row r="483" spans="1:22" s="5" customFormat="1" ht="15.5" x14ac:dyDescent="0.35">
      <c r="A483" s="5" t="s">
        <v>1711</v>
      </c>
      <c r="B483" s="5">
        <v>0</v>
      </c>
      <c r="C483" s="5">
        <v>0</v>
      </c>
      <c r="D483" s="5">
        <v>0</v>
      </c>
      <c r="E483" s="5">
        <v>0</v>
      </c>
      <c r="F483" s="5">
        <v>4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 t="s">
        <v>1712</v>
      </c>
    </row>
    <row r="484" spans="1:22" s="5" customFormat="1" ht="15.5" x14ac:dyDescent="0.35">
      <c r="A484" s="5" t="s">
        <v>1713</v>
      </c>
      <c r="B484" s="5">
        <v>0</v>
      </c>
      <c r="C484" s="5">
        <v>0</v>
      </c>
      <c r="D484" s="5">
        <v>0</v>
      </c>
      <c r="E484" s="5">
        <v>0</v>
      </c>
      <c r="F484" s="5">
        <v>4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 t="s">
        <v>1714</v>
      </c>
    </row>
    <row r="485" spans="1:22" s="5" customFormat="1" ht="15.5" x14ac:dyDescent="0.35">
      <c r="A485" s="5" t="s">
        <v>1715</v>
      </c>
      <c r="B485" s="5">
        <v>0</v>
      </c>
      <c r="C485" s="5">
        <v>0</v>
      </c>
      <c r="D485" s="5">
        <v>0</v>
      </c>
      <c r="E485" s="5">
        <v>0</v>
      </c>
      <c r="F485" s="5">
        <v>4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 t="s">
        <v>1592</v>
      </c>
    </row>
    <row r="486" spans="1:22" s="5" customFormat="1" ht="15.5" x14ac:dyDescent="0.35">
      <c r="A486" s="5" t="s">
        <v>1716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4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 t="s">
        <v>1717</v>
      </c>
    </row>
    <row r="487" spans="1:22" s="5" customFormat="1" ht="15.5" x14ac:dyDescent="0.35">
      <c r="A487" s="5" t="s">
        <v>1718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4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 t="s">
        <v>1719</v>
      </c>
    </row>
    <row r="488" spans="1:22" s="5" customFormat="1" ht="15.5" x14ac:dyDescent="0.35">
      <c r="A488" s="5" t="s">
        <v>1720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4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 t="s">
        <v>1721</v>
      </c>
    </row>
    <row r="489" spans="1:22" s="5" customFormat="1" ht="15.5" x14ac:dyDescent="0.35">
      <c r="A489" s="5" t="s">
        <v>1722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3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 t="s">
        <v>1723</v>
      </c>
    </row>
    <row r="490" spans="1:22" s="5" customFormat="1" ht="15.5" x14ac:dyDescent="0.35">
      <c r="A490" s="5" t="s">
        <v>1724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3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 t="s">
        <v>1725</v>
      </c>
    </row>
    <row r="491" spans="1:22" s="5" customFormat="1" ht="15.5" x14ac:dyDescent="0.35">
      <c r="A491" s="5" t="s">
        <v>1726</v>
      </c>
      <c r="B491" s="5">
        <v>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3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 t="s">
        <v>1727</v>
      </c>
    </row>
    <row r="492" spans="1:22" s="5" customFormat="1" ht="15.5" x14ac:dyDescent="0.35">
      <c r="A492" s="5" t="s">
        <v>1728</v>
      </c>
      <c r="B492" s="5">
        <v>0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3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 t="s">
        <v>1729</v>
      </c>
    </row>
    <row r="493" spans="1:22" s="5" customFormat="1" ht="15.5" x14ac:dyDescent="0.35">
      <c r="A493" s="5" t="s">
        <v>1730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3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 t="s">
        <v>1731</v>
      </c>
    </row>
    <row r="494" spans="1:22" s="5" customFormat="1" ht="15.5" x14ac:dyDescent="0.35">
      <c r="A494" s="5" t="s">
        <v>1732</v>
      </c>
      <c r="B494" s="5">
        <v>0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3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 t="s">
        <v>1733</v>
      </c>
    </row>
    <row r="495" spans="1:22" s="5" customFormat="1" ht="15.5" x14ac:dyDescent="0.35">
      <c r="A495" s="5" t="s">
        <v>1734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3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 t="s">
        <v>1735</v>
      </c>
    </row>
    <row r="496" spans="1:22" s="5" customFormat="1" ht="15.5" x14ac:dyDescent="0.35">
      <c r="A496" s="5" t="s">
        <v>1736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3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 t="s">
        <v>1077</v>
      </c>
    </row>
    <row r="497" spans="1:22" s="5" customFormat="1" ht="15.5" x14ac:dyDescent="0.35">
      <c r="A497" s="5" t="s">
        <v>1737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3</v>
      </c>
      <c r="V497" s="5" t="s">
        <v>1529</v>
      </c>
    </row>
    <row r="498" spans="1:22" s="5" customFormat="1" ht="15.5" x14ac:dyDescent="0.35">
      <c r="A498" s="5" t="s">
        <v>1738</v>
      </c>
      <c r="B498" s="5">
        <v>0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3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 t="s">
        <v>1739</v>
      </c>
    </row>
    <row r="499" spans="1:22" s="5" customFormat="1" ht="15.5" x14ac:dyDescent="0.35">
      <c r="A499" s="5" t="s">
        <v>1740</v>
      </c>
      <c r="B499" s="5">
        <v>0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3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 t="s">
        <v>1741</v>
      </c>
    </row>
    <row r="500" spans="1:22" s="5" customFormat="1" ht="15.5" x14ac:dyDescent="0.35">
      <c r="A500" s="5" t="s">
        <v>1742</v>
      </c>
      <c r="B500" s="5">
        <v>0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3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 t="s">
        <v>1402</v>
      </c>
    </row>
    <row r="501" spans="1:22" s="5" customFormat="1" ht="15.5" x14ac:dyDescent="0.35">
      <c r="A501" s="5" t="s">
        <v>1743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3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 t="s">
        <v>1744</v>
      </c>
    </row>
    <row r="502" spans="1:22" s="5" customFormat="1" ht="15.5" x14ac:dyDescent="0.35">
      <c r="A502" s="5" t="s">
        <v>1745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3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 t="s">
        <v>1569</v>
      </c>
    </row>
    <row r="503" spans="1:22" s="5" customFormat="1" ht="15.5" x14ac:dyDescent="0.35">
      <c r="A503" s="5" t="s">
        <v>1746</v>
      </c>
      <c r="B503" s="5">
        <v>0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3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 t="s">
        <v>1747</v>
      </c>
    </row>
    <row r="504" spans="1:22" s="5" customFormat="1" ht="15.5" x14ac:dyDescent="0.35">
      <c r="A504" s="5" t="s">
        <v>1748</v>
      </c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3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 t="s">
        <v>1749</v>
      </c>
    </row>
    <row r="505" spans="1:22" s="5" customFormat="1" ht="15.5" x14ac:dyDescent="0.35">
      <c r="A505" s="5" t="s">
        <v>1750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3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 t="s">
        <v>1751</v>
      </c>
    </row>
    <row r="506" spans="1:22" s="5" customFormat="1" ht="15.5" x14ac:dyDescent="0.35">
      <c r="A506" s="5" t="s">
        <v>1752</v>
      </c>
      <c r="B506" s="5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3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 t="s">
        <v>1753</v>
      </c>
    </row>
    <row r="507" spans="1:22" s="5" customFormat="1" ht="15.5" x14ac:dyDescent="0.35">
      <c r="A507" s="5" t="s">
        <v>1754</v>
      </c>
      <c r="B507" s="5">
        <v>0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3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 t="s">
        <v>1755</v>
      </c>
    </row>
    <row r="508" spans="1:22" s="5" customFormat="1" ht="15.5" x14ac:dyDescent="0.35">
      <c r="A508" s="5" t="s">
        <v>1756</v>
      </c>
      <c r="B508" s="5">
        <v>0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3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 t="s">
        <v>1400</v>
      </c>
    </row>
    <row r="509" spans="1:22" s="5" customFormat="1" ht="15.5" x14ac:dyDescent="0.35">
      <c r="A509" s="5" t="s">
        <v>1757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3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 t="s">
        <v>1758</v>
      </c>
    </row>
    <row r="510" spans="1:22" s="5" customFormat="1" ht="15.5" x14ac:dyDescent="0.35">
      <c r="A510" s="5" t="s">
        <v>1759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3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 t="s">
        <v>1760</v>
      </c>
    </row>
    <row r="511" spans="1:22" s="5" customFormat="1" ht="15.5" x14ac:dyDescent="0.35">
      <c r="A511" s="5" t="s">
        <v>1761</v>
      </c>
      <c r="B511" s="5">
        <v>0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3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 t="s">
        <v>1166</v>
      </c>
    </row>
    <row r="512" spans="1:22" s="5" customFormat="1" ht="15.5" x14ac:dyDescent="0.35">
      <c r="A512" s="5" t="s">
        <v>1762</v>
      </c>
      <c r="B512" s="5">
        <v>0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3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 t="s">
        <v>1763</v>
      </c>
    </row>
    <row r="513" spans="1:22" s="5" customFormat="1" ht="15.5" x14ac:dyDescent="0.35">
      <c r="A513" s="5" t="s">
        <v>1764</v>
      </c>
      <c r="B513" s="5">
        <v>0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3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 t="s">
        <v>1551</v>
      </c>
    </row>
    <row r="514" spans="1:22" s="5" customFormat="1" ht="15.5" x14ac:dyDescent="0.35">
      <c r="A514" s="5" t="s">
        <v>1765</v>
      </c>
      <c r="B514" s="5">
        <v>0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3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 t="s">
        <v>1766</v>
      </c>
    </row>
    <row r="515" spans="1:22" s="5" customFormat="1" ht="15.5" x14ac:dyDescent="0.35">
      <c r="A515" s="5" t="s">
        <v>1767</v>
      </c>
      <c r="B515" s="5">
        <v>0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3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 t="s">
        <v>1768</v>
      </c>
    </row>
    <row r="516" spans="1:22" s="5" customFormat="1" ht="15.5" x14ac:dyDescent="0.35">
      <c r="A516" s="5" t="s">
        <v>1769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3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 t="s">
        <v>1347</v>
      </c>
    </row>
    <row r="517" spans="1:22" s="5" customFormat="1" ht="15.5" x14ac:dyDescent="0.35">
      <c r="A517" s="5" t="s">
        <v>1770</v>
      </c>
      <c r="B517" s="5">
        <v>0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3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 t="s">
        <v>1771</v>
      </c>
    </row>
    <row r="518" spans="1:22" s="5" customFormat="1" ht="15.5" x14ac:dyDescent="0.35">
      <c r="A518" s="5" t="s">
        <v>1772</v>
      </c>
      <c r="B518" s="5">
        <v>0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3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 t="s">
        <v>1773</v>
      </c>
    </row>
    <row r="519" spans="1:22" s="5" customFormat="1" ht="15.5" x14ac:dyDescent="0.35">
      <c r="A519" s="5" t="s">
        <v>1774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3</v>
      </c>
      <c r="S519" s="5">
        <v>0</v>
      </c>
      <c r="T519" s="5">
        <v>0</v>
      </c>
      <c r="U519" s="5">
        <v>0</v>
      </c>
      <c r="V519" s="5" t="s">
        <v>1231</v>
      </c>
    </row>
    <row r="520" spans="1:22" s="5" customFormat="1" ht="15.5" x14ac:dyDescent="0.35">
      <c r="A520" s="5" t="s">
        <v>1775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3</v>
      </c>
      <c r="S520" s="5">
        <v>0</v>
      </c>
      <c r="T520" s="5">
        <v>0</v>
      </c>
      <c r="U520" s="5">
        <v>0</v>
      </c>
      <c r="V520" s="5" t="s">
        <v>1776</v>
      </c>
    </row>
    <row r="521" spans="1:22" s="5" customFormat="1" ht="15.5" x14ac:dyDescent="0.35">
      <c r="A521" s="5" t="s">
        <v>1777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3</v>
      </c>
      <c r="S521" s="5">
        <v>0</v>
      </c>
      <c r="T521" s="5">
        <v>0</v>
      </c>
      <c r="U521" s="5">
        <v>0</v>
      </c>
      <c r="V521" s="5" t="s">
        <v>1643</v>
      </c>
    </row>
    <row r="522" spans="1:22" s="5" customFormat="1" ht="15.5" x14ac:dyDescent="0.35">
      <c r="A522" s="5" t="s">
        <v>1778</v>
      </c>
      <c r="B522" s="5">
        <v>0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3</v>
      </c>
      <c r="S522" s="5">
        <v>0</v>
      </c>
      <c r="T522" s="5">
        <v>0</v>
      </c>
      <c r="U522" s="5">
        <v>0</v>
      </c>
      <c r="V522" s="5" t="s">
        <v>1377</v>
      </c>
    </row>
    <row r="523" spans="1:22" s="5" customFormat="1" ht="15.5" x14ac:dyDescent="0.35">
      <c r="A523" s="5" t="s">
        <v>1779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3</v>
      </c>
      <c r="S523" s="5">
        <v>0</v>
      </c>
      <c r="T523" s="5">
        <v>0</v>
      </c>
      <c r="U523" s="5">
        <v>0</v>
      </c>
      <c r="V523" s="5" t="s">
        <v>1780</v>
      </c>
    </row>
    <row r="524" spans="1:22" s="5" customFormat="1" ht="15.5" x14ac:dyDescent="0.35">
      <c r="A524" s="5" t="s">
        <v>1781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3</v>
      </c>
      <c r="S524" s="5">
        <v>0</v>
      </c>
      <c r="T524" s="5">
        <v>0</v>
      </c>
      <c r="U524" s="5">
        <v>0</v>
      </c>
      <c r="V524" s="5" t="s">
        <v>1782</v>
      </c>
    </row>
    <row r="525" spans="1:22" s="5" customFormat="1" ht="15.5" x14ac:dyDescent="0.35">
      <c r="A525" s="5" t="s">
        <v>1783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3</v>
      </c>
      <c r="S525" s="5">
        <v>0</v>
      </c>
      <c r="T525" s="5">
        <v>0</v>
      </c>
      <c r="U525" s="5">
        <v>0</v>
      </c>
      <c r="V525" s="5" t="s">
        <v>1356</v>
      </c>
    </row>
    <row r="526" spans="1:22" s="5" customFormat="1" ht="15.5" x14ac:dyDescent="0.35">
      <c r="A526" s="5" t="s">
        <v>1784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3</v>
      </c>
      <c r="T526" s="5">
        <v>0</v>
      </c>
      <c r="U526" s="5">
        <v>0</v>
      </c>
      <c r="V526" s="5" t="s">
        <v>1785</v>
      </c>
    </row>
    <row r="527" spans="1:22" s="5" customFormat="1" ht="15.5" x14ac:dyDescent="0.35">
      <c r="A527" s="5" t="s">
        <v>1786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3</v>
      </c>
      <c r="T527" s="5">
        <v>0</v>
      </c>
      <c r="U527" s="5">
        <v>0</v>
      </c>
      <c r="V527" s="5" t="s">
        <v>1529</v>
      </c>
    </row>
    <row r="528" spans="1:22" s="5" customFormat="1" ht="15.5" x14ac:dyDescent="0.35">
      <c r="A528" s="5" t="s">
        <v>1787</v>
      </c>
      <c r="B528" s="5">
        <v>3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 t="s">
        <v>1788</v>
      </c>
    </row>
    <row r="529" spans="1:22" s="5" customFormat="1" ht="15.5" x14ac:dyDescent="0.35">
      <c r="A529" s="5" t="s">
        <v>1789</v>
      </c>
      <c r="B529" s="5">
        <v>3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 t="s">
        <v>1790</v>
      </c>
    </row>
    <row r="530" spans="1:22" s="5" customFormat="1" ht="15.5" x14ac:dyDescent="0.35">
      <c r="A530" s="5" t="s">
        <v>1791</v>
      </c>
      <c r="B530" s="5">
        <v>3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 t="s">
        <v>1263</v>
      </c>
    </row>
    <row r="531" spans="1:22" s="5" customFormat="1" ht="15.5" x14ac:dyDescent="0.35">
      <c r="A531" s="5" t="s">
        <v>1792</v>
      </c>
      <c r="B531" s="5">
        <v>3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 t="s">
        <v>1233</v>
      </c>
    </row>
    <row r="532" spans="1:22" s="5" customFormat="1" ht="15.5" x14ac:dyDescent="0.35">
      <c r="A532" s="5" t="s">
        <v>1793</v>
      </c>
      <c r="B532" s="5">
        <v>3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 t="s">
        <v>1794</v>
      </c>
    </row>
    <row r="533" spans="1:22" s="5" customFormat="1" ht="15.5" x14ac:dyDescent="0.35">
      <c r="A533" s="5" t="s">
        <v>1795</v>
      </c>
      <c r="B533" s="5">
        <v>3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 t="s">
        <v>1233</v>
      </c>
    </row>
    <row r="534" spans="1:22" s="5" customFormat="1" ht="15.5" x14ac:dyDescent="0.35">
      <c r="A534" s="5" t="s">
        <v>1796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 t="s">
        <v>1797</v>
      </c>
    </row>
    <row r="535" spans="1:22" s="5" customFormat="1" ht="15.5" x14ac:dyDescent="0.35">
      <c r="A535" s="5" t="s">
        <v>1798</v>
      </c>
      <c r="B535" s="5">
        <v>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3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 t="s">
        <v>1771</v>
      </c>
    </row>
    <row r="536" spans="1:22" s="5" customFormat="1" ht="15.5" x14ac:dyDescent="0.35">
      <c r="A536" s="5" t="s">
        <v>1799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3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 t="s">
        <v>1800</v>
      </c>
    </row>
    <row r="537" spans="1:22" s="5" customFormat="1" ht="15.5" x14ac:dyDescent="0.35">
      <c r="A537" s="5" t="s">
        <v>1801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3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 t="s">
        <v>1802</v>
      </c>
    </row>
    <row r="538" spans="1:22" s="5" customFormat="1" ht="15.5" x14ac:dyDescent="0.35">
      <c r="A538" s="5" t="s">
        <v>1803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3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 t="s">
        <v>1804</v>
      </c>
    </row>
    <row r="539" spans="1:22" s="5" customFormat="1" ht="15.5" x14ac:dyDescent="0.35">
      <c r="A539" s="5" t="s">
        <v>1805</v>
      </c>
      <c r="B539" s="5">
        <v>0</v>
      </c>
      <c r="C539" s="5">
        <v>3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 t="s">
        <v>1162</v>
      </c>
    </row>
    <row r="540" spans="1:22" s="5" customFormat="1" ht="15.5" x14ac:dyDescent="0.35">
      <c r="A540" s="5" t="s">
        <v>1806</v>
      </c>
      <c r="B540" s="5">
        <v>0</v>
      </c>
      <c r="C540" s="5">
        <v>3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 t="s">
        <v>1807</v>
      </c>
    </row>
    <row r="541" spans="1:22" s="5" customFormat="1" ht="15.5" x14ac:dyDescent="0.35">
      <c r="A541" s="5" t="s">
        <v>1808</v>
      </c>
      <c r="B541" s="5">
        <v>0</v>
      </c>
      <c r="C541" s="5">
        <v>0</v>
      </c>
      <c r="D541" s="5">
        <v>3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 t="s">
        <v>1809</v>
      </c>
    </row>
    <row r="542" spans="1:22" s="5" customFormat="1" ht="15.5" x14ac:dyDescent="0.35">
      <c r="A542" s="5" t="s">
        <v>1810</v>
      </c>
      <c r="B542" s="5">
        <v>0</v>
      </c>
      <c r="C542" s="5">
        <v>0</v>
      </c>
      <c r="D542" s="5">
        <v>3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 t="s">
        <v>1811</v>
      </c>
    </row>
    <row r="543" spans="1:22" s="5" customFormat="1" ht="15.5" x14ac:dyDescent="0.35">
      <c r="A543" s="5" t="s">
        <v>1812</v>
      </c>
      <c r="B543" s="5">
        <v>0</v>
      </c>
      <c r="C543" s="5">
        <v>0</v>
      </c>
      <c r="D543" s="5">
        <v>3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 t="s">
        <v>953</v>
      </c>
    </row>
    <row r="544" spans="1:22" s="5" customFormat="1" ht="15.5" x14ac:dyDescent="0.35">
      <c r="A544" s="5" t="s">
        <v>1813</v>
      </c>
      <c r="B544" s="5">
        <v>0</v>
      </c>
      <c r="C544" s="5">
        <v>0</v>
      </c>
      <c r="D544" s="5">
        <v>3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 t="s">
        <v>1529</v>
      </c>
    </row>
    <row r="545" spans="1:22" s="5" customFormat="1" ht="15.5" x14ac:dyDescent="0.35">
      <c r="A545" s="5" t="s">
        <v>1814</v>
      </c>
      <c r="B545" s="5">
        <v>0</v>
      </c>
      <c r="C545" s="5">
        <v>0</v>
      </c>
      <c r="D545" s="5">
        <v>3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 t="s">
        <v>1815</v>
      </c>
    </row>
    <row r="546" spans="1:22" s="5" customFormat="1" ht="15.5" x14ac:dyDescent="0.35">
      <c r="A546" s="5" t="s">
        <v>1816</v>
      </c>
      <c r="B546" s="5">
        <v>0</v>
      </c>
      <c r="C546" s="5">
        <v>0</v>
      </c>
      <c r="D546" s="5">
        <v>0</v>
      </c>
      <c r="E546" s="5">
        <v>3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 t="s">
        <v>1696</v>
      </c>
    </row>
    <row r="547" spans="1:22" s="5" customFormat="1" ht="15.5" x14ac:dyDescent="0.35">
      <c r="A547" s="5" t="s">
        <v>1817</v>
      </c>
      <c r="B547" s="5">
        <v>0</v>
      </c>
      <c r="C547" s="5">
        <v>0</v>
      </c>
      <c r="D547" s="5">
        <v>0</v>
      </c>
      <c r="E547" s="5">
        <v>3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 t="s">
        <v>1818</v>
      </c>
    </row>
    <row r="548" spans="1:22" s="5" customFormat="1" ht="15.5" x14ac:dyDescent="0.35">
      <c r="A548" s="5" t="s">
        <v>1819</v>
      </c>
      <c r="B548" s="5">
        <v>0</v>
      </c>
      <c r="C548" s="5">
        <v>0</v>
      </c>
      <c r="D548" s="5">
        <v>0</v>
      </c>
      <c r="E548" s="5">
        <v>3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 t="s">
        <v>1467</v>
      </c>
    </row>
    <row r="549" spans="1:22" s="5" customFormat="1" ht="15.5" x14ac:dyDescent="0.35">
      <c r="A549" s="5" t="s">
        <v>1820</v>
      </c>
      <c r="B549" s="5">
        <v>0</v>
      </c>
      <c r="C549" s="5">
        <v>0</v>
      </c>
      <c r="D549" s="5">
        <v>0</v>
      </c>
      <c r="E549" s="5">
        <v>0</v>
      </c>
      <c r="F549" s="5">
        <v>3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 t="s">
        <v>1821</v>
      </c>
    </row>
    <row r="550" spans="1:22" s="5" customFormat="1" ht="15.5" x14ac:dyDescent="0.35">
      <c r="A550" s="5" t="s">
        <v>1822</v>
      </c>
      <c r="B550" s="5">
        <v>0</v>
      </c>
      <c r="C550" s="5">
        <v>0</v>
      </c>
      <c r="D550" s="5">
        <v>0</v>
      </c>
      <c r="E550" s="5">
        <v>0</v>
      </c>
      <c r="F550" s="5">
        <v>3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 t="s">
        <v>1823</v>
      </c>
    </row>
    <row r="551" spans="1:22" s="5" customFormat="1" ht="15.5" x14ac:dyDescent="0.35">
      <c r="A551" s="5" t="s">
        <v>1824</v>
      </c>
      <c r="B551" s="5">
        <v>0</v>
      </c>
      <c r="C551" s="5">
        <v>0</v>
      </c>
      <c r="D551" s="5">
        <v>0</v>
      </c>
      <c r="E551" s="5">
        <v>0</v>
      </c>
      <c r="F551" s="5">
        <v>3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 t="s">
        <v>1800</v>
      </c>
    </row>
    <row r="552" spans="1:22" s="5" customFormat="1" ht="15.5" x14ac:dyDescent="0.35">
      <c r="A552" s="5" t="s">
        <v>1825</v>
      </c>
      <c r="B552" s="5">
        <v>0</v>
      </c>
      <c r="C552" s="5">
        <v>0</v>
      </c>
      <c r="D552" s="5">
        <v>0</v>
      </c>
      <c r="E552" s="5">
        <v>0</v>
      </c>
      <c r="F552" s="5">
        <v>3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 t="s">
        <v>1400</v>
      </c>
    </row>
    <row r="553" spans="1:22" s="5" customFormat="1" ht="15.5" x14ac:dyDescent="0.35">
      <c r="A553" s="5" t="s">
        <v>1826</v>
      </c>
      <c r="B553" s="5">
        <v>0</v>
      </c>
      <c r="C553" s="5">
        <v>0</v>
      </c>
      <c r="D553" s="5">
        <v>0</v>
      </c>
      <c r="E553" s="5">
        <v>0</v>
      </c>
      <c r="F553" s="5">
        <v>3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 t="s">
        <v>1827</v>
      </c>
    </row>
    <row r="554" spans="1:22" s="5" customFormat="1" ht="15.5" x14ac:dyDescent="0.35">
      <c r="A554" s="5" t="s">
        <v>1828</v>
      </c>
      <c r="B554" s="5">
        <v>0</v>
      </c>
      <c r="C554" s="5">
        <v>0</v>
      </c>
      <c r="D554" s="5">
        <v>0</v>
      </c>
      <c r="E554" s="5">
        <v>0</v>
      </c>
      <c r="F554" s="5">
        <v>3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 t="s">
        <v>1829</v>
      </c>
    </row>
    <row r="555" spans="1:22" s="5" customFormat="1" ht="15.5" x14ac:dyDescent="0.35">
      <c r="A555" s="5" t="s">
        <v>1830</v>
      </c>
      <c r="B555" s="5">
        <v>0</v>
      </c>
      <c r="C555" s="5">
        <v>0</v>
      </c>
      <c r="D555" s="5">
        <v>0</v>
      </c>
      <c r="E555" s="5">
        <v>0</v>
      </c>
      <c r="F555" s="5">
        <v>3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 t="s">
        <v>1831</v>
      </c>
    </row>
    <row r="556" spans="1:22" s="5" customFormat="1" ht="15.5" x14ac:dyDescent="0.35">
      <c r="A556" s="5" t="s">
        <v>1832</v>
      </c>
      <c r="B556" s="5">
        <v>0</v>
      </c>
      <c r="C556" s="5">
        <v>0</v>
      </c>
      <c r="D556" s="5">
        <v>0</v>
      </c>
      <c r="E556" s="5">
        <v>0</v>
      </c>
      <c r="F556" s="5">
        <v>0</v>
      </c>
      <c r="G556" s="5">
        <v>3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 t="s">
        <v>1622</v>
      </c>
    </row>
    <row r="557" spans="1:22" s="5" customFormat="1" ht="15.5" x14ac:dyDescent="0.35">
      <c r="A557" s="5" t="s">
        <v>1833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3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 t="s">
        <v>1252</v>
      </c>
    </row>
    <row r="558" spans="1:22" s="5" customFormat="1" ht="15.5" x14ac:dyDescent="0.35">
      <c r="A558" s="5" t="s">
        <v>1834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3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 t="s">
        <v>1835</v>
      </c>
    </row>
    <row r="559" spans="1:22" s="5" customFormat="1" ht="15.5" x14ac:dyDescent="0.35">
      <c r="A559" s="5" t="s">
        <v>1836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3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 t="s">
        <v>1837</v>
      </c>
    </row>
    <row r="560" spans="1:22" s="5" customFormat="1" ht="15.5" x14ac:dyDescent="0.35">
      <c r="A560" s="5" t="s">
        <v>1838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3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 t="s">
        <v>1839</v>
      </c>
    </row>
    <row r="561" spans="1:22" s="5" customFormat="1" ht="15.5" x14ac:dyDescent="0.35">
      <c r="A561" s="5" t="s">
        <v>1840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3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 t="s">
        <v>1400</v>
      </c>
    </row>
    <row r="562" spans="1:22" s="5" customFormat="1" ht="15.5" x14ac:dyDescent="0.35">
      <c r="A562" s="5" t="s">
        <v>1841</v>
      </c>
      <c r="B562" s="5">
        <v>0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3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 t="s">
        <v>1533</v>
      </c>
    </row>
    <row r="563" spans="1:22" s="5" customFormat="1" ht="15.5" x14ac:dyDescent="0.35">
      <c r="A563" s="5" t="s">
        <v>1842</v>
      </c>
      <c r="B563" s="5">
        <v>0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3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 t="s">
        <v>1843</v>
      </c>
    </row>
    <row r="564" spans="1:22" s="5" customFormat="1" ht="15.5" x14ac:dyDescent="0.35">
      <c r="A564" s="5" t="s">
        <v>1844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3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 t="s">
        <v>1017</v>
      </c>
    </row>
    <row r="565" spans="1:22" s="5" customFormat="1" ht="15.5" x14ac:dyDescent="0.35">
      <c r="A565" s="5" t="s">
        <v>1845</v>
      </c>
      <c r="B565" s="5">
        <v>0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3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 t="s">
        <v>1846</v>
      </c>
    </row>
    <row r="566" spans="1:22" s="5" customFormat="1" ht="15.5" x14ac:dyDescent="0.35">
      <c r="A566" s="5" t="s">
        <v>1847</v>
      </c>
      <c r="B566" s="5">
        <v>0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2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 t="s">
        <v>1848</v>
      </c>
    </row>
    <row r="567" spans="1:22" s="5" customFormat="1" ht="15.5" x14ac:dyDescent="0.35">
      <c r="A567" s="5" t="s">
        <v>1849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2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 t="s">
        <v>1850</v>
      </c>
    </row>
    <row r="568" spans="1:22" s="5" customFormat="1" ht="15.5" x14ac:dyDescent="0.35">
      <c r="A568" s="5" t="s">
        <v>1851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2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 t="s">
        <v>1345</v>
      </c>
    </row>
    <row r="569" spans="1:22" s="5" customFormat="1" ht="15.5" x14ac:dyDescent="0.35">
      <c r="A569" s="5" t="s">
        <v>1852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2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 t="s">
        <v>1853</v>
      </c>
    </row>
    <row r="570" spans="1:22" s="5" customFormat="1" ht="15.5" x14ac:dyDescent="0.35">
      <c r="A570" s="5" t="s">
        <v>1854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2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 t="s">
        <v>1855</v>
      </c>
    </row>
    <row r="571" spans="1:22" s="5" customFormat="1" ht="15.5" x14ac:dyDescent="0.35">
      <c r="A571" s="5" t="s">
        <v>1856</v>
      </c>
      <c r="B571" s="5">
        <v>0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2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 t="s">
        <v>1857</v>
      </c>
    </row>
    <row r="572" spans="1:22" s="5" customFormat="1" ht="15.5" x14ac:dyDescent="0.35">
      <c r="A572" s="5" t="s">
        <v>1858</v>
      </c>
      <c r="B572" s="5">
        <v>0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2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 t="s">
        <v>1859</v>
      </c>
    </row>
    <row r="573" spans="1:22" s="5" customFormat="1" ht="15.5" x14ac:dyDescent="0.35">
      <c r="A573" s="5" t="s">
        <v>1860</v>
      </c>
      <c r="B573" s="5">
        <v>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2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 t="s">
        <v>1861</v>
      </c>
    </row>
    <row r="574" spans="1:22" s="5" customFormat="1" ht="15.5" x14ac:dyDescent="0.35">
      <c r="A574" s="5" t="s">
        <v>1862</v>
      </c>
      <c r="B574" s="5">
        <v>0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2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 t="s">
        <v>1863</v>
      </c>
    </row>
    <row r="575" spans="1:22" s="5" customFormat="1" ht="15.5" x14ac:dyDescent="0.35">
      <c r="A575" s="5" t="s">
        <v>1864</v>
      </c>
      <c r="B575" s="5">
        <v>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2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 t="s">
        <v>1865</v>
      </c>
    </row>
    <row r="576" spans="1:22" s="5" customFormat="1" ht="15.5" x14ac:dyDescent="0.35">
      <c r="A576" s="5" t="s">
        <v>1866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2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 t="s">
        <v>1674</v>
      </c>
    </row>
    <row r="577" spans="1:22" s="5" customFormat="1" ht="15.5" x14ac:dyDescent="0.35">
      <c r="A577" s="5" t="s">
        <v>1867</v>
      </c>
      <c r="B577" s="5">
        <v>0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2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 t="s">
        <v>1868</v>
      </c>
    </row>
    <row r="578" spans="1:22" s="5" customFormat="1" ht="15.5" x14ac:dyDescent="0.35">
      <c r="A578" s="5" t="s">
        <v>1869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2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 t="s">
        <v>1870</v>
      </c>
    </row>
    <row r="579" spans="1:22" s="5" customFormat="1" ht="15.5" x14ac:dyDescent="0.35">
      <c r="A579" s="5" t="s">
        <v>1871</v>
      </c>
      <c r="B579" s="5">
        <v>0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2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 t="s">
        <v>1162</v>
      </c>
    </row>
    <row r="580" spans="1:22" s="5" customFormat="1" ht="15.5" x14ac:dyDescent="0.35">
      <c r="A580" s="5" t="s">
        <v>1872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2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 t="s">
        <v>1873</v>
      </c>
    </row>
    <row r="581" spans="1:22" s="5" customFormat="1" ht="15.5" x14ac:dyDescent="0.35">
      <c r="A581" s="5" t="s">
        <v>1874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2</v>
      </c>
      <c r="V581" s="5" t="s">
        <v>1875</v>
      </c>
    </row>
    <row r="582" spans="1:22" s="5" customFormat="1" ht="15.5" x14ac:dyDescent="0.35">
      <c r="A582" s="5" t="s">
        <v>1876</v>
      </c>
      <c r="B582" s="5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2</v>
      </c>
      <c r="V582" s="5" t="s">
        <v>1187</v>
      </c>
    </row>
    <row r="583" spans="1:22" s="5" customFormat="1" ht="15.5" x14ac:dyDescent="0.35">
      <c r="A583" s="5" t="s">
        <v>1877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2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 t="s">
        <v>1758</v>
      </c>
    </row>
    <row r="584" spans="1:22" s="5" customFormat="1" ht="15.5" x14ac:dyDescent="0.35">
      <c r="A584" s="5" t="s">
        <v>1878</v>
      </c>
      <c r="B584" s="5">
        <v>0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2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 t="s">
        <v>1879</v>
      </c>
    </row>
    <row r="585" spans="1:22" s="5" customFormat="1" ht="15.5" x14ac:dyDescent="0.35">
      <c r="A585" s="5" t="s">
        <v>1880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2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 t="s">
        <v>1881</v>
      </c>
    </row>
    <row r="586" spans="1:22" s="5" customFormat="1" ht="15.5" x14ac:dyDescent="0.35">
      <c r="A586" s="5" t="s">
        <v>1882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2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 t="s">
        <v>1788</v>
      </c>
    </row>
    <row r="587" spans="1:22" s="5" customFormat="1" ht="15.5" x14ac:dyDescent="0.35">
      <c r="A587" s="5" t="s">
        <v>1883</v>
      </c>
      <c r="B587" s="5">
        <v>0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2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 t="s">
        <v>1884</v>
      </c>
    </row>
    <row r="588" spans="1:22" s="5" customFormat="1" ht="15.5" x14ac:dyDescent="0.35">
      <c r="A588" s="5" t="s">
        <v>1885</v>
      </c>
      <c r="B588" s="5">
        <v>0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2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 t="s">
        <v>1886</v>
      </c>
    </row>
    <row r="589" spans="1:22" s="5" customFormat="1" ht="15.5" x14ac:dyDescent="0.35">
      <c r="A589" s="5" t="s">
        <v>1887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2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 t="s">
        <v>1888</v>
      </c>
    </row>
    <row r="590" spans="1:22" s="5" customFormat="1" ht="15.5" x14ac:dyDescent="0.35">
      <c r="A590" s="5" t="s">
        <v>1889</v>
      </c>
      <c r="B590" s="5">
        <v>0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2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 t="s">
        <v>1800</v>
      </c>
    </row>
    <row r="591" spans="1:22" s="5" customFormat="1" ht="15.5" x14ac:dyDescent="0.35">
      <c r="A591" s="5" t="s">
        <v>1890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2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 t="s">
        <v>1731</v>
      </c>
    </row>
    <row r="592" spans="1:22" s="5" customFormat="1" ht="15.5" x14ac:dyDescent="0.35">
      <c r="A592" s="5" t="s">
        <v>1891</v>
      </c>
      <c r="B592" s="5">
        <v>0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2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 t="s">
        <v>1892</v>
      </c>
    </row>
    <row r="593" spans="1:22" s="5" customFormat="1" ht="15.5" x14ac:dyDescent="0.35">
      <c r="A593" s="5" t="s">
        <v>1893</v>
      </c>
      <c r="B593" s="5">
        <v>0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2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 t="s">
        <v>1758</v>
      </c>
    </row>
    <row r="594" spans="1:22" s="5" customFormat="1" ht="15.5" x14ac:dyDescent="0.35">
      <c r="A594" s="5" t="s">
        <v>1894</v>
      </c>
      <c r="B594" s="5">
        <v>0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2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 t="s">
        <v>1733</v>
      </c>
    </row>
    <row r="595" spans="1:22" s="5" customFormat="1" ht="15.5" x14ac:dyDescent="0.35">
      <c r="A595" s="5" t="s">
        <v>1895</v>
      </c>
      <c r="B595" s="5">
        <v>0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2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 t="s">
        <v>1896</v>
      </c>
    </row>
    <row r="596" spans="1:22" s="5" customFormat="1" ht="15.5" x14ac:dyDescent="0.35">
      <c r="A596" s="5" t="s">
        <v>1897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2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 t="s">
        <v>1898</v>
      </c>
    </row>
    <row r="597" spans="1:22" s="5" customFormat="1" ht="15.5" x14ac:dyDescent="0.35">
      <c r="A597" s="5" t="s">
        <v>1899</v>
      </c>
      <c r="B597" s="5">
        <v>0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2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 t="s">
        <v>1900</v>
      </c>
    </row>
    <row r="598" spans="1:22" s="5" customFormat="1" ht="15.5" x14ac:dyDescent="0.35">
      <c r="A598" s="5" t="s">
        <v>1901</v>
      </c>
      <c r="B598" s="5">
        <v>0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2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 t="s">
        <v>1902</v>
      </c>
    </row>
    <row r="599" spans="1:22" s="5" customFormat="1" ht="15.5" x14ac:dyDescent="0.35">
      <c r="A599" s="5" t="s">
        <v>1903</v>
      </c>
      <c r="B599" s="5">
        <v>0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2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 t="s">
        <v>1904</v>
      </c>
    </row>
    <row r="600" spans="1:22" s="5" customFormat="1" ht="15.5" x14ac:dyDescent="0.35">
      <c r="A600" s="5" t="s">
        <v>1905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2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 t="s">
        <v>1222</v>
      </c>
    </row>
    <row r="601" spans="1:22" s="5" customFormat="1" ht="15.5" x14ac:dyDescent="0.35">
      <c r="A601" s="5" t="s">
        <v>1906</v>
      </c>
      <c r="B601" s="5">
        <v>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2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 t="s">
        <v>1907</v>
      </c>
    </row>
    <row r="602" spans="1:22" s="5" customFormat="1" ht="15.5" x14ac:dyDescent="0.35">
      <c r="A602" s="5" t="s">
        <v>1908</v>
      </c>
      <c r="B602" s="5">
        <v>0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2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 t="s">
        <v>1395</v>
      </c>
    </row>
    <row r="603" spans="1:22" s="5" customFormat="1" ht="15.5" x14ac:dyDescent="0.35">
      <c r="A603" s="5" t="s">
        <v>1909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2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 t="s">
        <v>1910</v>
      </c>
    </row>
    <row r="604" spans="1:22" s="5" customFormat="1" ht="15.5" x14ac:dyDescent="0.35">
      <c r="A604" s="5" t="s">
        <v>1911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2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 t="s">
        <v>1288</v>
      </c>
    </row>
    <row r="605" spans="1:22" s="5" customFormat="1" ht="15.5" x14ac:dyDescent="0.35">
      <c r="A605" s="5" t="s">
        <v>1912</v>
      </c>
      <c r="B605" s="5">
        <v>0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2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 t="s">
        <v>1725</v>
      </c>
    </row>
    <row r="606" spans="1:22" s="5" customFormat="1" ht="15.5" x14ac:dyDescent="0.35">
      <c r="A606" s="5" t="s">
        <v>1913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2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 t="s">
        <v>1731</v>
      </c>
    </row>
    <row r="607" spans="1:22" s="5" customFormat="1" ht="15.5" x14ac:dyDescent="0.35">
      <c r="A607" s="5" t="s">
        <v>1914</v>
      </c>
      <c r="B607" s="5">
        <v>0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2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 t="s">
        <v>1915</v>
      </c>
    </row>
    <row r="608" spans="1:22" s="5" customFormat="1" ht="15.5" x14ac:dyDescent="0.35">
      <c r="A608" s="5" t="s">
        <v>1916</v>
      </c>
      <c r="B608" s="5">
        <v>0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2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 t="s">
        <v>1917</v>
      </c>
    </row>
    <row r="609" spans="1:22" s="5" customFormat="1" ht="15.5" x14ac:dyDescent="0.35">
      <c r="A609" s="5" t="s">
        <v>1918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2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 t="s">
        <v>1919</v>
      </c>
    </row>
    <row r="610" spans="1:22" s="5" customFormat="1" ht="15.5" x14ac:dyDescent="0.35">
      <c r="A610" s="5" t="s">
        <v>1920</v>
      </c>
      <c r="B610" s="5">
        <v>0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2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 t="s">
        <v>977</v>
      </c>
    </row>
    <row r="611" spans="1:22" s="5" customFormat="1" ht="15.5" x14ac:dyDescent="0.35">
      <c r="A611" s="5" t="s">
        <v>1921</v>
      </c>
      <c r="B611" s="5">
        <v>0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2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 t="s">
        <v>1922</v>
      </c>
    </row>
    <row r="612" spans="1:22" s="5" customFormat="1" ht="15.5" x14ac:dyDescent="0.35">
      <c r="A612" s="5" t="s">
        <v>1923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2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 t="s">
        <v>1602</v>
      </c>
    </row>
    <row r="613" spans="1:22" s="5" customFormat="1" ht="15.5" x14ac:dyDescent="0.35">
      <c r="A613" s="5" t="s">
        <v>1924</v>
      </c>
      <c r="B613" s="5">
        <v>0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2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 t="s">
        <v>1925</v>
      </c>
    </row>
    <row r="614" spans="1:22" s="5" customFormat="1" ht="15.5" x14ac:dyDescent="0.35">
      <c r="A614" s="5" t="s">
        <v>1926</v>
      </c>
      <c r="B614" s="5">
        <v>0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2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 t="s">
        <v>1698</v>
      </c>
    </row>
    <row r="615" spans="1:22" s="5" customFormat="1" ht="15.5" x14ac:dyDescent="0.35">
      <c r="A615" s="5" t="s">
        <v>1927</v>
      </c>
      <c r="B615" s="5">
        <v>0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2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 t="s">
        <v>1928</v>
      </c>
    </row>
    <row r="616" spans="1:22" s="5" customFormat="1" ht="15.5" x14ac:dyDescent="0.35">
      <c r="A616" s="5" t="s">
        <v>1929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2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 t="s">
        <v>1930</v>
      </c>
    </row>
    <row r="617" spans="1:22" s="5" customFormat="1" ht="15.5" x14ac:dyDescent="0.35">
      <c r="A617" s="5" t="s">
        <v>1931</v>
      </c>
      <c r="B617" s="5">
        <v>0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2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 t="s">
        <v>1932</v>
      </c>
    </row>
    <row r="618" spans="1:22" s="5" customFormat="1" ht="15.5" x14ac:dyDescent="0.35">
      <c r="A618" s="5" t="s">
        <v>1933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2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 t="s">
        <v>1934</v>
      </c>
    </row>
    <row r="619" spans="1:22" s="5" customFormat="1" ht="15.5" x14ac:dyDescent="0.35">
      <c r="A619" s="5" t="s">
        <v>1935</v>
      </c>
      <c r="B619" s="5">
        <v>0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2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 t="s">
        <v>1172</v>
      </c>
    </row>
    <row r="620" spans="1:22" s="5" customFormat="1" ht="15.5" x14ac:dyDescent="0.35">
      <c r="A620" s="5" t="s">
        <v>1936</v>
      </c>
      <c r="B620" s="5">
        <v>0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2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 t="s">
        <v>1494</v>
      </c>
    </row>
    <row r="621" spans="1:22" s="5" customFormat="1" ht="15.5" x14ac:dyDescent="0.35">
      <c r="A621" s="5" t="s">
        <v>1937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2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 t="s">
        <v>1263</v>
      </c>
    </row>
    <row r="622" spans="1:22" s="5" customFormat="1" ht="15.5" x14ac:dyDescent="0.35">
      <c r="A622" s="5" t="s">
        <v>1938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2</v>
      </c>
      <c r="S622" s="5">
        <v>0</v>
      </c>
      <c r="T622" s="5">
        <v>0</v>
      </c>
      <c r="U622" s="5">
        <v>0</v>
      </c>
      <c r="V622" s="5" t="s">
        <v>1939</v>
      </c>
    </row>
    <row r="623" spans="1:22" s="5" customFormat="1" ht="15.5" x14ac:dyDescent="0.35">
      <c r="A623" s="5" t="s">
        <v>1940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2</v>
      </c>
      <c r="S623" s="5">
        <v>0</v>
      </c>
      <c r="T623" s="5">
        <v>0</v>
      </c>
      <c r="U623" s="5">
        <v>0</v>
      </c>
      <c r="V623" s="5" t="s">
        <v>1708</v>
      </c>
    </row>
    <row r="624" spans="1:22" s="5" customFormat="1" ht="15.5" x14ac:dyDescent="0.35">
      <c r="A624" s="5" t="s">
        <v>1941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2</v>
      </c>
      <c r="S624" s="5">
        <v>0</v>
      </c>
      <c r="T624" s="5">
        <v>0</v>
      </c>
      <c r="U624" s="5">
        <v>0</v>
      </c>
      <c r="V624" s="5" t="s">
        <v>967</v>
      </c>
    </row>
    <row r="625" spans="1:22" s="5" customFormat="1" ht="15.5" x14ac:dyDescent="0.35">
      <c r="A625" s="5" t="s">
        <v>1942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2</v>
      </c>
      <c r="S625" s="5">
        <v>0</v>
      </c>
      <c r="T625" s="5">
        <v>0</v>
      </c>
      <c r="U625" s="5">
        <v>0</v>
      </c>
      <c r="V625" s="5" t="s">
        <v>1943</v>
      </c>
    </row>
    <row r="626" spans="1:22" s="5" customFormat="1" ht="15.5" x14ac:dyDescent="0.35">
      <c r="A626" s="5" t="s">
        <v>1944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2</v>
      </c>
      <c r="S626" s="5">
        <v>0</v>
      </c>
      <c r="T626" s="5">
        <v>0</v>
      </c>
      <c r="U626" s="5">
        <v>0</v>
      </c>
      <c r="V626" s="5" t="s">
        <v>1605</v>
      </c>
    </row>
    <row r="627" spans="1:22" s="5" customFormat="1" ht="15.5" x14ac:dyDescent="0.35">
      <c r="A627" s="5" t="s">
        <v>1945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2</v>
      </c>
      <c r="T627" s="5">
        <v>0</v>
      </c>
      <c r="U627" s="5">
        <v>0</v>
      </c>
      <c r="V627" s="5" t="s">
        <v>999</v>
      </c>
    </row>
    <row r="628" spans="1:22" s="5" customFormat="1" ht="15.5" x14ac:dyDescent="0.35">
      <c r="A628" s="5" t="s">
        <v>1946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2</v>
      </c>
      <c r="U628" s="5">
        <v>0</v>
      </c>
      <c r="V628" s="5" t="s">
        <v>1400</v>
      </c>
    </row>
    <row r="629" spans="1:22" s="5" customFormat="1" ht="15.5" x14ac:dyDescent="0.35">
      <c r="A629" s="5" t="s">
        <v>1947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2</v>
      </c>
      <c r="U629" s="5">
        <v>0</v>
      </c>
      <c r="V629" s="5" t="s">
        <v>1053</v>
      </c>
    </row>
    <row r="630" spans="1:22" s="5" customFormat="1" ht="15.5" x14ac:dyDescent="0.35">
      <c r="A630" s="5" t="s">
        <v>1948</v>
      </c>
      <c r="B630" s="5">
        <v>0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2</v>
      </c>
      <c r="U630" s="5">
        <v>0</v>
      </c>
      <c r="V630" s="5" t="s">
        <v>1949</v>
      </c>
    </row>
    <row r="631" spans="1:22" s="5" customFormat="1" ht="15.5" x14ac:dyDescent="0.35">
      <c r="A631" s="5" t="s">
        <v>1950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2</v>
      </c>
      <c r="U631" s="5">
        <v>0</v>
      </c>
      <c r="V631" s="5" t="s">
        <v>1951</v>
      </c>
    </row>
    <row r="632" spans="1:22" s="5" customFormat="1" ht="15.5" x14ac:dyDescent="0.35">
      <c r="A632" s="5" t="s">
        <v>1952</v>
      </c>
      <c r="B632" s="5">
        <v>0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2</v>
      </c>
      <c r="U632" s="5">
        <v>0</v>
      </c>
      <c r="V632" s="5" t="s">
        <v>1953</v>
      </c>
    </row>
    <row r="633" spans="1:22" s="5" customFormat="1" ht="15.5" x14ac:dyDescent="0.35">
      <c r="A633" s="5" t="s">
        <v>1954</v>
      </c>
      <c r="B633" s="5">
        <v>2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 t="s">
        <v>1674</v>
      </c>
    </row>
    <row r="634" spans="1:22" s="5" customFormat="1" ht="15.5" x14ac:dyDescent="0.35">
      <c r="A634" s="5" t="s">
        <v>1955</v>
      </c>
      <c r="B634" s="5">
        <v>2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 t="s">
        <v>1861</v>
      </c>
    </row>
    <row r="635" spans="1:22" s="5" customFormat="1" ht="15.5" x14ac:dyDescent="0.35">
      <c r="A635" s="5" t="s">
        <v>1956</v>
      </c>
      <c r="B635" s="5">
        <v>2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 t="s">
        <v>1957</v>
      </c>
    </row>
    <row r="636" spans="1:22" s="5" customFormat="1" ht="15.5" x14ac:dyDescent="0.35">
      <c r="A636" s="5" t="s">
        <v>1958</v>
      </c>
      <c r="B636" s="5">
        <v>2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 t="s">
        <v>1381</v>
      </c>
    </row>
    <row r="637" spans="1:22" s="5" customFormat="1" ht="15.5" x14ac:dyDescent="0.35">
      <c r="A637" s="5" t="s">
        <v>1959</v>
      </c>
      <c r="B637" s="5">
        <v>2</v>
      </c>
      <c r="C637" s="5">
        <v>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 t="s">
        <v>1162</v>
      </c>
    </row>
    <row r="638" spans="1:22" s="5" customFormat="1" ht="15.5" x14ac:dyDescent="0.35">
      <c r="A638" s="5" t="s">
        <v>1960</v>
      </c>
      <c r="B638" s="5">
        <v>2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 t="s">
        <v>1961</v>
      </c>
    </row>
    <row r="639" spans="1:22" s="5" customFormat="1" ht="15.5" x14ac:dyDescent="0.35">
      <c r="A639" s="5" t="s">
        <v>1962</v>
      </c>
      <c r="B639" s="5">
        <v>0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2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 t="s">
        <v>1400</v>
      </c>
    </row>
    <row r="640" spans="1:22" s="5" customFormat="1" ht="15.5" x14ac:dyDescent="0.35">
      <c r="A640" s="5" t="s">
        <v>1963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2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 t="s">
        <v>1964</v>
      </c>
    </row>
    <row r="641" spans="1:22" s="5" customFormat="1" ht="15.5" x14ac:dyDescent="0.35">
      <c r="A641" s="5" t="s">
        <v>1965</v>
      </c>
      <c r="B641" s="5">
        <v>0</v>
      </c>
      <c r="C641" s="5">
        <v>2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 t="s">
        <v>1567</v>
      </c>
    </row>
    <row r="642" spans="1:22" s="5" customFormat="1" ht="15.5" x14ac:dyDescent="0.35">
      <c r="A642" s="5" t="s">
        <v>1966</v>
      </c>
      <c r="B642" s="5">
        <v>0</v>
      </c>
      <c r="C642" s="5">
        <v>2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 t="s">
        <v>1708</v>
      </c>
    </row>
    <row r="643" spans="1:22" s="5" customFormat="1" ht="15.5" x14ac:dyDescent="0.35">
      <c r="A643" s="5" t="s">
        <v>1967</v>
      </c>
      <c r="B643" s="5">
        <v>0</v>
      </c>
      <c r="C643" s="5">
        <v>2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 t="s">
        <v>1968</v>
      </c>
    </row>
    <row r="644" spans="1:22" s="5" customFormat="1" ht="15.5" x14ac:dyDescent="0.35">
      <c r="A644" s="5" t="s">
        <v>1969</v>
      </c>
      <c r="B644" s="5">
        <v>0</v>
      </c>
      <c r="C644" s="5">
        <v>2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 t="s">
        <v>1343</v>
      </c>
    </row>
    <row r="645" spans="1:22" s="5" customFormat="1" ht="15.5" x14ac:dyDescent="0.35">
      <c r="A645" s="5" t="s">
        <v>1970</v>
      </c>
      <c r="B645" s="5">
        <v>0</v>
      </c>
      <c r="C645" s="5">
        <v>2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 t="s">
        <v>1971</v>
      </c>
    </row>
    <row r="646" spans="1:22" s="5" customFormat="1" ht="15.5" x14ac:dyDescent="0.35">
      <c r="A646" s="5" t="s">
        <v>1972</v>
      </c>
      <c r="B646" s="5">
        <v>0</v>
      </c>
      <c r="C646" s="5">
        <v>0</v>
      </c>
      <c r="D646" s="5">
        <v>2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 t="s">
        <v>1973</v>
      </c>
    </row>
    <row r="647" spans="1:22" s="5" customFormat="1" ht="15.5" x14ac:dyDescent="0.35">
      <c r="A647" s="5" t="s">
        <v>1974</v>
      </c>
      <c r="B647" s="5">
        <v>0</v>
      </c>
      <c r="C647" s="5">
        <v>0</v>
      </c>
      <c r="D647" s="5">
        <v>2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 t="s">
        <v>1975</v>
      </c>
    </row>
    <row r="648" spans="1:22" s="5" customFormat="1" ht="15.5" x14ac:dyDescent="0.35">
      <c r="A648" s="5" t="s">
        <v>1976</v>
      </c>
      <c r="B648" s="5">
        <v>0</v>
      </c>
      <c r="C648" s="5">
        <v>0</v>
      </c>
      <c r="D648" s="5">
        <v>2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 t="s">
        <v>1701</v>
      </c>
    </row>
    <row r="649" spans="1:22" s="5" customFormat="1" ht="15.5" x14ac:dyDescent="0.35">
      <c r="A649" s="5" t="s">
        <v>1977</v>
      </c>
      <c r="B649" s="5">
        <v>0</v>
      </c>
      <c r="C649" s="5">
        <v>0</v>
      </c>
      <c r="D649" s="5">
        <v>2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 t="s">
        <v>1978</v>
      </c>
    </row>
    <row r="650" spans="1:22" s="5" customFormat="1" ht="15.5" x14ac:dyDescent="0.35">
      <c r="A650" s="5" t="s">
        <v>1979</v>
      </c>
      <c r="B650" s="5">
        <v>0</v>
      </c>
      <c r="C650" s="5">
        <v>0</v>
      </c>
      <c r="D650" s="5">
        <v>2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 t="s">
        <v>1949</v>
      </c>
    </row>
    <row r="651" spans="1:22" s="5" customFormat="1" ht="15.5" x14ac:dyDescent="0.35">
      <c r="A651" s="5" t="s">
        <v>1980</v>
      </c>
      <c r="B651" s="5">
        <v>0</v>
      </c>
      <c r="C651" s="5">
        <v>0</v>
      </c>
      <c r="D651" s="5">
        <v>2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 t="s">
        <v>953</v>
      </c>
    </row>
    <row r="652" spans="1:22" s="5" customFormat="1" ht="15.5" x14ac:dyDescent="0.35">
      <c r="A652" s="5" t="s">
        <v>1981</v>
      </c>
      <c r="B652" s="5">
        <v>0</v>
      </c>
      <c r="C652" s="5">
        <v>0</v>
      </c>
      <c r="D652" s="5">
        <v>0</v>
      </c>
      <c r="E652" s="5">
        <v>2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 t="s">
        <v>1567</v>
      </c>
    </row>
    <row r="653" spans="1:22" s="5" customFormat="1" ht="15.5" x14ac:dyDescent="0.35">
      <c r="A653" s="5" t="s">
        <v>1982</v>
      </c>
      <c r="B653" s="5">
        <v>0</v>
      </c>
      <c r="C653" s="5">
        <v>0</v>
      </c>
      <c r="D653" s="5">
        <v>0</v>
      </c>
      <c r="E653" s="5">
        <v>2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 t="s">
        <v>1708</v>
      </c>
    </row>
    <row r="654" spans="1:22" s="5" customFormat="1" ht="15.5" x14ac:dyDescent="0.35">
      <c r="A654" s="5" t="s">
        <v>1983</v>
      </c>
      <c r="B654" s="5">
        <v>0</v>
      </c>
      <c r="C654" s="5">
        <v>0</v>
      </c>
      <c r="D654" s="5">
        <v>0</v>
      </c>
      <c r="E654" s="5">
        <v>2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 t="s">
        <v>1402</v>
      </c>
    </row>
    <row r="655" spans="1:22" s="5" customFormat="1" ht="15.5" x14ac:dyDescent="0.35">
      <c r="A655" s="5" t="s">
        <v>1984</v>
      </c>
      <c r="B655" s="5">
        <v>0</v>
      </c>
      <c r="C655" s="5">
        <v>0</v>
      </c>
      <c r="D655" s="5">
        <v>0</v>
      </c>
      <c r="E655" s="5">
        <v>2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 t="s">
        <v>1985</v>
      </c>
    </row>
    <row r="656" spans="1:22" s="5" customFormat="1" ht="15.5" x14ac:dyDescent="0.35">
      <c r="A656" s="5" t="s">
        <v>1986</v>
      </c>
      <c r="B656" s="5">
        <v>0</v>
      </c>
      <c r="C656" s="5">
        <v>0</v>
      </c>
      <c r="D656" s="5">
        <v>0</v>
      </c>
      <c r="E656" s="5">
        <v>2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 t="s">
        <v>1987</v>
      </c>
    </row>
    <row r="657" spans="1:22" s="5" customFormat="1" ht="15.5" x14ac:dyDescent="0.35">
      <c r="A657" s="5" t="s">
        <v>1988</v>
      </c>
      <c r="B657" s="5">
        <v>0</v>
      </c>
      <c r="C657" s="5">
        <v>0</v>
      </c>
      <c r="D657" s="5">
        <v>0</v>
      </c>
      <c r="E657" s="5">
        <v>2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 t="s">
        <v>1989</v>
      </c>
    </row>
    <row r="658" spans="1:22" s="5" customFormat="1" ht="15.5" x14ac:dyDescent="0.35">
      <c r="A658" s="5" t="s">
        <v>1990</v>
      </c>
      <c r="B658" s="5">
        <v>0</v>
      </c>
      <c r="C658" s="5">
        <v>0</v>
      </c>
      <c r="D658" s="5">
        <v>0</v>
      </c>
      <c r="E658" s="5">
        <v>0</v>
      </c>
      <c r="F658" s="5">
        <v>2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 t="s">
        <v>1991</v>
      </c>
    </row>
    <row r="659" spans="1:22" s="5" customFormat="1" ht="15.5" x14ac:dyDescent="0.35">
      <c r="A659" s="5" t="s">
        <v>1992</v>
      </c>
      <c r="B659" s="5">
        <v>0</v>
      </c>
      <c r="C659" s="5">
        <v>0</v>
      </c>
      <c r="D659" s="5">
        <v>0</v>
      </c>
      <c r="E659" s="5">
        <v>0</v>
      </c>
      <c r="F659" s="5">
        <v>2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 t="s">
        <v>1731</v>
      </c>
    </row>
    <row r="660" spans="1:22" s="5" customFormat="1" ht="15.5" x14ac:dyDescent="0.35">
      <c r="A660" s="5" t="s">
        <v>1993</v>
      </c>
      <c r="B660" s="5">
        <v>0</v>
      </c>
      <c r="C660" s="5">
        <v>0</v>
      </c>
      <c r="D660" s="5">
        <v>0</v>
      </c>
      <c r="E660" s="5">
        <v>0</v>
      </c>
      <c r="F660" s="5">
        <v>2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 t="s">
        <v>1994</v>
      </c>
    </row>
    <row r="661" spans="1:22" s="5" customFormat="1" ht="15.5" x14ac:dyDescent="0.35">
      <c r="A661" s="5" t="s">
        <v>1995</v>
      </c>
      <c r="B661" s="5">
        <v>0</v>
      </c>
      <c r="C661" s="5">
        <v>0</v>
      </c>
      <c r="D661" s="5">
        <v>0</v>
      </c>
      <c r="E661" s="5">
        <v>0</v>
      </c>
      <c r="F661" s="5">
        <v>2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 t="s">
        <v>1996</v>
      </c>
    </row>
    <row r="662" spans="1:22" s="5" customFormat="1" ht="15.5" x14ac:dyDescent="0.35">
      <c r="A662" s="5" t="s">
        <v>1997</v>
      </c>
      <c r="B662" s="5">
        <v>0</v>
      </c>
      <c r="C662" s="5">
        <v>0</v>
      </c>
      <c r="D662" s="5">
        <v>0</v>
      </c>
      <c r="E662" s="5">
        <v>0</v>
      </c>
      <c r="F662" s="5">
        <v>2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 t="s">
        <v>1277</v>
      </c>
    </row>
    <row r="663" spans="1:22" s="5" customFormat="1" ht="15.5" x14ac:dyDescent="0.35">
      <c r="A663" s="5" t="s">
        <v>1998</v>
      </c>
      <c r="B663" s="5">
        <v>0</v>
      </c>
      <c r="C663" s="5">
        <v>0</v>
      </c>
      <c r="D663" s="5">
        <v>0</v>
      </c>
      <c r="E663" s="5">
        <v>0</v>
      </c>
      <c r="F663" s="5">
        <v>2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 t="s">
        <v>1999</v>
      </c>
    </row>
    <row r="664" spans="1:22" s="5" customFormat="1" ht="15.5" x14ac:dyDescent="0.35">
      <c r="A664" s="5" t="s">
        <v>2000</v>
      </c>
      <c r="B664" s="5">
        <v>0</v>
      </c>
      <c r="C664" s="5">
        <v>0</v>
      </c>
      <c r="D664" s="5">
        <v>0</v>
      </c>
      <c r="E664" s="5">
        <v>0</v>
      </c>
      <c r="F664" s="5">
        <v>2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 t="s">
        <v>1381</v>
      </c>
    </row>
    <row r="665" spans="1:22" s="5" customFormat="1" ht="15.5" x14ac:dyDescent="0.35">
      <c r="A665" s="5" t="s">
        <v>2001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2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 t="s">
        <v>1760</v>
      </c>
    </row>
    <row r="666" spans="1:22" s="5" customFormat="1" ht="15.5" x14ac:dyDescent="0.35">
      <c r="A666" s="5" t="s">
        <v>2002</v>
      </c>
      <c r="B666" s="5">
        <v>0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2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 t="s">
        <v>2003</v>
      </c>
    </row>
    <row r="667" spans="1:22" s="5" customFormat="1" ht="15.5" x14ac:dyDescent="0.35">
      <c r="A667" s="5" t="s">
        <v>2004</v>
      </c>
      <c r="B667" s="5">
        <v>0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2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 t="s">
        <v>2005</v>
      </c>
    </row>
    <row r="668" spans="1:22" s="5" customFormat="1" ht="15.5" x14ac:dyDescent="0.35">
      <c r="A668" s="18" t="s">
        <v>2006</v>
      </c>
      <c r="B668" s="18">
        <v>0</v>
      </c>
      <c r="C668" s="18">
        <v>0</v>
      </c>
      <c r="D668" s="18">
        <v>0</v>
      </c>
      <c r="E668" s="18">
        <v>0</v>
      </c>
      <c r="F668" s="18">
        <v>0</v>
      </c>
      <c r="G668" s="18">
        <v>0</v>
      </c>
      <c r="H668" s="18">
        <v>0</v>
      </c>
      <c r="I668" s="18">
        <v>0</v>
      </c>
      <c r="J668" s="18">
        <v>2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0</v>
      </c>
      <c r="Q668" s="18">
        <v>0</v>
      </c>
      <c r="R668" s="18">
        <v>0</v>
      </c>
      <c r="S668" s="18">
        <v>0</v>
      </c>
      <c r="T668" s="18">
        <v>0</v>
      </c>
      <c r="U668" s="18">
        <v>0</v>
      </c>
      <c r="V668" s="18" t="s">
        <v>2007</v>
      </c>
    </row>
    <row r="669" spans="1:22" s="5" customFormat="1" ht="15.5" x14ac:dyDescent="0.35">
      <c r="A669" s="19" t="s">
        <v>2008</v>
      </c>
      <c r="B669" s="19">
        <v>0</v>
      </c>
      <c r="C669" s="19">
        <v>0</v>
      </c>
      <c r="D669" s="19">
        <v>0</v>
      </c>
      <c r="E669" s="19">
        <v>0</v>
      </c>
      <c r="F669" s="19">
        <v>0</v>
      </c>
      <c r="G669" s="19">
        <v>0</v>
      </c>
      <c r="H669" s="19">
        <v>0</v>
      </c>
      <c r="I669" s="19">
        <v>0</v>
      </c>
      <c r="J669" s="19">
        <v>2</v>
      </c>
      <c r="K669" s="19">
        <v>0</v>
      </c>
      <c r="L669" s="19">
        <v>0</v>
      </c>
      <c r="M669" s="19">
        <v>0</v>
      </c>
      <c r="N669" s="19">
        <v>0</v>
      </c>
      <c r="O669" s="19">
        <v>0</v>
      </c>
      <c r="P669" s="19">
        <v>0</v>
      </c>
      <c r="Q669" s="19">
        <v>0</v>
      </c>
      <c r="R669" s="19">
        <v>0</v>
      </c>
      <c r="S669" s="19">
        <v>0</v>
      </c>
      <c r="T669" s="19">
        <v>0</v>
      </c>
      <c r="U669" s="19">
        <v>0</v>
      </c>
      <c r="V669" s="19" t="s">
        <v>1949</v>
      </c>
    </row>
  </sheetData>
  <mergeCells count="1">
    <mergeCell ref="A1:A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9"/>
  <sheetViews>
    <sheetView zoomScaleNormal="100" workbookViewId="0">
      <selection sqref="A1:U2"/>
    </sheetView>
  </sheetViews>
  <sheetFormatPr defaultColWidth="9" defaultRowHeight="15" x14ac:dyDescent="0.25"/>
  <cols>
    <col min="1" max="1" width="23.6328125" style="3" customWidth="1"/>
    <col min="2" max="21" width="11.90625" style="3" customWidth="1"/>
    <col min="22" max="16384" width="9" style="3"/>
  </cols>
  <sheetData>
    <row r="1" spans="1:21" x14ac:dyDescent="0.25">
      <c r="A1" s="20" t="s">
        <v>2010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.5" x14ac:dyDescent="0.25">
      <c r="A3" s="9" t="s">
        <v>37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</row>
    <row r="4" spans="1:21" ht="15.5" x14ac:dyDescent="0.25">
      <c r="A4" s="10" t="s">
        <v>21</v>
      </c>
      <c r="B4" s="8">
        <v>60.704579000000003</v>
      </c>
      <c r="C4" s="8">
        <v>45.868375999999998</v>
      </c>
      <c r="D4" s="8">
        <v>49.546773999999999</v>
      </c>
      <c r="E4" s="8">
        <v>42.395944999999998</v>
      </c>
      <c r="F4" s="8">
        <v>54.810766000000001</v>
      </c>
      <c r="G4" s="8">
        <v>58.289560000000002</v>
      </c>
      <c r="H4" s="8">
        <v>53.084041999999997</v>
      </c>
      <c r="I4" s="8">
        <v>66.792045999999999</v>
      </c>
      <c r="J4" s="8">
        <v>59.215026999999999</v>
      </c>
      <c r="K4" s="8">
        <v>68.480265000000003</v>
      </c>
      <c r="L4" s="8">
        <v>80.404787999999996</v>
      </c>
      <c r="M4" s="8">
        <v>70.410354999999996</v>
      </c>
      <c r="N4" s="8">
        <v>72.803900999999996</v>
      </c>
      <c r="O4" s="8">
        <v>62.884782999999999</v>
      </c>
      <c r="P4" s="8">
        <v>94.306487000000004</v>
      </c>
      <c r="Q4" s="8">
        <v>91.447273999999993</v>
      </c>
      <c r="R4" s="8">
        <v>87.187360999999996</v>
      </c>
      <c r="S4" s="8">
        <v>95.182642000000001</v>
      </c>
      <c r="T4" s="8">
        <v>96.811057000000005</v>
      </c>
      <c r="U4" s="8">
        <v>94.376692000000006</v>
      </c>
    </row>
    <row r="5" spans="1:21" ht="15.5" x14ac:dyDescent="0.25">
      <c r="A5" s="10" t="s">
        <v>22</v>
      </c>
      <c r="B5" s="8">
        <v>39.166072999999997</v>
      </c>
      <c r="C5" s="8">
        <v>53.996757000000002</v>
      </c>
      <c r="D5" s="8">
        <v>50.372850999999997</v>
      </c>
      <c r="E5" s="8">
        <v>57.519799999999996</v>
      </c>
      <c r="F5" s="8">
        <v>45.095135999999997</v>
      </c>
      <c r="G5" s="8">
        <v>41.646272000000003</v>
      </c>
      <c r="H5" s="8">
        <v>46.847290999999998</v>
      </c>
      <c r="I5" s="8">
        <v>33.130187999999997</v>
      </c>
      <c r="J5" s="8">
        <v>40.644643000000002</v>
      </c>
      <c r="K5" s="8">
        <v>31.400411999999999</v>
      </c>
      <c r="L5" s="8">
        <v>17.967904000000001</v>
      </c>
      <c r="M5" s="8">
        <v>27.471730000000001</v>
      </c>
      <c r="N5" s="8">
        <v>25.142664</v>
      </c>
      <c r="O5" s="8">
        <v>35.262960999999997</v>
      </c>
      <c r="P5" s="8">
        <v>4.4106100000000001</v>
      </c>
      <c r="Q5" s="8">
        <v>8.2445409999999999</v>
      </c>
      <c r="R5" s="8">
        <v>12.231685000000001</v>
      </c>
      <c r="S5" s="8">
        <v>4.4291859999999996</v>
      </c>
      <c r="T5" s="8">
        <v>2.8095219999999999</v>
      </c>
      <c r="U5" s="8">
        <v>5.159065</v>
      </c>
    </row>
    <row r="6" spans="1:21" ht="15.5" x14ac:dyDescent="0.25">
      <c r="A6" s="10" t="s">
        <v>23</v>
      </c>
      <c r="B6" s="8">
        <v>7.7026999999999998E-2</v>
      </c>
      <c r="C6" s="8">
        <v>5.7584000000000003E-2</v>
      </c>
      <c r="D6" s="8">
        <v>4.9118000000000002E-2</v>
      </c>
      <c r="E6" s="8">
        <v>5.3362E-2</v>
      </c>
      <c r="F6" s="8">
        <v>5.1200000000000002E-2</v>
      </c>
      <c r="G6" s="8">
        <v>5.3721999999999999E-2</v>
      </c>
      <c r="H6" s="8">
        <v>4.9260999999999999E-2</v>
      </c>
      <c r="I6" s="8">
        <v>6.8243999999999999E-2</v>
      </c>
      <c r="J6" s="8">
        <v>7.6011999999999996E-2</v>
      </c>
      <c r="K6" s="8">
        <v>5.8886000000000001E-2</v>
      </c>
      <c r="L6" s="8">
        <v>1.5049440000000001</v>
      </c>
      <c r="M6" s="8">
        <v>1.914515</v>
      </c>
      <c r="N6" s="8">
        <v>1.856552</v>
      </c>
      <c r="O6" s="8">
        <v>1.718283</v>
      </c>
      <c r="P6" s="8">
        <v>1.2829029999999999</v>
      </c>
      <c r="Q6" s="8">
        <v>0.30818499999999999</v>
      </c>
      <c r="R6" s="8">
        <v>0.376749</v>
      </c>
      <c r="S6" s="8">
        <v>0.31084699999999998</v>
      </c>
      <c r="T6" s="8">
        <v>0.31166700000000003</v>
      </c>
      <c r="U6" s="8">
        <v>0.36673699999999998</v>
      </c>
    </row>
    <row r="7" spans="1:21" ht="15.5" x14ac:dyDescent="0.25">
      <c r="A7" s="10" t="s">
        <v>24</v>
      </c>
      <c r="B7" s="8">
        <v>1.0173E-2</v>
      </c>
      <c r="C7" s="8">
        <v>4.5459999999999997E-3</v>
      </c>
      <c r="D7" s="8">
        <v>1.9349999999999999E-2</v>
      </c>
      <c r="E7" s="8">
        <v>9.8300000000000002E-3</v>
      </c>
      <c r="F7" s="8">
        <v>1.7989000000000002E-2</v>
      </c>
      <c r="G7" s="8">
        <v>2.9849999999999998E-3</v>
      </c>
      <c r="H7" s="8">
        <v>0</v>
      </c>
      <c r="I7" s="8">
        <v>0</v>
      </c>
      <c r="J7" s="8">
        <v>3.9468000000000003E-2</v>
      </c>
      <c r="K7" s="8">
        <v>1.2397E-2</v>
      </c>
      <c r="L7" s="8">
        <v>5.6259999999999998E-2</v>
      </c>
      <c r="M7" s="8">
        <v>3.9826E-2</v>
      </c>
      <c r="N7" s="8">
        <v>8.6137000000000005E-2</v>
      </c>
      <c r="O7" s="8">
        <v>2.3366999999999999E-2</v>
      </c>
      <c r="P7" s="8">
        <v>0</v>
      </c>
      <c r="Q7" s="8">
        <v>0</v>
      </c>
      <c r="R7" s="8">
        <v>0.11555799999999999</v>
      </c>
      <c r="S7" s="8">
        <v>3.8663000000000003E-2</v>
      </c>
      <c r="T7" s="8">
        <v>4.2158000000000001E-2</v>
      </c>
      <c r="U7" s="8">
        <v>6.9855E-2</v>
      </c>
    </row>
    <row r="8" spans="1:21" ht="15.5" x14ac:dyDescent="0.25">
      <c r="A8" s="10" t="s">
        <v>25</v>
      </c>
      <c r="B8" s="8">
        <v>3.0519999999999999E-2</v>
      </c>
      <c r="C8" s="8">
        <v>4.6975999999999997E-2</v>
      </c>
      <c r="D8" s="8">
        <v>5.9540000000000001E-3</v>
      </c>
      <c r="E8" s="8">
        <v>0</v>
      </c>
      <c r="F8" s="8">
        <v>5.535E-3</v>
      </c>
      <c r="G8" s="8">
        <v>7.4609999999999998E-3</v>
      </c>
      <c r="H8" s="8">
        <v>1.9406E-2</v>
      </c>
      <c r="I8" s="8">
        <v>9.5219999999999992E-3</v>
      </c>
      <c r="J8" s="8">
        <v>1.9002999999999999E-2</v>
      </c>
      <c r="K8" s="8">
        <v>3.8740999999999998E-2</v>
      </c>
      <c r="L8" s="8">
        <v>2.813E-3</v>
      </c>
      <c r="M8" s="8">
        <v>1.1379E-2</v>
      </c>
      <c r="N8" s="8">
        <v>9.2289999999999994E-3</v>
      </c>
      <c r="O8" s="8">
        <v>3.1159999999999998E-3</v>
      </c>
      <c r="P8" s="8">
        <v>0</v>
      </c>
      <c r="Q8" s="8">
        <v>0</v>
      </c>
      <c r="R8" s="8">
        <v>3.9573999999999998E-2</v>
      </c>
      <c r="S8" s="8">
        <v>2.4743999999999999E-2</v>
      </c>
      <c r="T8" s="8">
        <v>2.1079000000000001E-2</v>
      </c>
      <c r="U8" s="8">
        <v>1.6008000000000001E-2</v>
      </c>
    </row>
    <row r="9" spans="1:21" ht="15.5" x14ac:dyDescent="0.25">
      <c r="A9" s="10" t="s">
        <v>26</v>
      </c>
      <c r="B9" s="8">
        <v>0</v>
      </c>
      <c r="C9" s="8">
        <v>0</v>
      </c>
      <c r="D9" s="8">
        <v>0</v>
      </c>
      <c r="E9" s="8">
        <v>4.2129999999999997E-3</v>
      </c>
      <c r="F9" s="8">
        <v>8.3029999999999996E-3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1.4064999999999999E-2</v>
      </c>
      <c r="M9" s="8">
        <v>3.2715000000000001E-2</v>
      </c>
      <c r="N9" s="8">
        <v>3.0762999999999999E-2</v>
      </c>
      <c r="O9" s="8">
        <v>4.3618999999999998E-2</v>
      </c>
      <c r="P9" s="8">
        <v>0</v>
      </c>
      <c r="Q9" s="8">
        <v>0</v>
      </c>
      <c r="R9" s="8">
        <v>1.4246999999999999E-2</v>
      </c>
      <c r="S9" s="8">
        <v>3.0929999999999998E-3</v>
      </c>
      <c r="T9" s="8">
        <v>4.5170000000000002E-3</v>
      </c>
      <c r="U9" s="8">
        <v>0</v>
      </c>
    </row>
    <row r="10" spans="1:21" ht="15.5" x14ac:dyDescent="0.25">
      <c r="A10" s="10" t="s">
        <v>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1.2658000000000001E-2</v>
      </c>
      <c r="M10" s="8">
        <v>5.4050000000000001E-2</v>
      </c>
      <c r="N10" s="8">
        <v>2.3071999999999999E-2</v>
      </c>
      <c r="O10" s="8">
        <v>4.3618999999999998E-2</v>
      </c>
      <c r="P10" s="8">
        <v>0</v>
      </c>
      <c r="Q10" s="8">
        <v>0</v>
      </c>
      <c r="R10" s="8">
        <v>9.4979999999999995E-3</v>
      </c>
      <c r="S10" s="8">
        <v>4.64E-3</v>
      </c>
      <c r="T10" s="8">
        <v>0</v>
      </c>
      <c r="U10" s="8">
        <v>0</v>
      </c>
    </row>
    <row r="11" spans="1:21" ht="15.5" x14ac:dyDescent="0.25">
      <c r="A11" s="10" t="s">
        <v>28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4.2189999999999997E-3</v>
      </c>
      <c r="M11" s="8">
        <v>3.1292E-2</v>
      </c>
      <c r="N11" s="8">
        <v>1.5382E-2</v>
      </c>
      <c r="O11" s="8">
        <v>1.7135999999999998E-2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</row>
    <row r="12" spans="1:21" ht="15.5" x14ac:dyDescent="0.25">
      <c r="A12" s="10" t="s">
        <v>29</v>
      </c>
      <c r="B12" s="8">
        <v>0</v>
      </c>
      <c r="C12" s="8">
        <v>1.0607999999999999E-2</v>
      </c>
      <c r="D12" s="8">
        <v>0</v>
      </c>
      <c r="E12" s="8">
        <v>0</v>
      </c>
      <c r="F12" s="8">
        <v>2.7680000000000001E-3</v>
      </c>
      <c r="G12" s="8">
        <v>0</v>
      </c>
      <c r="H12" s="8">
        <v>0</v>
      </c>
      <c r="I12" s="8">
        <v>0</v>
      </c>
      <c r="J12" s="8">
        <v>5.8469999999999998E-3</v>
      </c>
      <c r="K12" s="8">
        <v>9.2980000000000007E-3</v>
      </c>
      <c r="L12" s="8">
        <v>4.2189999999999997E-3</v>
      </c>
      <c r="M12" s="8">
        <v>5.6889999999999996E-3</v>
      </c>
      <c r="N12" s="8">
        <v>1.2305E-2</v>
      </c>
      <c r="O12" s="8">
        <v>3.1159999999999998E-3</v>
      </c>
      <c r="P12" s="8">
        <v>0</v>
      </c>
      <c r="Q12" s="8">
        <v>0</v>
      </c>
      <c r="R12" s="8">
        <v>7.9150000000000002E-3</v>
      </c>
      <c r="S12" s="8">
        <v>0</v>
      </c>
      <c r="T12" s="8">
        <v>0</v>
      </c>
      <c r="U12" s="8">
        <v>4.3660000000000001E-3</v>
      </c>
    </row>
    <row r="13" spans="1:21" ht="15.5" x14ac:dyDescent="0.25">
      <c r="A13" s="10" t="s">
        <v>30</v>
      </c>
      <c r="B13" s="8">
        <v>8.7200000000000003E-3</v>
      </c>
      <c r="C13" s="8">
        <v>3.0309999999999998E-3</v>
      </c>
      <c r="D13" s="8">
        <v>0</v>
      </c>
      <c r="E13" s="8">
        <v>2.8089999999999999E-3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8.4390000000000003E-3</v>
      </c>
      <c r="M13" s="8">
        <v>1.7068E-2</v>
      </c>
      <c r="N13" s="8">
        <v>3.0760000000000002E-3</v>
      </c>
      <c r="O13" s="8">
        <v>0</v>
      </c>
      <c r="P13" s="8">
        <v>0</v>
      </c>
      <c r="Q13" s="8">
        <v>0</v>
      </c>
      <c r="R13" s="8">
        <v>1.1081000000000001E-2</v>
      </c>
      <c r="S13" s="8">
        <v>0</v>
      </c>
      <c r="T13" s="8">
        <v>0</v>
      </c>
      <c r="U13" s="8">
        <v>0</v>
      </c>
    </row>
    <row r="14" spans="1:21" ht="15.5" x14ac:dyDescent="0.25">
      <c r="A14" s="10" t="s">
        <v>31</v>
      </c>
      <c r="B14" s="8">
        <v>2.9069999999999999E-3</v>
      </c>
      <c r="C14" s="8">
        <v>0</v>
      </c>
      <c r="D14" s="8">
        <v>0</v>
      </c>
      <c r="E14" s="8">
        <v>0</v>
      </c>
      <c r="F14" s="8">
        <v>2.7680000000000001E-3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1.1252E-2</v>
      </c>
      <c r="M14" s="8">
        <v>1.1379E-2</v>
      </c>
      <c r="N14" s="8">
        <v>1.6920000000000001E-2</v>
      </c>
      <c r="O14" s="8">
        <v>0</v>
      </c>
      <c r="P14" s="8">
        <v>0</v>
      </c>
      <c r="Q14" s="8">
        <v>0</v>
      </c>
      <c r="R14" s="8">
        <v>3.166E-3</v>
      </c>
      <c r="S14" s="8">
        <v>0</v>
      </c>
      <c r="T14" s="8">
        <v>0</v>
      </c>
      <c r="U14" s="8">
        <v>0</v>
      </c>
    </row>
    <row r="15" spans="1:21" ht="15.5" x14ac:dyDescent="0.25">
      <c r="A15" s="10" t="s">
        <v>32</v>
      </c>
      <c r="B15" s="8">
        <v>0</v>
      </c>
      <c r="C15" s="8">
        <v>9.0919999999999994E-3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5.6259999999999999E-3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6.1859999999999997E-3</v>
      </c>
      <c r="T15" s="8">
        <v>0</v>
      </c>
      <c r="U15" s="8">
        <v>7.2769999999999996E-3</v>
      </c>
    </row>
    <row r="16" spans="1:21" ht="15.5" x14ac:dyDescent="0.25">
      <c r="A16" s="10" t="s">
        <v>33</v>
      </c>
      <c r="B16" s="8">
        <v>0</v>
      </c>
      <c r="C16" s="8">
        <v>3.0309999999999998E-3</v>
      </c>
      <c r="D16" s="8">
        <v>0</v>
      </c>
      <c r="E16" s="8">
        <v>2.8089999999999999E-3</v>
      </c>
      <c r="F16" s="8">
        <v>5.535E-3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3.166E-3</v>
      </c>
      <c r="S16" s="8">
        <v>0</v>
      </c>
      <c r="T16" s="8">
        <v>0</v>
      </c>
      <c r="U16" s="8">
        <v>0</v>
      </c>
    </row>
    <row r="17" spans="1:21" ht="15.5" x14ac:dyDescent="0.25">
      <c r="A17" s="10" t="s">
        <v>34</v>
      </c>
      <c r="B17" s="8">
        <v>0</v>
      </c>
      <c r="C17" s="8">
        <v>0</v>
      </c>
      <c r="D17" s="8">
        <v>5.9540000000000001E-3</v>
      </c>
      <c r="E17" s="8">
        <v>4.2129999999999997E-3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</row>
    <row r="18" spans="1:21" ht="15.5" x14ac:dyDescent="0.25">
      <c r="A18" s="11" t="s">
        <v>35</v>
      </c>
      <c r="B18" s="6">
        <v>0</v>
      </c>
      <c r="C18" s="6">
        <v>0</v>
      </c>
      <c r="D18" s="6">
        <v>0</v>
      </c>
      <c r="E18" s="6">
        <v>7.0210000000000003E-3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5.5" x14ac:dyDescent="0.25">
      <c r="A19" s="1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2.813E-3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</row>
  </sheetData>
  <mergeCells count="1">
    <mergeCell ref="A1:U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zoomScaleNormal="100" workbookViewId="0">
      <selection sqref="A1:U2"/>
    </sheetView>
  </sheetViews>
  <sheetFormatPr defaultRowHeight="14" x14ac:dyDescent="0.25"/>
  <cols>
    <col min="1" max="1" width="26.36328125" customWidth="1"/>
    <col min="2" max="21" width="12.7265625" customWidth="1"/>
  </cols>
  <sheetData>
    <row r="1" spans="1:21" x14ac:dyDescent="0.25">
      <c r="A1" s="20" t="s">
        <v>2011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.5" x14ac:dyDescent="0.25">
      <c r="A3" s="9" t="s">
        <v>75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</row>
    <row r="4" spans="1:21" ht="15.5" x14ac:dyDescent="0.25">
      <c r="A4" s="11" t="s">
        <v>38</v>
      </c>
      <c r="B4" s="6">
        <v>1.201913</v>
      </c>
      <c r="C4" s="6">
        <v>1.7093240000000001</v>
      </c>
      <c r="D4" s="6">
        <v>2.2817590000000001</v>
      </c>
      <c r="E4" s="6">
        <v>1.56996</v>
      </c>
      <c r="F4" s="6">
        <v>0.78737999999999997</v>
      </c>
      <c r="G4" s="6">
        <v>2.926342</v>
      </c>
      <c r="H4" s="6">
        <v>2.4764889999999999</v>
      </c>
      <c r="I4" s="6">
        <v>2.177467</v>
      </c>
      <c r="J4" s="6">
        <v>3.4176289999999998</v>
      </c>
      <c r="K4" s="6">
        <v>1.9912909999999999</v>
      </c>
      <c r="L4" s="6">
        <v>75.206401999999997</v>
      </c>
      <c r="M4" s="6">
        <v>63.710974</v>
      </c>
      <c r="N4" s="6">
        <v>64.459416000000004</v>
      </c>
      <c r="O4" s="6">
        <v>54.757601999999999</v>
      </c>
      <c r="P4" s="6">
        <v>90.479930999999993</v>
      </c>
      <c r="Q4" s="6">
        <v>84.148788999999994</v>
      </c>
      <c r="R4" s="6">
        <v>84.464635999999999</v>
      </c>
      <c r="S4" s="6">
        <v>93.838730999999996</v>
      </c>
      <c r="T4" s="6">
        <v>96.103407000000004</v>
      </c>
      <c r="U4" s="6">
        <v>91.281253000000007</v>
      </c>
    </row>
    <row r="5" spans="1:21" ht="15.5" x14ac:dyDescent="0.25">
      <c r="A5" s="11" t="s">
        <v>39</v>
      </c>
      <c r="B5" s="6">
        <v>39.055619</v>
      </c>
      <c r="C5" s="6">
        <v>53.911897000000003</v>
      </c>
      <c r="D5" s="6">
        <v>50.319268000000001</v>
      </c>
      <c r="E5" s="6">
        <v>57.459417000000002</v>
      </c>
      <c r="F5" s="6">
        <v>44.911090999999999</v>
      </c>
      <c r="G5" s="6">
        <v>41.613441999999999</v>
      </c>
      <c r="H5" s="6">
        <v>46.811464000000001</v>
      </c>
      <c r="I5" s="6">
        <v>33.119078000000002</v>
      </c>
      <c r="J5" s="6">
        <v>40.624178000000001</v>
      </c>
      <c r="K5" s="6">
        <v>31.281089999999999</v>
      </c>
      <c r="L5" s="6">
        <v>17.516421000000001</v>
      </c>
      <c r="M5" s="6">
        <v>26.433396999999999</v>
      </c>
      <c r="N5" s="6">
        <v>24.384353999999998</v>
      </c>
      <c r="O5" s="6">
        <v>34.256605</v>
      </c>
      <c r="P5" s="6">
        <v>4.4106100000000001</v>
      </c>
      <c r="Q5" s="6">
        <v>8.1513690000000008</v>
      </c>
      <c r="R5" s="6">
        <v>11.858102000000001</v>
      </c>
      <c r="S5" s="6">
        <v>4.3023720000000001</v>
      </c>
      <c r="T5" s="6">
        <v>2.7583299999999999</v>
      </c>
      <c r="U5" s="6">
        <v>5.0528279999999999</v>
      </c>
    </row>
    <row r="6" spans="1:21" ht="15.5" x14ac:dyDescent="0.25">
      <c r="A6" s="11" t="s">
        <v>40</v>
      </c>
      <c r="B6" s="6">
        <v>56.359090999999999</v>
      </c>
      <c r="C6" s="6">
        <v>40.164568000000003</v>
      </c>
      <c r="D6" s="6">
        <v>42.310039000000003</v>
      </c>
      <c r="E6" s="6">
        <v>36.586530000000003</v>
      </c>
      <c r="F6" s="6">
        <v>50.334187</v>
      </c>
      <c r="G6" s="6">
        <v>39.924193000000002</v>
      </c>
      <c r="H6" s="6">
        <v>36.841320000000003</v>
      </c>
      <c r="I6" s="6">
        <v>53.728831999999997</v>
      </c>
      <c r="J6" s="6">
        <v>34.179214000000002</v>
      </c>
      <c r="K6" s="6">
        <v>57.810974999999999</v>
      </c>
      <c r="L6" s="6">
        <v>0.65964400000000001</v>
      </c>
      <c r="M6" s="6">
        <v>1.0781590000000001</v>
      </c>
      <c r="N6" s="6">
        <v>0.98595699999999997</v>
      </c>
      <c r="O6" s="6">
        <v>1.006356</v>
      </c>
      <c r="P6" s="6">
        <v>0.41085100000000002</v>
      </c>
      <c r="Q6" s="6">
        <v>1.139567</v>
      </c>
      <c r="R6" s="6">
        <v>2.0531250000000001</v>
      </c>
      <c r="S6" s="6">
        <v>0.49952099999999999</v>
      </c>
      <c r="T6" s="6">
        <v>0.20627200000000001</v>
      </c>
      <c r="U6" s="6">
        <v>0.31725700000000001</v>
      </c>
    </row>
    <row r="7" spans="1:21" ht="15.5" x14ac:dyDescent="0.25">
      <c r="A7" s="11" t="s">
        <v>41</v>
      </c>
      <c r="B7" s="6">
        <v>3.1304949999999998</v>
      </c>
      <c r="C7" s="6">
        <v>3.989938</v>
      </c>
      <c r="D7" s="6">
        <v>4.9356260000000001</v>
      </c>
      <c r="E7" s="6">
        <v>4.2211990000000004</v>
      </c>
      <c r="F7" s="6">
        <v>3.651837</v>
      </c>
      <c r="G7" s="6">
        <v>15.439026</v>
      </c>
      <c r="H7" s="6">
        <v>13.766234000000001</v>
      </c>
      <c r="I7" s="6">
        <v>10.885745999999999</v>
      </c>
      <c r="J7" s="6">
        <v>21.602105000000002</v>
      </c>
      <c r="K7" s="6">
        <v>8.6640529999999991</v>
      </c>
      <c r="L7" s="6">
        <v>4.530303</v>
      </c>
      <c r="M7" s="6">
        <v>5.6069979999999999</v>
      </c>
      <c r="N7" s="6">
        <v>7.3385319999999998</v>
      </c>
      <c r="O7" s="6">
        <v>7.1036890000000001</v>
      </c>
      <c r="P7" s="6">
        <v>3.415705</v>
      </c>
      <c r="Q7" s="6">
        <v>6.1589179999999999</v>
      </c>
      <c r="R7" s="6">
        <v>0.64585599999999999</v>
      </c>
      <c r="S7" s="6">
        <v>0.833565</v>
      </c>
      <c r="T7" s="6">
        <v>0.486321</v>
      </c>
      <c r="U7" s="6">
        <v>2.7650839999999999</v>
      </c>
    </row>
    <row r="8" spans="1:21" ht="15.5" x14ac:dyDescent="0.25">
      <c r="A8" s="11" t="s">
        <v>42</v>
      </c>
      <c r="B8" s="6">
        <v>7.7026999999999998E-2</v>
      </c>
      <c r="C8" s="6">
        <v>5.7584000000000003E-2</v>
      </c>
      <c r="D8" s="6">
        <v>4.9118000000000002E-2</v>
      </c>
      <c r="E8" s="6">
        <v>5.3362E-2</v>
      </c>
      <c r="F8" s="6">
        <v>4.7049000000000001E-2</v>
      </c>
      <c r="G8" s="6">
        <v>5.3721999999999999E-2</v>
      </c>
      <c r="H8" s="6">
        <v>4.9260999999999999E-2</v>
      </c>
      <c r="I8" s="6">
        <v>6.8243999999999999E-2</v>
      </c>
      <c r="J8" s="6">
        <v>7.6011999999999996E-2</v>
      </c>
      <c r="K8" s="6">
        <v>5.8886000000000001E-2</v>
      </c>
      <c r="L8" s="6">
        <v>1.496505</v>
      </c>
      <c r="M8" s="6">
        <v>1.8988689999999999</v>
      </c>
      <c r="N8" s="6">
        <v>1.847323</v>
      </c>
      <c r="O8" s="6">
        <v>1.708936</v>
      </c>
      <c r="P8" s="6">
        <v>1.2829029999999999</v>
      </c>
      <c r="Q8" s="6">
        <v>0.30818499999999999</v>
      </c>
      <c r="R8" s="6">
        <v>0.36725099999999999</v>
      </c>
      <c r="S8" s="6">
        <v>0.31084699999999998</v>
      </c>
      <c r="T8" s="6">
        <v>0.31166700000000003</v>
      </c>
      <c r="U8" s="6">
        <v>0.36673699999999998</v>
      </c>
    </row>
    <row r="9" spans="1:21" ht="15.5" x14ac:dyDescent="0.25">
      <c r="A9" s="11" t="s">
        <v>43</v>
      </c>
      <c r="B9" s="6">
        <v>0.101734</v>
      </c>
      <c r="C9" s="6">
        <v>8.4860000000000005E-2</v>
      </c>
      <c r="D9" s="6">
        <v>5.3582999999999999E-2</v>
      </c>
      <c r="E9" s="6">
        <v>5.1957999999999997E-2</v>
      </c>
      <c r="F9" s="6">
        <v>0.168823</v>
      </c>
      <c r="G9" s="6">
        <v>2.2384000000000001E-2</v>
      </c>
      <c r="H9" s="6">
        <v>3.5825999999999997E-2</v>
      </c>
      <c r="I9" s="6">
        <v>1.111E-2</v>
      </c>
      <c r="J9" s="6">
        <v>1.4618000000000001E-2</v>
      </c>
      <c r="K9" s="6">
        <v>0.119322</v>
      </c>
      <c r="L9" s="6">
        <v>0.44023099999999998</v>
      </c>
      <c r="M9" s="6">
        <v>1.038333</v>
      </c>
      <c r="N9" s="6">
        <v>0.73985199999999995</v>
      </c>
      <c r="O9" s="6">
        <v>0.98454600000000003</v>
      </c>
      <c r="P9" s="6">
        <v>0</v>
      </c>
      <c r="Q9" s="6">
        <v>9.3172000000000005E-2</v>
      </c>
      <c r="R9" s="6">
        <v>0.36725099999999999</v>
      </c>
      <c r="S9" s="6">
        <v>0.12681300000000001</v>
      </c>
      <c r="T9" s="6">
        <v>5.1192000000000001E-2</v>
      </c>
      <c r="U9" s="6">
        <v>0.106237</v>
      </c>
    </row>
    <row r="10" spans="1:21" ht="15.5" x14ac:dyDescent="0.25">
      <c r="A10" s="11" t="s">
        <v>44</v>
      </c>
      <c r="B10" s="6">
        <v>1.0173E-2</v>
      </c>
      <c r="C10" s="6">
        <v>4.5459999999999997E-3</v>
      </c>
      <c r="D10" s="6">
        <v>1.9349999999999999E-2</v>
      </c>
      <c r="E10" s="6">
        <v>9.8300000000000002E-3</v>
      </c>
      <c r="F10" s="6">
        <v>1.7989000000000002E-2</v>
      </c>
      <c r="G10" s="6">
        <v>2.9849999999999998E-3</v>
      </c>
      <c r="H10" s="6">
        <v>0</v>
      </c>
      <c r="I10" s="6">
        <v>0</v>
      </c>
      <c r="J10" s="6">
        <v>3.9468000000000003E-2</v>
      </c>
      <c r="K10" s="6">
        <v>1.2397E-2</v>
      </c>
      <c r="L10" s="6">
        <v>4.7821000000000002E-2</v>
      </c>
      <c r="M10" s="6">
        <v>3.6982000000000001E-2</v>
      </c>
      <c r="N10" s="6">
        <v>8.6137000000000005E-2</v>
      </c>
      <c r="O10" s="6">
        <v>2.3366999999999999E-2</v>
      </c>
      <c r="P10" s="6">
        <v>0</v>
      </c>
      <c r="Q10" s="6">
        <v>0</v>
      </c>
      <c r="R10" s="6">
        <v>0.11555799999999999</v>
      </c>
      <c r="S10" s="6">
        <v>3.8663000000000003E-2</v>
      </c>
      <c r="T10" s="6">
        <v>4.2158000000000001E-2</v>
      </c>
      <c r="U10" s="6">
        <v>6.9855E-2</v>
      </c>
    </row>
    <row r="11" spans="1:21" ht="15.5" x14ac:dyDescent="0.25">
      <c r="A11" s="11" t="s">
        <v>45</v>
      </c>
      <c r="B11" s="6">
        <v>3.0519999999999999E-2</v>
      </c>
      <c r="C11" s="6">
        <v>4.6975999999999997E-2</v>
      </c>
      <c r="D11" s="6">
        <v>5.9540000000000001E-3</v>
      </c>
      <c r="E11" s="6">
        <v>0</v>
      </c>
      <c r="F11" s="6">
        <v>5.535E-3</v>
      </c>
      <c r="G11" s="6">
        <v>7.4609999999999998E-3</v>
      </c>
      <c r="H11" s="6">
        <v>1.9406E-2</v>
      </c>
      <c r="I11" s="6">
        <v>9.5219999999999992E-3</v>
      </c>
      <c r="J11" s="6">
        <v>1.9002999999999999E-2</v>
      </c>
      <c r="K11" s="6">
        <v>3.8740999999999998E-2</v>
      </c>
      <c r="L11" s="6">
        <v>2.813E-3</v>
      </c>
      <c r="M11" s="6">
        <v>1.1379E-2</v>
      </c>
      <c r="N11" s="6">
        <v>9.2289999999999994E-3</v>
      </c>
      <c r="O11" s="6">
        <v>3.1159999999999998E-3</v>
      </c>
      <c r="P11" s="6">
        <v>0</v>
      </c>
      <c r="Q11" s="6">
        <v>0</v>
      </c>
      <c r="R11" s="6">
        <v>3.9573999999999998E-2</v>
      </c>
      <c r="S11" s="6">
        <v>2.4743999999999999E-2</v>
      </c>
      <c r="T11" s="6">
        <v>2.1079000000000001E-2</v>
      </c>
      <c r="U11" s="6">
        <v>1.6008000000000001E-2</v>
      </c>
    </row>
    <row r="12" spans="1:21" ht="15.5" x14ac:dyDescent="0.25">
      <c r="A12" s="11" t="s">
        <v>46</v>
      </c>
      <c r="B12" s="6">
        <v>1.308E-2</v>
      </c>
      <c r="C12" s="6">
        <v>4.5459999999999997E-3</v>
      </c>
      <c r="D12" s="6">
        <v>1.6372999999999999E-2</v>
      </c>
      <c r="E12" s="6">
        <v>1.8255E-2</v>
      </c>
      <c r="F12" s="6">
        <v>3.3210999999999997E-2</v>
      </c>
      <c r="G12" s="6">
        <v>0</v>
      </c>
      <c r="H12" s="6">
        <v>0</v>
      </c>
      <c r="I12" s="6">
        <v>0</v>
      </c>
      <c r="J12" s="6">
        <v>1.3155999999999999E-2</v>
      </c>
      <c r="K12" s="6">
        <v>1.3946999999999999E-2</v>
      </c>
      <c r="L12" s="6">
        <v>8.4390000000000003E-3</v>
      </c>
      <c r="M12" s="6">
        <v>1.4224000000000001E-2</v>
      </c>
      <c r="N12" s="6">
        <v>1.9996E-2</v>
      </c>
      <c r="O12" s="6">
        <v>1.7135999999999998E-2</v>
      </c>
      <c r="P12" s="6">
        <v>0</v>
      </c>
      <c r="Q12" s="6">
        <v>0</v>
      </c>
      <c r="R12" s="6">
        <v>2.3744999999999999E-2</v>
      </c>
      <c r="S12" s="6">
        <v>1.0826000000000001E-2</v>
      </c>
      <c r="T12" s="6">
        <v>1.2045E-2</v>
      </c>
      <c r="U12" s="6">
        <v>1.3098E-2</v>
      </c>
    </row>
    <row r="13" spans="1:21" ht="15.5" x14ac:dyDescent="0.25">
      <c r="A13" s="11" t="s">
        <v>47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1.2658000000000001E-2</v>
      </c>
      <c r="M13" s="6">
        <v>5.4050000000000001E-2</v>
      </c>
      <c r="N13" s="6">
        <v>2.3071999999999999E-2</v>
      </c>
      <c r="O13" s="6">
        <v>4.3618999999999998E-2</v>
      </c>
      <c r="P13" s="6">
        <v>0</v>
      </c>
      <c r="Q13" s="6">
        <v>0</v>
      </c>
      <c r="R13" s="6">
        <v>9.4979999999999995E-3</v>
      </c>
      <c r="S13" s="6">
        <v>4.64E-3</v>
      </c>
      <c r="T13" s="6">
        <v>0</v>
      </c>
      <c r="U13" s="6">
        <v>0</v>
      </c>
    </row>
    <row r="14" spans="1:21" ht="15.5" x14ac:dyDescent="0.25">
      <c r="A14" s="11" t="s">
        <v>48</v>
      </c>
      <c r="B14" s="6">
        <v>0</v>
      </c>
      <c r="C14" s="6">
        <v>0</v>
      </c>
      <c r="D14" s="6">
        <v>0</v>
      </c>
      <c r="E14" s="6">
        <v>4.2129999999999997E-3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8.4390000000000003E-3</v>
      </c>
      <c r="M14" s="6">
        <v>1.7068E-2</v>
      </c>
      <c r="N14" s="6">
        <v>1.5382E-2</v>
      </c>
      <c r="O14" s="6">
        <v>1.7135999999999998E-2</v>
      </c>
      <c r="P14" s="6">
        <v>0</v>
      </c>
      <c r="Q14" s="6">
        <v>0</v>
      </c>
      <c r="R14" s="6">
        <v>1.4246999999999999E-2</v>
      </c>
      <c r="S14" s="6">
        <v>0</v>
      </c>
      <c r="T14" s="6">
        <v>4.5170000000000002E-3</v>
      </c>
      <c r="U14" s="6">
        <v>0</v>
      </c>
    </row>
    <row r="15" spans="1:21" ht="15.5" x14ac:dyDescent="0.25">
      <c r="A15" s="11" t="s">
        <v>49</v>
      </c>
      <c r="B15" s="6">
        <v>0</v>
      </c>
      <c r="C15" s="6">
        <v>0</v>
      </c>
      <c r="D15" s="6">
        <v>0</v>
      </c>
      <c r="E15" s="6">
        <v>8.4259999999999995E-3</v>
      </c>
      <c r="F15" s="6">
        <v>1.5221999999999999E-2</v>
      </c>
      <c r="G15" s="6">
        <v>1.0446E-2</v>
      </c>
      <c r="H15" s="6">
        <v>0</v>
      </c>
      <c r="I15" s="6">
        <v>0</v>
      </c>
      <c r="J15" s="6">
        <v>0</v>
      </c>
      <c r="K15" s="6">
        <v>0</v>
      </c>
      <c r="L15" s="6">
        <v>1.1252E-2</v>
      </c>
      <c r="M15" s="6">
        <v>0</v>
      </c>
      <c r="N15" s="6">
        <v>1.8457999999999999E-2</v>
      </c>
      <c r="O15" s="6">
        <v>6.2310000000000004E-3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1:21" ht="15.5" x14ac:dyDescent="0.25">
      <c r="A16" s="11" t="s">
        <v>50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4.2189999999999997E-3</v>
      </c>
      <c r="M16" s="6">
        <v>3.1292E-2</v>
      </c>
      <c r="N16" s="6">
        <v>1.5382E-2</v>
      </c>
      <c r="O16" s="6">
        <v>1.7135999999999998E-2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ht="15.5" x14ac:dyDescent="0.25">
      <c r="A17" s="11" t="s">
        <v>51</v>
      </c>
      <c r="B17" s="6">
        <v>0</v>
      </c>
      <c r="C17" s="6">
        <v>1.0607999999999999E-2</v>
      </c>
      <c r="D17" s="6">
        <v>0</v>
      </c>
      <c r="E17" s="6">
        <v>0</v>
      </c>
      <c r="F17" s="6">
        <v>2.7680000000000001E-3</v>
      </c>
      <c r="G17" s="6">
        <v>0</v>
      </c>
      <c r="H17" s="6">
        <v>0</v>
      </c>
      <c r="I17" s="6">
        <v>0</v>
      </c>
      <c r="J17" s="6">
        <v>5.8469999999999998E-3</v>
      </c>
      <c r="K17" s="6">
        <v>9.2980000000000007E-3</v>
      </c>
      <c r="L17" s="6">
        <v>4.2189999999999997E-3</v>
      </c>
      <c r="M17" s="6">
        <v>5.6889999999999996E-3</v>
      </c>
      <c r="N17" s="6">
        <v>1.2305E-2</v>
      </c>
      <c r="O17" s="6">
        <v>3.1159999999999998E-3</v>
      </c>
      <c r="P17" s="6">
        <v>0</v>
      </c>
      <c r="Q17" s="6">
        <v>0</v>
      </c>
      <c r="R17" s="6">
        <v>7.9150000000000002E-3</v>
      </c>
      <c r="S17" s="6">
        <v>0</v>
      </c>
      <c r="T17" s="6">
        <v>0</v>
      </c>
      <c r="U17" s="6">
        <v>4.3660000000000001E-3</v>
      </c>
    </row>
    <row r="18" spans="1:21" ht="15.5" x14ac:dyDescent="0.25">
      <c r="A18" s="11" t="s">
        <v>52</v>
      </c>
      <c r="B18" s="6">
        <v>2.9069999999999999E-3</v>
      </c>
      <c r="C18" s="6">
        <v>0</v>
      </c>
      <c r="D18" s="6">
        <v>0</v>
      </c>
      <c r="E18" s="6">
        <v>0</v>
      </c>
      <c r="F18" s="6">
        <v>2.7680000000000001E-3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1.1252E-2</v>
      </c>
      <c r="M18" s="6">
        <v>1.1379E-2</v>
      </c>
      <c r="N18" s="6">
        <v>1.6920000000000001E-2</v>
      </c>
      <c r="O18" s="6">
        <v>0</v>
      </c>
      <c r="P18" s="6">
        <v>0</v>
      </c>
      <c r="Q18" s="6">
        <v>0</v>
      </c>
      <c r="R18" s="6">
        <v>3.166E-3</v>
      </c>
      <c r="S18" s="6">
        <v>0</v>
      </c>
      <c r="T18" s="6">
        <v>0</v>
      </c>
      <c r="U18" s="6">
        <v>0</v>
      </c>
    </row>
    <row r="19" spans="1:21" ht="15.5" x14ac:dyDescent="0.25">
      <c r="A19" s="11" t="s">
        <v>53</v>
      </c>
      <c r="B19" s="6">
        <v>8.7200000000000003E-3</v>
      </c>
      <c r="C19" s="6">
        <v>3.0309999999999998E-3</v>
      </c>
      <c r="D19" s="6">
        <v>0</v>
      </c>
      <c r="E19" s="6">
        <v>2.8089999999999999E-3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5.6259999999999999E-3</v>
      </c>
      <c r="M19" s="6">
        <v>4.267E-3</v>
      </c>
      <c r="N19" s="6">
        <v>3.0760000000000002E-3</v>
      </c>
      <c r="O19" s="6">
        <v>0</v>
      </c>
      <c r="P19" s="6">
        <v>0</v>
      </c>
      <c r="Q19" s="6">
        <v>0</v>
      </c>
      <c r="R19" s="6">
        <v>1.1081000000000001E-2</v>
      </c>
      <c r="S19" s="6">
        <v>0</v>
      </c>
      <c r="T19" s="6">
        <v>0</v>
      </c>
      <c r="U19" s="6">
        <v>0</v>
      </c>
    </row>
    <row r="20" spans="1:21" ht="15.5" x14ac:dyDescent="0.25">
      <c r="A20" s="11" t="s">
        <v>54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5.6259999999999999E-3</v>
      </c>
      <c r="M20" s="6">
        <v>8.5339999999999999E-3</v>
      </c>
      <c r="N20" s="6">
        <v>9.2289999999999994E-3</v>
      </c>
      <c r="O20" s="6">
        <v>1.4019999999999999E-2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</row>
    <row r="21" spans="1:21" ht="15.5" x14ac:dyDescent="0.25">
      <c r="A21" s="11" t="s">
        <v>55</v>
      </c>
      <c r="B21" s="6">
        <v>8.7200000000000003E-3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5.8469999999999998E-3</v>
      </c>
      <c r="K21" s="6">
        <v>0</v>
      </c>
      <c r="L21" s="6">
        <v>0</v>
      </c>
      <c r="M21" s="6">
        <v>0</v>
      </c>
      <c r="N21" s="6">
        <v>0</v>
      </c>
      <c r="O21" s="6">
        <v>1.5578E-2</v>
      </c>
      <c r="P21" s="6">
        <v>0</v>
      </c>
      <c r="Q21" s="6">
        <v>0</v>
      </c>
      <c r="R21" s="6">
        <v>6.332E-3</v>
      </c>
      <c r="S21" s="6">
        <v>0</v>
      </c>
      <c r="T21" s="6">
        <v>0</v>
      </c>
      <c r="U21" s="6">
        <v>0</v>
      </c>
    </row>
    <row r="22" spans="1:21" ht="15.5" x14ac:dyDescent="0.25">
      <c r="A22" s="11" t="s">
        <v>56</v>
      </c>
      <c r="B22" s="6">
        <v>0</v>
      </c>
      <c r="C22" s="6">
        <v>0</v>
      </c>
      <c r="D22" s="6">
        <v>0</v>
      </c>
      <c r="E22" s="6">
        <v>0</v>
      </c>
      <c r="F22" s="6">
        <v>4.1510000000000002E-3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8.4390000000000003E-3</v>
      </c>
      <c r="M22" s="6">
        <v>0</v>
      </c>
      <c r="N22" s="6">
        <v>3.0760000000000002E-3</v>
      </c>
      <c r="O22" s="6">
        <v>4.6730000000000001E-3</v>
      </c>
      <c r="P22" s="6">
        <v>0</v>
      </c>
      <c r="Q22" s="6">
        <v>0</v>
      </c>
      <c r="R22" s="6">
        <v>9.4979999999999995E-3</v>
      </c>
      <c r="S22" s="6">
        <v>0</v>
      </c>
      <c r="T22" s="6">
        <v>0</v>
      </c>
      <c r="U22" s="6">
        <v>0</v>
      </c>
    </row>
    <row r="23" spans="1:21" ht="15.5" x14ac:dyDescent="0.25">
      <c r="A23" s="11" t="s">
        <v>57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7.1120000000000003E-3</v>
      </c>
      <c r="N23" s="6">
        <v>6.1529999999999996E-3</v>
      </c>
      <c r="O23" s="6">
        <v>1.2463E-2</v>
      </c>
      <c r="P23" s="6">
        <v>0</v>
      </c>
      <c r="Q23" s="6">
        <v>0</v>
      </c>
      <c r="R23" s="6">
        <v>0</v>
      </c>
      <c r="S23" s="6">
        <v>3.0929999999999998E-3</v>
      </c>
      <c r="T23" s="6">
        <v>0</v>
      </c>
      <c r="U23" s="6">
        <v>0</v>
      </c>
    </row>
    <row r="24" spans="1:21" ht="15.5" x14ac:dyDescent="0.25">
      <c r="A24" s="11" t="s">
        <v>58</v>
      </c>
      <c r="B24" s="6">
        <v>0</v>
      </c>
      <c r="C24" s="6">
        <v>9.0919999999999994E-3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2.813E-3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6.1859999999999997E-3</v>
      </c>
      <c r="T24" s="6">
        <v>0</v>
      </c>
      <c r="U24" s="6">
        <v>7.2769999999999996E-3</v>
      </c>
    </row>
    <row r="25" spans="1:21" ht="15.5" x14ac:dyDescent="0.25">
      <c r="A25" s="11" t="s">
        <v>59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9.9570000000000006E-3</v>
      </c>
      <c r="N25" s="6">
        <v>6.1529999999999996E-3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15.5" x14ac:dyDescent="0.25">
      <c r="A26" s="11" t="s">
        <v>60</v>
      </c>
      <c r="B26" s="6">
        <v>0</v>
      </c>
      <c r="C26" s="6">
        <v>3.0309999999999998E-3</v>
      </c>
      <c r="D26" s="6">
        <v>0</v>
      </c>
      <c r="E26" s="6">
        <v>2.8089999999999999E-3</v>
      </c>
      <c r="F26" s="6">
        <v>5.535E-3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3.166E-3</v>
      </c>
      <c r="S26" s="6">
        <v>0</v>
      </c>
      <c r="T26" s="6">
        <v>0</v>
      </c>
      <c r="U26" s="6">
        <v>0</v>
      </c>
    </row>
    <row r="27" spans="1:21" ht="15.5" x14ac:dyDescent="0.25">
      <c r="A27" s="11" t="s">
        <v>61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1.2801E-2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5.5" x14ac:dyDescent="0.25">
      <c r="A28" s="11" t="s">
        <v>62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5.6889999999999996E-3</v>
      </c>
      <c r="N28" s="6">
        <v>0</v>
      </c>
      <c r="O28" s="6">
        <v>4.6730000000000001E-3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ht="15.5" x14ac:dyDescent="0.25">
      <c r="A29" s="11" t="s">
        <v>63</v>
      </c>
      <c r="B29" s="6">
        <v>0</v>
      </c>
      <c r="C29" s="6">
        <v>0</v>
      </c>
      <c r="D29" s="6">
        <v>5.9540000000000001E-3</v>
      </c>
      <c r="E29" s="6">
        <v>4.2129999999999997E-3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</row>
    <row r="30" spans="1:21" ht="15.5" x14ac:dyDescent="0.25">
      <c r="A30" s="11" t="s">
        <v>64</v>
      </c>
      <c r="B30" s="6">
        <v>0</v>
      </c>
      <c r="C30" s="6">
        <v>0</v>
      </c>
      <c r="D30" s="6">
        <v>2.977E-3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2.9239999999999999E-3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3.0109999999999998E-3</v>
      </c>
      <c r="U30" s="6">
        <v>0</v>
      </c>
    </row>
    <row r="31" spans="1:21" ht="15.5" x14ac:dyDescent="0.25">
      <c r="A31" s="11" t="s">
        <v>65</v>
      </c>
      <c r="B31" s="6">
        <v>0</v>
      </c>
      <c r="C31" s="6">
        <v>0</v>
      </c>
      <c r="D31" s="6">
        <v>0</v>
      </c>
      <c r="E31" s="6">
        <v>7.0210000000000003E-3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ht="15.5" x14ac:dyDescent="0.25">
      <c r="A32" s="11" t="s">
        <v>66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5.6259999999999999E-3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</row>
    <row r="33" spans="1:21" ht="15.5" x14ac:dyDescent="0.25">
      <c r="A33" s="11" t="s">
        <v>67</v>
      </c>
      <c r="B33" s="6">
        <v>0</v>
      </c>
      <c r="C33" s="6">
        <v>0</v>
      </c>
      <c r="D33" s="6">
        <v>0</v>
      </c>
      <c r="E33" s="6">
        <v>0</v>
      </c>
      <c r="F33" s="6">
        <v>5.535E-3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5.5" x14ac:dyDescent="0.25">
      <c r="A34" s="11" t="s">
        <v>68</v>
      </c>
      <c r="B34" s="6">
        <v>0</v>
      </c>
      <c r="C34" s="6">
        <v>0</v>
      </c>
      <c r="D34" s="6">
        <v>0</v>
      </c>
      <c r="E34" s="6">
        <v>0</v>
      </c>
      <c r="F34" s="6">
        <v>4.1510000000000002E-3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15.5" x14ac:dyDescent="0.25">
      <c r="A35" s="11" t="s">
        <v>69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2.8449999999999999E-3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</row>
    <row r="36" spans="1:21" ht="15.5" x14ac:dyDescent="0.25">
      <c r="A36" s="11" t="s">
        <v>70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2.813E-3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5.5" x14ac:dyDescent="0.25">
      <c r="A37" s="11" t="s">
        <v>71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2.813E-3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ht="15.5" x14ac:dyDescent="0.25">
      <c r="A38" s="11" t="s">
        <v>72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2.813E-3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15.5" x14ac:dyDescent="0.25">
      <c r="A39" s="11" t="s">
        <v>73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2.813E-3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5.5" x14ac:dyDescent="0.25">
      <c r="A40" s="12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2.7680000000000001E-3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</row>
  </sheetData>
  <mergeCells count="1">
    <mergeCell ref="A1:U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76"/>
  <sheetViews>
    <sheetView workbookViewId="0">
      <selection sqref="A1:U2"/>
    </sheetView>
  </sheetViews>
  <sheetFormatPr defaultRowHeight="14" x14ac:dyDescent="0.25"/>
  <cols>
    <col min="1" max="1" width="30.36328125" customWidth="1"/>
    <col min="2" max="21" width="12.453125" customWidth="1"/>
  </cols>
  <sheetData>
    <row r="1" spans="1:21" x14ac:dyDescent="0.25">
      <c r="A1" s="20" t="s">
        <v>2012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.5" x14ac:dyDescent="0.25">
      <c r="A3" s="9" t="s">
        <v>76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</row>
    <row r="4" spans="1:21" ht="15.5" x14ac:dyDescent="0.25">
      <c r="A4" s="10" t="s">
        <v>77</v>
      </c>
      <c r="B4" s="8">
        <v>1.1539520000000001</v>
      </c>
      <c r="C4" s="8">
        <v>1.672955</v>
      </c>
      <c r="D4" s="8">
        <v>2.2445490000000001</v>
      </c>
      <c r="E4" s="8">
        <v>1.512386</v>
      </c>
      <c r="F4" s="8">
        <v>0.755552</v>
      </c>
      <c r="G4" s="8">
        <v>2.877097</v>
      </c>
      <c r="H4" s="8">
        <v>2.4764889999999999</v>
      </c>
      <c r="I4" s="8">
        <v>2.177467</v>
      </c>
      <c r="J4" s="8">
        <v>3.392779</v>
      </c>
      <c r="K4" s="8">
        <v>1.955649</v>
      </c>
      <c r="L4" s="8">
        <v>75.082631000000006</v>
      </c>
      <c r="M4" s="8">
        <v>63.600028000000002</v>
      </c>
      <c r="N4" s="8">
        <v>64.305599999999998</v>
      </c>
      <c r="O4" s="8">
        <v>54.578451999999999</v>
      </c>
      <c r="P4" s="8">
        <v>90.479930999999993</v>
      </c>
      <c r="Q4" s="8">
        <v>84.148788999999994</v>
      </c>
      <c r="R4" s="8">
        <v>84.428228000000004</v>
      </c>
      <c r="S4" s="8">
        <v>93.795428999999999</v>
      </c>
      <c r="T4" s="8">
        <v>96.083833999999996</v>
      </c>
      <c r="U4" s="8">
        <v>91.257968000000005</v>
      </c>
    </row>
    <row r="5" spans="1:21" ht="15.5" x14ac:dyDescent="0.25">
      <c r="A5" s="10" t="s">
        <v>78</v>
      </c>
      <c r="B5" s="8">
        <v>56.359090999999999</v>
      </c>
      <c r="C5" s="8">
        <v>40.164568000000003</v>
      </c>
      <c r="D5" s="8">
        <v>42.310039000000003</v>
      </c>
      <c r="E5" s="8">
        <v>36.586530000000003</v>
      </c>
      <c r="F5" s="8">
        <v>50.334187</v>
      </c>
      <c r="G5" s="8">
        <v>39.924193000000002</v>
      </c>
      <c r="H5" s="8">
        <v>36.841320000000003</v>
      </c>
      <c r="I5" s="8">
        <v>53.728831999999997</v>
      </c>
      <c r="J5" s="8">
        <v>34.179214000000002</v>
      </c>
      <c r="K5" s="8">
        <v>57.810974999999999</v>
      </c>
      <c r="L5" s="8">
        <v>0.65964400000000001</v>
      </c>
      <c r="M5" s="8">
        <v>1.0781590000000001</v>
      </c>
      <c r="N5" s="8">
        <v>0.98595699999999997</v>
      </c>
      <c r="O5" s="8">
        <v>1.006356</v>
      </c>
      <c r="P5" s="8">
        <v>0.41085100000000002</v>
      </c>
      <c r="Q5" s="8">
        <v>1.139567</v>
      </c>
      <c r="R5" s="8">
        <v>2.0531250000000001</v>
      </c>
      <c r="S5" s="8">
        <v>0.49952099999999999</v>
      </c>
      <c r="T5" s="8">
        <v>0.20627200000000001</v>
      </c>
      <c r="U5" s="8">
        <v>0.31725700000000001</v>
      </c>
    </row>
    <row r="6" spans="1:21" ht="15.5" x14ac:dyDescent="0.25">
      <c r="A6" s="10" t="s">
        <v>79</v>
      </c>
      <c r="B6" s="8">
        <v>35.179560000000002</v>
      </c>
      <c r="C6" s="8">
        <v>50.035611000000003</v>
      </c>
      <c r="D6" s="8">
        <v>45.081491</v>
      </c>
      <c r="E6" s="8">
        <v>53.374431000000001</v>
      </c>
      <c r="F6" s="8">
        <v>38.959386000000002</v>
      </c>
      <c r="G6" s="8">
        <v>38.707993000000002</v>
      </c>
      <c r="H6" s="8">
        <v>43.670696999999997</v>
      </c>
      <c r="I6" s="8">
        <v>31.181260000000002</v>
      </c>
      <c r="J6" s="8">
        <v>38.156702000000003</v>
      </c>
      <c r="K6" s="8">
        <v>29.649315999999999</v>
      </c>
      <c r="L6" s="8">
        <v>3.9803649999999999</v>
      </c>
      <c r="M6" s="8">
        <v>2.6470379999999998</v>
      </c>
      <c r="N6" s="8">
        <v>2.8209740000000001</v>
      </c>
      <c r="O6" s="8">
        <v>2.2853319999999999</v>
      </c>
      <c r="P6" s="8">
        <v>3.5083479999999998</v>
      </c>
      <c r="Q6" s="8">
        <v>4.8640639999999999</v>
      </c>
      <c r="R6" s="8">
        <v>2.765466</v>
      </c>
      <c r="S6" s="8">
        <v>1.7815719999999999</v>
      </c>
      <c r="T6" s="8">
        <v>1.5914600000000001</v>
      </c>
      <c r="U6" s="8">
        <v>2.9135260000000001</v>
      </c>
    </row>
    <row r="7" spans="1:21" ht="15.5" x14ac:dyDescent="0.25">
      <c r="A7" s="10" t="s">
        <v>80</v>
      </c>
      <c r="B7" s="8">
        <v>3.1304949999999998</v>
      </c>
      <c r="C7" s="8">
        <v>3.989938</v>
      </c>
      <c r="D7" s="8">
        <v>4.9356260000000001</v>
      </c>
      <c r="E7" s="8">
        <v>4.2211990000000004</v>
      </c>
      <c r="F7" s="8">
        <v>3.651837</v>
      </c>
      <c r="G7" s="8">
        <v>15.439026</v>
      </c>
      <c r="H7" s="8">
        <v>13.766234000000001</v>
      </c>
      <c r="I7" s="8">
        <v>10.885745999999999</v>
      </c>
      <c r="J7" s="8">
        <v>21.602105000000002</v>
      </c>
      <c r="K7" s="8">
        <v>8.6640529999999991</v>
      </c>
      <c r="L7" s="8">
        <v>4.530303</v>
      </c>
      <c r="M7" s="8">
        <v>5.6069979999999999</v>
      </c>
      <c r="N7" s="8">
        <v>7.3385319999999998</v>
      </c>
      <c r="O7" s="8">
        <v>7.1036890000000001</v>
      </c>
      <c r="P7" s="8">
        <v>3.415705</v>
      </c>
      <c r="Q7" s="8">
        <v>6.1589179999999999</v>
      </c>
      <c r="R7" s="8">
        <v>0.64585599999999999</v>
      </c>
      <c r="S7" s="8">
        <v>0.833565</v>
      </c>
      <c r="T7" s="8">
        <v>0.486321</v>
      </c>
      <c r="U7" s="8">
        <v>2.7650839999999999</v>
      </c>
    </row>
    <row r="8" spans="1:21" ht="15.5" x14ac:dyDescent="0.25">
      <c r="A8" s="10" t="s">
        <v>81</v>
      </c>
      <c r="B8" s="8">
        <v>1.8268489999999999</v>
      </c>
      <c r="C8" s="8">
        <v>1.557788</v>
      </c>
      <c r="D8" s="8">
        <v>1.1044130000000001</v>
      </c>
      <c r="E8" s="8">
        <v>0.971746</v>
      </c>
      <c r="F8" s="8">
        <v>2.9142739999999998</v>
      </c>
      <c r="G8" s="8">
        <v>0.26860899999999999</v>
      </c>
      <c r="H8" s="8">
        <v>0.715032</v>
      </c>
      <c r="I8" s="8">
        <v>0.73799000000000003</v>
      </c>
      <c r="J8" s="8">
        <v>0.31281999999999999</v>
      </c>
      <c r="K8" s="8">
        <v>0.88019700000000001</v>
      </c>
      <c r="L8" s="8">
        <v>12.135192</v>
      </c>
      <c r="M8" s="8">
        <v>21.284403999999999</v>
      </c>
      <c r="N8" s="8">
        <v>19.825265999999999</v>
      </c>
      <c r="O8" s="8">
        <v>30.358923000000001</v>
      </c>
      <c r="P8" s="8">
        <v>0.74718499999999999</v>
      </c>
      <c r="Q8" s="8">
        <v>3.0149550000000001</v>
      </c>
      <c r="R8" s="8">
        <v>8.6256570000000004</v>
      </c>
      <c r="S8" s="8">
        <v>2.4543010000000001</v>
      </c>
      <c r="T8" s="8">
        <v>1.117184</v>
      </c>
      <c r="U8" s="8">
        <v>2.030154</v>
      </c>
    </row>
    <row r="9" spans="1:21" ht="15.5" x14ac:dyDescent="0.25">
      <c r="A9" s="10" t="s">
        <v>82</v>
      </c>
      <c r="B9" s="8">
        <v>1.685875</v>
      </c>
      <c r="C9" s="8">
        <v>1.9017740000000001</v>
      </c>
      <c r="D9" s="8">
        <v>3.6302750000000001</v>
      </c>
      <c r="E9" s="8">
        <v>2.6933660000000001</v>
      </c>
      <c r="F9" s="8">
        <v>2.5212759999999999</v>
      </c>
      <c r="G9" s="8">
        <v>2.553274</v>
      </c>
      <c r="H9" s="8">
        <v>2.3301989999999999</v>
      </c>
      <c r="I9" s="8">
        <v>1.1379330000000001</v>
      </c>
      <c r="J9" s="8">
        <v>2.0420989999999999</v>
      </c>
      <c r="K9" s="8">
        <v>0.68959099999999995</v>
      </c>
      <c r="L9" s="8">
        <v>7.3136999999999994E-2</v>
      </c>
      <c r="M9" s="8">
        <v>5.4050000000000001E-2</v>
      </c>
      <c r="N9" s="8">
        <v>0.107671</v>
      </c>
      <c r="O9" s="8">
        <v>4.6734999999999999E-2</v>
      </c>
      <c r="P9" s="8">
        <v>0</v>
      </c>
      <c r="Q9" s="8">
        <v>0.18873300000000001</v>
      </c>
      <c r="R9" s="8">
        <v>0.10606</v>
      </c>
      <c r="S9" s="8">
        <v>0</v>
      </c>
      <c r="T9" s="8">
        <v>0</v>
      </c>
      <c r="U9" s="8">
        <v>8.7320000000000002E-3</v>
      </c>
    </row>
    <row r="10" spans="1:21" ht="15.5" x14ac:dyDescent="0.25">
      <c r="A10" s="10" t="s">
        <v>83</v>
      </c>
      <c r="B10" s="8">
        <v>5.8129999999999996E-3</v>
      </c>
      <c r="C10" s="8">
        <v>0</v>
      </c>
      <c r="D10" s="8">
        <v>2.977E-3</v>
      </c>
      <c r="E10" s="8">
        <v>8.4259999999999995E-3</v>
      </c>
      <c r="F10" s="8">
        <v>1.3838E-2</v>
      </c>
      <c r="G10" s="8">
        <v>2.3876000000000001E-2</v>
      </c>
      <c r="H10" s="8">
        <v>1.3435000000000001E-2</v>
      </c>
      <c r="I10" s="8">
        <v>2.5392999999999999E-2</v>
      </c>
      <c r="J10" s="8">
        <v>2.9235000000000001E-2</v>
      </c>
      <c r="K10" s="8">
        <v>2.3244999999999998E-2</v>
      </c>
      <c r="L10" s="8">
        <v>1.1139399999999999</v>
      </c>
      <c r="M10" s="8">
        <v>1.4650449999999999</v>
      </c>
      <c r="N10" s="8">
        <v>1.392029</v>
      </c>
      <c r="O10" s="8">
        <v>1.138771</v>
      </c>
      <c r="P10" s="8">
        <v>1.0593520000000001</v>
      </c>
      <c r="Q10" s="8">
        <v>0.27951599999999999</v>
      </c>
      <c r="R10" s="8">
        <v>0.21845100000000001</v>
      </c>
      <c r="S10" s="8">
        <v>0.23661499999999999</v>
      </c>
      <c r="T10" s="8">
        <v>0.25746400000000003</v>
      </c>
      <c r="U10" s="8">
        <v>0.32307799999999998</v>
      </c>
    </row>
    <row r="11" spans="1:21" ht="15.5" x14ac:dyDescent="0.25">
      <c r="A11" s="10" t="s">
        <v>84</v>
      </c>
      <c r="B11" s="8">
        <v>0.245615</v>
      </c>
      <c r="C11" s="8">
        <v>0.29094900000000001</v>
      </c>
      <c r="D11" s="8">
        <v>0.37954900000000003</v>
      </c>
      <c r="E11" s="8">
        <v>0.30191499999999999</v>
      </c>
      <c r="F11" s="8">
        <v>0.37500899999999998</v>
      </c>
      <c r="G11" s="8">
        <v>7.1628999999999998E-2</v>
      </c>
      <c r="H11" s="8">
        <v>7.7623999999999999E-2</v>
      </c>
      <c r="I11" s="8">
        <v>6.1896E-2</v>
      </c>
      <c r="J11" s="8">
        <v>8.0397999999999997E-2</v>
      </c>
      <c r="K11" s="8">
        <v>3.7191000000000002E-2</v>
      </c>
      <c r="L11" s="8">
        <v>1.052054</v>
      </c>
      <c r="M11" s="8">
        <v>1.426641</v>
      </c>
      <c r="N11" s="8">
        <v>1.027487</v>
      </c>
      <c r="O11" s="8">
        <v>0.64182499999999998</v>
      </c>
      <c r="P11" s="8">
        <v>0.15507599999999999</v>
      </c>
      <c r="Q11" s="8">
        <v>8.3615999999999996E-2</v>
      </c>
      <c r="R11" s="8">
        <v>0.101311</v>
      </c>
      <c r="S11" s="8">
        <v>4.64E-3</v>
      </c>
      <c r="T11" s="8">
        <v>3.0109999999999998E-3</v>
      </c>
      <c r="U11" s="8">
        <v>1.7464E-2</v>
      </c>
    </row>
    <row r="12" spans="1:21" ht="15.5" x14ac:dyDescent="0.25">
      <c r="A12" s="10" t="s">
        <v>85</v>
      </c>
      <c r="B12" s="8">
        <v>4.7960000000000003E-2</v>
      </c>
      <c r="C12" s="8">
        <v>5.9098999999999999E-2</v>
      </c>
      <c r="D12" s="8">
        <v>5.5072000000000003E-2</v>
      </c>
      <c r="E12" s="8">
        <v>2.3872000000000001E-2</v>
      </c>
      <c r="F12" s="8">
        <v>7.1956999999999993E-2</v>
      </c>
      <c r="G12" s="8">
        <v>4.4770000000000001E-3</v>
      </c>
      <c r="H12" s="8">
        <v>1.7912999999999998E-2</v>
      </c>
      <c r="I12" s="8">
        <v>0</v>
      </c>
      <c r="J12" s="8">
        <v>1.3155999999999999E-2</v>
      </c>
      <c r="K12" s="8">
        <v>1.3946999999999999E-2</v>
      </c>
      <c r="L12" s="8">
        <v>0.267233</v>
      </c>
      <c r="M12" s="8">
        <v>0.98855000000000004</v>
      </c>
      <c r="N12" s="8">
        <v>0.58449799999999996</v>
      </c>
      <c r="O12" s="8">
        <v>0.90198199999999995</v>
      </c>
      <c r="P12" s="8">
        <v>0</v>
      </c>
      <c r="Q12" s="8">
        <v>0</v>
      </c>
      <c r="R12" s="8">
        <v>0.248528</v>
      </c>
      <c r="S12" s="8">
        <v>5.5674000000000001E-2</v>
      </c>
      <c r="T12" s="8">
        <v>2.8607E-2</v>
      </c>
      <c r="U12" s="8">
        <v>5.3845999999999998E-2</v>
      </c>
    </row>
    <row r="13" spans="1:21" ht="15.5" x14ac:dyDescent="0.25">
      <c r="A13" s="10" t="s">
        <v>86</v>
      </c>
      <c r="B13" s="8">
        <v>5.0867000000000002E-2</v>
      </c>
      <c r="C13" s="8">
        <v>3.4853000000000002E-2</v>
      </c>
      <c r="D13" s="8">
        <v>2.9769E-2</v>
      </c>
      <c r="E13" s="8">
        <v>1.5447000000000001E-2</v>
      </c>
      <c r="F13" s="8">
        <v>4.2897999999999999E-2</v>
      </c>
      <c r="G13" s="8">
        <v>5.9690000000000003E-3</v>
      </c>
      <c r="H13" s="8">
        <v>7.4640000000000001E-3</v>
      </c>
      <c r="I13" s="8">
        <v>6.3480000000000003E-3</v>
      </c>
      <c r="J13" s="8">
        <v>5.8469999999999998E-3</v>
      </c>
      <c r="K13" s="8">
        <v>4.0291E-2</v>
      </c>
      <c r="L13" s="8">
        <v>0.16737199999999999</v>
      </c>
      <c r="M13" s="8">
        <v>0.46796100000000002</v>
      </c>
      <c r="N13" s="8">
        <v>0.28917300000000001</v>
      </c>
      <c r="O13" s="8">
        <v>0.38478299999999999</v>
      </c>
      <c r="P13" s="8">
        <v>0</v>
      </c>
      <c r="Q13" s="8">
        <v>5.2559000000000002E-2</v>
      </c>
      <c r="R13" s="8">
        <v>0.161464</v>
      </c>
      <c r="S13" s="8">
        <v>4.6394999999999999E-2</v>
      </c>
      <c r="T13" s="8">
        <v>1.3551000000000001E-2</v>
      </c>
      <c r="U13" s="8">
        <v>4.9480000000000003E-2</v>
      </c>
    </row>
    <row r="14" spans="1:21" ht="15.5" x14ac:dyDescent="0.25">
      <c r="A14" s="10" t="s">
        <v>87</v>
      </c>
      <c r="B14" s="8">
        <v>0</v>
      </c>
      <c r="C14" s="8">
        <v>3.0309999999999998E-3</v>
      </c>
      <c r="D14" s="8">
        <v>0</v>
      </c>
      <c r="E14" s="8">
        <v>4.2129999999999997E-3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4.6490000000000004E-3</v>
      </c>
      <c r="L14" s="8">
        <v>0.30520799999999998</v>
      </c>
      <c r="M14" s="8">
        <v>0.265984</v>
      </c>
      <c r="N14" s="8">
        <v>0.306093</v>
      </c>
      <c r="O14" s="8">
        <v>0.38478299999999999</v>
      </c>
      <c r="P14" s="8">
        <v>0.18931400000000001</v>
      </c>
      <c r="Q14" s="8">
        <v>2.1500999999999999E-2</v>
      </c>
      <c r="R14" s="8">
        <v>5.2238E-2</v>
      </c>
      <c r="S14" s="8">
        <v>4.9487999999999997E-2</v>
      </c>
      <c r="T14" s="8">
        <v>3.3124000000000001E-2</v>
      </c>
      <c r="U14" s="8">
        <v>3.4927E-2</v>
      </c>
    </row>
    <row r="15" spans="1:21" ht="15.5" x14ac:dyDescent="0.25">
      <c r="A15" s="10" t="s">
        <v>88</v>
      </c>
      <c r="B15" s="8">
        <v>1.7440000000000001E-2</v>
      </c>
      <c r="C15" s="8">
        <v>3.4853000000000002E-2</v>
      </c>
      <c r="D15" s="8">
        <v>7.4419999999999998E-3</v>
      </c>
      <c r="E15" s="8">
        <v>1.5447000000000001E-2</v>
      </c>
      <c r="F15" s="8">
        <v>5.2583999999999999E-2</v>
      </c>
      <c r="G15" s="8">
        <v>5.9690000000000003E-3</v>
      </c>
      <c r="H15" s="8">
        <v>1.4928E-2</v>
      </c>
      <c r="I15" s="8">
        <v>4.7609999999999996E-3</v>
      </c>
      <c r="J15" s="8">
        <v>8.7709999999999993E-3</v>
      </c>
      <c r="K15" s="8">
        <v>5.2687999999999999E-2</v>
      </c>
      <c r="L15" s="8">
        <v>0.12799099999999999</v>
      </c>
      <c r="M15" s="8">
        <v>0.28447499999999998</v>
      </c>
      <c r="N15" s="8">
        <v>0.23841399999999999</v>
      </c>
      <c r="O15" s="8">
        <v>0.32558599999999999</v>
      </c>
      <c r="P15" s="8">
        <v>0</v>
      </c>
      <c r="Q15" s="8">
        <v>4.0613999999999997E-2</v>
      </c>
      <c r="R15" s="8">
        <v>7.7565999999999996E-2</v>
      </c>
      <c r="S15" s="8">
        <v>3.7116000000000003E-2</v>
      </c>
      <c r="T15" s="8">
        <v>0</v>
      </c>
      <c r="U15" s="8">
        <v>1.0187E-2</v>
      </c>
    </row>
    <row r="16" spans="1:21" ht="15.5" x14ac:dyDescent="0.25">
      <c r="A16" s="10" t="s">
        <v>89</v>
      </c>
      <c r="B16" s="8">
        <v>1.7440000000000001E-2</v>
      </c>
      <c r="C16" s="8">
        <v>6.0610000000000004E-3</v>
      </c>
      <c r="D16" s="8">
        <v>8.9309999999999997E-3</v>
      </c>
      <c r="E16" s="8">
        <v>1.6851000000000001E-2</v>
      </c>
      <c r="F16" s="8">
        <v>4.0129999999999999E-2</v>
      </c>
      <c r="G16" s="8">
        <v>0</v>
      </c>
      <c r="H16" s="8">
        <v>0</v>
      </c>
      <c r="I16" s="8">
        <v>0</v>
      </c>
      <c r="J16" s="8">
        <v>0</v>
      </c>
      <c r="K16" s="8">
        <v>9.2980000000000007E-3</v>
      </c>
      <c r="L16" s="8">
        <v>0.122365</v>
      </c>
      <c r="M16" s="8">
        <v>0.27025100000000002</v>
      </c>
      <c r="N16" s="8">
        <v>0.17381099999999999</v>
      </c>
      <c r="O16" s="8">
        <v>0.25548399999999999</v>
      </c>
      <c r="P16" s="8">
        <v>0</v>
      </c>
      <c r="Q16" s="8">
        <v>0</v>
      </c>
      <c r="R16" s="8">
        <v>8.8647000000000004E-2</v>
      </c>
      <c r="S16" s="8">
        <v>1.8558000000000002E-2</v>
      </c>
      <c r="T16" s="8">
        <v>9.0340000000000004E-3</v>
      </c>
      <c r="U16" s="8">
        <v>5.8209999999999998E-3</v>
      </c>
    </row>
    <row r="17" spans="1:21" ht="15.5" x14ac:dyDescent="0.25">
      <c r="A17" s="10" t="s">
        <v>90</v>
      </c>
      <c r="B17" s="8">
        <v>4.7960000000000003E-2</v>
      </c>
      <c r="C17" s="8">
        <v>3.6368999999999999E-2</v>
      </c>
      <c r="D17" s="8">
        <v>3.7211000000000001E-2</v>
      </c>
      <c r="E17" s="8">
        <v>5.7575000000000001E-2</v>
      </c>
      <c r="F17" s="8">
        <v>3.1827000000000001E-2</v>
      </c>
      <c r="G17" s="8">
        <v>4.9244999999999997E-2</v>
      </c>
      <c r="H17" s="8">
        <v>0</v>
      </c>
      <c r="I17" s="8">
        <v>0</v>
      </c>
      <c r="J17" s="8">
        <v>2.4850000000000001E-2</v>
      </c>
      <c r="K17" s="8">
        <v>3.5642E-2</v>
      </c>
      <c r="L17" s="8">
        <v>0.12377100000000001</v>
      </c>
      <c r="M17" s="8">
        <v>0.110945</v>
      </c>
      <c r="N17" s="8">
        <v>0.15381500000000001</v>
      </c>
      <c r="O17" s="8">
        <v>0.17915</v>
      </c>
      <c r="P17" s="8">
        <v>0</v>
      </c>
      <c r="Q17" s="8">
        <v>0</v>
      </c>
      <c r="R17" s="8">
        <v>3.6408999999999997E-2</v>
      </c>
      <c r="S17" s="8">
        <v>4.3302E-2</v>
      </c>
      <c r="T17" s="8">
        <v>1.9573E-2</v>
      </c>
      <c r="U17" s="8">
        <v>2.3285E-2</v>
      </c>
    </row>
    <row r="18" spans="1:21" ht="15.5" x14ac:dyDescent="0.25">
      <c r="A18" s="10" t="s">
        <v>91</v>
      </c>
      <c r="B18" s="8">
        <v>7.267E-3</v>
      </c>
      <c r="C18" s="8">
        <v>4.5459999999999997E-3</v>
      </c>
      <c r="D18" s="8">
        <v>0</v>
      </c>
      <c r="E18" s="8">
        <v>2.8089999999999999E-3</v>
      </c>
      <c r="F18" s="8">
        <v>0</v>
      </c>
      <c r="G18" s="8">
        <v>0</v>
      </c>
      <c r="H18" s="8">
        <v>0</v>
      </c>
      <c r="I18" s="8">
        <v>0</v>
      </c>
      <c r="J18" s="8">
        <v>2.9239999999999999E-3</v>
      </c>
      <c r="K18" s="8">
        <v>0</v>
      </c>
      <c r="L18" s="8">
        <v>3.6568999999999997E-2</v>
      </c>
      <c r="M18" s="8">
        <v>0.122324</v>
      </c>
      <c r="N18" s="8">
        <v>7.8446000000000002E-2</v>
      </c>
      <c r="O18" s="8">
        <v>0.14955099999999999</v>
      </c>
      <c r="P18" s="8">
        <v>0</v>
      </c>
      <c r="Q18" s="8">
        <v>7.1669999999999998E-3</v>
      </c>
      <c r="R18" s="8">
        <v>6.1735999999999999E-2</v>
      </c>
      <c r="S18" s="8">
        <v>4.64E-3</v>
      </c>
      <c r="T18" s="8">
        <v>3.0109999999999998E-3</v>
      </c>
      <c r="U18" s="8">
        <v>0</v>
      </c>
    </row>
    <row r="19" spans="1:21" ht="15.5" x14ac:dyDescent="0.25">
      <c r="A19" s="10" t="s">
        <v>92</v>
      </c>
      <c r="B19" s="8">
        <v>7.267E-3</v>
      </c>
      <c r="C19" s="8">
        <v>4.5459999999999997E-3</v>
      </c>
      <c r="D19" s="8">
        <v>1.6372999999999999E-2</v>
      </c>
      <c r="E19" s="8">
        <v>9.8300000000000002E-3</v>
      </c>
      <c r="F19" s="8">
        <v>4.1510000000000002E-3</v>
      </c>
      <c r="G19" s="8">
        <v>0</v>
      </c>
      <c r="H19" s="8">
        <v>0</v>
      </c>
      <c r="I19" s="8">
        <v>0</v>
      </c>
      <c r="J19" s="8">
        <v>3.0696999999999999E-2</v>
      </c>
      <c r="K19" s="8">
        <v>1.2397E-2</v>
      </c>
      <c r="L19" s="8">
        <v>2.5316999999999999E-2</v>
      </c>
      <c r="M19" s="8">
        <v>1.7068E-2</v>
      </c>
      <c r="N19" s="8">
        <v>6.7679000000000003E-2</v>
      </c>
      <c r="O19" s="8">
        <v>4.6730000000000001E-3</v>
      </c>
      <c r="P19" s="8">
        <v>0</v>
      </c>
      <c r="Q19" s="8">
        <v>0</v>
      </c>
      <c r="R19" s="8">
        <v>0.110809</v>
      </c>
      <c r="S19" s="8">
        <v>3.8663000000000003E-2</v>
      </c>
      <c r="T19" s="8">
        <v>4.2158000000000001E-2</v>
      </c>
      <c r="U19" s="8">
        <v>6.4033999999999994E-2</v>
      </c>
    </row>
    <row r="20" spans="1:21" ht="15.5" x14ac:dyDescent="0.25">
      <c r="A20" s="10" t="s">
        <v>93</v>
      </c>
      <c r="B20" s="8">
        <v>5.5226999999999998E-2</v>
      </c>
      <c r="C20" s="8">
        <v>3.6368999999999999E-2</v>
      </c>
      <c r="D20" s="8">
        <v>2.5302999999999999E-2</v>
      </c>
      <c r="E20" s="8">
        <v>2.8084999999999999E-2</v>
      </c>
      <c r="F20" s="8">
        <v>2.6291999999999999E-2</v>
      </c>
      <c r="G20" s="8">
        <v>2.9845E-2</v>
      </c>
      <c r="H20" s="8">
        <v>3.5825999999999997E-2</v>
      </c>
      <c r="I20" s="8">
        <v>3.0154E-2</v>
      </c>
      <c r="J20" s="8">
        <v>2.1926999999999999E-2</v>
      </c>
      <c r="K20" s="8">
        <v>1.8596000000000001E-2</v>
      </c>
      <c r="L20" s="8">
        <v>2.2504E-2</v>
      </c>
      <c r="M20" s="8">
        <v>1.4224000000000001E-2</v>
      </c>
      <c r="N20" s="8">
        <v>2.1534000000000001E-2</v>
      </c>
      <c r="O20" s="8">
        <v>0</v>
      </c>
      <c r="P20" s="8">
        <v>1.8126E-2</v>
      </c>
      <c r="Q20" s="8">
        <v>0</v>
      </c>
      <c r="R20" s="8">
        <v>2.5328E-2</v>
      </c>
      <c r="S20" s="8">
        <v>2.0105000000000001E-2</v>
      </c>
      <c r="T20" s="8">
        <v>1.5056E-2</v>
      </c>
      <c r="U20" s="8">
        <v>8.7320000000000002E-3</v>
      </c>
    </row>
    <row r="21" spans="1:21" ht="15.5" x14ac:dyDescent="0.25">
      <c r="A21" s="10" t="s">
        <v>94</v>
      </c>
      <c r="B21" s="8">
        <v>6.2494000000000001E-2</v>
      </c>
      <c r="C21" s="8">
        <v>6.6675999999999999E-2</v>
      </c>
      <c r="D21" s="8">
        <v>5.6559999999999999E-2</v>
      </c>
      <c r="E21" s="8">
        <v>6.8808999999999995E-2</v>
      </c>
      <c r="F21" s="8">
        <v>4.5664999999999997E-2</v>
      </c>
      <c r="G21" s="8">
        <v>0</v>
      </c>
      <c r="H21" s="8">
        <v>0</v>
      </c>
      <c r="I21" s="8">
        <v>0</v>
      </c>
      <c r="J21" s="8">
        <v>1.1694E-2</v>
      </c>
      <c r="K21" s="8">
        <v>0</v>
      </c>
      <c r="L21" s="8">
        <v>0</v>
      </c>
      <c r="M21" s="8">
        <v>1.5646E-2</v>
      </c>
      <c r="N21" s="8">
        <v>1.3842999999999999E-2</v>
      </c>
      <c r="O21" s="8">
        <v>2.181E-2</v>
      </c>
      <c r="P21" s="8">
        <v>0</v>
      </c>
      <c r="Q21" s="8">
        <v>0</v>
      </c>
      <c r="R21" s="8">
        <v>0</v>
      </c>
      <c r="S21" s="8">
        <v>0</v>
      </c>
      <c r="T21" s="8">
        <v>1.8068000000000001E-2</v>
      </c>
      <c r="U21" s="8">
        <v>1.6008000000000001E-2</v>
      </c>
    </row>
    <row r="22" spans="1:21" ht="15.5" x14ac:dyDescent="0.25">
      <c r="A22" s="10" t="s">
        <v>95</v>
      </c>
      <c r="B22" s="8">
        <v>3.0519999999999999E-2</v>
      </c>
      <c r="C22" s="8">
        <v>4.6975999999999997E-2</v>
      </c>
      <c r="D22" s="8">
        <v>5.9540000000000001E-3</v>
      </c>
      <c r="E22" s="8">
        <v>0</v>
      </c>
      <c r="F22" s="8">
        <v>5.535E-3</v>
      </c>
      <c r="G22" s="8">
        <v>7.4609999999999998E-3</v>
      </c>
      <c r="H22" s="8">
        <v>1.9406E-2</v>
      </c>
      <c r="I22" s="8">
        <v>9.5219999999999992E-3</v>
      </c>
      <c r="J22" s="8">
        <v>1.9002999999999999E-2</v>
      </c>
      <c r="K22" s="8">
        <v>3.8740999999999998E-2</v>
      </c>
      <c r="L22" s="8">
        <v>2.813E-3</v>
      </c>
      <c r="M22" s="8">
        <v>1.1379E-2</v>
      </c>
      <c r="N22" s="8">
        <v>9.2289999999999994E-3</v>
      </c>
      <c r="O22" s="8">
        <v>3.1159999999999998E-3</v>
      </c>
      <c r="P22" s="8">
        <v>0</v>
      </c>
      <c r="Q22" s="8">
        <v>0</v>
      </c>
      <c r="R22" s="8">
        <v>3.9573999999999998E-2</v>
      </c>
      <c r="S22" s="8">
        <v>2.4743999999999999E-2</v>
      </c>
      <c r="T22" s="8">
        <v>2.1079000000000001E-2</v>
      </c>
      <c r="U22" s="8">
        <v>1.6008000000000001E-2</v>
      </c>
    </row>
    <row r="23" spans="1:21" ht="15.5" x14ac:dyDescent="0.25">
      <c r="A23" s="10" t="s">
        <v>96</v>
      </c>
      <c r="B23" s="8">
        <v>1.308E-2</v>
      </c>
      <c r="C23" s="8">
        <v>4.5459999999999997E-3</v>
      </c>
      <c r="D23" s="8">
        <v>1.6372999999999999E-2</v>
      </c>
      <c r="E23" s="8">
        <v>1.8255E-2</v>
      </c>
      <c r="F23" s="8">
        <v>3.3210999999999997E-2</v>
      </c>
      <c r="G23" s="8">
        <v>0</v>
      </c>
      <c r="H23" s="8">
        <v>0</v>
      </c>
      <c r="I23" s="8">
        <v>0</v>
      </c>
      <c r="J23" s="8">
        <v>1.3155999999999999E-2</v>
      </c>
      <c r="K23" s="8">
        <v>1.3946999999999999E-2</v>
      </c>
      <c r="L23" s="8">
        <v>8.4390000000000003E-3</v>
      </c>
      <c r="M23" s="8">
        <v>1.4224000000000001E-2</v>
      </c>
      <c r="N23" s="8">
        <v>1.9996E-2</v>
      </c>
      <c r="O23" s="8">
        <v>1.7135999999999998E-2</v>
      </c>
      <c r="P23" s="8">
        <v>0</v>
      </c>
      <c r="Q23" s="8">
        <v>0</v>
      </c>
      <c r="R23" s="8">
        <v>2.3744999999999999E-2</v>
      </c>
      <c r="S23" s="8">
        <v>1.0826000000000001E-2</v>
      </c>
      <c r="T23" s="8">
        <v>1.2045E-2</v>
      </c>
      <c r="U23" s="8">
        <v>1.3098E-2</v>
      </c>
    </row>
    <row r="24" spans="1:21" ht="15.5" x14ac:dyDescent="0.25">
      <c r="A24" s="10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1.2658000000000001E-2</v>
      </c>
      <c r="M24" s="8">
        <v>5.4050000000000001E-2</v>
      </c>
      <c r="N24" s="8">
        <v>2.3071999999999999E-2</v>
      </c>
      <c r="O24" s="8">
        <v>4.3618999999999998E-2</v>
      </c>
      <c r="P24" s="8">
        <v>0</v>
      </c>
      <c r="Q24" s="8">
        <v>0</v>
      </c>
      <c r="R24" s="8">
        <v>9.4979999999999995E-3</v>
      </c>
      <c r="S24" s="8">
        <v>4.64E-3</v>
      </c>
      <c r="T24" s="8">
        <v>0</v>
      </c>
      <c r="U24" s="8">
        <v>0</v>
      </c>
    </row>
    <row r="25" spans="1:21" ht="15.5" x14ac:dyDescent="0.25">
      <c r="A25" s="10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8.3029999999999996E-3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2.813E-3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3.4826000000000003E-2</v>
      </c>
      <c r="S25" s="8">
        <v>2.4743999999999999E-2</v>
      </c>
      <c r="T25" s="8">
        <v>2.8607E-2</v>
      </c>
      <c r="U25" s="8">
        <v>4.0749E-2</v>
      </c>
    </row>
    <row r="26" spans="1:21" ht="15.5" x14ac:dyDescent="0.25">
      <c r="A26" s="10" t="s">
        <v>99</v>
      </c>
      <c r="B26" s="8">
        <v>7.267E-3</v>
      </c>
      <c r="C26" s="8">
        <v>0</v>
      </c>
      <c r="D26" s="8">
        <v>1.1906999999999999E-2</v>
      </c>
      <c r="E26" s="8">
        <v>2.5277000000000001E-2</v>
      </c>
      <c r="F26" s="8">
        <v>2.3525000000000001E-2</v>
      </c>
      <c r="G26" s="8">
        <v>4.4770000000000001E-3</v>
      </c>
      <c r="H26" s="8">
        <v>0</v>
      </c>
      <c r="I26" s="8">
        <v>0</v>
      </c>
      <c r="J26" s="8">
        <v>7.3090000000000004E-3</v>
      </c>
      <c r="K26" s="8">
        <v>1.0847000000000001E-2</v>
      </c>
      <c r="L26" s="8">
        <v>5.6259999999999999E-3</v>
      </c>
      <c r="M26" s="8">
        <v>1.7068E-2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6.1859999999999997E-3</v>
      </c>
      <c r="T26" s="8">
        <v>0</v>
      </c>
      <c r="U26" s="8">
        <v>1.3098E-2</v>
      </c>
    </row>
    <row r="27" spans="1:21" ht="15.5" x14ac:dyDescent="0.25">
      <c r="A27" s="10" t="s">
        <v>100</v>
      </c>
      <c r="B27" s="8">
        <v>5.8129999999999996E-3</v>
      </c>
      <c r="C27" s="8">
        <v>1.0607999999999999E-2</v>
      </c>
      <c r="D27" s="8">
        <v>1.7860999999999998E-2</v>
      </c>
      <c r="E27" s="8">
        <v>9.8300000000000002E-3</v>
      </c>
      <c r="F27" s="8">
        <v>6.9189999999999998E-3</v>
      </c>
      <c r="G27" s="8">
        <v>0</v>
      </c>
      <c r="H27" s="8">
        <v>0</v>
      </c>
      <c r="I27" s="8">
        <v>9.5219999999999992E-3</v>
      </c>
      <c r="J27" s="8">
        <v>2.1926999999999999E-2</v>
      </c>
      <c r="K27" s="8">
        <v>1.2397E-2</v>
      </c>
      <c r="L27" s="8">
        <v>0</v>
      </c>
      <c r="M27" s="8">
        <v>9.9570000000000006E-3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</row>
    <row r="28" spans="1:21" ht="15.5" x14ac:dyDescent="0.25">
      <c r="A28" s="10" t="s">
        <v>101</v>
      </c>
      <c r="B28" s="8">
        <v>1.1627E-2</v>
      </c>
      <c r="C28" s="8">
        <v>9.0919999999999994E-3</v>
      </c>
      <c r="D28" s="8">
        <v>4.4650000000000002E-3</v>
      </c>
      <c r="E28" s="8">
        <v>4.2129999999999997E-3</v>
      </c>
      <c r="F28" s="8">
        <v>1.2454E-2</v>
      </c>
      <c r="G28" s="8">
        <v>7.4609999999999998E-3</v>
      </c>
      <c r="H28" s="8">
        <v>1.3435000000000001E-2</v>
      </c>
      <c r="I28" s="8">
        <v>0</v>
      </c>
      <c r="J28" s="8">
        <v>0</v>
      </c>
      <c r="K28" s="8">
        <v>1.0847000000000001E-2</v>
      </c>
      <c r="L28" s="8">
        <v>0</v>
      </c>
      <c r="M28" s="8">
        <v>4.267E-3</v>
      </c>
      <c r="N28" s="8">
        <v>1.8457999999999999E-2</v>
      </c>
      <c r="O28" s="8">
        <v>0</v>
      </c>
      <c r="P28" s="8">
        <v>0</v>
      </c>
      <c r="Q28" s="8">
        <v>0</v>
      </c>
      <c r="R28" s="8">
        <v>4.7489999999999997E-3</v>
      </c>
      <c r="S28" s="8">
        <v>0</v>
      </c>
      <c r="T28" s="8">
        <v>0</v>
      </c>
      <c r="U28" s="8">
        <v>0</v>
      </c>
    </row>
    <row r="29" spans="1:21" ht="15.5" x14ac:dyDescent="0.25">
      <c r="A29" s="10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1.4064999999999999E-2</v>
      </c>
      <c r="M29" s="8">
        <v>7.1120000000000003E-3</v>
      </c>
      <c r="N29" s="8">
        <v>3.8454000000000002E-2</v>
      </c>
      <c r="O29" s="8">
        <v>1.2463E-2</v>
      </c>
      <c r="P29" s="8">
        <v>1.6112000000000001E-2</v>
      </c>
      <c r="Q29" s="8">
        <v>0</v>
      </c>
      <c r="R29" s="8">
        <v>4.7489999999999997E-3</v>
      </c>
      <c r="S29" s="8">
        <v>0</v>
      </c>
      <c r="T29" s="8">
        <v>3.0109999999999998E-3</v>
      </c>
      <c r="U29" s="8">
        <v>0</v>
      </c>
    </row>
    <row r="30" spans="1:21" ht="15.5" x14ac:dyDescent="0.25">
      <c r="A30" s="10" t="s">
        <v>103</v>
      </c>
      <c r="B30" s="8">
        <v>0</v>
      </c>
      <c r="C30" s="8">
        <v>0</v>
      </c>
      <c r="D30" s="8">
        <v>0</v>
      </c>
      <c r="E30" s="8">
        <v>4.2129999999999997E-3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8.4390000000000003E-3</v>
      </c>
      <c r="M30" s="8">
        <v>1.7068E-2</v>
      </c>
      <c r="N30" s="8">
        <v>1.5382E-2</v>
      </c>
      <c r="O30" s="8">
        <v>1.7135999999999998E-2</v>
      </c>
      <c r="P30" s="8">
        <v>0</v>
      </c>
      <c r="Q30" s="8">
        <v>0</v>
      </c>
      <c r="R30" s="8">
        <v>1.4246999999999999E-2</v>
      </c>
      <c r="S30" s="8">
        <v>0</v>
      </c>
      <c r="T30" s="8">
        <v>4.5170000000000002E-3</v>
      </c>
      <c r="U30" s="8">
        <v>0</v>
      </c>
    </row>
    <row r="31" spans="1:21" ht="15.5" x14ac:dyDescent="0.25">
      <c r="A31" s="10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4.2189999999999997E-3</v>
      </c>
      <c r="M31" s="8">
        <v>3.1292E-2</v>
      </c>
      <c r="N31" s="8">
        <v>1.5382E-2</v>
      </c>
      <c r="O31" s="8">
        <v>1.7135999999999998E-2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</row>
    <row r="32" spans="1:21" ht="15.5" x14ac:dyDescent="0.25">
      <c r="A32" s="10" t="s">
        <v>105</v>
      </c>
      <c r="B32" s="8">
        <v>4.3600000000000002E-3</v>
      </c>
      <c r="C32" s="8">
        <v>0</v>
      </c>
      <c r="D32" s="8">
        <v>2.977E-3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6.1989999999999996E-3</v>
      </c>
      <c r="L32" s="8">
        <v>5.6259999999999999E-3</v>
      </c>
      <c r="M32" s="8">
        <v>1.1379E-2</v>
      </c>
      <c r="N32" s="8">
        <v>1.5382E-2</v>
      </c>
      <c r="O32" s="8">
        <v>1.2463E-2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</row>
    <row r="33" spans="1:21" ht="15.5" x14ac:dyDescent="0.25">
      <c r="A33" s="10" t="s">
        <v>106</v>
      </c>
      <c r="B33" s="8">
        <v>2.9069999999999999E-3</v>
      </c>
      <c r="C33" s="8">
        <v>3.0309999999999998E-3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1.1379E-2</v>
      </c>
      <c r="N33" s="8">
        <v>1.0767000000000001E-2</v>
      </c>
      <c r="O33" s="8">
        <v>2.3366999999999999E-2</v>
      </c>
      <c r="P33" s="8">
        <v>0</v>
      </c>
      <c r="Q33" s="8">
        <v>0</v>
      </c>
      <c r="R33" s="8">
        <v>4.7489999999999997E-3</v>
      </c>
      <c r="S33" s="8">
        <v>0</v>
      </c>
      <c r="T33" s="8">
        <v>0</v>
      </c>
      <c r="U33" s="8">
        <v>0</v>
      </c>
    </row>
    <row r="34" spans="1:21" ht="15.5" x14ac:dyDescent="0.25">
      <c r="A34" s="10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5.535E-3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1.5471E-2</v>
      </c>
      <c r="M34" s="8">
        <v>9.9570000000000006E-3</v>
      </c>
      <c r="N34" s="8">
        <v>1.8457999999999999E-2</v>
      </c>
      <c r="O34" s="8">
        <v>4.6730000000000001E-3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</row>
    <row r="35" spans="1:21" ht="15.5" x14ac:dyDescent="0.25">
      <c r="A35" s="10" t="s">
        <v>108</v>
      </c>
      <c r="B35" s="8">
        <v>0</v>
      </c>
      <c r="C35" s="8">
        <v>1.0607999999999999E-2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5.8469999999999998E-3</v>
      </c>
      <c r="K35" s="8">
        <v>9.2980000000000007E-3</v>
      </c>
      <c r="L35" s="8">
        <v>0</v>
      </c>
      <c r="M35" s="8">
        <v>2.8449999999999999E-3</v>
      </c>
      <c r="N35" s="8">
        <v>9.2289999999999994E-3</v>
      </c>
      <c r="O35" s="8">
        <v>3.1159999999999998E-3</v>
      </c>
      <c r="P35" s="8">
        <v>0</v>
      </c>
      <c r="Q35" s="8">
        <v>0</v>
      </c>
      <c r="R35" s="8">
        <v>7.9150000000000002E-3</v>
      </c>
      <c r="S35" s="8">
        <v>0</v>
      </c>
      <c r="T35" s="8">
        <v>0</v>
      </c>
      <c r="U35" s="8">
        <v>4.3660000000000001E-3</v>
      </c>
    </row>
    <row r="36" spans="1:21" ht="15.5" x14ac:dyDescent="0.25">
      <c r="A36" s="10" t="s">
        <v>109</v>
      </c>
      <c r="B36" s="8">
        <v>0</v>
      </c>
      <c r="C36" s="8">
        <v>0</v>
      </c>
      <c r="D36" s="8">
        <v>0</v>
      </c>
      <c r="E36" s="8">
        <v>8.4259999999999995E-3</v>
      </c>
      <c r="F36" s="8">
        <v>5.535E-3</v>
      </c>
      <c r="G36" s="8">
        <v>1.0446E-2</v>
      </c>
      <c r="H36" s="8">
        <v>0</v>
      </c>
      <c r="I36" s="8">
        <v>0</v>
      </c>
      <c r="J36" s="8">
        <v>0</v>
      </c>
      <c r="K36" s="8">
        <v>0</v>
      </c>
      <c r="L36" s="8">
        <v>1.1252E-2</v>
      </c>
      <c r="M36" s="8">
        <v>0</v>
      </c>
      <c r="N36" s="8">
        <v>6.1529999999999996E-3</v>
      </c>
      <c r="O36" s="8">
        <v>3.1159999999999998E-3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1" ht="15.5" x14ac:dyDescent="0.25">
      <c r="A37" s="10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5.6259999999999999E-3</v>
      </c>
      <c r="M37" s="8">
        <v>8.5339999999999999E-3</v>
      </c>
      <c r="N37" s="8">
        <v>9.2289999999999994E-3</v>
      </c>
      <c r="O37" s="8">
        <v>1.4019999999999999E-2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</row>
    <row r="38" spans="1:21" ht="15.5" x14ac:dyDescent="0.25">
      <c r="A38" s="10" t="s">
        <v>111</v>
      </c>
      <c r="B38" s="8">
        <v>8.7200000000000003E-3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5.8469999999999998E-3</v>
      </c>
      <c r="K38" s="8">
        <v>0</v>
      </c>
      <c r="L38" s="8">
        <v>0</v>
      </c>
      <c r="M38" s="8">
        <v>0</v>
      </c>
      <c r="N38" s="8">
        <v>0</v>
      </c>
      <c r="O38" s="8">
        <v>1.5578E-2</v>
      </c>
      <c r="P38" s="8">
        <v>0</v>
      </c>
      <c r="Q38" s="8">
        <v>0</v>
      </c>
      <c r="R38" s="8">
        <v>6.332E-3</v>
      </c>
      <c r="S38" s="8">
        <v>0</v>
      </c>
      <c r="T38" s="8">
        <v>0</v>
      </c>
      <c r="U38" s="8">
        <v>0</v>
      </c>
    </row>
    <row r="39" spans="1:21" ht="15.5" x14ac:dyDescent="0.25">
      <c r="A39" s="10" t="s">
        <v>112</v>
      </c>
      <c r="B39" s="8">
        <v>0</v>
      </c>
      <c r="C39" s="8">
        <v>0</v>
      </c>
      <c r="D39" s="8">
        <v>2.977E-3</v>
      </c>
      <c r="E39" s="8">
        <v>0</v>
      </c>
      <c r="F39" s="8">
        <v>8.3029999999999996E-3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4.2189999999999997E-3</v>
      </c>
      <c r="M39" s="8">
        <v>1.2801E-2</v>
      </c>
      <c r="N39" s="8">
        <v>0</v>
      </c>
      <c r="O39" s="8">
        <v>7.7889999999999999E-3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</row>
    <row r="40" spans="1:21" ht="15.5" x14ac:dyDescent="0.25">
      <c r="A40" s="10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4.1510000000000002E-3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8.4390000000000003E-3</v>
      </c>
      <c r="M40" s="8">
        <v>0</v>
      </c>
      <c r="N40" s="8">
        <v>3.0760000000000002E-3</v>
      </c>
      <c r="O40" s="8">
        <v>4.6730000000000001E-3</v>
      </c>
      <c r="P40" s="8">
        <v>0</v>
      </c>
      <c r="Q40" s="8">
        <v>0</v>
      </c>
      <c r="R40" s="8">
        <v>9.4979999999999995E-3</v>
      </c>
      <c r="S40" s="8">
        <v>0</v>
      </c>
      <c r="T40" s="8">
        <v>0</v>
      </c>
      <c r="U40" s="8">
        <v>0</v>
      </c>
    </row>
    <row r="41" spans="1:21" ht="15.5" x14ac:dyDescent="0.25">
      <c r="A41" s="10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7.1120000000000003E-3</v>
      </c>
      <c r="N41" s="8">
        <v>6.1529999999999996E-3</v>
      </c>
      <c r="O41" s="8">
        <v>1.2463E-2</v>
      </c>
      <c r="P41" s="8">
        <v>0</v>
      </c>
      <c r="Q41" s="8">
        <v>0</v>
      </c>
      <c r="R41" s="8">
        <v>0</v>
      </c>
      <c r="S41" s="8">
        <v>3.0929999999999998E-3</v>
      </c>
      <c r="T41" s="8">
        <v>0</v>
      </c>
      <c r="U41" s="8">
        <v>0</v>
      </c>
    </row>
    <row r="42" spans="1:21" ht="15.5" x14ac:dyDescent="0.25">
      <c r="A42" s="10" t="s">
        <v>115</v>
      </c>
      <c r="B42" s="8">
        <v>0</v>
      </c>
      <c r="C42" s="8">
        <v>9.0919999999999994E-3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2.813E-3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6.1859999999999997E-3</v>
      </c>
      <c r="T42" s="8">
        <v>0</v>
      </c>
      <c r="U42" s="8">
        <v>7.2769999999999996E-3</v>
      </c>
    </row>
    <row r="43" spans="1:21" ht="15.5" x14ac:dyDescent="0.25">
      <c r="A43" s="10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9.6869999999999994E-3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1.2305E-2</v>
      </c>
      <c r="O43" s="8">
        <v>3.1159999999999998E-3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</row>
    <row r="44" spans="1:21" ht="15.5" x14ac:dyDescent="0.25">
      <c r="A44" s="10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2.9849999999999998E-3</v>
      </c>
      <c r="H44" s="8">
        <v>0</v>
      </c>
      <c r="I44" s="8">
        <v>0</v>
      </c>
      <c r="J44" s="8">
        <v>8.7709999999999993E-3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4.7489999999999997E-3</v>
      </c>
      <c r="S44" s="8">
        <v>0</v>
      </c>
      <c r="T44" s="8">
        <v>0</v>
      </c>
      <c r="U44" s="8">
        <v>5.8209999999999998E-3</v>
      </c>
    </row>
    <row r="45" spans="1:21" ht="15.5" x14ac:dyDescent="0.25">
      <c r="A45" s="10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8.3029999999999996E-3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9.8449999999999996E-3</v>
      </c>
      <c r="M45" s="8">
        <v>0</v>
      </c>
      <c r="N45" s="8">
        <v>0</v>
      </c>
      <c r="O45" s="8">
        <v>3.1159999999999998E-3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</row>
    <row r="46" spans="1:21" ht="15.5" x14ac:dyDescent="0.25">
      <c r="A46" s="10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5.6259999999999999E-3</v>
      </c>
      <c r="M46" s="8">
        <v>0</v>
      </c>
      <c r="N46" s="8">
        <v>3.0760000000000002E-3</v>
      </c>
      <c r="O46" s="8">
        <v>0</v>
      </c>
      <c r="P46" s="8">
        <v>0</v>
      </c>
      <c r="Q46" s="8">
        <v>0</v>
      </c>
      <c r="R46" s="8">
        <v>1.1081000000000001E-2</v>
      </c>
      <c r="S46" s="8">
        <v>0</v>
      </c>
      <c r="T46" s="8">
        <v>0</v>
      </c>
      <c r="U46" s="8">
        <v>0</v>
      </c>
    </row>
    <row r="47" spans="1:21" ht="15.5" x14ac:dyDescent="0.25">
      <c r="A47" s="10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2.7680000000000001E-3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4.2189999999999997E-3</v>
      </c>
      <c r="M47" s="8">
        <v>5.6889999999999996E-3</v>
      </c>
      <c r="N47" s="8">
        <v>3.0760000000000002E-3</v>
      </c>
      <c r="O47" s="8">
        <v>0</v>
      </c>
      <c r="P47" s="8">
        <v>0</v>
      </c>
      <c r="Q47" s="8">
        <v>0</v>
      </c>
      <c r="R47" s="8">
        <v>3.166E-3</v>
      </c>
      <c r="S47" s="8">
        <v>0</v>
      </c>
      <c r="T47" s="8">
        <v>0</v>
      </c>
      <c r="U47" s="8">
        <v>0</v>
      </c>
    </row>
    <row r="48" spans="1:21" ht="15.5" x14ac:dyDescent="0.25">
      <c r="A48" s="10" t="s">
        <v>121</v>
      </c>
      <c r="B48" s="8">
        <v>8.7200000000000003E-3</v>
      </c>
      <c r="C48" s="8">
        <v>3.0309999999999998E-3</v>
      </c>
      <c r="D48" s="8">
        <v>0</v>
      </c>
      <c r="E48" s="8">
        <v>2.8089999999999999E-3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4.267E-3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</row>
    <row r="49" spans="1:21" ht="15.5" x14ac:dyDescent="0.25">
      <c r="A49" s="10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9.9570000000000006E-3</v>
      </c>
      <c r="N49" s="8">
        <v>6.1529999999999996E-3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</row>
    <row r="50" spans="1:21" ht="15.5" x14ac:dyDescent="0.25">
      <c r="A50" s="10" t="s">
        <v>123</v>
      </c>
      <c r="B50" s="8">
        <v>0</v>
      </c>
      <c r="C50" s="8">
        <v>3.0309999999999998E-3</v>
      </c>
      <c r="D50" s="8">
        <v>0</v>
      </c>
      <c r="E50" s="8">
        <v>2.8089999999999999E-3</v>
      </c>
      <c r="F50" s="8">
        <v>5.535E-3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3.166E-3</v>
      </c>
      <c r="S50" s="8">
        <v>0</v>
      </c>
      <c r="T50" s="8">
        <v>0</v>
      </c>
      <c r="U50" s="8">
        <v>0</v>
      </c>
    </row>
    <row r="51" spans="1:21" ht="15.5" x14ac:dyDescent="0.25">
      <c r="A51" s="10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2.7680000000000001E-3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4.2189999999999997E-3</v>
      </c>
      <c r="M51" s="8">
        <v>2.8449999999999999E-3</v>
      </c>
      <c r="N51" s="8">
        <v>3.0760000000000002E-3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</row>
    <row r="52" spans="1:21" ht="15.5" x14ac:dyDescent="0.25">
      <c r="A52" s="10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1.2801E-2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</row>
    <row r="53" spans="1:21" ht="15.5" x14ac:dyDescent="0.25">
      <c r="A53" s="10" t="s">
        <v>126</v>
      </c>
      <c r="B53" s="8">
        <v>2.9069999999999999E-3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2.813E-3</v>
      </c>
      <c r="M53" s="8">
        <v>0</v>
      </c>
      <c r="N53" s="8">
        <v>0</v>
      </c>
      <c r="O53" s="8">
        <v>6.2310000000000004E-3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</row>
    <row r="54" spans="1:21" ht="15.5" x14ac:dyDescent="0.25">
      <c r="A54" s="10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1.1081000000000001E-2</v>
      </c>
      <c r="S54" s="8">
        <v>0</v>
      </c>
      <c r="T54" s="8">
        <v>0</v>
      </c>
      <c r="U54" s="8">
        <v>0</v>
      </c>
    </row>
    <row r="55" spans="1:21" ht="15.5" x14ac:dyDescent="0.25">
      <c r="A55" s="10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5.6889999999999996E-3</v>
      </c>
      <c r="N55" s="8">
        <v>0</v>
      </c>
      <c r="O55" s="8">
        <v>4.6730000000000001E-3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</row>
    <row r="56" spans="1:21" ht="15.5" x14ac:dyDescent="0.25">
      <c r="A56" s="10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5.6889999999999996E-3</v>
      </c>
      <c r="N56" s="8">
        <v>4.614E-3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</row>
    <row r="57" spans="1:21" ht="15.5" x14ac:dyDescent="0.25">
      <c r="A57" s="10" t="s">
        <v>130</v>
      </c>
      <c r="B57" s="8">
        <v>0</v>
      </c>
      <c r="C57" s="8">
        <v>0</v>
      </c>
      <c r="D57" s="8">
        <v>5.9540000000000001E-3</v>
      </c>
      <c r="E57" s="8">
        <v>4.2129999999999997E-3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</row>
    <row r="58" spans="1:21" ht="15.5" x14ac:dyDescent="0.25">
      <c r="A58" s="10" t="s">
        <v>131</v>
      </c>
      <c r="B58" s="8">
        <v>2.9069999999999999E-3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7.0320000000000001E-3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</row>
    <row r="59" spans="1:21" ht="15.5" x14ac:dyDescent="0.25">
      <c r="A59" s="10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9.2289999999999994E-3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</row>
    <row r="60" spans="1:21" ht="15.5" x14ac:dyDescent="0.25">
      <c r="A60" s="10" t="s">
        <v>133</v>
      </c>
      <c r="B60" s="8">
        <v>0</v>
      </c>
      <c r="C60" s="8">
        <v>0</v>
      </c>
      <c r="D60" s="8">
        <v>2.977E-3</v>
      </c>
      <c r="E60" s="8">
        <v>0</v>
      </c>
      <c r="F60" s="8">
        <v>0</v>
      </c>
      <c r="G60" s="8">
        <v>0</v>
      </c>
      <c r="H60" s="8">
        <v>0</v>
      </c>
      <c r="I60" s="8">
        <v>3.1740000000000002E-3</v>
      </c>
      <c r="J60" s="8">
        <v>0</v>
      </c>
      <c r="K60" s="8">
        <v>0</v>
      </c>
      <c r="L60" s="8">
        <v>0</v>
      </c>
      <c r="M60" s="8">
        <v>2.8449999999999999E-3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</row>
    <row r="61" spans="1:21" ht="15.5" x14ac:dyDescent="0.25">
      <c r="A61" s="10" t="s">
        <v>134</v>
      </c>
      <c r="B61" s="8">
        <v>0</v>
      </c>
      <c r="C61" s="8">
        <v>0</v>
      </c>
      <c r="D61" s="8">
        <v>2.977E-3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2.9239999999999999E-3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3.0109999999999998E-3</v>
      </c>
      <c r="U61" s="8">
        <v>0</v>
      </c>
    </row>
    <row r="62" spans="1:21" ht="15.5" x14ac:dyDescent="0.25">
      <c r="A62" s="10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4.1510000000000002E-3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4.2189999999999997E-3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</row>
    <row r="63" spans="1:21" ht="15.5" x14ac:dyDescent="0.25">
      <c r="A63" s="10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2.9849999999999998E-3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4.614E-3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</row>
    <row r="64" spans="1:21" ht="15.5" x14ac:dyDescent="0.25">
      <c r="A64" s="10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2.9849999999999998E-3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4.614E-3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</row>
    <row r="65" spans="1:21" ht="15.5" x14ac:dyDescent="0.25">
      <c r="A65" s="10" t="s">
        <v>138</v>
      </c>
      <c r="B65" s="8">
        <v>0</v>
      </c>
      <c r="C65" s="8">
        <v>0</v>
      </c>
      <c r="D65" s="8">
        <v>0</v>
      </c>
      <c r="E65" s="8">
        <v>7.0210000000000003E-3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</row>
    <row r="66" spans="1:21" ht="15.5" x14ac:dyDescent="0.25">
      <c r="A66" s="10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5.6259999999999999E-3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</row>
    <row r="67" spans="1:21" ht="15.5" x14ac:dyDescent="0.25">
      <c r="A67" s="10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5.535E-3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</row>
    <row r="68" spans="1:21" ht="15.5" x14ac:dyDescent="0.25">
      <c r="A68" s="10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4.2189999999999997E-3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</row>
    <row r="69" spans="1:21" ht="15.5" x14ac:dyDescent="0.25">
      <c r="A69" s="10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4.1510000000000002E-3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</row>
    <row r="70" spans="1:21" ht="15.5" x14ac:dyDescent="0.25">
      <c r="A70" s="10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3.1159999999999998E-3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</row>
    <row r="71" spans="1:21" ht="15.5" x14ac:dyDescent="0.25">
      <c r="A71" s="10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2.813E-3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</row>
    <row r="72" spans="1:21" ht="15.5" x14ac:dyDescent="0.25">
      <c r="A72" s="10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2.813E-3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</row>
    <row r="73" spans="1:21" ht="15.5" x14ac:dyDescent="0.25">
      <c r="A73" s="10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2.813E-3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</row>
    <row r="74" spans="1:21" ht="15.5" x14ac:dyDescent="0.25">
      <c r="A74" s="10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2.813E-3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</row>
    <row r="75" spans="1:21" ht="15.5" x14ac:dyDescent="0.25">
      <c r="A75" s="11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2.813E-3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</row>
    <row r="76" spans="1:21" ht="15.5" x14ac:dyDescent="0.25">
      <c r="A76" s="12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2.7680000000000001E-3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</row>
  </sheetData>
  <mergeCells count="1">
    <mergeCell ref="A1:U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33"/>
  <sheetViews>
    <sheetView workbookViewId="0">
      <selection sqref="A1:U2"/>
    </sheetView>
  </sheetViews>
  <sheetFormatPr defaultRowHeight="14" x14ac:dyDescent="0.25"/>
  <cols>
    <col min="1" max="1" width="29.90625" customWidth="1"/>
    <col min="2" max="21" width="12.08984375" customWidth="1"/>
  </cols>
  <sheetData>
    <row r="1" spans="1:21" x14ac:dyDescent="0.25">
      <c r="A1" s="20" t="s">
        <v>2013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.5" x14ac:dyDescent="0.25">
      <c r="A3" s="9" t="s">
        <v>280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</row>
    <row r="4" spans="1:21" ht="15.5" x14ac:dyDescent="0.25">
      <c r="A4" s="11" t="s">
        <v>150</v>
      </c>
      <c r="B4" s="6">
        <v>0.43309500000000001</v>
      </c>
      <c r="C4" s="6">
        <v>0.74100999999999995</v>
      </c>
      <c r="D4" s="6">
        <v>0.84393799999999997</v>
      </c>
      <c r="E4" s="6">
        <v>0.68527800000000005</v>
      </c>
      <c r="F4" s="6">
        <v>0.116239</v>
      </c>
      <c r="G4" s="6">
        <v>2.9845E-2</v>
      </c>
      <c r="H4" s="6">
        <v>2.0899000000000001E-2</v>
      </c>
      <c r="I4" s="6">
        <v>2.3806000000000001E-2</v>
      </c>
      <c r="J4" s="6">
        <v>0.112557</v>
      </c>
      <c r="K4" s="6">
        <v>0.246393</v>
      </c>
      <c r="L4" s="6">
        <v>71.386376999999996</v>
      </c>
      <c r="M4" s="6">
        <v>59.682811000000001</v>
      </c>
      <c r="N4" s="6">
        <v>59.798808999999999</v>
      </c>
      <c r="O4" s="6">
        <v>49.805272000000002</v>
      </c>
      <c r="P4" s="6">
        <v>87.368335999999999</v>
      </c>
      <c r="Q4" s="6">
        <v>76.069091</v>
      </c>
      <c r="R4" s="6">
        <v>82.329195999999996</v>
      </c>
      <c r="S4" s="6">
        <v>91.800438999999997</v>
      </c>
      <c r="T4" s="6">
        <v>94.886850999999993</v>
      </c>
      <c r="U4" s="6">
        <v>88.682074</v>
      </c>
    </row>
    <row r="5" spans="1:21" ht="15.5" x14ac:dyDescent="0.25">
      <c r="A5" s="11" t="s">
        <v>151</v>
      </c>
      <c r="B5" s="6">
        <v>56.066969999999998</v>
      </c>
      <c r="C5" s="6">
        <v>39.612977999999998</v>
      </c>
      <c r="D5" s="6">
        <v>41.888814000000004</v>
      </c>
      <c r="E5" s="6">
        <v>36.190530000000003</v>
      </c>
      <c r="F5" s="6">
        <v>49.573098999999999</v>
      </c>
      <c r="G5" s="6">
        <v>39.816749000000002</v>
      </c>
      <c r="H5" s="6">
        <v>36.754739999999998</v>
      </c>
      <c r="I5" s="6">
        <v>53.671697999999999</v>
      </c>
      <c r="J5" s="6">
        <v>34.044730000000001</v>
      </c>
      <c r="K5" s="6">
        <v>57.654460999999998</v>
      </c>
      <c r="L5" s="6">
        <v>0.48523899999999998</v>
      </c>
      <c r="M5" s="6">
        <v>0.90320699999999998</v>
      </c>
      <c r="N5" s="6">
        <v>0.815222</v>
      </c>
      <c r="O5" s="6">
        <v>0.81006999999999996</v>
      </c>
      <c r="P5" s="6">
        <v>0.25577499999999997</v>
      </c>
      <c r="Q5" s="6">
        <v>1.0893969999999999</v>
      </c>
      <c r="R5" s="6">
        <v>1.904325</v>
      </c>
      <c r="S5" s="6">
        <v>0.40672999999999998</v>
      </c>
      <c r="T5" s="6">
        <v>9.9372000000000002E-2</v>
      </c>
      <c r="U5" s="6">
        <v>0.24740200000000001</v>
      </c>
    </row>
    <row r="6" spans="1:21" ht="15.5" x14ac:dyDescent="0.25">
      <c r="A6" s="11" t="s">
        <v>152</v>
      </c>
      <c r="B6" s="6">
        <v>35.242054000000003</v>
      </c>
      <c r="C6" s="6">
        <v>50.102286999999997</v>
      </c>
      <c r="D6" s="6">
        <v>45.138052000000002</v>
      </c>
      <c r="E6" s="6">
        <v>53.443240000000003</v>
      </c>
      <c r="F6" s="6">
        <v>39.005051000000002</v>
      </c>
      <c r="G6" s="6">
        <v>38.707993000000002</v>
      </c>
      <c r="H6" s="6">
        <v>43.670696999999997</v>
      </c>
      <c r="I6" s="6">
        <v>31.181260000000002</v>
      </c>
      <c r="J6" s="6">
        <v>38.168396000000001</v>
      </c>
      <c r="K6" s="6">
        <v>29.649315999999999</v>
      </c>
      <c r="L6" s="6">
        <v>3.9803649999999999</v>
      </c>
      <c r="M6" s="6">
        <v>2.6470379999999998</v>
      </c>
      <c r="N6" s="6">
        <v>2.8348179999999998</v>
      </c>
      <c r="O6" s="6">
        <v>2.3071410000000001</v>
      </c>
      <c r="P6" s="6">
        <v>3.5083479999999998</v>
      </c>
      <c r="Q6" s="6">
        <v>4.8640639999999999</v>
      </c>
      <c r="R6" s="6">
        <v>2.765466</v>
      </c>
      <c r="S6" s="6">
        <v>1.7815719999999999</v>
      </c>
      <c r="T6" s="6">
        <v>1.6095280000000001</v>
      </c>
      <c r="U6" s="6">
        <v>2.9135260000000001</v>
      </c>
    </row>
    <row r="7" spans="1:21" ht="15.5" x14ac:dyDescent="0.25">
      <c r="A7" s="11" t="s">
        <v>153</v>
      </c>
      <c r="B7" s="6">
        <v>3.1304949999999998</v>
      </c>
      <c r="C7" s="6">
        <v>3.989938</v>
      </c>
      <c r="D7" s="6">
        <v>4.9356260000000001</v>
      </c>
      <c r="E7" s="6">
        <v>4.2183900000000003</v>
      </c>
      <c r="F7" s="6">
        <v>3.651837</v>
      </c>
      <c r="G7" s="6">
        <v>15.439026</v>
      </c>
      <c r="H7" s="6">
        <v>13.766234000000001</v>
      </c>
      <c r="I7" s="6">
        <v>10.885745999999999</v>
      </c>
      <c r="J7" s="6">
        <v>21.602105000000002</v>
      </c>
      <c r="K7" s="6">
        <v>8.6640529999999991</v>
      </c>
      <c r="L7" s="6">
        <v>4.530303</v>
      </c>
      <c r="M7" s="6">
        <v>5.6027310000000003</v>
      </c>
      <c r="N7" s="6">
        <v>7.3385319999999998</v>
      </c>
      <c r="O7" s="6">
        <v>7.1036890000000001</v>
      </c>
      <c r="P7" s="6">
        <v>3.415705</v>
      </c>
      <c r="Q7" s="6">
        <v>6.1589179999999999</v>
      </c>
      <c r="R7" s="6">
        <v>0.64585599999999999</v>
      </c>
      <c r="S7" s="6">
        <v>0.833565</v>
      </c>
      <c r="T7" s="6">
        <v>0.47427599999999998</v>
      </c>
      <c r="U7" s="6">
        <v>2.7607179999999998</v>
      </c>
    </row>
    <row r="8" spans="1:21" ht="15.5" x14ac:dyDescent="0.25">
      <c r="A8" s="11" t="s">
        <v>154</v>
      </c>
      <c r="B8" s="6">
        <v>1.823942</v>
      </c>
      <c r="C8" s="6">
        <v>1.5547569999999999</v>
      </c>
      <c r="D8" s="6">
        <v>1.0969709999999999</v>
      </c>
      <c r="E8" s="6">
        <v>0.971746</v>
      </c>
      <c r="F8" s="6">
        <v>2.9073549999999999</v>
      </c>
      <c r="G8" s="6">
        <v>0.26860899999999999</v>
      </c>
      <c r="H8" s="6">
        <v>0.715032</v>
      </c>
      <c r="I8" s="6">
        <v>0.73799000000000003</v>
      </c>
      <c r="J8" s="6">
        <v>0.31281999999999999</v>
      </c>
      <c r="K8" s="6">
        <v>0.86780000000000002</v>
      </c>
      <c r="L8" s="6">
        <v>12.118314</v>
      </c>
      <c r="M8" s="6">
        <v>21.237465</v>
      </c>
      <c r="N8" s="6">
        <v>19.802192999999999</v>
      </c>
      <c r="O8" s="6">
        <v>30.352692000000001</v>
      </c>
      <c r="P8" s="6">
        <v>0.74718499999999999</v>
      </c>
      <c r="Q8" s="6">
        <v>3.0149550000000001</v>
      </c>
      <c r="R8" s="6">
        <v>8.6193249999999999</v>
      </c>
      <c r="S8" s="6">
        <v>2.4543010000000001</v>
      </c>
      <c r="T8" s="6">
        <v>1.117184</v>
      </c>
      <c r="U8" s="6">
        <v>2.030154</v>
      </c>
    </row>
    <row r="9" spans="1:21" ht="15.5" x14ac:dyDescent="0.25">
      <c r="A9" s="11" t="s">
        <v>155</v>
      </c>
      <c r="B9" s="6">
        <v>0.72085699999999997</v>
      </c>
      <c r="C9" s="6">
        <v>0.92588400000000004</v>
      </c>
      <c r="D9" s="6">
        <v>1.396145</v>
      </c>
      <c r="E9" s="6">
        <v>0.82008700000000001</v>
      </c>
      <c r="F9" s="6">
        <v>0.62132399999999999</v>
      </c>
      <c r="G9" s="6">
        <v>2.847251</v>
      </c>
      <c r="H9" s="6">
        <v>2.4555899999999999</v>
      </c>
      <c r="I9" s="6">
        <v>2.153661</v>
      </c>
      <c r="J9" s="6">
        <v>3.2802220000000002</v>
      </c>
      <c r="K9" s="6">
        <v>1.7092560000000001</v>
      </c>
      <c r="L9" s="6">
        <v>3.555606</v>
      </c>
      <c r="M9" s="6">
        <v>3.7664460000000002</v>
      </c>
      <c r="N9" s="6">
        <v>4.2991400000000004</v>
      </c>
      <c r="O9" s="6">
        <v>4.5052339999999997</v>
      </c>
      <c r="P9" s="6">
        <v>3.0310350000000001</v>
      </c>
      <c r="Q9" s="6">
        <v>8.0701420000000006</v>
      </c>
      <c r="R9" s="6">
        <v>2.0531250000000001</v>
      </c>
      <c r="S9" s="6">
        <v>1.971792</v>
      </c>
      <c r="T9" s="6">
        <v>1.1563300000000001</v>
      </c>
      <c r="U9" s="6">
        <v>2.5191370000000002</v>
      </c>
    </row>
    <row r="10" spans="1:21" ht="15.5" x14ac:dyDescent="0.25">
      <c r="A10" s="11" t="s">
        <v>156</v>
      </c>
      <c r="B10" s="6">
        <v>1.685875</v>
      </c>
      <c r="C10" s="6">
        <v>1.9017740000000001</v>
      </c>
      <c r="D10" s="6">
        <v>3.6302750000000001</v>
      </c>
      <c r="E10" s="6">
        <v>2.6933660000000001</v>
      </c>
      <c r="F10" s="6">
        <v>2.5212759999999999</v>
      </c>
      <c r="G10" s="6">
        <v>2.553274</v>
      </c>
      <c r="H10" s="6">
        <v>2.3301989999999999</v>
      </c>
      <c r="I10" s="6">
        <v>1.1379330000000001</v>
      </c>
      <c r="J10" s="6">
        <v>2.0420989999999999</v>
      </c>
      <c r="K10" s="6">
        <v>0.68959099999999995</v>
      </c>
      <c r="L10" s="6">
        <v>7.3136999999999994E-2</v>
      </c>
      <c r="M10" s="6">
        <v>5.4050000000000001E-2</v>
      </c>
      <c r="N10" s="6">
        <v>0.107671</v>
      </c>
      <c r="O10" s="6">
        <v>4.6734999999999999E-2</v>
      </c>
      <c r="P10" s="6">
        <v>0</v>
      </c>
      <c r="Q10" s="6">
        <v>0.18873300000000001</v>
      </c>
      <c r="R10" s="6">
        <v>0.10606</v>
      </c>
      <c r="S10" s="6">
        <v>0</v>
      </c>
      <c r="T10" s="6">
        <v>0</v>
      </c>
      <c r="U10" s="6">
        <v>8.7320000000000002E-3</v>
      </c>
    </row>
    <row r="11" spans="1:21" ht="15.5" x14ac:dyDescent="0.25">
      <c r="A11" s="11" t="s">
        <v>157</v>
      </c>
      <c r="B11" s="6">
        <v>5.8129999999999996E-3</v>
      </c>
      <c r="C11" s="6">
        <v>0</v>
      </c>
      <c r="D11" s="6">
        <v>0</v>
      </c>
      <c r="E11" s="6">
        <v>0</v>
      </c>
      <c r="F11" s="6">
        <v>1.3838E-2</v>
      </c>
      <c r="G11" s="6">
        <v>2.3876000000000001E-2</v>
      </c>
      <c r="H11" s="6">
        <v>8.9569999999999997E-3</v>
      </c>
      <c r="I11" s="6">
        <v>2.5392999999999999E-2</v>
      </c>
      <c r="J11" s="6">
        <v>2.9235000000000001E-2</v>
      </c>
      <c r="K11" s="6">
        <v>2.3244999999999998E-2</v>
      </c>
      <c r="L11" s="6">
        <v>1.111127</v>
      </c>
      <c r="M11" s="6">
        <v>1.4536659999999999</v>
      </c>
      <c r="N11" s="6">
        <v>1.392029</v>
      </c>
      <c r="O11" s="6">
        <v>1.138771</v>
      </c>
      <c r="P11" s="6">
        <v>1.039212</v>
      </c>
      <c r="Q11" s="6">
        <v>0.27951599999999999</v>
      </c>
      <c r="R11" s="6">
        <v>0.204204</v>
      </c>
      <c r="S11" s="6">
        <v>0.22269600000000001</v>
      </c>
      <c r="T11" s="6">
        <v>0.239397</v>
      </c>
      <c r="U11" s="6">
        <v>0.29833799999999999</v>
      </c>
    </row>
    <row r="12" spans="1:21" ht="15.5" x14ac:dyDescent="0.25">
      <c r="A12" s="11" t="s">
        <v>158</v>
      </c>
      <c r="B12" s="6">
        <v>0.245615</v>
      </c>
      <c r="C12" s="6">
        <v>0.29094900000000001</v>
      </c>
      <c r="D12" s="6">
        <v>0.37954900000000003</v>
      </c>
      <c r="E12" s="6">
        <v>0.30191499999999999</v>
      </c>
      <c r="F12" s="6">
        <v>0.37500899999999998</v>
      </c>
      <c r="G12" s="6">
        <v>7.1628999999999998E-2</v>
      </c>
      <c r="H12" s="6">
        <v>7.7623999999999999E-2</v>
      </c>
      <c r="I12" s="6">
        <v>6.1896E-2</v>
      </c>
      <c r="J12" s="6">
        <v>8.0397999999999997E-2</v>
      </c>
      <c r="K12" s="6">
        <v>3.7191000000000002E-2</v>
      </c>
      <c r="L12" s="6">
        <v>1.052054</v>
      </c>
      <c r="M12" s="6">
        <v>1.399616</v>
      </c>
      <c r="N12" s="6">
        <v>1.0182580000000001</v>
      </c>
      <c r="O12" s="6">
        <v>0.62157300000000004</v>
      </c>
      <c r="P12" s="6">
        <v>0.15507599999999999</v>
      </c>
      <c r="Q12" s="6">
        <v>8.3615999999999996E-2</v>
      </c>
      <c r="R12" s="6">
        <v>8.5481000000000001E-2</v>
      </c>
      <c r="S12" s="6">
        <v>4.64E-3</v>
      </c>
      <c r="T12" s="6">
        <v>0</v>
      </c>
      <c r="U12" s="6">
        <v>1.7464E-2</v>
      </c>
    </row>
    <row r="13" spans="1:21" ht="15.5" x14ac:dyDescent="0.25">
      <c r="A13" s="11" t="s">
        <v>159</v>
      </c>
      <c r="B13" s="6">
        <v>4.7960000000000003E-2</v>
      </c>
      <c r="C13" s="6">
        <v>5.9098999999999999E-2</v>
      </c>
      <c r="D13" s="6">
        <v>5.5072000000000003E-2</v>
      </c>
      <c r="E13" s="6">
        <v>2.3872000000000001E-2</v>
      </c>
      <c r="F13" s="6">
        <v>7.1956999999999993E-2</v>
      </c>
      <c r="G13" s="6">
        <v>4.4770000000000001E-3</v>
      </c>
      <c r="H13" s="6">
        <v>1.7912999999999998E-2</v>
      </c>
      <c r="I13" s="6">
        <v>0</v>
      </c>
      <c r="J13" s="6">
        <v>1.3155999999999999E-2</v>
      </c>
      <c r="K13" s="6">
        <v>1.3946999999999999E-2</v>
      </c>
      <c r="L13" s="6">
        <v>0.267233</v>
      </c>
      <c r="M13" s="6">
        <v>0.98855000000000004</v>
      </c>
      <c r="N13" s="6">
        <v>0.58449799999999996</v>
      </c>
      <c r="O13" s="6">
        <v>0.90198199999999995</v>
      </c>
      <c r="P13" s="6">
        <v>0</v>
      </c>
      <c r="Q13" s="6">
        <v>0</v>
      </c>
      <c r="R13" s="6">
        <v>0.248528</v>
      </c>
      <c r="S13" s="6">
        <v>5.5674000000000001E-2</v>
      </c>
      <c r="T13" s="6">
        <v>2.8607E-2</v>
      </c>
      <c r="U13" s="6">
        <v>5.3845999999999998E-2</v>
      </c>
    </row>
    <row r="14" spans="1:21" ht="15.5" x14ac:dyDescent="0.25">
      <c r="A14" s="11" t="s">
        <v>160</v>
      </c>
      <c r="B14" s="6">
        <v>0.14533399999999999</v>
      </c>
      <c r="C14" s="6">
        <v>0.46521499999999999</v>
      </c>
      <c r="D14" s="6">
        <v>0.33787299999999998</v>
      </c>
      <c r="E14" s="6">
        <v>0.30612800000000001</v>
      </c>
      <c r="F14" s="6">
        <v>0.66007099999999996</v>
      </c>
      <c r="G14" s="6">
        <v>4.4770000000000001E-3</v>
      </c>
      <c r="H14" s="6">
        <v>7.4640000000000001E-3</v>
      </c>
      <c r="I14" s="6">
        <v>0</v>
      </c>
      <c r="J14" s="6">
        <v>8.7709999999999993E-3</v>
      </c>
      <c r="K14" s="6">
        <v>6.1989999999999996E-3</v>
      </c>
      <c r="L14" s="6">
        <v>3.2349000000000003E-2</v>
      </c>
      <c r="M14" s="6">
        <v>9.9570000000000006E-3</v>
      </c>
      <c r="N14" s="6">
        <v>9.2289999999999994E-3</v>
      </c>
      <c r="O14" s="6">
        <v>2.0251999999999999E-2</v>
      </c>
      <c r="P14" s="6">
        <v>2.0140000000000002E-2</v>
      </c>
      <c r="Q14" s="6">
        <v>0</v>
      </c>
      <c r="R14" s="6">
        <v>1.583E-2</v>
      </c>
      <c r="S14" s="6">
        <v>0</v>
      </c>
      <c r="T14" s="6">
        <v>7.528E-3</v>
      </c>
      <c r="U14" s="6">
        <v>0</v>
      </c>
    </row>
    <row r="15" spans="1:21" ht="15.5" x14ac:dyDescent="0.25">
      <c r="A15" s="11" t="s">
        <v>161</v>
      </c>
      <c r="B15" s="6">
        <v>5.0867000000000002E-2</v>
      </c>
      <c r="C15" s="6">
        <v>3.4853000000000002E-2</v>
      </c>
      <c r="D15" s="6">
        <v>2.9769E-2</v>
      </c>
      <c r="E15" s="6">
        <v>1.5447000000000001E-2</v>
      </c>
      <c r="F15" s="6">
        <v>4.2897999999999999E-2</v>
      </c>
      <c r="G15" s="6">
        <v>5.9690000000000003E-3</v>
      </c>
      <c r="H15" s="6">
        <v>7.4640000000000001E-3</v>
      </c>
      <c r="I15" s="6">
        <v>6.3480000000000003E-3</v>
      </c>
      <c r="J15" s="6">
        <v>5.8469999999999998E-3</v>
      </c>
      <c r="K15" s="6">
        <v>4.0291E-2</v>
      </c>
      <c r="L15" s="6">
        <v>0.16737199999999999</v>
      </c>
      <c r="M15" s="6">
        <v>0.46796100000000002</v>
      </c>
      <c r="N15" s="6">
        <v>0.28917300000000001</v>
      </c>
      <c r="O15" s="6">
        <v>0.38478299999999999</v>
      </c>
      <c r="P15" s="6">
        <v>0</v>
      </c>
      <c r="Q15" s="6">
        <v>5.2559000000000002E-2</v>
      </c>
      <c r="R15" s="6">
        <v>0.161464</v>
      </c>
      <c r="S15" s="6">
        <v>4.6394999999999999E-2</v>
      </c>
      <c r="T15" s="6">
        <v>1.3551000000000001E-2</v>
      </c>
      <c r="U15" s="6">
        <v>4.9480000000000003E-2</v>
      </c>
    </row>
    <row r="16" spans="1:21" ht="15.5" x14ac:dyDescent="0.25">
      <c r="A16" s="11" t="s">
        <v>162</v>
      </c>
      <c r="B16" s="6">
        <v>5.2319999999999998E-2</v>
      </c>
      <c r="C16" s="6">
        <v>4.8490999999999999E-2</v>
      </c>
      <c r="D16" s="6">
        <v>7.4419999999999998E-3</v>
      </c>
      <c r="E16" s="6">
        <v>3.5105999999999998E-2</v>
      </c>
      <c r="F16" s="6">
        <v>4.0129999999999999E-2</v>
      </c>
      <c r="G16" s="6">
        <v>7.9089999999999994E-2</v>
      </c>
      <c r="H16" s="6">
        <v>4.1797000000000001E-2</v>
      </c>
      <c r="I16" s="6">
        <v>3.3328999999999998E-2</v>
      </c>
      <c r="J16" s="6">
        <v>8.6245000000000002E-2</v>
      </c>
      <c r="K16" s="6">
        <v>6.3534999999999994E-2</v>
      </c>
      <c r="L16" s="6">
        <v>7.7356999999999995E-2</v>
      </c>
      <c r="M16" s="6">
        <v>0.1081</v>
      </c>
      <c r="N16" s="6">
        <v>6.7679000000000003E-2</v>
      </c>
      <c r="O16" s="6">
        <v>0.12151000000000001</v>
      </c>
      <c r="P16" s="6">
        <v>0.134936</v>
      </c>
      <c r="Q16" s="6">
        <v>5.0169999999999999E-2</v>
      </c>
      <c r="R16" s="6">
        <v>8.2314999999999999E-2</v>
      </c>
      <c r="S16" s="6">
        <v>5.5674000000000001E-2</v>
      </c>
      <c r="T16" s="6">
        <v>6.7753999999999995E-2</v>
      </c>
      <c r="U16" s="6">
        <v>4.657E-2</v>
      </c>
    </row>
    <row r="17" spans="1:21" ht="15.5" x14ac:dyDescent="0.25">
      <c r="A17" s="11" t="s">
        <v>163</v>
      </c>
      <c r="B17" s="6">
        <v>0</v>
      </c>
      <c r="C17" s="6">
        <v>0</v>
      </c>
      <c r="D17" s="6">
        <v>0</v>
      </c>
      <c r="E17" s="6">
        <v>4.2129999999999997E-3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4.6490000000000004E-3</v>
      </c>
      <c r="L17" s="6">
        <v>0.19409599999999999</v>
      </c>
      <c r="M17" s="6">
        <v>0.20766699999999999</v>
      </c>
      <c r="N17" s="6">
        <v>0.181502</v>
      </c>
      <c r="O17" s="6">
        <v>0.30221799999999999</v>
      </c>
      <c r="P17" s="6">
        <v>0.102713</v>
      </c>
      <c r="Q17" s="6">
        <v>2.1500999999999999E-2</v>
      </c>
      <c r="R17" s="6">
        <v>3.7991999999999998E-2</v>
      </c>
      <c r="S17" s="6">
        <v>2.6290999999999998E-2</v>
      </c>
      <c r="T17" s="6">
        <v>1.5056E-2</v>
      </c>
      <c r="U17" s="6">
        <v>2.4740000000000002E-2</v>
      </c>
    </row>
    <row r="18" spans="1:21" ht="15.5" x14ac:dyDescent="0.25">
      <c r="A18" s="11" t="s">
        <v>164</v>
      </c>
      <c r="B18" s="6">
        <v>1.7440000000000001E-2</v>
      </c>
      <c r="C18" s="6">
        <v>6.0610000000000004E-3</v>
      </c>
      <c r="D18" s="6">
        <v>8.9309999999999997E-3</v>
      </c>
      <c r="E18" s="6">
        <v>1.6851000000000001E-2</v>
      </c>
      <c r="F18" s="6">
        <v>4.0129999999999999E-2</v>
      </c>
      <c r="G18" s="6">
        <v>0</v>
      </c>
      <c r="H18" s="6">
        <v>0</v>
      </c>
      <c r="I18" s="6">
        <v>0</v>
      </c>
      <c r="J18" s="6">
        <v>0</v>
      </c>
      <c r="K18" s="6">
        <v>9.2980000000000007E-3</v>
      </c>
      <c r="L18" s="6">
        <v>0.122365</v>
      </c>
      <c r="M18" s="6">
        <v>0.26740599999999998</v>
      </c>
      <c r="N18" s="6">
        <v>0.17381099999999999</v>
      </c>
      <c r="O18" s="6">
        <v>0.25548399999999999</v>
      </c>
      <c r="P18" s="6">
        <v>0</v>
      </c>
      <c r="Q18" s="6">
        <v>0</v>
      </c>
      <c r="R18" s="6">
        <v>8.8647000000000004E-2</v>
      </c>
      <c r="S18" s="6">
        <v>1.8558000000000002E-2</v>
      </c>
      <c r="T18" s="6">
        <v>9.0340000000000004E-3</v>
      </c>
      <c r="U18" s="6">
        <v>5.8209999999999998E-3</v>
      </c>
    </row>
    <row r="19" spans="1:21" ht="15.5" x14ac:dyDescent="0.25">
      <c r="A19" s="11" t="s">
        <v>165</v>
      </c>
      <c r="B19" s="6">
        <v>6.9760000000000003E-2</v>
      </c>
      <c r="C19" s="6">
        <v>3.7884000000000001E-2</v>
      </c>
      <c r="D19" s="6">
        <v>6.4002000000000003E-2</v>
      </c>
      <c r="E19" s="6">
        <v>4.2127999999999999E-2</v>
      </c>
      <c r="F19" s="6">
        <v>5.5351999999999998E-2</v>
      </c>
      <c r="G19" s="6">
        <v>2.3876000000000001E-2</v>
      </c>
      <c r="H19" s="6">
        <v>3.7318999999999998E-2</v>
      </c>
      <c r="I19" s="6">
        <v>2.3806000000000001E-2</v>
      </c>
      <c r="J19" s="6">
        <v>3.9468000000000003E-2</v>
      </c>
      <c r="K19" s="6">
        <v>7.2832999999999995E-2</v>
      </c>
      <c r="L19" s="6">
        <v>4.2195000000000003E-2</v>
      </c>
      <c r="M19" s="6">
        <v>3.6982000000000001E-2</v>
      </c>
      <c r="N19" s="6">
        <v>4.7683000000000003E-2</v>
      </c>
      <c r="O19" s="6">
        <v>3.4271999999999997E-2</v>
      </c>
      <c r="P19" s="6">
        <v>0</v>
      </c>
      <c r="Q19" s="6">
        <v>0</v>
      </c>
      <c r="R19" s="6">
        <v>5.0654999999999999E-2</v>
      </c>
      <c r="S19" s="6">
        <v>3.7116000000000003E-2</v>
      </c>
      <c r="T19" s="6">
        <v>2.8607E-2</v>
      </c>
      <c r="U19" s="6">
        <v>2.3285E-2</v>
      </c>
    </row>
    <row r="20" spans="1:21" ht="15.5" x14ac:dyDescent="0.25">
      <c r="A20" s="11" t="s">
        <v>166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8.2983000000000001E-2</v>
      </c>
      <c r="M20" s="6">
        <v>9.5298999999999995E-2</v>
      </c>
      <c r="N20" s="6">
        <v>0.10459400000000001</v>
      </c>
      <c r="O20" s="6">
        <v>0.18538099999999999</v>
      </c>
      <c r="P20" s="6">
        <v>8.0559000000000006E-2</v>
      </c>
      <c r="Q20" s="6">
        <v>0</v>
      </c>
      <c r="R20" s="6">
        <v>1.1081000000000001E-2</v>
      </c>
      <c r="S20" s="6">
        <v>6.1859999999999997E-3</v>
      </c>
      <c r="T20" s="6">
        <v>7.528E-3</v>
      </c>
      <c r="U20" s="6">
        <v>1.4553E-2</v>
      </c>
    </row>
    <row r="21" spans="1:21" ht="15.5" x14ac:dyDescent="0.25">
      <c r="A21" s="11" t="s">
        <v>167</v>
      </c>
      <c r="B21" s="6">
        <v>7.267E-3</v>
      </c>
      <c r="C21" s="6">
        <v>1.0607999999999999E-2</v>
      </c>
      <c r="D21" s="6">
        <v>0</v>
      </c>
      <c r="E21" s="6">
        <v>1.2638E-2</v>
      </c>
      <c r="F21" s="6">
        <v>2.9059999999999999E-2</v>
      </c>
      <c r="G21" s="6">
        <v>5.9690000000000003E-3</v>
      </c>
      <c r="H21" s="6">
        <v>4.4780000000000002E-3</v>
      </c>
      <c r="I21" s="6">
        <v>0</v>
      </c>
      <c r="J21" s="6">
        <v>5.8469999999999998E-3</v>
      </c>
      <c r="K21" s="6">
        <v>1.2397E-2</v>
      </c>
      <c r="L21" s="6">
        <v>6.3292000000000001E-2</v>
      </c>
      <c r="M21" s="6">
        <v>9.6721000000000001E-2</v>
      </c>
      <c r="N21" s="6">
        <v>0.13689599999999999</v>
      </c>
      <c r="O21" s="6">
        <v>0.13553100000000001</v>
      </c>
      <c r="P21" s="6">
        <v>0</v>
      </c>
      <c r="Q21" s="6">
        <v>1.6722999999999998E-2</v>
      </c>
      <c r="R21" s="6">
        <v>2.6911000000000001E-2</v>
      </c>
      <c r="S21" s="6">
        <v>1.0826000000000001E-2</v>
      </c>
      <c r="T21" s="6">
        <v>0</v>
      </c>
      <c r="U21" s="6">
        <v>2.911E-3</v>
      </c>
    </row>
    <row r="22" spans="1:21" ht="15.5" x14ac:dyDescent="0.25">
      <c r="A22" s="11" t="s">
        <v>168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0.111113</v>
      </c>
      <c r="M22" s="6">
        <v>5.8317000000000001E-2</v>
      </c>
      <c r="N22" s="6">
        <v>0.12459000000000001</v>
      </c>
      <c r="O22" s="6">
        <v>8.2565E-2</v>
      </c>
      <c r="P22" s="6">
        <v>8.6600999999999997E-2</v>
      </c>
      <c r="Q22" s="6">
        <v>0</v>
      </c>
      <c r="R22" s="6">
        <v>1.4246999999999999E-2</v>
      </c>
      <c r="S22" s="6">
        <v>2.3198E-2</v>
      </c>
      <c r="T22" s="6">
        <v>1.8068000000000001E-2</v>
      </c>
      <c r="U22" s="6">
        <v>1.0187E-2</v>
      </c>
    </row>
    <row r="23" spans="1:21" ht="15.5" x14ac:dyDescent="0.25">
      <c r="A23" s="11" t="s">
        <v>169</v>
      </c>
      <c r="B23" s="6">
        <v>7.267E-3</v>
      </c>
      <c r="C23" s="6">
        <v>4.5459999999999997E-3</v>
      </c>
      <c r="D23" s="6">
        <v>0</v>
      </c>
      <c r="E23" s="6">
        <v>2.8089999999999999E-3</v>
      </c>
      <c r="F23" s="6">
        <v>0</v>
      </c>
      <c r="G23" s="6">
        <v>0</v>
      </c>
      <c r="H23" s="6">
        <v>0</v>
      </c>
      <c r="I23" s="6">
        <v>0</v>
      </c>
      <c r="J23" s="6">
        <v>2.9239999999999999E-3</v>
      </c>
      <c r="K23" s="6">
        <v>0</v>
      </c>
      <c r="L23" s="6">
        <v>3.6568999999999997E-2</v>
      </c>
      <c r="M23" s="6">
        <v>0.122324</v>
      </c>
      <c r="N23" s="6">
        <v>7.8446000000000002E-2</v>
      </c>
      <c r="O23" s="6">
        <v>0.14955099999999999</v>
      </c>
      <c r="P23" s="6">
        <v>0</v>
      </c>
      <c r="Q23" s="6">
        <v>7.1669999999999998E-3</v>
      </c>
      <c r="R23" s="6">
        <v>6.1735999999999999E-2</v>
      </c>
      <c r="S23" s="6">
        <v>4.64E-3</v>
      </c>
      <c r="T23" s="6">
        <v>3.0109999999999998E-3</v>
      </c>
      <c r="U23" s="6">
        <v>0</v>
      </c>
    </row>
    <row r="24" spans="1:21" ht="15.5" x14ac:dyDescent="0.25">
      <c r="A24" s="11" t="s">
        <v>170</v>
      </c>
      <c r="B24" s="6">
        <v>2.9069999999999999E-3</v>
      </c>
      <c r="C24" s="6">
        <v>1.0607999999999999E-2</v>
      </c>
      <c r="D24" s="6">
        <v>7.4419999999999998E-3</v>
      </c>
      <c r="E24" s="6">
        <v>2.8089999999999999E-3</v>
      </c>
      <c r="F24" s="6">
        <v>8.3029999999999996E-3</v>
      </c>
      <c r="G24" s="6">
        <v>0</v>
      </c>
      <c r="H24" s="6">
        <v>0</v>
      </c>
      <c r="I24" s="6">
        <v>0</v>
      </c>
      <c r="J24" s="6">
        <v>0</v>
      </c>
      <c r="K24" s="6">
        <v>2.6343999999999999E-2</v>
      </c>
      <c r="L24" s="6">
        <v>3.3756000000000001E-2</v>
      </c>
      <c r="M24" s="6">
        <v>0.125169</v>
      </c>
      <c r="N24" s="6">
        <v>5.9988E-2</v>
      </c>
      <c r="O24" s="6">
        <v>0.13708899999999999</v>
      </c>
      <c r="P24" s="6">
        <v>0</v>
      </c>
      <c r="Q24" s="6">
        <v>2.3890000000000002E-2</v>
      </c>
      <c r="R24" s="6">
        <v>2.0579E-2</v>
      </c>
      <c r="S24" s="6">
        <v>7.7330000000000003E-3</v>
      </c>
      <c r="T24" s="6">
        <v>0</v>
      </c>
      <c r="U24" s="6">
        <v>4.3660000000000001E-3</v>
      </c>
    </row>
    <row r="25" spans="1:21" ht="15.5" x14ac:dyDescent="0.25">
      <c r="A25" s="11" t="s">
        <v>171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9.4234999999999999E-2</v>
      </c>
      <c r="M25" s="6">
        <v>8.8187000000000001E-2</v>
      </c>
      <c r="N25" s="6">
        <v>0.13997200000000001</v>
      </c>
      <c r="O25" s="6">
        <v>0.124626</v>
      </c>
      <c r="P25" s="6">
        <v>0</v>
      </c>
      <c r="Q25" s="6">
        <v>0</v>
      </c>
      <c r="R25" s="6">
        <v>1.1081000000000001E-2</v>
      </c>
      <c r="S25" s="6">
        <v>7.7330000000000003E-3</v>
      </c>
      <c r="T25" s="6">
        <v>0</v>
      </c>
      <c r="U25" s="6">
        <v>0</v>
      </c>
    </row>
    <row r="26" spans="1:21" ht="15.5" x14ac:dyDescent="0.25">
      <c r="A26" s="11" t="s">
        <v>172</v>
      </c>
      <c r="B26" s="6">
        <v>5.5226999999999998E-2</v>
      </c>
      <c r="C26" s="6">
        <v>3.6368999999999999E-2</v>
      </c>
      <c r="D26" s="6">
        <v>2.5302999999999999E-2</v>
      </c>
      <c r="E26" s="6">
        <v>2.8084999999999999E-2</v>
      </c>
      <c r="F26" s="6">
        <v>2.6291999999999999E-2</v>
      </c>
      <c r="G26" s="6">
        <v>2.9845E-2</v>
      </c>
      <c r="H26" s="6">
        <v>3.5825999999999997E-2</v>
      </c>
      <c r="I26" s="6">
        <v>3.0154E-2</v>
      </c>
      <c r="J26" s="6">
        <v>2.1926999999999999E-2</v>
      </c>
      <c r="K26" s="6">
        <v>1.8596000000000001E-2</v>
      </c>
      <c r="L26" s="6">
        <v>2.2504E-2</v>
      </c>
      <c r="M26" s="6">
        <v>1.4224000000000001E-2</v>
      </c>
      <c r="N26" s="6">
        <v>2.1534000000000001E-2</v>
      </c>
      <c r="O26" s="6">
        <v>0</v>
      </c>
      <c r="P26" s="6">
        <v>1.8126E-2</v>
      </c>
      <c r="Q26" s="6">
        <v>0</v>
      </c>
      <c r="R26" s="6">
        <v>2.5328E-2</v>
      </c>
      <c r="S26" s="6">
        <v>2.0105000000000001E-2</v>
      </c>
      <c r="T26" s="6">
        <v>1.5056E-2</v>
      </c>
      <c r="U26" s="6">
        <v>8.7320000000000002E-3</v>
      </c>
    </row>
    <row r="27" spans="1:21" ht="15.5" x14ac:dyDescent="0.25">
      <c r="A27" s="11" t="s">
        <v>173</v>
      </c>
      <c r="B27" s="6">
        <v>3.0519999999999999E-2</v>
      </c>
      <c r="C27" s="6">
        <v>1.6669E-2</v>
      </c>
      <c r="D27" s="6">
        <v>1.9349999999999999E-2</v>
      </c>
      <c r="E27" s="6">
        <v>2.9489000000000001E-2</v>
      </c>
      <c r="F27" s="6">
        <v>2.9059999999999999E-2</v>
      </c>
      <c r="G27" s="6">
        <v>4.9244999999999997E-2</v>
      </c>
      <c r="H27" s="6">
        <v>0</v>
      </c>
      <c r="I27" s="6">
        <v>0</v>
      </c>
      <c r="J27" s="6">
        <v>1.7541000000000001E-2</v>
      </c>
      <c r="K27" s="6">
        <v>3.5642E-2</v>
      </c>
      <c r="L27" s="6">
        <v>2.8129999999999999E-2</v>
      </c>
      <c r="M27" s="6">
        <v>1.8491E-2</v>
      </c>
      <c r="N27" s="6">
        <v>2.7687E-2</v>
      </c>
      <c r="O27" s="6">
        <v>4.3618999999999998E-2</v>
      </c>
      <c r="P27" s="6">
        <v>0</v>
      </c>
      <c r="Q27" s="6">
        <v>0</v>
      </c>
      <c r="R27" s="6">
        <v>2.5328E-2</v>
      </c>
      <c r="S27" s="6">
        <v>1.5465E-2</v>
      </c>
      <c r="T27" s="6">
        <v>1.9573E-2</v>
      </c>
      <c r="U27" s="6">
        <v>1.6008000000000001E-2</v>
      </c>
    </row>
    <row r="28" spans="1:21" ht="15.5" x14ac:dyDescent="0.25">
      <c r="A28" s="11" t="s">
        <v>174</v>
      </c>
      <c r="B28" s="6">
        <v>3.0519999999999999E-2</v>
      </c>
      <c r="C28" s="6">
        <v>4.6975999999999997E-2</v>
      </c>
      <c r="D28" s="6">
        <v>5.9540000000000001E-3</v>
      </c>
      <c r="E28" s="6">
        <v>0</v>
      </c>
      <c r="F28" s="6">
        <v>5.535E-3</v>
      </c>
      <c r="G28" s="6">
        <v>7.4609999999999998E-3</v>
      </c>
      <c r="H28" s="6">
        <v>1.9406E-2</v>
      </c>
      <c r="I28" s="6">
        <v>9.5219999999999992E-3</v>
      </c>
      <c r="J28" s="6">
        <v>1.9002999999999999E-2</v>
      </c>
      <c r="K28" s="6">
        <v>3.8740999999999998E-2</v>
      </c>
      <c r="L28" s="6">
        <v>2.813E-3</v>
      </c>
      <c r="M28" s="6">
        <v>1.1379E-2</v>
      </c>
      <c r="N28" s="6">
        <v>9.2289999999999994E-3</v>
      </c>
      <c r="O28" s="6">
        <v>3.1159999999999998E-3</v>
      </c>
      <c r="P28" s="6">
        <v>0</v>
      </c>
      <c r="Q28" s="6">
        <v>0</v>
      </c>
      <c r="R28" s="6">
        <v>3.9573999999999998E-2</v>
      </c>
      <c r="S28" s="6">
        <v>2.4743999999999999E-2</v>
      </c>
      <c r="T28" s="6">
        <v>2.1079000000000001E-2</v>
      </c>
      <c r="U28" s="6">
        <v>1.6008000000000001E-2</v>
      </c>
    </row>
    <row r="29" spans="1:21" ht="15.5" x14ac:dyDescent="0.25">
      <c r="A29" s="11" t="s">
        <v>175</v>
      </c>
      <c r="B29" s="6">
        <v>0</v>
      </c>
      <c r="C29" s="6">
        <v>0</v>
      </c>
      <c r="D29" s="6">
        <v>1.6372999999999999E-2</v>
      </c>
      <c r="E29" s="6">
        <v>9.8300000000000002E-3</v>
      </c>
      <c r="F29" s="6">
        <v>0</v>
      </c>
      <c r="G29" s="6">
        <v>0</v>
      </c>
      <c r="H29" s="6">
        <v>0</v>
      </c>
      <c r="I29" s="6">
        <v>0</v>
      </c>
      <c r="J29" s="6">
        <v>8.7709999999999993E-3</v>
      </c>
      <c r="K29" s="6">
        <v>0</v>
      </c>
      <c r="L29" s="6">
        <v>2.813E-3</v>
      </c>
      <c r="M29" s="6">
        <v>0</v>
      </c>
      <c r="N29" s="6">
        <v>1.5382E-2</v>
      </c>
      <c r="O29" s="6">
        <v>0</v>
      </c>
      <c r="P29" s="6">
        <v>0</v>
      </c>
      <c r="Q29" s="6">
        <v>0</v>
      </c>
      <c r="R29" s="6">
        <v>6.1735999999999999E-2</v>
      </c>
      <c r="S29" s="6">
        <v>3.8663000000000003E-2</v>
      </c>
      <c r="T29" s="6">
        <v>3.6135E-2</v>
      </c>
      <c r="U29" s="6">
        <v>5.5301999999999997E-2</v>
      </c>
    </row>
    <row r="30" spans="1:21" ht="15.5" x14ac:dyDescent="0.25">
      <c r="A30" s="11" t="s">
        <v>176</v>
      </c>
      <c r="B30" s="6">
        <v>1.308E-2</v>
      </c>
      <c r="C30" s="6">
        <v>4.5459999999999997E-3</v>
      </c>
      <c r="D30" s="6">
        <v>1.6372999999999999E-2</v>
      </c>
      <c r="E30" s="6">
        <v>1.8255E-2</v>
      </c>
      <c r="F30" s="6">
        <v>3.3210999999999997E-2</v>
      </c>
      <c r="G30" s="6">
        <v>0</v>
      </c>
      <c r="H30" s="6">
        <v>0</v>
      </c>
      <c r="I30" s="6">
        <v>0</v>
      </c>
      <c r="J30" s="6">
        <v>1.3155999999999999E-2</v>
      </c>
      <c r="K30" s="6">
        <v>1.3946999999999999E-2</v>
      </c>
      <c r="L30" s="6">
        <v>8.4390000000000003E-3</v>
      </c>
      <c r="M30" s="6">
        <v>1.4224000000000001E-2</v>
      </c>
      <c r="N30" s="6">
        <v>1.9996E-2</v>
      </c>
      <c r="O30" s="6">
        <v>1.7135999999999998E-2</v>
      </c>
      <c r="P30" s="6">
        <v>0</v>
      </c>
      <c r="Q30" s="6">
        <v>0</v>
      </c>
      <c r="R30" s="6">
        <v>2.3744999999999999E-2</v>
      </c>
      <c r="S30" s="6">
        <v>1.0826000000000001E-2</v>
      </c>
      <c r="T30" s="6">
        <v>1.2045E-2</v>
      </c>
      <c r="U30" s="6">
        <v>1.3098E-2</v>
      </c>
    </row>
    <row r="31" spans="1:21" ht="15.5" x14ac:dyDescent="0.25">
      <c r="A31" s="11" t="s">
        <v>177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3.7975000000000002E-2</v>
      </c>
      <c r="M31" s="6">
        <v>3.8404000000000001E-2</v>
      </c>
      <c r="N31" s="6">
        <v>6.1525999999999997E-2</v>
      </c>
      <c r="O31" s="6">
        <v>6.2313E-2</v>
      </c>
      <c r="P31" s="6">
        <v>0</v>
      </c>
      <c r="Q31" s="6">
        <v>9.5560000000000003E-3</v>
      </c>
      <c r="R31" s="6">
        <v>9.4979999999999995E-3</v>
      </c>
      <c r="S31" s="6">
        <v>1.0826000000000001E-2</v>
      </c>
      <c r="T31" s="6">
        <v>0</v>
      </c>
      <c r="U31" s="6">
        <v>0</v>
      </c>
    </row>
    <row r="32" spans="1:21" ht="15.5" x14ac:dyDescent="0.25">
      <c r="A32" s="11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1.2658000000000001E-2</v>
      </c>
      <c r="M32" s="6">
        <v>5.4050000000000001E-2</v>
      </c>
      <c r="N32" s="6">
        <v>2.3071999999999999E-2</v>
      </c>
      <c r="O32" s="6">
        <v>4.3618999999999998E-2</v>
      </c>
      <c r="P32" s="6">
        <v>0</v>
      </c>
      <c r="Q32" s="6">
        <v>0</v>
      </c>
      <c r="R32" s="6">
        <v>9.4979999999999995E-3</v>
      </c>
      <c r="S32" s="6">
        <v>4.64E-3</v>
      </c>
      <c r="T32" s="6">
        <v>0</v>
      </c>
      <c r="U32" s="6">
        <v>0</v>
      </c>
    </row>
    <row r="33" spans="1:21" ht="15.5" x14ac:dyDescent="0.25">
      <c r="A33" s="11" t="s">
        <v>179</v>
      </c>
      <c r="B33" s="6">
        <v>0</v>
      </c>
      <c r="C33" s="6">
        <v>0</v>
      </c>
      <c r="D33" s="6">
        <v>0</v>
      </c>
      <c r="E33" s="6">
        <v>0</v>
      </c>
      <c r="F33" s="6">
        <v>8.3029999999999996E-3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2.813E-3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3.4826000000000003E-2</v>
      </c>
      <c r="S33" s="6">
        <v>2.4743999999999999E-2</v>
      </c>
      <c r="T33" s="6">
        <v>2.8607E-2</v>
      </c>
      <c r="U33" s="6">
        <v>4.0749E-2</v>
      </c>
    </row>
    <row r="34" spans="1:21" ht="15.5" x14ac:dyDescent="0.25">
      <c r="A34" s="11" t="s">
        <v>180</v>
      </c>
      <c r="B34" s="6">
        <v>8.7200000000000003E-3</v>
      </c>
      <c r="C34" s="6">
        <v>1.9699999999999999E-2</v>
      </c>
      <c r="D34" s="6">
        <v>4.4650000000000002E-3</v>
      </c>
      <c r="E34" s="6">
        <v>1.4043E-2</v>
      </c>
      <c r="F34" s="6">
        <v>2.7680000000000001E-3</v>
      </c>
      <c r="G34" s="6">
        <v>0</v>
      </c>
      <c r="H34" s="6">
        <v>0</v>
      </c>
      <c r="I34" s="6">
        <v>0</v>
      </c>
      <c r="J34" s="6">
        <v>7.3090000000000004E-3</v>
      </c>
      <c r="K34" s="6">
        <v>0</v>
      </c>
      <c r="L34" s="6">
        <v>4.2189999999999997E-3</v>
      </c>
      <c r="M34" s="6">
        <v>1.2801E-2</v>
      </c>
      <c r="N34" s="6">
        <v>2.3071999999999999E-2</v>
      </c>
      <c r="O34" s="6">
        <v>2.4924999999999999E-2</v>
      </c>
      <c r="P34" s="6">
        <v>0</v>
      </c>
      <c r="Q34" s="6">
        <v>0</v>
      </c>
      <c r="R34" s="6">
        <v>0</v>
      </c>
      <c r="S34" s="6">
        <v>6.1859999999999997E-3</v>
      </c>
      <c r="T34" s="6">
        <v>0</v>
      </c>
      <c r="U34" s="6">
        <v>0</v>
      </c>
    </row>
    <row r="35" spans="1:21" ht="15.5" x14ac:dyDescent="0.25">
      <c r="A35" s="11" t="s">
        <v>181</v>
      </c>
      <c r="B35" s="6">
        <v>0</v>
      </c>
      <c r="C35" s="6">
        <v>6.0610000000000004E-3</v>
      </c>
      <c r="D35" s="6">
        <v>4.4650000000000002E-3</v>
      </c>
      <c r="E35" s="6">
        <v>7.0210000000000003E-3</v>
      </c>
      <c r="F35" s="6">
        <v>1.107E-2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1.9691E-2</v>
      </c>
      <c r="M35" s="6">
        <v>1.2801E-2</v>
      </c>
      <c r="N35" s="6">
        <v>2.9225000000000001E-2</v>
      </c>
      <c r="O35" s="6">
        <v>2.0251999999999999E-2</v>
      </c>
      <c r="P35" s="6">
        <v>0</v>
      </c>
      <c r="Q35" s="6">
        <v>0</v>
      </c>
      <c r="R35" s="6">
        <v>1.1081000000000001E-2</v>
      </c>
      <c r="S35" s="6">
        <v>0</v>
      </c>
      <c r="T35" s="6">
        <v>3.0109999999999998E-3</v>
      </c>
      <c r="U35" s="6">
        <v>0</v>
      </c>
    </row>
    <row r="36" spans="1:21" ht="15.5" x14ac:dyDescent="0.25">
      <c r="A36" s="11" t="s">
        <v>182</v>
      </c>
      <c r="B36" s="6">
        <v>7.267E-3</v>
      </c>
      <c r="C36" s="6">
        <v>0</v>
      </c>
      <c r="D36" s="6">
        <v>1.1906999999999999E-2</v>
      </c>
      <c r="E36" s="6">
        <v>2.5277000000000001E-2</v>
      </c>
      <c r="F36" s="6">
        <v>2.3525000000000001E-2</v>
      </c>
      <c r="G36" s="6">
        <v>4.4770000000000001E-3</v>
      </c>
      <c r="H36" s="6">
        <v>0</v>
      </c>
      <c r="I36" s="6">
        <v>0</v>
      </c>
      <c r="J36" s="6">
        <v>7.3090000000000004E-3</v>
      </c>
      <c r="K36" s="6">
        <v>1.0847000000000001E-2</v>
      </c>
      <c r="L36" s="6">
        <v>5.6259999999999999E-3</v>
      </c>
      <c r="M36" s="6">
        <v>1.7068E-2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6.1859999999999997E-3</v>
      </c>
      <c r="T36" s="6">
        <v>0</v>
      </c>
      <c r="U36" s="6">
        <v>2.911E-3</v>
      </c>
    </row>
    <row r="37" spans="1:21" ht="15.5" x14ac:dyDescent="0.25">
      <c r="A37" s="11" t="s">
        <v>183</v>
      </c>
      <c r="B37" s="6">
        <v>7.267E-3</v>
      </c>
      <c r="C37" s="6">
        <v>4.5459999999999997E-3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1.3155999999999999E-2</v>
      </c>
      <c r="K37" s="6">
        <v>0</v>
      </c>
      <c r="L37" s="6">
        <v>1.5471E-2</v>
      </c>
      <c r="M37" s="6">
        <v>1.4224000000000001E-2</v>
      </c>
      <c r="N37" s="6">
        <v>4.3068000000000002E-2</v>
      </c>
      <c r="O37" s="6">
        <v>0</v>
      </c>
      <c r="P37" s="6">
        <v>0</v>
      </c>
      <c r="Q37" s="6">
        <v>0</v>
      </c>
      <c r="R37" s="6">
        <v>1.8995999999999999E-2</v>
      </c>
      <c r="S37" s="6">
        <v>0</v>
      </c>
      <c r="T37" s="6">
        <v>0</v>
      </c>
      <c r="U37" s="6">
        <v>0</v>
      </c>
    </row>
    <row r="38" spans="1:21" ht="15.5" x14ac:dyDescent="0.25">
      <c r="A38" s="11" t="s">
        <v>184</v>
      </c>
      <c r="B38" s="6">
        <v>0</v>
      </c>
      <c r="C38" s="6">
        <v>0</v>
      </c>
      <c r="D38" s="6">
        <v>0</v>
      </c>
      <c r="E38" s="6">
        <v>0</v>
      </c>
      <c r="F38" s="6">
        <v>6.9189999999999998E-3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4.267E-3</v>
      </c>
      <c r="N38" s="6">
        <v>1.2305E-2</v>
      </c>
      <c r="O38" s="6">
        <v>0</v>
      </c>
      <c r="P38" s="6">
        <v>0</v>
      </c>
      <c r="Q38" s="6">
        <v>0</v>
      </c>
      <c r="R38" s="6">
        <v>1.4246999999999999E-2</v>
      </c>
      <c r="S38" s="6">
        <v>6.1859999999999997E-3</v>
      </c>
      <c r="T38" s="6">
        <v>3.0113000000000001E-2</v>
      </c>
      <c r="U38" s="6">
        <v>4.2203999999999998E-2</v>
      </c>
    </row>
    <row r="39" spans="1:21" ht="15.5" x14ac:dyDescent="0.25">
      <c r="A39" s="11" t="s">
        <v>185</v>
      </c>
      <c r="B39" s="6">
        <v>0</v>
      </c>
      <c r="C39" s="6">
        <v>0</v>
      </c>
      <c r="D39" s="6">
        <v>2.977E-3</v>
      </c>
      <c r="E39" s="6">
        <v>5.6169999999999996E-3</v>
      </c>
      <c r="F39" s="6">
        <v>0</v>
      </c>
      <c r="G39" s="6">
        <v>0</v>
      </c>
      <c r="H39" s="6">
        <v>4.4780000000000002E-3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2.0140000000000002E-2</v>
      </c>
      <c r="Q39" s="6">
        <v>0</v>
      </c>
      <c r="R39" s="6">
        <v>1.4246999999999999E-2</v>
      </c>
      <c r="S39" s="6">
        <v>1.3919000000000001E-2</v>
      </c>
      <c r="T39" s="6">
        <v>1.8068000000000001E-2</v>
      </c>
      <c r="U39" s="6">
        <v>2.4740000000000002E-2</v>
      </c>
    </row>
    <row r="40" spans="1:21" ht="15.5" x14ac:dyDescent="0.25">
      <c r="A40" s="11" t="s">
        <v>186</v>
      </c>
      <c r="B40" s="6">
        <v>5.8129999999999996E-3</v>
      </c>
      <c r="C40" s="6">
        <v>1.0607999999999999E-2</v>
      </c>
      <c r="D40" s="6">
        <v>1.7860999999999998E-2</v>
      </c>
      <c r="E40" s="6">
        <v>9.8300000000000002E-3</v>
      </c>
      <c r="F40" s="6">
        <v>6.9189999999999998E-3</v>
      </c>
      <c r="G40" s="6">
        <v>0</v>
      </c>
      <c r="H40" s="6">
        <v>0</v>
      </c>
      <c r="I40" s="6">
        <v>3.1740000000000002E-3</v>
      </c>
      <c r="J40" s="6">
        <v>2.1926999999999999E-2</v>
      </c>
      <c r="K40" s="6">
        <v>1.2397E-2</v>
      </c>
      <c r="L40" s="6">
        <v>0</v>
      </c>
      <c r="M40" s="6">
        <v>9.9570000000000006E-3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ht="15.5" x14ac:dyDescent="0.25">
      <c r="A41" s="11" t="s">
        <v>187</v>
      </c>
      <c r="B41" s="6">
        <v>1.1627E-2</v>
      </c>
      <c r="C41" s="6">
        <v>9.0919999999999994E-3</v>
      </c>
      <c r="D41" s="6">
        <v>4.4650000000000002E-3</v>
      </c>
      <c r="E41" s="6">
        <v>4.2129999999999997E-3</v>
      </c>
      <c r="F41" s="6">
        <v>1.2454E-2</v>
      </c>
      <c r="G41" s="6">
        <v>7.4609999999999998E-3</v>
      </c>
      <c r="H41" s="6">
        <v>1.3435000000000001E-2</v>
      </c>
      <c r="I41" s="6">
        <v>0</v>
      </c>
      <c r="J41" s="6">
        <v>0</v>
      </c>
      <c r="K41" s="6">
        <v>1.0847000000000001E-2</v>
      </c>
      <c r="L41" s="6">
        <v>0</v>
      </c>
      <c r="M41" s="6">
        <v>4.267E-3</v>
      </c>
      <c r="N41" s="6">
        <v>1.2305E-2</v>
      </c>
      <c r="O41" s="6">
        <v>0</v>
      </c>
      <c r="P41" s="6">
        <v>0</v>
      </c>
      <c r="Q41" s="6">
        <v>0</v>
      </c>
      <c r="R41" s="6">
        <v>4.7489999999999997E-3</v>
      </c>
      <c r="S41" s="6">
        <v>0</v>
      </c>
      <c r="T41" s="6">
        <v>0</v>
      </c>
      <c r="U41" s="6">
        <v>0</v>
      </c>
    </row>
    <row r="42" spans="1:21" ht="15.5" x14ac:dyDescent="0.25">
      <c r="A42" s="11" t="s">
        <v>188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1.6878000000000001E-2</v>
      </c>
      <c r="M42" s="6">
        <v>2.1336000000000001E-2</v>
      </c>
      <c r="N42" s="6">
        <v>1.0767000000000001E-2</v>
      </c>
      <c r="O42" s="6">
        <v>2.9599E-2</v>
      </c>
      <c r="P42" s="6">
        <v>0</v>
      </c>
      <c r="Q42" s="6">
        <v>0</v>
      </c>
      <c r="R42" s="6">
        <v>7.9150000000000002E-3</v>
      </c>
      <c r="S42" s="6">
        <v>3.0929999999999998E-3</v>
      </c>
      <c r="T42" s="6">
        <v>0</v>
      </c>
      <c r="U42" s="6">
        <v>0</v>
      </c>
    </row>
    <row r="43" spans="1:21" ht="15.5" x14ac:dyDescent="0.25">
      <c r="A43" s="11" t="s">
        <v>189</v>
      </c>
      <c r="B43" s="6">
        <v>0</v>
      </c>
      <c r="C43" s="6">
        <v>1.3638000000000001E-2</v>
      </c>
      <c r="D43" s="6">
        <v>0</v>
      </c>
      <c r="E43" s="6">
        <v>0</v>
      </c>
      <c r="F43" s="6">
        <v>2.7680000000000001E-3</v>
      </c>
      <c r="G43" s="6">
        <v>0</v>
      </c>
      <c r="H43" s="6">
        <v>5.9709999999999997E-3</v>
      </c>
      <c r="I43" s="6">
        <v>4.7609999999999996E-3</v>
      </c>
      <c r="J43" s="6">
        <v>2.9239999999999999E-3</v>
      </c>
      <c r="K43" s="6">
        <v>1.0847000000000001E-2</v>
      </c>
      <c r="L43" s="6">
        <v>9.8449999999999996E-3</v>
      </c>
      <c r="M43" s="6">
        <v>4.267E-3</v>
      </c>
      <c r="N43" s="6">
        <v>0</v>
      </c>
      <c r="O43" s="6">
        <v>0</v>
      </c>
      <c r="P43" s="6">
        <v>0</v>
      </c>
      <c r="Q43" s="6">
        <v>0</v>
      </c>
      <c r="R43" s="6">
        <v>1.2664E-2</v>
      </c>
      <c r="S43" s="6">
        <v>1.5465E-2</v>
      </c>
      <c r="T43" s="6">
        <v>0</v>
      </c>
      <c r="U43" s="6">
        <v>2.911E-3</v>
      </c>
    </row>
    <row r="44" spans="1:21" ht="15.5" x14ac:dyDescent="0.25">
      <c r="A44" s="11" t="s">
        <v>190</v>
      </c>
      <c r="B44" s="6">
        <v>0</v>
      </c>
      <c r="C44" s="6">
        <v>3.0309999999999998E-3</v>
      </c>
      <c r="D44" s="6">
        <v>7.4419999999999998E-3</v>
      </c>
      <c r="E44" s="6">
        <v>0</v>
      </c>
      <c r="F44" s="6">
        <v>6.9189999999999998E-3</v>
      </c>
      <c r="G44" s="6">
        <v>0</v>
      </c>
      <c r="H44" s="6">
        <v>0</v>
      </c>
      <c r="I44" s="6">
        <v>0</v>
      </c>
      <c r="J44" s="6">
        <v>0</v>
      </c>
      <c r="K44" s="6">
        <v>9.2980000000000007E-3</v>
      </c>
      <c r="L44" s="6">
        <v>1.1252E-2</v>
      </c>
      <c r="M44" s="6">
        <v>2.5603000000000001E-2</v>
      </c>
      <c r="N44" s="6">
        <v>1.3842999999999999E-2</v>
      </c>
      <c r="O44" s="6">
        <v>6.2310000000000004E-3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</row>
    <row r="45" spans="1:21" ht="15.5" x14ac:dyDescent="0.25">
      <c r="A45" s="11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1.1252E-2</v>
      </c>
      <c r="M45" s="6">
        <v>7.1120000000000003E-3</v>
      </c>
      <c r="N45" s="6">
        <v>2.7687E-2</v>
      </c>
      <c r="O45" s="6">
        <v>1.2463E-2</v>
      </c>
      <c r="P45" s="6">
        <v>1.6112000000000001E-2</v>
      </c>
      <c r="Q45" s="6">
        <v>0</v>
      </c>
      <c r="R45" s="6">
        <v>4.7489999999999997E-3</v>
      </c>
      <c r="S45" s="6">
        <v>0</v>
      </c>
      <c r="T45" s="6">
        <v>3.0109999999999998E-3</v>
      </c>
      <c r="U45" s="6">
        <v>0</v>
      </c>
    </row>
    <row r="46" spans="1:21" ht="15.5" x14ac:dyDescent="0.25">
      <c r="A46" s="11" t="s">
        <v>192</v>
      </c>
      <c r="B46" s="6">
        <v>0</v>
      </c>
      <c r="C46" s="6">
        <v>0</v>
      </c>
      <c r="D46" s="6">
        <v>0</v>
      </c>
      <c r="E46" s="6">
        <v>4.2129999999999997E-3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8.4390000000000003E-3</v>
      </c>
      <c r="M46" s="6">
        <v>1.7068E-2</v>
      </c>
      <c r="N46" s="6">
        <v>1.5382E-2</v>
      </c>
      <c r="O46" s="6">
        <v>1.7135999999999998E-2</v>
      </c>
      <c r="P46" s="6">
        <v>0</v>
      </c>
      <c r="Q46" s="6">
        <v>0</v>
      </c>
      <c r="R46" s="6">
        <v>1.4246999999999999E-2</v>
      </c>
      <c r="S46" s="6">
        <v>0</v>
      </c>
      <c r="T46" s="6">
        <v>4.5170000000000002E-3</v>
      </c>
      <c r="U46" s="6">
        <v>0</v>
      </c>
    </row>
    <row r="47" spans="1:21" ht="15.5" x14ac:dyDescent="0.25">
      <c r="A47" s="11" t="s">
        <v>193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2.7025E-2</v>
      </c>
      <c r="N47" s="6">
        <v>9.2289999999999994E-3</v>
      </c>
      <c r="O47" s="6">
        <v>2.0251999999999999E-2</v>
      </c>
      <c r="P47" s="6">
        <v>0</v>
      </c>
      <c r="Q47" s="6">
        <v>0</v>
      </c>
      <c r="R47" s="6">
        <v>1.583E-2</v>
      </c>
      <c r="S47" s="6">
        <v>0</v>
      </c>
      <c r="T47" s="6">
        <v>3.0109999999999998E-3</v>
      </c>
      <c r="U47" s="6">
        <v>0</v>
      </c>
    </row>
    <row r="48" spans="1:21" ht="15.5" x14ac:dyDescent="0.25">
      <c r="A48" s="11" t="s">
        <v>194</v>
      </c>
      <c r="B48" s="6">
        <v>8.7200000000000003E-3</v>
      </c>
      <c r="C48" s="6">
        <v>0</v>
      </c>
      <c r="D48" s="6">
        <v>1.3396E-2</v>
      </c>
      <c r="E48" s="6">
        <v>1.4043E-2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1.2658000000000001E-2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1.3919000000000001E-2</v>
      </c>
      <c r="T48" s="6">
        <v>0</v>
      </c>
      <c r="U48" s="6">
        <v>7.2769999999999996E-3</v>
      </c>
    </row>
    <row r="49" spans="1:21" ht="15.5" x14ac:dyDescent="0.25">
      <c r="A49" s="11" t="s">
        <v>195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4.2189999999999997E-3</v>
      </c>
      <c r="M49" s="6">
        <v>3.1292E-2</v>
      </c>
      <c r="N49" s="6">
        <v>1.5382E-2</v>
      </c>
      <c r="O49" s="6">
        <v>1.7135999999999998E-2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</row>
    <row r="50" spans="1:21" ht="15.5" x14ac:dyDescent="0.25">
      <c r="A50" s="11" t="s">
        <v>196</v>
      </c>
      <c r="B50" s="6">
        <v>4.3600000000000002E-3</v>
      </c>
      <c r="C50" s="6">
        <v>0</v>
      </c>
      <c r="D50" s="6">
        <v>2.977E-3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6.1989999999999996E-3</v>
      </c>
      <c r="L50" s="6">
        <v>5.6259999999999999E-3</v>
      </c>
      <c r="M50" s="6">
        <v>1.1379E-2</v>
      </c>
      <c r="N50" s="6">
        <v>1.5382E-2</v>
      </c>
      <c r="O50" s="6">
        <v>1.2463E-2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ht="15.5" x14ac:dyDescent="0.25">
      <c r="A51" s="11" t="s">
        <v>197</v>
      </c>
      <c r="B51" s="6">
        <v>2.9069999999999999E-3</v>
      </c>
      <c r="C51" s="6">
        <v>3.0309999999999998E-3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1.1379E-2</v>
      </c>
      <c r="N51" s="6">
        <v>1.0767000000000001E-2</v>
      </c>
      <c r="O51" s="6">
        <v>2.3366999999999999E-2</v>
      </c>
      <c r="P51" s="6">
        <v>0</v>
      </c>
      <c r="Q51" s="6">
        <v>0</v>
      </c>
      <c r="R51" s="6">
        <v>4.7489999999999997E-3</v>
      </c>
      <c r="S51" s="6">
        <v>0</v>
      </c>
      <c r="T51" s="6">
        <v>0</v>
      </c>
      <c r="U51" s="6">
        <v>0</v>
      </c>
    </row>
    <row r="52" spans="1:21" ht="15.5" x14ac:dyDescent="0.25">
      <c r="A52" s="11" t="s">
        <v>198</v>
      </c>
      <c r="B52" s="6">
        <v>0</v>
      </c>
      <c r="C52" s="6">
        <v>0</v>
      </c>
      <c r="D52" s="6">
        <v>0</v>
      </c>
      <c r="E52" s="6">
        <v>0</v>
      </c>
      <c r="F52" s="6">
        <v>5.535E-3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1.5471E-2</v>
      </c>
      <c r="M52" s="6">
        <v>7.1120000000000003E-3</v>
      </c>
      <c r="N52" s="6">
        <v>1.8457999999999999E-2</v>
      </c>
      <c r="O52" s="6">
        <v>4.6730000000000001E-3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ht="15.5" x14ac:dyDescent="0.25">
      <c r="A53" s="11" t="s">
        <v>199</v>
      </c>
      <c r="B53" s="6">
        <v>1.7440000000000001E-2</v>
      </c>
      <c r="C53" s="6">
        <v>0</v>
      </c>
      <c r="D53" s="6">
        <v>0</v>
      </c>
      <c r="E53" s="6">
        <v>1.2638E-2</v>
      </c>
      <c r="F53" s="6">
        <v>2.7680000000000001E-3</v>
      </c>
      <c r="G53" s="6">
        <v>0</v>
      </c>
      <c r="H53" s="6">
        <v>0</v>
      </c>
      <c r="I53" s="6">
        <v>0</v>
      </c>
      <c r="J53" s="6">
        <v>0</v>
      </c>
      <c r="K53" s="6">
        <v>1.3946999999999999E-2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15.5" x14ac:dyDescent="0.25">
      <c r="A54" s="11" t="s">
        <v>200</v>
      </c>
      <c r="B54" s="6">
        <v>0</v>
      </c>
      <c r="C54" s="6">
        <v>1.0607999999999999E-2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5.8469999999999998E-3</v>
      </c>
      <c r="K54" s="6">
        <v>9.2980000000000007E-3</v>
      </c>
      <c r="L54" s="6">
        <v>0</v>
      </c>
      <c r="M54" s="6">
        <v>2.8449999999999999E-3</v>
      </c>
      <c r="N54" s="6">
        <v>4.614E-3</v>
      </c>
      <c r="O54" s="6">
        <v>0</v>
      </c>
      <c r="P54" s="6">
        <v>0</v>
      </c>
      <c r="Q54" s="6">
        <v>0</v>
      </c>
      <c r="R54" s="6">
        <v>7.9150000000000002E-3</v>
      </c>
      <c r="S54" s="6">
        <v>0</v>
      </c>
      <c r="T54" s="6">
        <v>0</v>
      </c>
      <c r="U54" s="6">
        <v>4.3660000000000001E-3</v>
      </c>
    </row>
    <row r="55" spans="1:21" ht="15.5" x14ac:dyDescent="0.25">
      <c r="A55" s="11" t="s">
        <v>201</v>
      </c>
      <c r="B55" s="6">
        <v>0</v>
      </c>
      <c r="C55" s="6">
        <v>0</v>
      </c>
      <c r="D55" s="6">
        <v>0</v>
      </c>
      <c r="E55" s="6">
        <v>8.4259999999999995E-3</v>
      </c>
      <c r="F55" s="6">
        <v>5.535E-3</v>
      </c>
      <c r="G55" s="6">
        <v>1.0446E-2</v>
      </c>
      <c r="H55" s="6">
        <v>0</v>
      </c>
      <c r="I55" s="6">
        <v>0</v>
      </c>
      <c r="J55" s="6">
        <v>0</v>
      </c>
      <c r="K55" s="6">
        <v>0</v>
      </c>
      <c r="L55" s="6">
        <v>1.1252E-2</v>
      </c>
      <c r="M55" s="6">
        <v>0</v>
      </c>
      <c r="N55" s="6">
        <v>6.1529999999999996E-3</v>
      </c>
      <c r="O55" s="6">
        <v>3.1159999999999998E-3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</row>
    <row r="56" spans="1:21" ht="15.5" x14ac:dyDescent="0.25">
      <c r="A56" s="11" t="s">
        <v>202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4.385E-3</v>
      </c>
      <c r="K56" s="6">
        <v>4.6490000000000004E-3</v>
      </c>
      <c r="L56" s="6">
        <v>7.0320000000000001E-3</v>
      </c>
      <c r="M56" s="6">
        <v>2.8449999999999999E-3</v>
      </c>
      <c r="N56" s="6">
        <v>0</v>
      </c>
      <c r="O56" s="6">
        <v>0</v>
      </c>
      <c r="P56" s="6">
        <v>0</v>
      </c>
      <c r="Q56" s="6">
        <v>0</v>
      </c>
      <c r="R56" s="6">
        <v>2.5328E-2</v>
      </c>
      <c r="S56" s="6">
        <v>0</v>
      </c>
      <c r="T56" s="6">
        <v>0</v>
      </c>
      <c r="U56" s="6">
        <v>0</v>
      </c>
    </row>
    <row r="57" spans="1:21" ht="15.5" x14ac:dyDescent="0.25">
      <c r="A57" s="11" t="s">
        <v>203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3.0990000000000002E-3</v>
      </c>
      <c r="L57" s="6">
        <v>4.2189999999999997E-3</v>
      </c>
      <c r="M57" s="6">
        <v>1.5646E-2</v>
      </c>
      <c r="N57" s="6">
        <v>3.0760000000000002E-3</v>
      </c>
      <c r="O57" s="6">
        <v>1.2463E-2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15.5" x14ac:dyDescent="0.25">
      <c r="A58" s="11" t="s">
        <v>204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5.6259999999999999E-3</v>
      </c>
      <c r="M58" s="6">
        <v>8.5339999999999999E-3</v>
      </c>
      <c r="N58" s="6">
        <v>9.2289999999999994E-3</v>
      </c>
      <c r="O58" s="6">
        <v>1.4019999999999999E-2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</row>
    <row r="59" spans="1:21" ht="15.5" x14ac:dyDescent="0.25">
      <c r="A59" s="11" t="s">
        <v>205</v>
      </c>
      <c r="B59" s="6">
        <v>0</v>
      </c>
      <c r="C59" s="6">
        <v>0</v>
      </c>
      <c r="D59" s="6">
        <v>0</v>
      </c>
      <c r="E59" s="6">
        <v>0</v>
      </c>
      <c r="F59" s="6">
        <v>2.7680000000000001E-3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7.0320000000000001E-3</v>
      </c>
      <c r="M59" s="6">
        <v>1.1379E-2</v>
      </c>
      <c r="N59" s="6">
        <v>9.2289999999999994E-3</v>
      </c>
      <c r="O59" s="6">
        <v>6.2310000000000004E-3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</row>
    <row r="60" spans="1:21" ht="15.5" x14ac:dyDescent="0.25">
      <c r="A60" s="11" t="s">
        <v>206</v>
      </c>
      <c r="B60" s="6">
        <v>8.7200000000000003E-3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5.8469999999999998E-3</v>
      </c>
      <c r="K60" s="6">
        <v>0</v>
      </c>
      <c r="L60" s="6">
        <v>0</v>
      </c>
      <c r="M60" s="6">
        <v>0</v>
      </c>
      <c r="N60" s="6">
        <v>0</v>
      </c>
      <c r="O60" s="6">
        <v>1.5578E-2</v>
      </c>
      <c r="P60" s="6">
        <v>0</v>
      </c>
      <c r="Q60" s="6">
        <v>0</v>
      </c>
      <c r="R60" s="6">
        <v>6.332E-3</v>
      </c>
      <c r="S60" s="6">
        <v>0</v>
      </c>
      <c r="T60" s="6">
        <v>0</v>
      </c>
      <c r="U60" s="6">
        <v>0</v>
      </c>
    </row>
    <row r="61" spans="1:21" ht="15.5" x14ac:dyDescent="0.25">
      <c r="A61" s="11" t="s">
        <v>207</v>
      </c>
      <c r="B61" s="6">
        <v>0</v>
      </c>
      <c r="C61" s="6">
        <v>0</v>
      </c>
      <c r="D61" s="6">
        <v>2.977E-3</v>
      </c>
      <c r="E61" s="6">
        <v>0</v>
      </c>
      <c r="F61" s="6">
        <v>8.3029999999999996E-3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4.2189999999999997E-3</v>
      </c>
      <c r="M61" s="6">
        <v>1.2801E-2</v>
      </c>
      <c r="N61" s="6">
        <v>0</v>
      </c>
      <c r="O61" s="6">
        <v>7.7889999999999999E-3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ht="15.5" x14ac:dyDescent="0.25">
      <c r="A62" s="11" t="s">
        <v>208</v>
      </c>
      <c r="B62" s="6">
        <v>0</v>
      </c>
      <c r="C62" s="6">
        <v>0</v>
      </c>
      <c r="D62" s="6">
        <v>0</v>
      </c>
      <c r="E62" s="6">
        <v>0</v>
      </c>
      <c r="F62" s="6">
        <v>4.1510000000000002E-3</v>
      </c>
      <c r="G62" s="6">
        <v>0</v>
      </c>
      <c r="H62" s="6">
        <v>0</v>
      </c>
      <c r="I62" s="6">
        <v>0</v>
      </c>
      <c r="J62" s="6">
        <v>4.385E-3</v>
      </c>
      <c r="K62" s="6">
        <v>3.0990000000000002E-3</v>
      </c>
      <c r="L62" s="6">
        <v>0</v>
      </c>
      <c r="M62" s="6">
        <v>0</v>
      </c>
      <c r="N62" s="6">
        <v>4.614E-3</v>
      </c>
      <c r="O62" s="6">
        <v>0</v>
      </c>
      <c r="P62" s="6">
        <v>0</v>
      </c>
      <c r="Q62" s="6">
        <v>0</v>
      </c>
      <c r="R62" s="6">
        <v>4.7489999999999997E-3</v>
      </c>
      <c r="S62" s="6">
        <v>0</v>
      </c>
      <c r="T62" s="6">
        <v>6.0229999999999997E-3</v>
      </c>
      <c r="U62" s="6">
        <v>8.7320000000000002E-3</v>
      </c>
    </row>
    <row r="63" spans="1:21" ht="15.5" x14ac:dyDescent="0.25">
      <c r="A63" s="11" t="s">
        <v>209</v>
      </c>
      <c r="B63" s="6">
        <v>0</v>
      </c>
      <c r="C63" s="6">
        <v>0</v>
      </c>
      <c r="D63" s="6">
        <v>0</v>
      </c>
      <c r="E63" s="6">
        <v>0</v>
      </c>
      <c r="F63" s="6">
        <v>1.2454E-2</v>
      </c>
      <c r="G63" s="6">
        <v>0</v>
      </c>
      <c r="H63" s="6">
        <v>4.4780000000000002E-3</v>
      </c>
      <c r="I63" s="6">
        <v>0</v>
      </c>
      <c r="J63" s="6">
        <v>0</v>
      </c>
      <c r="K63" s="6">
        <v>0</v>
      </c>
      <c r="L63" s="6">
        <v>0</v>
      </c>
      <c r="M63" s="6">
        <v>7.1120000000000003E-3</v>
      </c>
      <c r="N63" s="6">
        <v>6.1529999999999996E-3</v>
      </c>
      <c r="O63" s="6">
        <v>0</v>
      </c>
      <c r="P63" s="6">
        <v>0</v>
      </c>
      <c r="Q63" s="6">
        <v>0</v>
      </c>
      <c r="R63" s="6">
        <v>4.7489999999999997E-3</v>
      </c>
      <c r="S63" s="6">
        <v>0</v>
      </c>
      <c r="T63" s="6">
        <v>0</v>
      </c>
      <c r="U63" s="6">
        <v>0</v>
      </c>
    </row>
    <row r="64" spans="1:21" ht="15.5" x14ac:dyDescent="0.25">
      <c r="A64" s="11" t="s">
        <v>210</v>
      </c>
      <c r="B64" s="6">
        <v>7.267E-3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9.9570000000000006E-3</v>
      </c>
      <c r="N64" s="6">
        <v>1.5382E-2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1:21" ht="15.5" x14ac:dyDescent="0.25">
      <c r="A65" s="11" t="s">
        <v>211</v>
      </c>
      <c r="B65" s="6">
        <v>2.9069999999999999E-3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5.6259999999999999E-3</v>
      </c>
      <c r="M65" s="6">
        <v>1.7068E-2</v>
      </c>
      <c r="N65" s="6">
        <v>6.1529999999999996E-3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</row>
    <row r="66" spans="1:21" ht="15.5" x14ac:dyDescent="0.25">
      <c r="A66" s="11" t="s">
        <v>212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1.5646E-2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1.6008000000000001E-2</v>
      </c>
    </row>
    <row r="67" spans="1:21" ht="15.5" x14ac:dyDescent="0.25">
      <c r="A67" s="11" t="s">
        <v>213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7.1120000000000003E-3</v>
      </c>
      <c r="N67" s="6">
        <v>6.1529999999999996E-3</v>
      </c>
      <c r="O67" s="6">
        <v>1.2463E-2</v>
      </c>
      <c r="P67" s="6">
        <v>0</v>
      </c>
      <c r="Q67" s="6">
        <v>0</v>
      </c>
      <c r="R67" s="6">
        <v>0</v>
      </c>
      <c r="S67" s="6">
        <v>3.0929999999999998E-3</v>
      </c>
      <c r="T67" s="6">
        <v>0</v>
      </c>
      <c r="U67" s="6">
        <v>0</v>
      </c>
    </row>
    <row r="68" spans="1:21" ht="15.5" x14ac:dyDescent="0.25">
      <c r="A68" s="11" t="s">
        <v>214</v>
      </c>
      <c r="B68" s="6">
        <v>0</v>
      </c>
      <c r="C68" s="6">
        <v>9.0919999999999994E-3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2.813E-3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6.1859999999999997E-3</v>
      </c>
      <c r="T68" s="6">
        <v>0</v>
      </c>
      <c r="U68" s="6">
        <v>7.2769999999999996E-3</v>
      </c>
    </row>
    <row r="69" spans="1:21" ht="15.5" x14ac:dyDescent="0.25">
      <c r="A69" s="11" t="s">
        <v>215</v>
      </c>
      <c r="B69" s="6">
        <v>0</v>
      </c>
      <c r="C69" s="6">
        <v>0</v>
      </c>
      <c r="D69" s="6">
        <v>0</v>
      </c>
      <c r="E69" s="6">
        <v>0</v>
      </c>
      <c r="F69" s="6">
        <v>4.1510000000000002E-3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8.4390000000000003E-3</v>
      </c>
      <c r="M69" s="6">
        <v>0</v>
      </c>
      <c r="N69" s="6">
        <v>3.0760000000000002E-3</v>
      </c>
      <c r="O69" s="6">
        <v>0</v>
      </c>
      <c r="P69" s="6">
        <v>0</v>
      </c>
      <c r="Q69" s="6">
        <v>0</v>
      </c>
      <c r="R69" s="6">
        <v>9.4979999999999995E-3</v>
      </c>
      <c r="S69" s="6">
        <v>0</v>
      </c>
      <c r="T69" s="6">
        <v>0</v>
      </c>
      <c r="U69" s="6">
        <v>0</v>
      </c>
    </row>
    <row r="70" spans="1:21" ht="15.5" x14ac:dyDescent="0.25">
      <c r="A70" s="11" t="s">
        <v>216</v>
      </c>
      <c r="B70" s="6">
        <v>0</v>
      </c>
      <c r="C70" s="6">
        <v>0</v>
      </c>
      <c r="D70" s="6">
        <v>0</v>
      </c>
      <c r="E70" s="6">
        <v>2.8089999999999999E-3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4.267E-3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1.2045E-2</v>
      </c>
      <c r="U70" s="6">
        <v>4.3660000000000001E-3</v>
      </c>
    </row>
    <row r="71" spans="1:21" ht="15.5" x14ac:dyDescent="0.25">
      <c r="A71" s="11" t="s">
        <v>217</v>
      </c>
      <c r="B71" s="6">
        <v>0</v>
      </c>
      <c r="C71" s="6">
        <v>0</v>
      </c>
      <c r="D71" s="6">
        <v>0</v>
      </c>
      <c r="E71" s="6">
        <v>0</v>
      </c>
      <c r="F71" s="6">
        <v>9.6869999999999994E-3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1.2305E-2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</row>
    <row r="72" spans="1:21" ht="15.5" x14ac:dyDescent="0.25">
      <c r="A72" s="11" t="s">
        <v>218</v>
      </c>
      <c r="B72" s="6">
        <v>0</v>
      </c>
      <c r="C72" s="6">
        <v>0</v>
      </c>
      <c r="D72" s="6">
        <v>0</v>
      </c>
      <c r="E72" s="6">
        <v>0</v>
      </c>
      <c r="F72" s="6">
        <v>8.3029999999999996E-3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9.8449999999999996E-3</v>
      </c>
      <c r="M72" s="6">
        <v>0</v>
      </c>
      <c r="N72" s="6">
        <v>0</v>
      </c>
      <c r="O72" s="6">
        <v>3.1159999999999998E-3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</row>
    <row r="73" spans="1:21" ht="15.5" x14ac:dyDescent="0.25">
      <c r="A73" s="11" t="s">
        <v>219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4.267E-3</v>
      </c>
      <c r="N73" s="6">
        <v>0</v>
      </c>
      <c r="O73" s="6">
        <v>1.0905E-2</v>
      </c>
      <c r="P73" s="6">
        <v>0</v>
      </c>
      <c r="Q73" s="6">
        <v>0</v>
      </c>
      <c r="R73" s="6">
        <v>4.7489999999999997E-3</v>
      </c>
      <c r="S73" s="6">
        <v>0</v>
      </c>
      <c r="T73" s="6">
        <v>0</v>
      </c>
      <c r="U73" s="6">
        <v>0</v>
      </c>
    </row>
    <row r="74" spans="1:21" ht="15.5" x14ac:dyDescent="0.25">
      <c r="A74" s="11" t="s">
        <v>220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5.6259999999999999E-3</v>
      </c>
      <c r="M74" s="6">
        <v>0</v>
      </c>
      <c r="N74" s="6">
        <v>3.0760000000000002E-3</v>
      </c>
      <c r="O74" s="6">
        <v>0</v>
      </c>
      <c r="P74" s="6">
        <v>0</v>
      </c>
      <c r="Q74" s="6">
        <v>0</v>
      </c>
      <c r="R74" s="6">
        <v>1.1081000000000001E-2</v>
      </c>
      <c r="S74" s="6">
        <v>0</v>
      </c>
      <c r="T74" s="6">
        <v>0</v>
      </c>
      <c r="U74" s="6">
        <v>0</v>
      </c>
    </row>
    <row r="75" spans="1:21" ht="15.5" x14ac:dyDescent="0.25">
      <c r="A75" s="11" t="s">
        <v>221</v>
      </c>
      <c r="B75" s="6">
        <v>0</v>
      </c>
      <c r="C75" s="6">
        <v>0</v>
      </c>
      <c r="D75" s="6">
        <v>0</v>
      </c>
      <c r="E75" s="6">
        <v>0</v>
      </c>
      <c r="F75" s="6">
        <v>2.7680000000000001E-3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4.2189999999999997E-3</v>
      </c>
      <c r="M75" s="6">
        <v>5.6889999999999996E-3</v>
      </c>
      <c r="N75" s="6">
        <v>3.0760000000000002E-3</v>
      </c>
      <c r="O75" s="6">
        <v>0</v>
      </c>
      <c r="P75" s="6">
        <v>0</v>
      </c>
      <c r="Q75" s="6">
        <v>0</v>
      </c>
      <c r="R75" s="6">
        <v>3.166E-3</v>
      </c>
      <c r="S75" s="6">
        <v>0</v>
      </c>
      <c r="T75" s="6">
        <v>0</v>
      </c>
      <c r="U75" s="6">
        <v>0</v>
      </c>
    </row>
    <row r="76" spans="1:21" ht="15.5" x14ac:dyDescent="0.25">
      <c r="A76" s="11" t="s">
        <v>222</v>
      </c>
      <c r="B76" s="6">
        <v>8.7200000000000003E-3</v>
      </c>
      <c r="C76" s="6">
        <v>3.0309999999999998E-3</v>
      </c>
      <c r="D76" s="6">
        <v>0</v>
      </c>
      <c r="E76" s="6">
        <v>2.8089999999999999E-3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4.267E-3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</row>
    <row r="77" spans="1:21" ht="15.5" x14ac:dyDescent="0.25">
      <c r="A77" s="11" t="s">
        <v>223</v>
      </c>
      <c r="B77" s="6">
        <v>7.267E-3</v>
      </c>
      <c r="C77" s="6">
        <v>0</v>
      </c>
      <c r="D77" s="6">
        <v>8.9309999999999997E-3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</row>
    <row r="78" spans="1:21" ht="15.5" x14ac:dyDescent="0.25">
      <c r="A78" s="11" t="s">
        <v>224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9.9570000000000006E-3</v>
      </c>
      <c r="N78" s="6">
        <v>6.1529999999999996E-3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15.5" x14ac:dyDescent="0.25">
      <c r="A79" s="11" t="s">
        <v>225</v>
      </c>
      <c r="B79" s="6">
        <v>0</v>
      </c>
      <c r="C79" s="6">
        <v>3.0309999999999998E-3</v>
      </c>
      <c r="D79" s="6">
        <v>0</v>
      </c>
      <c r="E79" s="6">
        <v>2.8089999999999999E-3</v>
      </c>
      <c r="F79" s="6">
        <v>5.535E-3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3.166E-3</v>
      </c>
      <c r="S79" s="6">
        <v>0</v>
      </c>
      <c r="T79" s="6">
        <v>0</v>
      </c>
      <c r="U79" s="6">
        <v>0</v>
      </c>
    </row>
    <row r="80" spans="1:21" ht="15.5" x14ac:dyDescent="0.25">
      <c r="A80" s="11" t="s">
        <v>226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2.813E-3</v>
      </c>
      <c r="M80" s="6">
        <v>0</v>
      </c>
      <c r="N80" s="6">
        <v>1.0767000000000001E-2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</row>
    <row r="81" spans="1:21" ht="15.5" x14ac:dyDescent="0.25">
      <c r="A81" s="11" t="s">
        <v>227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8.7709999999999993E-3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4.7489999999999997E-3</v>
      </c>
      <c r="S81" s="6">
        <v>0</v>
      </c>
      <c r="T81" s="6">
        <v>0</v>
      </c>
      <c r="U81" s="6">
        <v>0</v>
      </c>
    </row>
    <row r="82" spans="1:21" ht="15.5" x14ac:dyDescent="0.25">
      <c r="A82" s="11" t="s">
        <v>228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1.2801E-2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</row>
    <row r="83" spans="1:21" ht="15.5" x14ac:dyDescent="0.25">
      <c r="A83" s="11" t="s">
        <v>229</v>
      </c>
      <c r="B83" s="6">
        <v>2.9069999999999999E-3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2.813E-3</v>
      </c>
      <c r="M83" s="6">
        <v>0</v>
      </c>
      <c r="N83" s="6">
        <v>0</v>
      </c>
      <c r="O83" s="6">
        <v>6.2310000000000004E-3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</row>
    <row r="84" spans="1:21" ht="15.5" x14ac:dyDescent="0.25">
      <c r="A84" s="11" t="s">
        <v>230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1.1081000000000001E-2</v>
      </c>
      <c r="S84" s="6">
        <v>0</v>
      </c>
      <c r="T84" s="6">
        <v>0</v>
      </c>
      <c r="U84" s="6">
        <v>0</v>
      </c>
    </row>
    <row r="85" spans="1:21" ht="15.5" x14ac:dyDescent="0.25">
      <c r="A85" s="11" t="s">
        <v>231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5.6889999999999996E-3</v>
      </c>
      <c r="N85" s="6">
        <v>0</v>
      </c>
      <c r="O85" s="6">
        <v>4.6730000000000001E-3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</row>
    <row r="86" spans="1:21" ht="15.5" x14ac:dyDescent="0.25">
      <c r="A86" s="11" t="s">
        <v>232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5.6889999999999996E-3</v>
      </c>
      <c r="N86" s="6">
        <v>4.614E-3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</row>
    <row r="87" spans="1:21" ht="15.5" x14ac:dyDescent="0.25">
      <c r="A87" s="11" t="s">
        <v>233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1.0187E-2</v>
      </c>
    </row>
    <row r="88" spans="1:21" ht="15.5" x14ac:dyDescent="0.25">
      <c r="A88" s="11" t="s">
        <v>234</v>
      </c>
      <c r="B88" s="6">
        <v>0</v>
      </c>
      <c r="C88" s="6">
        <v>0</v>
      </c>
      <c r="D88" s="6">
        <v>5.9540000000000001E-3</v>
      </c>
      <c r="E88" s="6">
        <v>4.2129999999999997E-3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</row>
    <row r="89" spans="1:21" ht="15.5" x14ac:dyDescent="0.25">
      <c r="A89" s="11" t="s">
        <v>235</v>
      </c>
      <c r="B89" s="6">
        <v>2.9069999999999999E-3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7.0320000000000001E-3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</row>
    <row r="90" spans="1:21" ht="15.5" x14ac:dyDescent="0.25">
      <c r="A90" s="11" t="s">
        <v>236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4.6490000000000004E-3</v>
      </c>
      <c r="L90" s="6">
        <v>0</v>
      </c>
      <c r="M90" s="6">
        <v>0</v>
      </c>
      <c r="N90" s="6">
        <v>0</v>
      </c>
      <c r="O90" s="6">
        <v>4.6730000000000001E-3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</row>
    <row r="91" spans="1:21" ht="15.5" x14ac:dyDescent="0.25">
      <c r="A91" s="11" t="s">
        <v>237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9.2289999999999994E-3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</row>
    <row r="92" spans="1:21" ht="15.5" x14ac:dyDescent="0.25">
      <c r="A92" s="11" t="s">
        <v>238</v>
      </c>
      <c r="B92" s="6">
        <v>0</v>
      </c>
      <c r="C92" s="6">
        <v>0</v>
      </c>
      <c r="D92" s="6">
        <v>2.977E-3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2.9239999999999999E-3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3.0109999999999998E-3</v>
      </c>
      <c r="U92" s="6">
        <v>0</v>
      </c>
    </row>
    <row r="93" spans="1:21" ht="15.5" x14ac:dyDescent="0.25">
      <c r="A93" s="11" t="s">
        <v>239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2.9849999999999998E-3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5.8209999999999998E-3</v>
      </c>
    </row>
    <row r="94" spans="1:21" ht="15.5" x14ac:dyDescent="0.25">
      <c r="A94" s="11" t="s">
        <v>240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8.5339999999999999E-3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15.5" x14ac:dyDescent="0.25">
      <c r="A95" s="11" t="s">
        <v>241</v>
      </c>
      <c r="B95" s="6">
        <v>0</v>
      </c>
      <c r="C95" s="6">
        <v>0</v>
      </c>
      <c r="D95" s="6">
        <v>0</v>
      </c>
      <c r="E95" s="6">
        <v>0</v>
      </c>
      <c r="F95" s="6">
        <v>4.1510000000000002E-3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4.2189999999999997E-3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</row>
    <row r="96" spans="1:21" ht="15.5" x14ac:dyDescent="0.25">
      <c r="A96" s="11" t="s">
        <v>242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2.9849999999999998E-3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4.614E-3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</row>
    <row r="97" spans="1:21" ht="15.5" x14ac:dyDescent="0.25">
      <c r="A97" s="11" t="s">
        <v>243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2.9849999999999998E-3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4.614E-3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</row>
    <row r="98" spans="1:21" ht="15.5" x14ac:dyDescent="0.25">
      <c r="A98" s="11" t="s">
        <v>244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4.2189999999999997E-3</v>
      </c>
      <c r="M98" s="6">
        <v>0</v>
      </c>
      <c r="N98" s="6">
        <v>3.0760000000000002E-3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15.5" x14ac:dyDescent="0.25">
      <c r="A99" s="11" t="s">
        <v>245</v>
      </c>
      <c r="B99" s="6">
        <v>0</v>
      </c>
      <c r="C99" s="6">
        <v>0</v>
      </c>
      <c r="D99" s="6">
        <v>0</v>
      </c>
      <c r="E99" s="6">
        <v>7.0210000000000003E-3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</row>
    <row r="100" spans="1:21" ht="15.5" x14ac:dyDescent="0.25">
      <c r="A100" s="11" t="s">
        <v>246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6.3480000000000003E-3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15.5" x14ac:dyDescent="0.25">
      <c r="A101" s="11" t="s">
        <v>247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6.332E-3</v>
      </c>
      <c r="S101" s="6">
        <v>0</v>
      </c>
      <c r="T101" s="6">
        <v>0</v>
      </c>
      <c r="U101" s="6">
        <v>0</v>
      </c>
    </row>
    <row r="102" spans="1:21" ht="15.5" x14ac:dyDescent="0.25">
      <c r="A102" s="11" t="s">
        <v>248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6.1529999999999996E-3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</row>
    <row r="103" spans="1:21" ht="15.5" x14ac:dyDescent="0.25">
      <c r="A103" s="11" t="s">
        <v>249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6.1529999999999996E-3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</row>
    <row r="104" spans="1:21" ht="15.5" x14ac:dyDescent="0.25">
      <c r="A104" s="11" t="s">
        <v>250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3.1740000000000002E-3</v>
      </c>
      <c r="J104" s="6">
        <v>0</v>
      </c>
      <c r="K104" s="6">
        <v>0</v>
      </c>
      <c r="L104" s="6">
        <v>0</v>
      </c>
      <c r="M104" s="6">
        <v>2.8449999999999999E-3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</row>
    <row r="105" spans="1:21" ht="15.5" x14ac:dyDescent="0.25">
      <c r="A105" s="11" t="s">
        <v>251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2.813E-3</v>
      </c>
      <c r="M105" s="6">
        <v>2.8449999999999999E-3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</row>
    <row r="106" spans="1:21" ht="15.5" x14ac:dyDescent="0.25">
      <c r="A106" s="11" t="s">
        <v>252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5.6259999999999999E-3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</row>
    <row r="107" spans="1:21" ht="15.5" x14ac:dyDescent="0.25">
      <c r="A107" s="11" t="s">
        <v>253</v>
      </c>
      <c r="B107" s="6">
        <v>0</v>
      </c>
      <c r="C107" s="6">
        <v>0</v>
      </c>
      <c r="D107" s="6">
        <v>0</v>
      </c>
      <c r="E107" s="6">
        <v>0</v>
      </c>
      <c r="F107" s="6">
        <v>5.535E-3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</row>
    <row r="108" spans="1:21" ht="15.5" x14ac:dyDescent="0.25">
      <c r="A108" s="11" t="s">
        <v>254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4.6730000000000001E-3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</row>
    <row r="109" spans="1:21" ht="15.5" x14ac:dyDescent="0.25">
      <c r="A109" s="11" t="s">
        <v>255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4.614E-3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</row>
    <row r="110" spans="1:21" ht="15.5" x14ac:dyDescent="0.25">
      <c r="A110" s="11" t="s">
        <v>256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4.614E-3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</row>
    <row r="111" spans="1:21" ht="15.5" x14ac:dyDescent="0.25">
      <c r="A111" s="11" t="s">
        <v>257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4.267E-3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</row>
    <row r="112" spans="1:21" ht="15.5" x14ac:dyDescent="0.25">
      <c r="A112" s="11" t="s">
        <v>258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4.2189999999999997E-3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</row>
    <row r="113" spans="1:21" ht="15.5" x14ac:dyDescent="0.25">
      <c r="A113" s="11" t="s">
        <v>259</v>
      </c>
      <c r="B113" s="6">
        <v>0</v>
      </c>
      <c r="C113" s="6">
        <v>0</v>
      </c>
      <c r="D113" s="6">
        <v>0</v>
      </c>
      <c r="E113" s="6">
        <v>0</v>
      </c>
      <c r="F113" s="6">
        <v>4.1510000000000002E-3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</row>
    <row r="114" spans="1:21" ht="15.5" x14ac:dyDescent="0.25">
      <c r="A114" s="11" t="s">
        <v>260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3.1159999999999998E-3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</row>
    <row r="115" spans="1:21" ht="15.5" x14ac:dyDescent="0.25">
      <c r="A115" s="11" t="s">
        <v>261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3.1159999999999998E-3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</row>
    <row r="116" spans="1:21" ht="15.5" x14ac:dyDescent="0.25">
      <c r="A116" s="11" t="s">
        <v>262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3.1159999999999998E-3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</row>
    <row r="117" spans="1:21" ht="15.5" x14ac:dyDescent="0.25">
      <c r="A117" s="11" t="s">
        <v>263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3.0990000000000002E-3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</row>
    <row r="118" spans="1:21" ht="15.5" x14ac:dyDescent="0.25">
      <c r="A118" s="11" t="s">
        <v>264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3.0760000000000002E-3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</row>
    <row r="119" spans="1:21" ht="15.5" x14ac:dyDescent="0.25">
      <c r="A119" s="11" t="s">
        <v>265</v>
      </c>
      <c r="B119" s="6">
        <v>0</v>
      </c>
      <c r="C119" s="6">
        <v>3.0309999999999998E-3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</row>
    <row r="120" spans="1:21" ht="15.5" x14ac:dyDescent="0.25">
      <c r="A120" s="11" t="s">
        <v>266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3.0109999999999998E-3</v>
      </c>
      <c r="U120" s="6">
        <v>0</v>
      </c>
    </row>
    <row r="121" spans="1:21" ht="15.5" x14ac:dyDescent="0.25">
      <c r="A121" s="11" t="s">
        <v>267</v>
      </c>
      <c r="B121" s="6">
        <v>0</v>
      </c>
      <c r="C121" s="6">
        <v>0</v>
      </c>
      <c r="D121" s="6">
        <v>2.977E-3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</row>
    <row r="122" spans="1:21" ht="15.5" x14ac:dyDescent="0.25">
      <c r="A122" s="11" t="s">
        <v>268</v>
      </c>
      <c r="B122" s="6">
        <v>0</v>
      </c>
      <c r="C122" s="6">
        <v>0</v>
      </c>
      <c r="D122" s="6">
        <v>2.977E-3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</row>
    <row r="123" spans="1:21" ht="15.5" x14ac:dyDescent="0.25">
      <c r="A123" s="11" t="s">
        <v>269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2.8449999999999999E-3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</row>
    <row r="124" spans="1:21" ht="15.5" x14ac:dyDescent="0.25">
      <c r="A124" s="11" t="s">
        <v>270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2.8449999999999999E-3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</row>
    <row r="125" spans="1:21" ht="15.5" x14ac:dyDescent="0.25">
      <c r="A125" s="11" t="s">
        <v>271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2.8449999999999999E-3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</row>
    <row r="126" spans="1:21" ht="15.5" x14ac:dyDescent="0.25">
      <c r="A126" s="11" t="s">
        <v>272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2.813E-3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</row>
    <row r="127" spans="1:21" ht="15.5" x14ac:dyDescent="0.25">
      <c r="A127" s="11" t="s">
        <v>273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2.813E-3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</row>
    <row r="128" spans="1:21" ht="15.5" x14ac:dyDescent="0.25">
      <c r="A128" s="11" t="s">
        <v>274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2.813E-3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</row>
    <row r="129" spans="1:21" ht="15.5" x14ac:dyDescent="0.25">
      <c r="A129" s="11" t="s">
        <v>275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2.813E-3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</row>
    <row r="130" spans="1:21" ht="15.5" x14ac:dyDescent="0.25">
      <c r="A130" s="11" t="s">
        <v>276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2.813E-3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</row>
    <row r="131" spans="1:21" ht="15.5" x14ac:dyDescent="0.25">
      <c r="A131" s="11" t="s">
        <v>277</v>
      </c>
      <c r="B131" s="6">
        <v>0</v>
      </c>
      <c r="C131" s="6">
        <v>0</v>
      </c>
      <c r="D131" s="6">
        <v>0</v>
      </c>
      <c r="E131" s="6">
        <v>2.8089999999999999E-3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</row>
    <row r="132" spans="1:21" ht="15.5" x14ac:dyDescent="0.25">
      <c r="A132" s="11" t="s">
        <v>278</v>
      </c>
      <c r="B132" s="6">
        <v>0</v>
      </c>
      <c r="C132" s="6">
        <v>0</v>
      </c>
      <c r="D132" s="6">
        <v>0</v>
      </c>
      <c r="E132" s="6">
        <v>0</v>
      </c>
      <c r="F132" s="6">
        <v>2.7680000000000001E-3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</row>
    <row r="133" spans="1:21" ht="15.5" x14ac:dyDescent="0.25">
      <c r="A133" s="12" t="s">
        <v>279</v>
      </c>
      <c r="B133" s="7">
        <v>0</v>
      </c>
      <c r="C133" s="7">
        <v>0</v>
      </c>
      <c r="D133" s="7">
        <v>0</v>
      </c>
      <c r="E133" s="7">
        <v>0</v>
      </c>
      <c r="F133" s="7">
        <v>2.7680000000000001E-3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</row>
  </sheetData>
  <mergeCells count="1">
    <mergeCell ref="A1:U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60"/>
  <sheetViews>
    <sheetView workbookViewId="0">
      <selection sqref="A1:U2"/>
    </sheetView>
  </sheetViews>
  <sheetFormatPr defaultRowHeight="14" x14ac:dyDescent="0.25"/>
  <cols>
    <col min="1" max="1" width="33.7265625" customWidth="1"/>
    <col min="2" max="21" width="12.453125" customWidth="1"/>
  </cols>
  <sheetData>
    <row r="1" spans="1:21" ht="14.15" customHeight="1" x14ac:dyDescent="0.25">
      <c r="A1" s="20" t="s">
        <v>2014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.5" x14ac:dyDescent="0.25">
      <c r="A3" s="9" t="s">
        <v>538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</row>
    <row r="4" spans="1:21" ht="15.5" x14ac:dyDescent="0.25">
      <c r="A4" s="10" t="s">
        <v>281</v>
      </c>
      <c r="B4" s="8">
        <v>0.43309500000000001</v>
      </c>
      <c r="C4" s="8">
        <v>0.74100999999999995</v>
      </c>
      <c r="D4" s="8">
        <v>0.84393799999999997</v>
      </c>
      <c r="E4" s="8">
        <v>0.68527800000000005</v>
      </c>
      <c r="F4" s="8">
        <v>0.116239</v>
      </c>
      <c r="G4" s="8">
        <v>2.9845E-2</v>
      </c>
      <c r="H4" s="8">
        <v>2.0899000000000001E-2</v>
      </c>
      <c r="I4" s="8">
        <v>2.3806000000000001E-2</v>
      </c>
      <c r="J4" s="8">
        <v>0.112557</v>
      </c>
      <c r="K4" s="8">
        <v>0.246393</v>
      </c>
      <c r="L4" s="8">
        <v>71.386376999999996</v>
      </c>
      <c r="M4" s="8">
        <v>59.682811000000001</v>
      </c>
      <c r="N4" s="8">
        <v>59.798808999999999</v>
      </c>
      <c r="O4" s="8">
        <v>49.805272000000002</v>
      </c>
      <c r="P4" s="8">
        <v>87.368335999999999</v>
      </c>
      <c r="Q4" s="8">
        <v>76.069091</v>
      </c>
      <c r="R4" s="8">
        <v>82.329195999999996</v>
      </c>
      <c r="S4" s="8">
        <v>91.800438999999997</v>
      </c>
      <c r="T4" s="8">
        <v>94.886850999999993</v>
      </c>
      <c r="U4" s="8">
        <v>88.682074</v>
      </c>
    </row>
    <row r="5" spans="1:21" ht="15.5" x14ac:dyDescent="0.25">
      <c r="A5" s="10" t="s">
        <v>282</v>
      </c>
      <c r="B5" s="8">
        <v>56.066969999999998</v>
      </c>
      <c r="C5" s="8">
        <v>39.612977999999998</v>
      </c>
      <c r="D5" s="8">
        <v>41.888814000000004</v>
      </c>
      <c r="E5" s="8">
        <v>36.190530000000003</v>
      </c>
      <c r="F5" s="8">
        <v>49.568947999999999</v>
      </c>
      <c r="G5" s="8">
        <v>39.816749000000002</v>
      </c>
      <c r="H5" s="8">
        <v>36.754739999999998</v>
      </c>
      <c r="I5" s="8">
        <v>53.671697999999999</v>
      </c>
      <c r="J5" s="8">
        <v>34.044730000000001</v>
      </c>
      <c r="K5" s="8">
        <v>57.654460999999998</v>
      </c>
      <c r="L5" s="8">
        <v>0.47539300000000001</v>
      </c>
      <c r="M5" s="8">
        <v>0.85058</v>
      </c>
      <c r="N5" s="8">
        <v>0.79214899999999999</v>
      </c>
      <c r="O5" s="8">
        <v>0.77424000000000004</v>
      </c>
      <c r="P5" s="8">
        <v>0.25577499999999997</v>
      </c>
      <c r="Q5" s="8">
        <v>1.0893969999999999</v>
      </c>
      <c r="R5" s="8">
        <v>1.8932439999999999</v>
      </c>
      <c r="S5" s="8">
        <v>0.40672999999999998</v>
      </c>
      <c r="T5" s="8">
        <v>9.4854999999999995E-2</v>
      </c>
      <c r="U5" s="8">
        <v>0.243036</v>
      </c>
    </row>
    <row r="6" spans="1:21" ht="15.5" x14ac:dyDescent="0.25">
      <c r="A6" s="10" t="s">
        <v>283</v>
      </c>
      <c r="B6" s="8">
        <v>35.157760000000003</v>
      </c>
      <c r="C6" s="8">
        <v>50.031064999999998</v>
      </c>
      <c r="D6" s="8">
        <v>45.081491</v>
      </c>
      <c r="E6" s="8">
        <v>53.374431000000001</v>
      </c>
      <c r="F6" s="8">
        <v>38.959386000000002</v>
      </c>
      <c r="G6" s="8">
        <v>38.707993000000002</v>
      </c>
      <c r="H6" s="8">
        <v>43.670696999999997</v>
      </c>
      <c r="I6" s="8">
        <v>31.181260000000002</v>
      </c>
      <c r="J6" s="8">
        <v>38.139161000000001</v>
      </c>
      <c r="K6" s="8">
        <v>29.636918999999999</v>
      </c>
      <c r="L6" s="8">
        <v>3.9606750000000002</v>
      </c>
      <c r="M6" s="8">
        <v>2.6470379999999998</v>
      </c>
      <c r="N6" s="8">
        <v>2.817898</v>
      </c>
      <c r="O6" s="8">
        <v>2.2853319999999999</v>
      </c>
      <c r="P6" s="8">
        <v>3.5083479999999998</v>
      </c>
      <c r="Q6" s="8">
        <v>4.8640639999999999</v>
      </c>
      <c r="R6" s="8">
        <v>2.7448869999999999</v>
      </c>
      <c r="S6" s="8">
        <v>1.7676529999999999</v>
      </c>
      <c r="T6" s="8">
        <v>1.5914600000000001</v>
      </c>
      <c r="U6" s="8">
        <v>2.9135260000000001</v>
      </c>
    </row>
    <row r="7" spans="1:21" ht="15.5" x14ac:dyDescent="0.25">
      <c r="A7" s="10" t="s">
        <v>284</v>
      </c>
      <c r="B7" s="8">
        <v>3.1304949999999998</v>
      </c>
      <c r="C7" s="8">
        <v>3.989938</v>
      </c>
      <c r="D7" s="8">
        <v>4.9356260000000001</v>
      </c>
      <c r="E7" s="8">
        <v>4.2127730000000003</v>
      </c>
      <c r="F7" s="8">
        <v>3.651837</v>
      </c>
      <c r="G7" s="8">
        <v>15.434549000000001</v>
      </c>
      <c r="H7" s="8">
        <v>13.766234000000001</v>
      </c>
      <c r="I7" s="8">
        <v>10.885745999999999</v>
      </c>
      <c r="J7" s="8">
        <v>21.597719999999999</v>
      </c>
      <c r="K7" s="8">
        <v>8.6640529999999991</v>
      </c>
      <c r="L7" s="8">
        <v>4.530303</v>
      </c>
      <c r="M7" s="8">
        <v>5.6027310000000003</v>
      </c>
      <c r="N7" s="8">
        <v>7.3385319999999998</v>
      </c>
      <c r="O7" s="8">
        <v>7.1036890000000001</v>
      </c>
      <c r="P7" s="8">
        <v>3.415705</v>
      </c>
      <c r="Q7" s="8">
        <v>6.1589179999999999</v>
      </c>
      <c r="R7" s="8">
        <v>0.64268999999999998</v>
      </c>
      <c r="S7" s="8">
        <v>0.833565</v>
      </c>
      <c r="T7" s="8">
        <v>0.46975899999999998</v>
      </c>
      <c r="U7" s="8">
        <v>2.7607179999999998</v>
      </c>
    </row>
    <row r="8" spans="1:21" ht="15.5" x14ac:dyDescent="0.25">
      <c r="A8" s="10" t="s">
        <v>285</v>
      </c>
      <c r="B8" s="8">
        <v>1.720755</v>
      </c>
      <c r="C8" s="8">
        <v>1.4880819999999999</v>
      </c>
      <c r="D8" s="8">
        <v>1.046365</v>
      </c>
      <c r="E8" s="8">
        <v>0.898725</v>
      </c>
      <c r="F8" s="8">
        <v>2.822943</v>
      </c>
      <c r="G8" s="8">
        <v>0.25667000000000001</v>
      </c>
      <c r="H8" s="8">
        <v>0.715032</v>
      </c>
      <c r="I8" s="8">
        <v>0.73005399999999998</v>
      </c>
      <c r="J8" s="8">
        <v>0.306973</v>
      </c>
      <c r="K8" s="8">
        <v>0.82750900000000005</v>
      </c>
      <c r="L8" s="8">
        <v>11.915779000000001</v>
      </c>
      <c r="M8" s="8">
        <v>20.631533999999998</v>
      </c>
      <c r="N8" s="8">
        <v>19.440726999999999</v>
      </c>
      <c r="O8" s="8">
        <v>29.815242000000001</v>
      </c>
      <c r="P8" s="8">
        <v>0.74718499999999999</v>
      </c>
      <c r="Q8" s="8">
        <v>3.0149550000000001</v>
      </c>
      <c r="R8" s="8">
        <v>8.4262010000000007</v>
      </c>
      <c r="S8" s="8">
        <v>2.4140920000000001</v>
      </c>
      <c r="T8" s="8">
        <v>1.076532</v>
      </c>
      <c r="U8" s="8">
        <v>1.983584</v>
      </c>
    </row>
    <row r="9" spans="1:21" ht="15.5" x14ac:dyDescent="0.25">
      <c r="A9" s="10" t="s">
        <v>286</v>
      </c>
      <c r="B9" s="8">
        <v>0.72085699999999997</v>
      </c>
      <c r="C9" s="8">
        <v>0.92588400000000004</v>
      </c>
      <c r="D9" s="8">
        <v>1.396145</v>
      </c>
      <c r="E9" s="8">
        <v>0.82008700000000001</v>
      </c>
      <c r="F9" s="8">
        <v>0.62132399999999999</v>
      </c>
      <c r="G9" s="8">
        <v>2.847251</v>
      </c>
      <c r="H9" s="8">
        <v>2.4555899999999999</v>
      </c>
      <c r="I9" s="8">
        <v>2.153661</v>
      </c>
      <c r="J9" s="8">
        <v>3.2802220000000002</v>
      </c>
      <c r="K9" s="8">
        <v>1.7092560000000001</v>
      </c>
      <c r="L9" s="8">
        <v>3.555606</v>
      </c>
      <c r="M9" s="8">
        <v>3.7664460000000002</v>
      </c>
      <c r="N9" s="8">
        <v>4.2991400000000004</v>
      </c>
      <c r="O9" s="8">
        <v>4.5005610000000003</v>
      </c>
      <c r="P9" s="8">
        <v>3.0310350000000001</v>
      </c>
      <c r="Q9" s="8">
        <v>8.0701420000000006</v>
      </c>
      <c r="R9" s="8">
        <v>2.0483760000000002</v>
      </c>
      <c r="S9" s="8">
        <v>1.971792</v>
      </c>
      <c r="T9" s="8">
        <v>1.1563300000000001</v>
      </c>
      <c r="U9" s="8">
        <v>2.5133160000000001</v>
      </c>
    </row>
    <row r="10" spans="1:21" ht="15.5" x14ac:dyDescent="0.25">
      <c r="A10" s="10" t="s">
        <v>287</v>
      </c>
      <c r="B10" s="8">
        <v>1.682968</v>
      </c>
      <c r="C10" s="8">
        <v>1.888136</v>
      </c>
      <c r="D10" s="8">
        <v>3.6124130000000001</v>
      </c>
      <c r="E10" s="8">
        <v>2.6652809999999998</v>
      </c>
      <c r="F10" s="8">
        <v>2.50467</v>
      </c>
      <c r="G10" s="8">
        <v>2.553274</v>
      </c>
      <c r="H10" s="8">
        <v>2.3301989999999999</v>
      </c>
      <c r="I10" s="8">
        <v>1.1379330000000001</v>
      </c>
      <c r="J10" s="8">
        <v>2.0420989999999999</v>
      </c>
      <c r="K10" s="8">
        <v>0.68959099999999995</v>
      </c>
      <c r="L10" s="8">
        <v>6.3292000000000001E-2</v>
      </c>
      <c r="M10" s="8">
        <v>3.1292E-2</v>
      </c>
      <c r="N10" s="8">
        <v>7.9984E-2</v>
      </c>
      <c r="O10" s="8">
        <v>4.6734999999999999E-2</v>
      </c>
      <c r="P10" s="8">
        <v>0</v>
      </c>
      <c r="Q10" s="8">
        <v>0.18873300000000001</v>
      </c>
      <c r="R10" s="8">
        <v>9.8144999999999996E-2</v>
      </c>
      <c r="S10" s="8">
        <v>0</v>
      </c>
      <c r="T10" s="8">
        <v>0</v>
      </c>
      <c r="U10" s="8">
        <v>8.7320000000000002E-3</v>
      </c>
    </row>
    <row r="11" spans="1:21" ht="15.5" x14ac:dyDescent="0.25">
      <c r="A11" s="10" t="s">
        <v>288</v>
      </c>
      <c r="B11" s="8">
        <v>5.8129999999999996E-3</v>
      </c>
      <c r="C11" s="8">
        <v>0</v>
      </c>
      <c r="D11" s="8">
        <v>0</v>
      </c>
      <c r="E11" s="8">
        <v>0</v>
      </c>
      <c r="F11" s="8">
        <v>1.3838E-2</v>
      </c>
      <c r="G11" s="8">
        <v>2.3876000000000001E-2</v>
      </c>
      <c r="H11" s="8">
        <v>8.9569999999999997E-3</v>
      </c>
      <c r="I11" s="8">
        <v>2.5392999999999999E-2</v>
      </c>
      <c r="J11" s="8">
        <v>2.9235000000000001E-2</v>
      </c>
      <c r="K11" s="8">
        <v>2.3244999999999998E-2</v>
      </c>
      <c r="L11" s="8">
        <v>1.111127</v>
      </c>
      <c r="M11" s="8">
        <v>1.436598</v>
      </c>
      <c r="N11" s="8">
        <v>1.3628039999999999</v>
      </c>
      <c r="O11" s="8">
        <v>1.138771</v>
      </c>
      <c r="P11" s="8">
        <v>1.039212</v>
      </c>
      <c r="Q11" s="8">
        <v>0.27951599999999999</v>
      </c>
      <c r="R11" s="8">
        <v>0.204204</v>
      </c>
      <c r="S11" s="8">
        <v>0.22269600000000001</v>
      </c>
      <c r="T11" s="8">
        <v>0.239397</v>
      </c>
      <c r="U11" s="8">
        <v>0.29833799999999999</v>
      </c>
    </row>
    <row r="12" spans="1:21" ht="15.5" x14ac:dyDescent="0.25">
      <c r="A12" s="10" t="s">
        <v>289</v>
      </c>
      <c r="B12" s="8">
        <v>0.238348</v>
      </c>
      <c r="C12" s="8">
        <v>0.26670300000000002</v>
      </c>
      <c r="D12" s="8">
        <v>0.346804</v>
      </c>
      <c r="E12" s="8">
        <v>0.27663900000000002</v>
      </c>
      <c r="F12" s="8">
        <v>0.33072699999999999</v>
      </c>
      <c r="G12" s="8">
        <v>7.1628999999999998E-2</v>
      </c>
      <c r="H12" s="8">
        <v>7.7623999999999999E-2</v>
      </c>
      <c r="I12" s="8">
        <v>6.1896E-2</v>
      </c>
      <c r="J12" s="8">
        <v>8.0397999999999997E-2</v>
      </c>
      <c r="K12" s="8">
        <v>3.7191000000000002E-2</v>
      </c>
      <c r="L12" s="8">
        <v>0.997201</v>
      </c>
      <c r="M12" s="8">
        <v>1.3327640000000001</v>
      </c>
      <c r="N12" s="8">
        <v>0.95211699999999999</v>
      </c>
      <c r="O12" s="8">
        <v>0.60599499999999995</v>
      </c>
      <c r="P12" s="8">
        <v>0.15507599999999999</v>
      </c>
      <c r="Q12" s="8">
        <v>8.3615999999999996E-2</v>
      </c>
      <c r="R12" s="8">
        <v>5.0654999999999999E-2</v>
      </c>
      <c r="S12" s="8">
        <v>0</v>
      </c>
      <c r="T12" s="8">
        <v>0</v>
      </c>
      <c r="U12" s="8">
        <v>8.7320000000000002E-3</v>
      </c>
    </row>
    <row r="13" spans="1:21" ht="15.5" x14ac:dyDescent="0.25">
      <c r="A13" s="10" t="s">
        <v>290</v>
      </c>
      <c r="B13" s="8">
        <v>4.7960000000000003E-2</v>
      </c>
      <c r="C13" s="8">
        <v>5.9098999999999999E-2</v>
      </c>
      <c r="D13" s="8">
        <v>5.5072000000000003E-2</v>
      </c>
      <c r="E13" s="8">
        <v>2.3872000000000001E-2</v>
      </c>
      <c r="F13" s="8">
        <v>7.1956999999999993E-2</v>
      </c>
      <c r="G13" s="8">
        <v>4.4770000000000001E-3</v>
      </c>
      <c r="H13" s="8">
        <v>1.7912999999999998E-2</v>
      </c>
      <c r="I13" s="8">
        <v>0</v>
      </c>
      <c r="J13" s="8">
        <v>1.3155999999999999E-2</v>
      </c>
      <c r="K13" s="8">
        <v>1.3946999999999999E-2</v>
      </c>
      <c r="L13" s="8">
        <v>0.267233</v>
      </c>
      <c r="M13" s="8">
        <v>0.98855000000000004</v>
      </c>
      <c r="N13" s="8">
        <v>0.58449799999999996</v>
      </c>
      <c r="O13" s="8">
        <v>0.90198199999999995</v>
      </c>
      <c r="P13" s="8">
        <v>0</v>
      </c>
      <c r="Q13" s="8">
        <v>0</v>
      </c>
      <c r="R13" s="8">
        <v>0.248528</v>
      </c>
      <c r="S13" s="8">
        <v>5.5674000000000001E-2</v>
      </c>
      <c r="T13" s="8">
        <v>2.8607E-2</v>
      </c>
      <c r="U13" s="8">
        <v>5.3845999999999998E-2</v>
      </c>
    </row>
    <row r="14" spans="1:21" ht="15.5" x14ac:dyDescent="0.25">
      <c r="A14" s="10" t="s">
        <v>291</v>
      </c>
      <c r="B14" s="8">
        <v>0.14533399999999999</v>
      </c>
      <c r="C14" s="8">
        <v>0.46521499999999999</v>
      </c>
      <c r="D14" s="8">
        <v>0.33787299999999998</v>
      </c>
      <c r="E14" s="8">
        <v>0.30612800000000001</v>
      </c>
      <c r="F14" s="8">
        <v>0.65315199999999995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9.9570000000000006E-3</v>
      </c>
      <c r="N14" s="8">
        <v>0</v>
      </c>
      <c r="O14" s="8">
        <v>0</v>
      </c>
      <c r="P14" s="8">
        <v>0</v>
      </c>
      <c r="Q14" s="8">
        <v>0</v>
      </c>
      <c r="R14" s="8">
        <v>3.166E-3</v>
      </c>
      <c r="S14" s="8">
        <v>0</v>
      </c>
      <c r="T14" s="8">
        <v>0</v>
      </c>
      <c r="U14" s="8">
        <v>0</v>
      </c>
    </row>
    <row r="15" spans="1:21" ht="15.5" x14ac:dyDescent="0.25">
      <c r="A15" s="10" t="s">
        <v>292</v>
      </c>
      <c r="B15" s="8">
        <v>4.0694000000000001E-2</v>
      </c>
      <c r="C15" s="8">
        <v>2.5760999999999999E-2</v>
      </c>
      <c r="D15" s="8">
        <v>2.9769E-2</v>
      </c>
      <c r="E15" s="8">
        <v>1.2638E-2</v>
      </c>
      <c r="F15" s="8">
        <v>2.3525000000000001E-2</v>
      </c>
      <c r="G15" s="8">
        <v>5.9690000000000003E-3</v>
      </c>
      <c r="H15" s="8">
        <v>7.4640000000000001E-3</v>
      </c>
      <c r="I15" s="8">
        <v>6.3480000000000003E-3</v>
      </c>
      <c r="J15" s="8">
        <v>5.8469999999999998E-3</v>
      </c>
      <c r="K15" s="8">
        <v>2.0145E-2</v>
      </c>
      <c r="L15" s="8">
        <v>0.13642899999999999</v>
      </c>
      <c r="M15" s="8">
        <v>0.41106599999999999</v>
      </c>
      <c r="N15" s="8">
        <v>0.25533400000000001</v>
      </c>
      <c r="O15" s="8">
        <v>0.317797</v>
      </c>
      <c r="P15" s="8">
        <v>0</v>
      </c>
      <c r="Q15" s="8">
        <v>5.2559000000000002E-2</v>
      </c>
      <c r="R15" s="8">
        <v>0.129804</v>
      </c>
      <c r="S15" s="8">
        <v>2.1651E-2</v>
      </c>
      <c r="T15" s="8">
        <v>9.0340000000000004E-3</v>
      </c>
      <c r="U15" s="8">
        <v>2.4740000000000002E-2</v>
      </c>
    </row>
    <row r="16" spans="1:21" ht="15.5" x14ac:dyDescent="0.25">
      <c r="A16" s="10" t="s">
        <v>293</v>
      </c>
      <c r="B16" s="8">
        <v>1.7440000000000001E-2</v>
      </c>
      <c r="C16" s="8">
        <v>6.0610000000000004E-3</v>
      </c>
      <c r="D16" s="8">
        <v>8.9309999999999997E-3</v>
      </c>
      <c r="E16" s="8">
        <v>1.6851000000000001E-2</v>
      </c>
      <c r="F16" s="8">
        <v>4.0129999999999999E-2</v>
      </c>
      <c r="G16" s="8">
        <v>0</v>
      </c>
      <c r="H16" s="8">
        <v>0</v>
      </c>
      <c r="I16" s="8">
        <v>0</v>
      </c>
      <c r="J16" s="8">
        <v>0</v>
      </c>
      <c r="K16" s="8">
        <v>9.2980000000000007E-3</v>
      </c>
      <c r="L16" s="8">
        <v>0.116739</v>
      </c>
      <c r="M16" s="8">
        <v>0.26740599999999998</v>
      </c>
      <c r="N16" s="8">
        <v>0.17381099999999999</v>
      </c>
      <c r="O16" s="8">
        <v>0.25548399999999999</v>
      </c>
      <c r="P16" s="8">
        <v>0</v>
      </c>
      <c r="Q16" s="8">
        <v>0</v>
      </c>
      <c r="R16" s="8">
        <v>8.3898E-2</v>
      </c>
      <c r="S16" s="8">
        <v>1.8558000000000002E-2</v>
      </c>
      <c r="T16" s="8">
        <v>9.0340000000000004E-3</v>
      </c>
      <c r="U16" s="8">
        <v>5.8209999999999998E-3</v>
      </c>
    </row>
    <row r="17" spans="1:21" ht="15.5" x14ac:dyDescent="0.25">
      <c r="A17" s="10" t="s">
        <v>294</v>
      </c>
      <c r="B17" s="8">
        <v>4.5053999999999997E-2</v>
      </c>
      <c r="C17" s="8">
        <v>2.5760999999999999E-2</v>
      </c>
      <c r="D17" s="8">
        <v>8.9309999999999997E-3</v>
      </c>
      <c r="E17" s="8">
        <v>2.9489000000000001E-2</v>
      </c>
      <c r="F17" s="8">
        <v>3.4595000000000001E-2</v>
      </c>
      <c r="G17" s="8">
        <v>5.9690000000000003E-3</v>
      </c>
      <c r="H17" s="8">
        <v>0</v>
      </c>
      <c r="I17" s="8">
        <v>7.9349999999999993E-3</v>
      </c>
      <c r="J17" s="8">
        <v>0</v>
      </c>
      <c r="K17" s="8">
        <v>1.2397E-2</v>
      </c>
      <c r="L17" s="8">
        <v>8.5795999999999997E-2</v>
      </c>
      <c r="M17" s="8">
        <v>0.210511</v>
      </c>
      <c r="N17" s="8">
        <v>0.13381899999999999</v>
      </c>
      <c r="O17" s="8">
        <v>0.13864699999999999</v>
      </c>
      <c r="P17" s="8">
        <v>0</v>
      </c>
      <c r="Q17" s="8">
        <v>0</v>
      </c>
      <c r="R17" s="8">
        <v>9.6561999999999995E-2</v>
      </c>
      <c r="S17" s="8">
        <v>9.2790000000000008E-3</v>
      </c>
      <c r="T17" s="8">
        <v>1.2045E-2</v>
      </c>
      <c r="U17" s="8">
        <v>3.3472000000000002E-2</v>
      </c>
    </row>
    <row r="18" spans="1:21" ht="15.5" x14ac:dyDescent="0.25">
      <c r="A18" s="10" t="s">
        <v>295</v>
      </c>
      <c r="B18" s="8">
        <v>0</v>
      </c>
      <c r="C18" s="8">
        <v>4.5459999999999997E-3</v>
      </c>
      <c r="D18" s="8">
        <v>0</v>
      </c>
      <c r="E18" s="8">
        <v>0</v>
      </c>
      <c r="F18" s="8">
        <v>5.535E-3</v>
      </c>
      <c r="G18" s="8">
        <v>3.7307E-2</v>
      </c>
      <c r="H18" s="8">
        <v>2.6870000000000002E-2</v>
      </c>
      <c r="I18" s="8">
        <v>2.6980000000000001E-2</v>
      </c>
      <c r="J18" s="8">
        <v>3.9468000000000003E-2</v>
      </c>
      <c r="K18" s="8">
        <v>2.3244999999999998E-2</v>
      </c>
      <c r="L18" s="8">
        <v>4.7821000000000002E-2</v>
      </c>
      <c r="M18" s="8">
        <v>7.9653000000000002E-2</v>
      </c>
      <c r="N18" s="8">
        <v>5.8450000000000002E-2</v>
      </c>
      <c r="O18" s="8">
        <v>0.10904800000000001</v>
      </c>
      <c r="P18" s="8">
        <v>0.134936</v>
      </c>
      <c r="Q18" s="8">
        <v>5.0169999999999999E-2</v>
      </c>
      <c r="R18" s="8">
        <v>2.6911000000000001E-2</v>
      </c>
      <c r="S18" s="8">
        <v>1.2371999999999999E-2</v>
      </c>
      <c r="T18" s="8">
        <v>1.8068000000000001E-2</v>
      </c>
      <c r="U18" s="8">
        <v>2.0374E-2</v>
      </c>
    </row>
    <row r="19" spans="1:21" ht="15.5" x14ac:dyDescent="0.25">
      <c r="A19" s="10" t="s">
        <v>296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0.101267</v>
      </c>
      <c r="M19" s="8">
        <v>0.112368</v>
      </c>
      <c r="N19" s="8">
        <v>9.2288999999999996E-2</v>
      </c>
      <c r="O19" s="8">
        <v>0.13864699999999999</v>
      </c>
      <c r="P19" s="8">
        <v>6.4447000000000004E-2</v>
      </c>
      <c r="Q19" s="8">
        <v>2.1500999999999999E-2</v>
      </c>
      <c r="R19" s="8">
        <v>2.3744999999999999E-2</v>
      </c>
      <c r="S19" s="8">
        <v>1.0826000000000001E-2</v>
      </c>
      <c r="T19" s="8">
        <v>1.5056E-2</v>
      </c>
      <c r="U19" s="8">
        <v>1.4553E-2</v>
      </c>
    </row>
    <row r="20" spans="1:21" ht="15.5" x14ac:dyDescent="0.25">
      <c r="A20" s="10" t="s">
        <v>297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8.2983000000000001E-2</v>
      </c>
      <c r="M20" s="8">
        <v>8.5342000000000001E-2</v>
      </c>
      <c r="N20" s="8">
        <v>0.10459400000000001</v>
      </c>
      <c r="O20" s="8">
        <v>0.18538099999999999</v>
      </c>
      <c r="P20" s="8">
        <v>8.0559000000000006E-2</v>
      </c>
      <c r="Q20" s="8">
        <v>0</v>
      </c>
      <c r="R20" s="8">
        <v>1.1081000000000001E-2</v>
      </c>
      <c r="S20" s="8">
        <v>6.1859999999999997E-3</v>
      </c>
      <c r="T20" s="8">
        <v>7.528E-3</v>
      </c>
      <c r="U20" s="8">
        <v>1.4553E-2</v>
      </c>
    </row>
    <row r="21" spans="1:21" ht="15.5" x14ac:dyDescent="0.25">
      <c r="A21" s="10" t="s">
        <v>298</v>
      </c>
      <c r="B21" s="8">
        <v>7.267E-3</v>
      </c>
      <c r="C21" s="8">
        <v>1.0607999999999999E-2</v>
      </c>
      <c r="D21" s="8">
        <v>0</v>
      </c>
      <c r="E21" s="8">
        <v>1.2638E-2</v>
      </c>
      <c r="F21" s="8">
        <v>2.9059999999999999E-2</v>
      </c>
      <c r="G21" s="8">
        <v>5.9690000000000003E-3</v>
      </c>
      <c r="H21" s="8">
        <v>4.4780000000000002E-3</v>
      </c>
      <c r="I21" s="8">
        <v>0</v>
      </c>
      <c r="J21" s="8">
        <v>5.8469999999999998E-3</v>
      </c>
      <c r="K21" s="8">
        <v>1.2397E-2</v>
      </c>
      <c r="L21" s="8">
        <v>6.3292000000000001E-2</v>
      </c>
      <c r="M21" s="8">
        <v>9.6721000000000001E-2</v>
      </c>
      <c r="N21" s="8">
        <v>0.13689599999999999</v>
      </c>
      <c r="O21" s="8">
        <v>0.13553100000000001</v>
      </c>
      <c r="P21" s="8">
        <v>0</v>
      </c>
      <c r="Q21" s="8">
        <v>1.6722999999999998E-2</v>
      </c>
      <c r="R21" s="8">
        <v>2.6911000000000001E-2</v>
      </c>
      <c r="S21" s="8">
        <v>1.0826000000000001E-2</v>
      </c>
      <c r="T21" s="8">
        <v>0</v>
      </c>
      <c r="U21" s="8">
        <v>2.911E-3</v>
      </c>
    </row>
    <row r="22" spans="1:21" ht="15.5" x14ac:dyDescent="0.25">
      <c r="A22" s="10" t="s">
        <v>299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0.111113</v>
      </c>
      <c r="M22" s="8">
        <v>5.8317000000000001E-2</v>
      </c>
      <c r="N22" s="8">
        <v>0.12459000000000001</v>
      </c>
      <c r="O22" s="8">
        <v>8.2565E-2</v>
      </c>
      <c r="P22" s="8">
        <v>8.6600999999999997E-2</v>
      </c>
      <c r="Q22" s="8">
        <v>0</v>
      </c>
      <c r="R22" s="8">
        <v>1.4246999999999999E-2</v>
      </c>
      <c r="S22" s="8">
        <v>2.3198E-2</v>
      </c>
      <c r="T22" s="8">
        <v>1.8068000000000001E-2</v>
      </c>
      <c r="U22" s="8">
        <v>1.0187E-2</v>
      </c>
    </row>
    <row r="23" spans="1:21" ht="15.5" x14ac:dyDescent="0.25">
      <c r="A23" s="10" t="s">
        <v>300</v>
      </c>
      <c r="B23" s="8">
        <v>4.5053999999999997E-2</v>
      </c>
      <c r="C23" s="8">
        <v>3.7884000000000001E-2</v>
      </c>
      <c r="D23" s="8">
        <v>3.1257E-2</v>
      </c>
      <c r="E23" s="8">
        <v>2.8084999999999999E-2</v>
      </c>
      <c r="F23" s="8">
        <v>2.6291999999999999E-2</v>
      </c>
      <c r="G23" s="8">
        <v>1.1938000000000001E-2</v>
      </c>
      <c r="H23" s="8">
        <v>2.6870000000000002E-2</v>
      </c>
      <c r="I23" s="8">
        <v>2.3806000000000001E-2</v>
      </c>
      <c r="J23" s="8">
        <v>3.0696999999999999E-2</v>
      </c>
      <c r="K23" s="8">
        <v>6.8183999999999995E-2</v>
      </c>
      <c r="L23" s="8">
        <v>3.6568999999999997E-2</v>
      </c>
      <c r="M23" s="8">
        <v>2.9870000000000001E-2</v>
      </c>
      <c r="N23" s="8">
        <v>3.5378E-2</v>
      </c>
      <c r="O23" s="8">
        <v>2.3366999999999999E-2</v>
      </c>
      <c r="P23" s="8">
        <v>0</v>
      </c>
      <c r="Q23" s="8">
        <v>0</v>
      </c>
      <c r="R23" s="8">
        <v>2.2162000000000001E-2</v>
      </c>
      <c r="S23" s="8">
        <v>2.0105000000000001E-2</v>
      </c>
      <c r="T23" s="8">
        <v>1.5056E-2</v>
      </c>
      <c r="U23" s="8">
        <v>1.4553E-2</v>
      </c>
    </row>
    <row r="24" spans="1:21" ht="15.5" x14ac:dyDescent="0.25">
      <c r="A24" s="10" t="s">
        <v>301</v>
      </c>
      <c r="B24" s="8">
        <v>0</v>
      </c>
      <c r="C24" s="8">
        <v>0</v>
      </c>
      <c r="D24" s="8">
        <v>0</v>
      </c>
      <c r="E24" s="8">
        <v>4.2129999999999997E-3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9.2827999999999994E-2</v>
      </c>
      <c r="M24" s="8">
        <v>9.5298999999999995E-2</v>
      </c>
      <c r="N24" s="8">
        <v>8.9213000000000001E-2</v>
      </c>
      <c r="O24" s="8">
        <v>0.163572</v>
      </c>
      <c r="P24" s="8">
        <v>3.8266000000000001E-2</v>
      </c>
      <c r="Q24" s="8">
        <v>0</v>
      </c>
      <c r="R24" s="8">
        <v>1.4246999999999999E-2</v>
      </c>
      <c r="S24" s="8">
        <v>1.5465E-2</v>
      </c>
      <c r="T24" s="8">
        <v>0</v>
      </c>
      <c r="U24" s="8">
        <v>1.0187E-2</v>
      </c>
    </row>
    <row r="25" spans="1:21" ht="15.5" x14ac:dyDescent="0.25">
      <c r="A25" s="10" t="s">
        <v>302</v>
      </c>
      <c r="B25" s="8">
        <v>7.267E-3</v>
      </c>
      <c r="C25" s="8">
        <v>4.5459999999999997E-3</v>
      </c>
      <c r="D25" s="8">
        <v>0</v>
      </c>
      <c r="E25" s="8">
        <v>2.8089999999999999E-3</v>
      </c>
      <c r="F25" s="8">
        <v>0</v>
      </c>
      <c r="G25" s="8">
        <v>0</v>
      </c>
      <c r="H25" s="8">
        <v>0</v>
      </c>
      <c r="I25" s="8">
        <v>0</v>
      </c>
      <c r="J25" s="8">
        <v>2.9239999999999999E-3</v>
      </c>
      <c r="K25" s="8">
        <v>0</v>
      </c>
      <c r="L25" s="8">
        <v>3.6568999999999997E-2</v>
      </c>
      <c r="M25" s="8">
        <v>0.122324</v>
      </c>
      <c r="N25" s="8">
        <v>7.8446000000000002E-2</v>
      </c>
      <c r="O25" s="8">
        <v>0.14955099999999999</v>
      </c>
      <c r="P25" s="8">
        <v>0</v>
      </c>
      <c r="Q25" s="8">
        <v>7.1669999999999998E-3</v>
      </c>
      <c r="R25" s="8">
        <v>6.1735999999999999E-2</v>
      </c>
      <c r="S25" s="8">
        <v>4.64E-3</v>
      </c>
      <c r="T25" s="8">
        <v>3.0109999999999998E-3</v>
      </c>
      <c r="U25" s="8">
        <v>0</v>
      </c>
    </row>
    <row r="26" spans="1:21" ht="15.5" x14ac:dyDescent="0.25">
      <c r="A26" s="10" t="s">
        <v>303</v>
      </c>
      <c r="B26" s="8">
        <v>2.18E-2</v>
      </c>
      <c r="C26" s="8">
        <v>1.0607999999999999E-2</v>
      </c>
      <c r="D26" s="8">
        <v>1.0418999999999999E-2</v>
      </c>
      <c r="E26" s="8">
        <v>1.2638E-2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1.5495999999999999E-2</v>
      </c>
      <c r="L26" s="8">
        <v>4.6413999999999997E-2</v>
      </c>
      <c r="M26" s="8">
        <v>0.102411</v>
      </c>
      <c r="N26" s="8">
        <v>7.9984E-2</v>
      </c>
      <c r="O26" s="8">
        <v>0.12618399999999999</v>
      </c>
      <c r="P26" s="8">
        <v>0</v>
      </c>
      <c r="Q26" s="8">
        <v>0</v>
      </c>
      <c r="R26" s="8">
        <v>3.6408999999999997E-2</v>
      </c>
      <c r="S26" s="8">
        <v>9.2790000000000008E-3</v>
      </c>
      <c r="T26" s="8">
        <v>9.0340000000000004E-3</v>
      </c>
      <c r="U26" s="8">
        <v>0</v>
      </c>
    </row>
    <row r="27" spans="1:21" ht="15.5" x14ac:dyDescent="0.25">
      <c r="A27" s="10" t="s">
        <v>304</v>
      </c>
      <c r="B27" s="8">
        <v>2.9069999999999999E-3</v>
      </c>
      <c r="C27" s="8">
        <v>4.5459999999999997E-3</v>
      </c>
      <c r="D27" s="8">
        <v>7.4419999999999998E-3</v>
      </c>
      <c r="E27" s="8">
        <v>2.8089999999999999E-3</v>
      </c>
      <c r="F27" s="8">
        <v>8.3029999999999996E-3</v>
      </c>
      <c r="G27" s="8">
        <v>0</v>
      </c>
      <c r="H27" s="8">
        <v>0</v>
      </c>
      <c r="I27" s="8">
        <v>0</v>
      </c>
      <c r="J27" s="8">
        <v>0</v>
      </c>
      <c r="K27" s="8">
        <v>2.3244999999999998E-2</v>
      </c>
      <c r="L27" s="8">
        <v>3.3756000000000001E-2</v>
      </c>
      <c r="M27" s="8">
        <v>0.125169</v>
      </c>
      <c r="N27" s="8">
        <v>5.9988E-2</v>
      </c>
      <c r="O27" s="8">
        <v>0.13708899999999999</v>
      </c>
      <c r="P27" s="8">
        <v>0</v>
      </c>
      <c r="Q27" s="8">
        <v>2.3890000000000002E-2</v>
      </c>
      <c r="R27" s="8">
        <v>1.7413000000000001E-2</v>
      </c>
      <c r="S27" s="8">
        <v>7.7330000000000003E-3</v>
      </c>
      <c r="T27" s="8">
        <v>0</v>
      </c>
      <c r="U27" s="8">
        <v>4.3660000000000001E-3</v>
      </c>
    </row>
    <row r="28" spans="1:21" ht="15.5" x14ac:dyDescent="0.25">
      <c r="A28" s="10" t="s">
        <v>305</v>
      </c>
      <c r="B28" s="8">
        <v>5.5226999999999998E-2</v>
      </c>
      <c r="C28" s="8">
        <v>3.6368999999999999E-2</v>
      </c>
      <c r="D28" s="8">
        <v>2.5302999999999999E-2</v>
      </c>
      <c r="E28" s="8">
        <v>2.8084999999999999E-2</v>
      </c>
      <c r="F28" s="8">
        <v>2.6291999999999999E-2</v>
      </c>
      <c r="G28" s="8">
        <v>2.9845E-2</v>
      </c>
      <c r="H28" s="8">
        <v>3.5825999999999997E-2</v>
      </c>
      <c r="I28" s="8">
        <v>3.0154E-2</v>
      </c>
      <c r="J28" s="8">
        <v>2.1926999999999999E-2</v>
      </c>
      <c r="K28" s="8">
        <v>1.8596000000000001E-2</v>
      </c>
      <c r="L28" s="8">
        <v>2.2504E-2</v>
      </c>
      <c r="M28" s="8">
        <v>1.4224000000000001E-2</v>
      </c>
      <c r="N28" s="8">
        <v>2.1534000000000001E-2</v>
      </c>
      <c r="O28" s="8">
        <v>0</v>
      </c>
      <c r="P28" s="8">
        <v>1.8126E-2</v>
      </c>
      <c r="Q28" s="8">
        <v>0</v>
      </c>
      <c r="R28" s="8">
        <v>2.5328E-2</v>
      </c>
      <c r="S28" s="8">
        <v>2.0105000000000001E-2</v>
      </c>
      <c r="T28" s="8">
        <v>1.5056E-2</v>
      </c>
      <c r="U28" s="8">
        <v>8.7320000000000002E-3</v>
      </c>
    </row>
    <row r="29" spans="1:21" ht="15.5" x14ac:dyDescent="0.25">
      <c r="A29" s="10" t="s">
        <v>306</v>
      </c>
      <c r="B29" s="8">
        <v>3.0519999999999999E-2</v>
      </c>
      <c r="C29" s="8">
        <v>1.6669E-2</v>
      </c>
      <c r="D29" s="8">
        <v>1.9349999999999999E-2</v>
      </c>
      <c r="E29" s="8">
        <v>2.9489000000000001E-2</v>
      </c>
      <c r="F29" s="8">
        <v>2.9059999999999999E-2</v>
      </c>
      <c r="G29" s="8">
        <v>4.9244999999999997E-2</v>
      </c>
      <c r="H29" s="8">
        <v>0</v>
      </c>
      <c r="I29" s="8">
        <v>0</v>
      </c>
      <c r="J29" s="8">
        <v>1.7541000000000001E-2</v>
      </c>
      <c r="K29" s="8">
        <v>3.0993E-2</v>
      </c>
      <c r="L29" s="8">
        <v>2.8129999999999999E-2</v>
      </c>
      <c r="M29" s="8">
        <v>1.5646E-2</v>
      </c>
      <c r="N29" s="8">
        <v>2.7687E-2</v>
      </c>
      <c r="O29" s="8">
        <v>4.3618999999999998E-2</v>
      </c>
      <c r="P29" s="8">
        <v>0</v>
      </c>
      <c r="Q29" s="8">
        <v>0</v>
      </c>
      <c r="R29" s="8">
        <v>2.5328E-2</v>
      </c>
      <c r="S29" s="8">
        <v>1.5465E-2</v>
      </c>
      <c r="T29" s="8">
        <v>1.9573E-2</v>
      </c>
      <c r="U29" s="8">
        <v>1.6008000000000001E-2</v>
      </c>
    </row>
    <row r="30" spans="1:21" ht="15.5" x14ac:dyDescent="0.25">
      <c r="A30" s="10" t="s">
        <v>307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7.8763E-2</v>
      </c>
      <c r="M30" s="8">
        <v>7.9653000000000002E-2</v>
      </c>
      <c r="N30" s="8">
        <v>0.10305599999999999</v>
      </c>
      <c r="O30" s="8">
        <v>0.110606</v>
      </c>
      <c r="P30" s="8">
        <v>0</v>
      </c>
      <c r="Q30" s="8">
        <v>0</v>
      </c>
      <c r="R30" s="8">
        <v>1.1081000000000001E-2</v>
      </c>
      <c r="S30" s="8">
        <v>7.7330000000000003E-3</v>
      </c>
      <c r="T30" s="8">
        <v>0</v>
      </c>
      <c r="U30" s="8">
        <v>0</v>
      </c>
    </row>
    <row r="31" spans="1:21" ht="15.5" x14ac:dyDescent="0.25">
      <c r="A31" s="10" t="s">
        <v>308</v>
      </c>
      <c r="B31" s="8">
        <v>4.3600000000000002E-3</v>
      </c>
      <c r="C31" s="8">
        <v>0</v>
      </c>
      <c r="D31" s="8">
        <v>0</v>
      </c>
      <c r="E31" s="8">
        <v>0</v>
      </c>
      <c r="F31" s="8">
        <v>1.9373000000000001E-2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2.1097000000000001E-2</v>
      </c>
      <c r="M31" s="8">
        <v>0.120902</v>
      </c>
      <c r="N31" s="8">
        <v>5.8450000000000002E-2</v>
      </c>
      <c r="O31" s="8">
        <v>0.10437399999999999</v>
      </c>
      <c r="P31" s="8">
        <v>0</v>
      </c>
      <c r="Q31" s="8">
        <v>0</v>
      </c>
      <c r="R31" s="8">
        <v>1.7413000000000001E-2</v>
      </c>
      <c r="S31" s="8">
        <v>4.64E-3</v>
      </c>
      <c r="T31" s="8">
        <v>3.0109999999999998E-3</v>
      </c>
      <c r="U31" s="8">
        <v>4.3660000000000001E-3</v>
      </c>
    </row>
    <row r="32" spans="1:21" ht="15.5" x14ac:dyDescent="0.25">
      <c r="A32" s="10" t="s">
        <v>309</v>
      </c>
      <c r="B32" s="8">
        <v>7.267E-3</v>
      </c>
      <c r="C32" s="8">
        <v>2.1215000000000001E-2</v>
      </c>
      <c r="D32" s="8">
        <v>3.2745000000000003E-2</v>
      </c>
      <c r="E32" s="8">
        <v>2.5277000000000001E-2</v>
      </c>
      <c r="F32" s="8">
        <v>4.4281000000000001E-2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5.0633999999999998E-2</v>
      </c>
      <c r="M32" s="8">
        <v>6.4006999999999994E-2</v>
      </c>
      <c r="N32" s="8">
        <v>5.5374E-2</v>
      </c>
      <c r="O32" s="8">
        <v>7.7889999999999999E-3</v>
      </c>
      <c r="P32" s="8">
        <v>0</v>
      </c>
      <c r="Q32" s="8">
        <v>0</v>
      </c>
      <c r="R32" s="8">
        <v>3.4826000000000003E-2</v>
      </c>
      <c r="S32" s="8">
        <v>4.64E-3</v>
      </c>
      <c r="T32" s="8">
        <v>0</v>
      </c>
      <c r="U32" s="8">
        <v>5.8209999999999998E-3</v>
      </c>
    </row>
    <row r="33" spans="1:21" ht="15.5" x14ac:dyDescent="0.25">
      <c r="A33" s="10" t="s">
        <v>310</v>
      </c>
      <c r="B33" s="8">
        <v>0</v>
      </c>
      <c r="C33" s="8">
        <v>2.7276000000000002E-2</v>
      </c>
      <c r="D33" s="8">
        <v>1.1906999999999999E-2</v>
      </c>
      <c r="E33" s="8">
        <v>2.1063999999999999E-2</v>
      </c>
      <c r="F33" s="8">
        <v>2.3525000000000001E-2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2.3910000000000001E-2</v>
      </c>
      <c r="M33" s="8">
        <v>6.6851999999999995E-2</v>
      </c>
      <c r="N33" s="8">
        <v>3.8454000000000002E-2</v>
      </c>
      <c r="O33" s="8">
        <v>9.8142999999999994E-2</v>
      </c>
      <c r="P33" s="8">
        <v>0</v>
      </c>
      <c r="Q33" s="8">
        <v>0</v>
      </c>
      <c r="R33" s="8">
        <v>1.2664E-2</v>
      </c>
      <c r="S33" s="8">
        <v>6.1859999999999997E-3</v>
      </c>
      <c r="T33" s="8">
        <v>6.0229999999999997E-3</v>
      </c>
      <c r="U33" s="8">
        <v>8.7320000000000002E-3</v>
      </c>
    </row>
    <row r="34" spans="1:21" ht="15.5" x14ac:dyDescent="0.25">
      <c r="A34" s="10" t="s">
        <v>311</v>
      </c>
      <c r="B34" s="8">
        <v>6.2494000000000001E-2</v>
      </c>
      <c r="C34" s="8">
        <v>6.6675999999999999E-2</v>
      </c>
      <c r="D34" s="8">
        <v>5.6559999999999999E-2</v>
      </c>
      <c r="E34" s="8">
        <v>6.8808999999999995E-2</v>
      </c>
      <c r="F34" s="8">
        <v>4.5664999999999997E-2</v>
      </c>
      <c r="G34" s="8">
        <v>0</v>
      </c>
      <c r="H34" s="8">
        <v>0</v>
      </c>
      <c r="I34" s="8">
        <v>0</v>
      </c>
      <c r="J34" s="8">
        <v>1.1694E-2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1.8068000000000001E-2</v>
      </c>
      <c r="U34" s="8">
        <v>0</v>
      </c>
    </row>
    <row r="35" spans="1:21" ht="15.5" x14ac:dyDescent="0.25">
      <c r="A35" s="10" t="s">
        <v>312</v>
      </c>
      <c r="B35" s="8">
        <v>2.0347000000000001E-2</v>
      </c>
      <c r="C35" s="8">
        <v>0</v>
      </c>
      <c r="D35" s="8">
        <v>1.6372999999999999E-2</v>
      </c>
      <c r="E35" s="8">
        <v>9.8300000000000002E-3</v>
      </c>
      <c r="F35" s="8">
        <v>6.9189999999999998E-3</v>
      </c>
      <c r="G35" s="8">
        <v>0</v>
      </c>
      <c r="H35" s="8">
        <v>0</v>
      </c>
      <c r="I35" s="8">
        <v>0</v>
      </c>
      <c r="J35" s="8">
        <v>0</v>
      </c>
      <c r="K35" s="8">
        <v>1.2397E-2</v>
      </c>
      <c r="L35" s="8">
        <v>7.0320000000000001E-3</v>
      </c>
      <c r="M35" s="8">
        <v>7.2540999999999994E-2</v>
      </c>
      <c r="N35" s="8">
        <v>3.3839000000000001E-2</v>
      </c>
      <c r="O35" s="8">
        <v>4.2061000000000001E-2</v>
      </c>
      <c r="P35" s="8">
        <v>0</v>
      </c>
      <c r="Q35" s="8">
        <v>0</v>
      </c>
      <c r="R35" s="8">
        <v>2.2162000000000001E-2</v>
      </c>
      <c r="S35" s="8">
        <v>1.0826000000000001E-2</v>
      </c>
      <c r="T35" s="8">
        <v>7.528E-3</v>
      </c>
      <c r="U35" s="8">
        <v>0</v>
      </c>
    </row>
    <row r="36" spans="1:21" ht="15.5" x14ac:dyDescent="0.25">
      <c r="A36" s="10" t="s">
        <v>313</v>
      </c>
      <c r="B36" s="8">
        <v>2.0347000000000001E-2</v>
      </c>
      <c r="C36" s="8">
        <v>3.1822999999999997E-2</v>
      </c>
      <c r="D36" s="8">
        <v>0</v>
      </c>
      <c r="E36" s="8">
        <v>0</v>
      </c>
      <c r="F36" s="8">
        <v>0</v>
      </c>
      <c r="G36" s="8">
        <v>7.4609999999999998E-3</v>
      </c>
      <c r="H36" s="8">
        <v>1.9406E-2</v>
      </c>
      <c r="I36" s="8">
        <v>9.5219999999999992E-3</v>
      </c>
      <c r="J36" s="8">
        <v>1.9002999999999999E-2</v>
      </c>
      <c r="K36" s="8">
        <v>2.6343999999999999E-2</v>
      </c>
      <c r="L36" s="8">
        <v>2.813E-3</v>
      </c>
      <c r="M36" s="8">
        <v>4.267E-3</v>
      </c>
      <c r="N36" s="8">
        <v>0</v>
      </c>
      <c r="O36" s="8">
        <v>3.1159999999999998E-3</v>
      </c>
      <c r="P36" s="8">
        <v>0</v>
      </c>
      <c r="Q36" s="8">
        <v>0</v>
      </c>
      <c r="R36" s="8">
        <v>3.4826000000000003E-2</v>
      </c>
      <c r="S36" s="8">
        <v>2.1651E-2</v>
      </c>
      <c r="T36" s="8">
        <v>2.1079000000000001E-2</v>
      </c>
      <c r="U36" s="8">
        <v>1.6008000000000001E-2</v>
      </c>
    </row>
    <row r="37" spans="1:21" ht="15.5" x14ac:dyDescent="0.25">
      <c r="A37" s="10" t="s">
        <v>314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3.7975000000000002E-2</v>
      </c>
      <c r="M37" s="8">
        <v>3.8404000000000001E-2</v>
      </c>
      <c r="N37" s="8">
        <v>6.1525999999999997E-2</v>
      </c>
      <c r="O37" s="8">
        <v>6.2313E-2</v>
      </c>
      <c r="P37" s="8">
        <v>0</v>
      </c>
      <c r="Q37" s="8">
        <v>9.5560000000000003E-3</v>
      </c>
      <c r="R37" s="8">
        <v>9.4979999999999995E-3</v>
      </c>
      <c r="S37" s="8">
        <v>1.0826000000000001E-2</v>
      </c>
      <c r="T37" s="8">
        <v>0</v>
      </c>
      <c r="U37" s="8">
        <v>0</v>
      </c>
    </row>
    <row r="38" spans="1:21" ht="15.5" x14ac:dyDescent="0.25">
      <c r="A38" s="10" t="s">
        <v>315</v>
      </c>
      <c r="B38" s="8">
        <v>0</v>
      </c>
      <c r="C38" s="8">
        <v>0</v>
      </c>
      <c r="D38" s="8">
        <v>7.4419999999999998E-3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3.0760000000000002E-3</v>
      </c>
      <c r="O38" s="8">
        <v>0</v>
      </c>
      <c r="P38" s="8">
        <v>0</v>
      </c>
      <c r="Q38" s="8">
        <v>0</v>
      </c>
      <c r="R38" s="8">
        <v>5.6987000000000003E-2</v>
      </c>
      <c r="S38" s="8">
        <v>3.8663000000000003E-2</v>
      </c>
      <c r="T38" s="8">
        <v>3.6135E-2</v>
      </c>
      <c r="U38" s="8">
        <v>3.9293000000000002E-2</v>
      </c>
    </row>
    <row r="39" spans="1:21" ht="15.5" x14ac:dyDescent="0.25">
      <c r="A39" s="10" t="s">
        <v>316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1.2658000000000001E-2</v>
      </c>
      <c r="M39" s="8">
        <v>5.4050000000000001E-2</v>
      </c>
      <c r="N39" s="8">
        <v>2.3071999999999999E-2</v>
      </c>
      <c r="O39" s="8">
        <v>4.3618999999999998E-2</v>
      </c>
      <c r="P39" s="8">
        <v>0</v>
      </c>
      <c r="Q39" s="8">
        <v>0</v>
      </c>
      <c r="R39" s="8">
        <v>9.4979999999999995E-3</v>
      </c>
      <c r="S39" s="8">
        <v>4.64E-3</v>
      </c>
      <c r="T39" s="8">
        <v>0</v>
      </c>
      <c r="U39" s="8">
        <v>0</v>
      </c>
    </row>
    <row r="40" spans="1:21" ht="15.5" x14ac:dyDescent="0.25">
      <c r="A40" s="10" t="s">
        <v>317</v>
      </c>
      <c r="B40" s="8">
        <v>2.9069999999999999E-3</v>
      </c>
      <c r="C40" s="8">
        <v>1.3638000000000001E-2</v>
      </c>
      <c r="D40" s="8">
        <v>1.7860999999999998E-2</v>
      </c>
      <c r="E40" s="8">
        <v>2.8084999999999999E-2</v>
      </c>
      <c r="F40" s="8">
        <v>1.6605999999999999E-2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9.8449999999999996E-3</v>
      </c>
      <c r="M40" s="8">
        <v>2.2758E-2</v>
      </c>
      <c r="N40" s="8">
        <v>2.7687E-2</v>
      </c>
      <c r="O40" s="8">
        <v>0</v>
      </c>
      <c r="P40" s="8">
        <v>0</v>
      </c>
      <c r="Q40" s="8">
        <v>0</v>
      </c>
      <c r="R40" s="8">
        <v>7.9150000000000002E-3</v>
      </c>
      <c r="S40" s="8">
        <v>0</v>
      </c>
      <c r="T40" s="8">
        <v>0</v>
      </c>
      <c r="U40" s="8">
        <v>0</v>
      </c>
    </row>
    <row r="41" spans="1:21" ht="15.5" x14ac:dyDescent="0.25">
      <c r="A41" s="10" t="s">
        <v>318</v>
      </c>
      <c r="B41" s="8">
        <v>0</v>
      </c>
      <c r="C41" s="8">
        <v>0</v>
      </c>
      <c r="D41" s="8">
        <v>0</v>
      </c>
      <c r="E41" s="8">
        <v>0</v>
      </c>
      <c r="F41" s="8">
        <v>8.3029999999999996E-3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3.4826000000000003E-2</v>
      </c>
      <c r="S41" s="8">
        <v>2.4743999999999999E-2</v>
      </c>
      <c r="T41" s="8">
        <v>2.8607E-2</v>
      </c>
      <c r="U41" s="8">
        <v>4.0749E-2</v>
      </c>
    </row>
    <row r="42" spans="1:21" ht="15.5" x14ac:dyDescent="0.25">
      <c r="A42" s="10" t="s">
        <v>319</v>
      </c>
      <c r="B42" s="8">
        <v>0</v>
      </c>
      <c r="C42" s="8">
        <v>0</v>
      </c>
      <c r="D42" s="8">
        <v>0</v>
      </c>
      <c r="E42" s="8">
        <v>0</v>
      </c>
      <c r="F42" s="8">
        <v>4.1510000000000002E-3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9.8449999999999996E-3</v>
      </c>
      <c r="M42" s="8">
        <v>4.2671000000000001E-2</v>
      </c>
      <c r="N42" s="8">
        <v>2.3071999999999999E-2</v>
      </c>
      <c r="O42" s="8">
        <v>3.5830000000000001E-2</v>
      </c>
      <c r="P42" s="8">
        <v>0</v>
      </c>
      <c r="Q42" s="8">
        <v>0</v>
      </c>
      <c r="R42" s="8">
        <v>1.1081000000000001E-2</v>
      </c>
      <c r="S42" s="8">
        <v>0</v>
      </c>
      <c r="T42" s="8">
        <v>4.5170000000000002E-3</v>
      </c>
      <c r="U42" s="8">
        <v>4.3660000000000001E-3</v>
      </c>
    </row>
    <row r="43" spans="1:21" ht="15.5" x14ac:dyDescent="0.25">
      <c r="A43" s="10" t="s">
        <v>320</v>
      </c>
      <c r="B43" s="8">
        <v>0</v>
      </c>
      <c r="C43" s="8">
        <v>6.0610000000000004E-3</v>
      </c>
      <c r="D43" s="8">
        <v>4.4650000000000002E-3</v>
      </c>
      <c r="E43" s="8">
        <v>7.0210000000000003E-3</v>
      </c>
      <c r="F43" s="8">
        <v>1.107E-2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1.9691E-2</v>
      </c>
      <c r="M43" s="8">
        <v>1.2801E-2</v>
      </c>
      <c r="N43" s="8">
        <v>2.9225000000000001E-2</v>
      </c>
      <c r="O43" s="8">
        <v>2.0251999999999999E-2</v>
      </c>
      <c r="P43" s="8">
        <v>0</v>
      </c>
      <c r="Q43" s="8">
        <v>0</v>
      </c>
      <c r="R43" s="8">
        <v>1.1081000000000001E-2</v>
      </c>
      <c r="S43" s="8">
        <v>0</v>
      </c>
      <c r="T43" s="8">
        <v>3.0109999999999998E-3</v>
      </c>
      <c r="U43" s="8">
        <v>0</v>
      </c>
    </row>
    <row r="44" spans="1:21" ht="15.5" x14ac:dyDescent="0.25">
      <c r="A44" s="10" t="s">
        <v>321</v>
      </c>
      <c r="B44" s="8">
        <v>0</v>
      </c>
      <c r="C44" s="8">
        <v>7.5770000000000004E-3</v>
      </c>
      <c r="D44" s="8">
        <v>0</v>
      </c>
      <c r="E44" s="8">
        <v>1.2638E-2</v>
      </c>
      <c r="F44" s="8">
        <v>0</v>
      </c>
      <c r="G44" s="8">
        <v>0</v>
      </c>
      <c r="H44" s="8">
        <v>0</v>
      </c>
      <c r="I44" s="8">
        <v>0</v>
      </c>
      <c r="J44" s="8">
        <v>1.7541000000000001E-2</v>
      </c>
      <c r="K44" s="8">
        <v>1.3946999999999999E-2</v>
      </c>
      <c r="L44" s="8">
        <v>1.8284000000000002E-2</v>
      </c>
      <c r="M44" s="8">
        <v>0</v>
      </c>
      <c r="N44" s="8">
        <v>0</v>
      </c>
      <c r="O44" s="8">
        <v>1.2463E-2</v>
      </c>
      <c r="P44" s="8">
        <v>0</v>
      </c>
      <c r="Q44" s="8">
        <v>0</v>
      </c>
      <c r="R44" s="8">
        <v>0</v>
      </c>
      <c r="S44" s="8">
        <v>1.3919000000000001E-2</v>
      </c>
      <c r="T44" s="8">
        <v>1.3551000000000001E-2</v>
      </c>
      <c r="U44" s="8">
        <v>1.4553E-2</v>
      </c>
    </row>
    <row r="45" spans="1:21" ht="15.5" x14ac:dyDescent="0.25">
      <c r="A45" s="10" t="s">
        <v>322</v>
      </c>
      <c r="B45" s="8">
        <v>7.267E-3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1.6878000000000001E-2</v>
      </c>
      <c r="M45" s="8">
        <v>3.1292E-2</v>
      </c>
      <c r="N45" s="8">
        <v>2.6148999999999999E-2</v>
      </c>
      <c r="O45" s="8">
        <v>2.9599E-2</v>
      </c>
      <c r="P45" s="8">
        <v>0</v>
      </c>
      <c r="Q45" s="8">
        <v>0</v>
      </c>
      <c r="R45" s="8">
        <v>7.9150000000000002E-3</v>
      </c>
      <c r="S45" s="8">
        <v>3.0929999999999998E-3</v>
      </c>
      <c r="T45" s="8">
        <v>0</v>
      </c>
      <c r="U45" s="8">
        <v>0</v>
      </c>
    </row>
    <row r="46" spans="1:21" ht="15.5" x14ac:dyDescent="0.25">
      <c r="A46" s="10" t="s">
        <v>323</v>
      </c>
      <c r="B46" s="8">
        <v>8.7200000000000003E-3</v>
      </c>
      <c r="C46" s="8">
        <v>1.9699999999999999E-2</v>
      </c>
      <c r="D46" s="8">
        <v>4.4650000000000002E-3</v>
      </c>
      <c r="E46" s="8">
        <v>1.4043E-2</v>
      </c>
      <c r="F46" s="8">
        <v>0</v>
      </c>
      <c r="G46" s="8">
        <v>0</v>
      </c>
      <c r="H46" s="8">
        <v>0</v>
      </c>
      <c r="I46" s="8">
        <v>0</v>
      </c>
      <c r="J46" s="8">
        <v>7.3090000000000004E-3</v>
      </c>
      <c r="K46" s="8">
        <v>0</v>
      </c>
      <c r="L46" s="8">
        <v>4.2189999999999997E-3</v>
      </c>
      <c r="M46" s="8">
        <v>1.2801E-2</v>
      </c>
      <c r="N46" s="8">
        <v>2.3071999999999999E-2</v>
      </c>
      <c r="O46" s="8">
        <v>2.4924999999999999E-2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</row>
    <row r="47" spans="1:21" ht="15.5" x14ac:dyDescent="0.25">
      <c r="A47" s="10" t="s">
        <v>324</v>
      </c>
      <c r="B47" s="8">
        <v>7.267E-3</v>
      </c>
      <c r="C47" s="8">
        <v>4.5459999999999997E-3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1.3155999999999999E-2</v>
      </c>
      <c r="K47" s="8">
        <v>0</v>
      </c>
      <c r="L47" s="8">
        <v>1.5471E-2</v>
      </c>
      <c r="M47" s="8">
        <v>1.4224000000000001E-2</v>
      </c>
      <c r="N47" s="8">
        <v>4.3068000000000002E-2</v>
      </c>
      <c r="O47" s="8">
        <v>0</v>
      </c>
      <c r="P47" s="8">
        <v>0</v>
      </c>
      <c r="Q47" s="8">
        <v>0</v>
      </c>
      <c r="R47" s="8">
        <v>1.8995999999999999E-2</v>
      </c>
      <c r="S47" s="8">
        <v>0</v>
      </c>
      <c r="T47" s="8">
        <v>0</v>
      </c>
      <c r="U47" s="8">
        <v>0</v>
      </c>
    </row>
    <row r="48" spans="1:21" ht="15.5" x14ac:dyDescent="0.25">
      <c r="A48" s="10" t="s">
        <v>325</v>
      </c>
      <c r="B48" s="8">
        <v>8.7200000000000003E-3</v>
      </c>
      <c r="C48" s="8">
        <v>1.3638000000000001E-2</v>
      </c>
      <c r="D48" s="8">
        <v>0</v>
      </c>
      <c r="E48" s="8">
        <v>9.8300000000000002E-3</v>
      </c>
      <c r="F48" s="8">
        <v>9.6869999999999994E-3</v>
      </c>
      <c r="G48" s="8">
        <v>2.5368999999999999E-2</v>
      </c>
      <c r="H48" s="8">
        <v>8.9569999999999997E-3</v>
      </c>
      <c r="I48" s="8">
        <v>0</v>
      </c>
      <c r="J48" s="8">
        <v>0</v>
      </c>
      <c r="K48" s="8">
        <v>1.2397E-2</v>
      </c>
      <c r="L48" s="8">
        <v>8.4390000000000003E-3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6.1859999999999997E-3</v>
      </c>
      <c r="T48" s="8">
        <v>7.528E-3</v>
      </c>
      <c r="U48" s="8">
        <v>0</v>
      </c>
    </row>
    <row r="49" spans="1:21" ht="15.5" x14ac:dyDescent="0.25">
      <c r="A49" s="10" t="s">
        <v>326</v>
      </c>
      <c r="B49" s="8">
        <v>4.3600000000000002E-3</v>
      </c>
      <c r="C49" s="8">
        <v>0</v>
      </c>
      <c r="D49" s="8">
        <v>0</v>
      </c>
      <c r="E49" s="8">
        <v>0</v>
      </c>
      <c r="F49" s="8">
        <v>6.9189999999999998E-3</v>
      </c>
      <c r="G49" s="8">
        <v>0</v>
      </c>
      <c r="H49" s="8">
        <v>0</v>
      </c>
      <c r="I49" s="8">
        <v>0</v>
      </c>
      <c r="J49" s="8">
        <v>0</v>
      </c>
      <c r="K49" s="8">
        <v>3.0990000000000002E-3</v>
      </c>
      <c r="L49" s="8">
        <v>9.8449999999999996E-3</v>
      </c>
      <c r="M49" s="8">
        <v>2.8447E-2</v>
      </c>
      <c r="N49" s="8">
        <v>2.3071999999999999E-2</v>
      </c>
      <c r="O49" s="8">
        <v>3.1157000000000001E-2</v>
      </c>
      <c r="P49" s="8">
        <v>0</v>
      </c>
      <c r="Q49" s="8">
        <v>0</v>
      </c>
      <c r="R49" s="8">
        <v>0</v>
      </c>
      <c r="S49" s="8">
        <v>3.0929999999999998E-3</v>
      </c>
      <c r="T49" s="8">
        <v>0</v>
      </c>
      <c r="U49" s="8">
        <v>0</v>
      </c>
    </row>
    <row r="50" spans="1:21" ht="15.5" x14ac:dyDescent="0.25">
      <c r="A50" s="10" t="s">
        <v>327</v>
      </c>
      <c r="B50" s="8">
        <v>0</v>
      </c>
      <c r="C50" s="8">
        <v>0</v>
      </c>
      <c r="D50" s="8">
        <v>0</v>
      </c>
      <c r="E50" s="8">
        <v>0</v>
      </c>
      <c r="F50" s="8">
        <v>6.9189999999999998E-3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4.267E-3</v>
      </c>
      <c r="N50" s="8">
        <v>1.2305E-2</v>
      </c>
      <c r="O50" s="8">
        <v>0</v>
      </c>
      <c r="P50" s="8">
        <v>0</v>
      </c>
      <c r="Q50" s="8">
        <v>0</v>
      </c>
      <c r="R50" s="8">
        <v>1.4246999999999999E-2</v>
      </c>
      <c r="S50" s="8">
        <v>6.1859999999999997E-3</v>
      </c>
      <c r="T50" s="8">
        <v>3.0113000000000001E-2</v>
      </c>
      <c r="U50" s="8">
        <v>3.4927E-2</v>
      </c>
    </row>
    <row r="51" spans="1:21" ht="15.5" x14ac:dyDescent="0.25">
      <c r="A51" s="10" t="s">
        <v>328</v>
      </c>
      <c r="B51" s="8">
        <v>5.8129999999999996E-3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6.1989999999999996E-3</v>
      </c>
      <c r="L51" s="8">
        <v>0</v>
      </c>
      <c r="M51" s="8">
        <v>1.1379E-2</v>
      </c>
      <c r="N51" s="8">
        <v>0</v>
      </c>
      <c r="O51" s="8">
        <v>1.8693999999999999E-2</v>
      </c>
      <c r="P51" s="8">
        <v>0</v>
      </c>
      <c r="Q51" s="8">
        <v>0</v>
      </c>
      <c r="R51" s="8">
        <v>2.0579E-2</v>
      </c>
      <c r="S51" s="8">
        <v>1.0826000000000001E-2</v>
      </c>
      <c r="T51" s="8">
        <v>4.5170000000000002E-3</v>
      </c>
      <c r="U51" s="8">
        <v>2.4740000000000002E-2</v>
      </c>
    </row>
    <row r="52" spans="1:21" ht="15.5" x14ac:dyDescent="0.25">
      <c r="A52" s="10" t="s">
        <v>329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4.4780000000000002E-3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2.0140000000000002E-2</v>
      </c>
      <c r="Q52" s="8">
        <v>0</v>
      </c>
      <c r="R52" s="8">
        <v>1.4246999999999999E-2</v>
      </c>
      <c r="S52" s="8">
        <v>1.3919000000000001E-2</v>
      </c>
      <c r="T52" s="8">
        <v>1.8068000000000001E-2</v>
      </c>
      <c r="U52" s="8">
        <v>2.4740000000000002E-2</v>
      </c>
    </row>
    <row r="53" spans="1:21" ht="15.5" x14ac:dyDescent="0.25">
      <c r="A53" s="10" t="s">
        <v>330</v>
      </c>
      <c r="B53" s="8">
        <v>1.1627E-2</v>
      </c>
      <c r="C53" s="8">
        <v>9.0919999999999994E-3</v>
      </c>
      <c r="D53" s="8">
        <v>4.4650000000000002E-3</v>
      </c>
      <c r="E53" s="8">
        <v>4.2129999999999997E-3</v>
      </c>
      <c r="F53" s="8">
        <v>1.2454E-2</v>
      </c>
      <c r="G53" s="8">
        <v>7.4609999999999998E-3</v>
      </c>
      <c r="H53" s="8">
        <v>1.3435000000000001E-2</v>
      </c>
      <c r="I53" s="8">
        <v>0</v>
      </c>
      <c r="J53" s="8">
        <v>0</v>
      </c>
      <c r="K53" s="8">
        <v>1.0847000000000001E-2</v>
      </c>
      <c r="L53" s="8">
        <v>0</v>
      </c>
      <c r="M53" s="8">
        <v>4.267E-3</v>
      </c>
      <c r="N53" s="8">
        <v>1.2305E-2</v>
      </c>
      <c r="O53" s="8">
        <v>0</v>
      </c>
      <c r="P53" s="8">
        <v>0</v>
      </c>
      <c r="Q53" s="8">
        <v>0</v>
      </c>
      <c r="R53" s="8">
        <v>4.7489999999999997E-3</v>
      </c>
      <c r="S53" s="8">
        <v>0</v>
      </c>
      <c r="T53" s="8">
        <v>0</v>
      </c>
      <c r="U53" s="8">
        <v>0</v>
      </c>
    </row>
    <row r="54" spans="1:21" ht="15.5" x14ac:dyDescent="0.25">
      <c r="A54" s="10" t="s">
        <v>331</v>
      </c>
      <c r="B54" s="8">
        <v>0</v>
      </c>
      <c r="C54" s="8">
        <v>3.0309999999999998E-3</v>
      </c>
      <c r="D54" s="8">
        <v>7.4419999999999998E-3</v>
      </c>
      <c r="E54" s="8">
        <v>0</v>
      </c>
      <c r="F54" s="8">
        <v>6.9189999999999998E-3</v>
      </c>
      <c r="G54" s="8">
        <v>0</v>
      </c>
      <c r="H54" s="8">
        <v>0</v>
      </c>
      <c r="I54" s="8">
        <v>0</v>
      </c>
      <c r="J54" s="8">
        <v>0</v>
      </c>
      <c r="K54" s="8">
        <v>9.2980000000000007E-3</v>
      </c>
      <c r="L54" s="8">
        <v>1.1252E-2</v>
      </c>
      <c r="M54" s="8">
        <v>2.5603000000000001E-2</v>
      </c>
      <c r="N54" s="8">
        <v>1.3842999999999999E-2</v>
      </c>
      <c r="O54" s="8">
        <v>6.2310000000000004E-3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</row>
    <row r="55" spans="1:21" ht="15.5" x14ac:dyDescent="0.25">
      <c r="A55" s="10" t="s">
        <v>332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4.4770000000000001E-3</v>
      </c>
      <c r="H55" s="8">
        <v>7.4640000000000001E-3</v>
      </c>
      <c r="I55" s="8">
        <v>0</v>
      </c>
      <c r="J55" s="8">
        <v>8.7709999999999993E-3</v>
      </c>
      <c r="K55" s="8">
        <v>0</v>
      </c>
      <c r="L55" s="8">
        <v>1.5471E-2</v>
      </c>
      <c r="M55" s="8">
        <v>0</v>
      </c>
      <c r="N55" s="8">
        <v>9.2289999999999994E-3</v>
      </c>
      <c r="O55" s="8">
        <v>9.3469999999999994E-3</v>
      </c>
      <c r="P55" s="8">
        <v>2.0140000000000002E-2</v>
      </c>
      <c r="Q55" s="8">
        <v>0</v>
      </c>
      <c r="R55" s="8">
        <v>0</v>
      </c>
      <c r="S55" s="8">
        <v>0</v>
      </c>
      <c r="T55" s="8">
        <v>7.528E-3</v>
      </c>
      <c r="U55" s="8">
        <v>0</v>
      </c>
    </row>
    <row r="56" spans="1:21" ht="15.5" x14ac:dyDescent="0.25">
      <c r="A56" s="10" t="s">
        <v>333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1.1252E-2</v>
      </c>
      <c r="M56" s="8">
        <v>7.1120000000000003E-3</v>
      </c>
      <c r="N56" s="8">
        <v>2.7687E-2</v>
      </c>
      <c r="O56" s="8">
        <v>1.2463E-2</v>
      </c>
      <c r="P56" s="8">
        <v>1.6112000000000001E-2</v>
      </c>
      <c r="Q56" s="8">
        <v>0</v>
      </c>
      <c r="R56" s="8">
        <v>4.7489999999999997E-3</v>
      </c>
      <c r="S56" s="8">
        <v>0</v>
      </c>
      <c r="T56" s="8">
        <v>3.0109999999999998E-3</v>
      </c>
      <c r="U56" s="8">
        <v>0</v>
      </c>
    </row>
    <row r="57" spans="1:21" ht="15.5" x14ac:dyDescent="0.25">
      <c r="A57" s="10" t="s">
        <v>334</v>
      </c>
      <c r="B57" s="8">
        <v>0</v>
      </c>
      <c r="C57" s="8">
        <v>0</v>
      </c>
      <c r="D57" s="8">
        <v>2.977E-3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9.8449999999999996E-3</v>
      </c>
      <c r="M57" s="8">
        <v>1.7068E-2</v>
      </c>
      <c r="N57" s="8">
        <v>1.2305E-2</v>
      </c>
      <c r="O57" s="8">
        <v>2.8041E-2</v>
      </c>
      <c r="P57" s="8">
        <v>0</v>
      </c>
      <c r="Q57" s="8">
        <v>0</v>
      </c>
      <c r="R57" s="8">
        <v>7.9150000000000002E-3</v>
      </c>
      <c r="S57" s="8">
        <v>0</v>
      </c>
      <c r="T57" s="8">
        <v>3.0109999999999998E-3</v>
      </c>
      <c r="U57" s="8">
        <v>0</v>
      </c>
    </row>
    <row r="58" spans="1:21" ht="15.5" x14ac:dyDescent="0.25">
      <c r="A58" s="10" t="s">
        <v>335</v>
      </c>
      <c r="B58" s="8">
        <v>0</v>
      </c>
      <c r="C58" s="8">
        <v>0</v>
      </c>
      <c r="D58" s="8">
        <v>0</v>
      </c>
      <c r="E58" s="8">
        <v>4.2129999999999997E-3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8.4390000000000003E-3</v>
      </c>
      <c r="M58" s="8">
        <v>1.7068E-2</v>
      </c>
      <c r="N58" s="8">
        <v>1.5382E-2</v>
      </c>
      <c r="O58" s="8">
        <v>1.7135999999999998E-2</v>
      </c>
      <c r="P58" s="8">
        <v>0</v>
      </c>
      <c r="Q58" s="8">
        <v>0</v>
      </c>
      <c r="R58" s="8">
        <v>1.4246999999999999E-2</v>
      </c>
      <c r="S58" s="8">
        <v>0</v>
      </c>
      <c r="T58" s="8">
        <v>4.5170000000000002E-3</v>
      </c>
      <c r="U58" s="8">
        <v>0</v>
      </c>
    </row>
    <row r="59" spans="1:21" ht="15.5" x14ac:dyDescent="0.25">
      <c r="A59" s="10" t="s">
        <v>336</v>
      </c>
      <c r="B59" s="8">
        <v>0</v>
      </c>
      <c r="C59" s="8">
        <v>1.3638000000000001E-2</v>
      </c>
      <c r="D59" s="8">
        <v>0</v>
      </c>
      <c r="E59" s="8">
        <v>0</v>
      </c>
      <c r="F59" s="8">
        <v>0</v>
      </c>
      <c r="G59" s="8">
        <v>0</v>
      </c>
      <c r="H59" s="8">
        <v>5.9709999999999997E-3</v>
      </c>
      <c r="I59" s="8">
        <v>4.7609999999999996E-3</v>
      </c>
      <c r="J59" s="8">
        <v>2.9239999999999999E-3</v>
      </c>
      <c r="K59" s="8">
        <v>1.0847000000000001E-2</v>
      </c>
      <c r="L59" s="8">
        <v>5.6259999999999999E-3</v>
      </c>
      <c r="M59" s="8">
        <v>4.267E-3</v>
      </c>
      <c r="N59" s="8">
        <v>0</v>
      </c>
      <c r="O59" s="8">
        <v>0</v>
      </c>
      <c r="P59" s="8">
        <v>0</v>
      </c>
      <c r="Q59" s="8">
        <v>0</v>
      </c>
      <c r="R59" s="8">
        <v>1.2664E-2</v>
      </c>
      <c r="S59" s="8">
        <v>1.5465E-2</v>
      </c>
      <c r="T59" s="8">
        <v>0</v>
      </c>
      <c r="U59" s="8">
        <v>2.911E-3</v>
      </c>
    </row>
    <row r="60" spans="1:21" ht="15.5" x14ac:dyDescent="0.25">
      <c r="A60" s="10" t="s">
        <v>337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2.7025E-2</v>
      </c>
      <c r="N60" s="8">
        <v>9.2289999999999994E-3</v>
      </c>
      <c r="O60" s="8">
        <v>2.0251999999999999E-2</v>
      </c>
      <c r="P60" s="8">
        <v>0</v>
      </c>
      <c r="Q60" s="8">
        <v>0</v>
      </c>
      <c r="R60" s="8">
        <v>1.583E-2</v>
      </c>
      <c r="S60" s="8">
        <v>0</v>
      </c>
      <c r="T60" s="8">
        <v>3.0109999999999998E-3</v>
      </c>
      <c r="U60" s="8">
        <v>0</v>
      </c>
    </row>
    <row r="61" spans="1:21" ht="15.5" x14ac:dyDescent="0.25">
      <c r="A61" s="10" t="s">
        <v>338</v>
      </c>
      <c r="B61" s="8">
        <v>1.1627E-2</v>
      </c>
      <c r="C61" s="8">
        <v>0</v>
      </c>
      <c r="D61" s="8">
        <v>0</v>
      </c>
      <c r="E61" s="8">
        <v>0</v>
      </c>
      <c r="F61" s="8">
        <v>9.6869999999999994E-3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7.7889999999999999E-3</v>
      </c>
      <c r="P61" s="8">
        <v>0</v>
      </c>
      <c r="Q61" s="8">
        <v>0</v>
      </c>
      <c r="R61" s="8">
        <v>1.4246999999999999E-2</v>
      </c>
      <c r="S61" s="8">
        <v>1.7011999999999999E-2</v>
      </c>
      <c r="T61" s="8">
        <v>6.0229999999999997E-3</v>
      </c>
      <c r="U61" s="8">
        <v>8.7320000000000002E-3</v>
      </c>
    </row>
    <row r="62" spans="1:21" ht="15.5" x14ac:dyDescent="0.25">
      <c r="A62" s="10" t="s">
        <v>339</v>
      </c>
      <c r="B62" s="8">
        <v>0</v>
      </c>
      <c r="C62" s="8">
        <v>0</v>
      </c>
      <c r="D62" s="8">
        <v>0</v>
      </c>
      <c r="E62" s="8">
        <v>0</v>
      </c>
      <c r="F62" s="8">
        <v>6.9189999999999998E-3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2.1097000000000001E-2</v>
      </c>
      <c r="M62" s="8">
        <v>1.7068E-2</v>
      </c>
      <c r="N62" s="8">
        <v>1.0767000000000001E-2</v>
      </c>
      <c r="O62" s="8">
        <v>1.7135999999999998E-2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</row>
    <row r="63" spans="1:21" ht="15.5" x14ac:dyDescent="0.25">
      <c r="A63" s="10" t="s">
        <v>340</v>
      </c>
      <c r="B63" s="8">
        <v>0</v>
      </c>
      <c r="C63" s="8">
        <v>1.0607999999999999E-2</v>
      </c>
      <c r="D63" s="8">
        <v>1.7860999999999998E-2</v>
      </c>
      <c r="E63" s="8">
        <v>9.8300000000000002E-3</v>
      </c>
      <c r="F63" s="8">
        <v>0</v>
      </c>
      <c r="G63" s="8">
        <v>0</v>
      </c>
      <c r="H63" s="8">
        <v>0</v>
      </c>
      <c r="I63" s="8">
        <v>0</v>
      </c>
      <c r="J63" s="8">
        <v>2.1926999999999999E-2</v>
      </c>
      <c r="K63" s="8">
        <v>1.2397E-2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</row>
    <row r="64" spans="1:21" ht="15.5" x14ac:dyDescent="0.25">
      <c r="A64" s="10" t="s">
        <v>341</v>
      </c>
      <c r="B64" s="8">
        <v>1.8893E-2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1.7541000000000001E-2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2.0579E-2</v>
      </c>
      <c r="S64" s="8">
        <v>1.3919000000000001E-2</v>
      </c>
      <c r="T64" s="8">
        <v>0</v>
      </c>
      <c r="U64" s="8">
        <v>0</v>
      </c>
    </row>
    <row r="65" spans="1:21" ht="15.5" x14ac:dyDescent="0.25">
      <c r="A65" s="10" t="s">
        <v>342</v>
      </c>
      <c r="B65" s="8">
        <v>7.267E-3</v>
      </c>
      <c r="C65" s="8">
        <v>0</v>
      </c>
      <c r="D65" s="8">
        <v>1.1906999999999999E-2</v>
      </c>
      <c r="E65" s="8">
        <v>1.5447000000000001E-2</v>
      </c>
      <c r="F65" s="8">
        <v>6.9189999999999998E-3</v>
      </c>
      <c r="G65" s="8">
        <v>4.4770000000000001E-3</v>
      </c>
      <c r="H65" s="8">
        <v>0</v>
      </c>
      <c r="I65" s="8">
        <v>0</v>
      </c>
      <c r="J65" s="8">
        <v>4.385E-3</v>
      </c>
      <c r="K65" s="8">
        <v>1.0847000000000001E-2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6.1859999999999997E-3</v>
      </c>
      <c r="T65" s="8">
        <v>0</v>
      </c>
      <c r="U65" s="8">
        <v>2.911E-3</v>
      </c>
    </row>
    <row r="66" spans="1:21" ht="15.5" x14ac:dyDescent="0.25">
      <c r="A66" s="10" t="s">
        <v>343</v>
      </c>
      <c r="B66" s="8">
        <v>8.7200000000000003E-3</v>
      </c>
      <c r="C66" s="8">
        <v>0</v>
      </c>
      <c r="D66" s="8">
        <v>5.9540000000000001E-3</v>
      </c>
      <c r="E66" s="8">
        <v>4.2129999999999997E-3</v>
      </c>
      <c r="F66" s="8">
        <v>8.3029999999999996E-3</v>
      </c>
      <c r="G66" s="8">
        <v>0</v>
      </c>
      <c r="H66" s="8">
        <v>0</v>
      </c>
      <c r="I66" s="8">
        <v>0</v>
      </c>
      <c r="J66" s="8">
        <v>1.3155999999999999E-2</v>
      </c>
      <c r="K66" s="8">
        <v>1.3946999999999999E-2</v>
      </c>
      <c r="L66" s="8">
        <v>8.4390000000000003E-3</v>
      </c>
      <c r="M66" s="8">
        <v>0</v>
      </c>
      <c r="N66" s="8">
        <v>6.1529999999999996E-3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</row>
    <row r="67" spans="1:21" ht="15.5" x14ac:dyDescent="0.25">
      <c r="A67" s="10" t="s">
        <v>344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4.2189999999999997E-3</v>
      </c>
      <c r="M67" s="8">
        <v>3.1292E-2</v>
      </c>
      <c r="N67" s="8">
        <v>1.5382E-2</v>
      </c>
      <c r="O67" s="8">
        <v>1.7135999999999998E-2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</row>
    <row r="68" spans="1:21" ht="15.5" x14ac:dyDescent="0.25">
      <c r="A68" s="10" t="s">
        <v>345</v>
      </c>
      <c r="B68" s="8">
        <v>4.3600000000000002E-3</v>
      </c>
      <c r="C68" s="8">
        <v>1.5154000000000001E-2</v>
      </c>
      <c r="D68" s="8">
        <v>5.9540000000000001E-3</v>
      </c>
      <c r="E68" s="8">
        <v>0</v>
      </c>
      <c r="F68" s="8">
        <v>5.535E-3</v>
      </c>
      <c r="G68" s="8">
        <v>0</v>
      </c>
      <c r="H68" s="8">
        <v>0</v>
      </c>
      <c r="I68" s="8">
        <v>0</v>
      </c>
      <c r="J68" s="8">
        <v>0</v>
      </c>
      <c r="K68" s="8">
        <v>1.2397E-2</v>
      </c>
      <c r="L68" s="8">
        <v>0</v>
      </c>
      <c r="M68" s="8">
        <v>7.1120000000000003E-3</v>
      </c>
      <c r="N68" s="8">
        <v>9.2289999999999994E-3</v>
      </c>
      <c r="O68" s="8">
        <v>0</v>
      </c>
      <c r="P68" s="8">
        <v>0</v>
      </c>
      <c r="Q68" s="8">
        <v>0</v>
      </c>
      <c r="R68" s="8">
        <v>4.7489999999999997E-3</v>
      </c>
      <c r="S68" s="8">
        <v>3.0929999999999998E-3</v>
      </c>
      <c r="T68" s="8">
        <v>0</v>
      </c>
      <c r="U68" s="8">
        <v>0</v>
      </c>
    </row>
    <row r="69" spans="1:21" ht="15.5" x14ac:dyDescent="0.25">
      <c r="A69" s="10" t="s">
        <v>346</v>
      </c>
      <c r="B69" s="8">
        <v>1.4533000000000001E-2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1.1694E-2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1.583E-2</v>
      </c>
      <c r="S69" s="8">
        <v>1.3919000000000001E-2</v>
      </c>
      <c r="T69" s="8">
        <v>9.0340000000000004E-3</v>
      </c>
      <c r="U69" s="8">
        <v>0</v>
      </c>
    </row>
    <row r="70" spans="1:21" ht="15.5" x14ac:dyDescent="0.25">
      <c r="A70" s="10" t="s">
        <v>347</v>
      </c>
      <c r="B70" s="8">
        <v>0</v>
      </c>
      <c r="C70" s="8">
        <v>0</v>
      </c>
      <c r="D70" s="8">
        <v>1.3396E-2</v>
      </c>
      <c r="E70" s="8">
        <v>1.4043E-2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1.2658000000000001E-2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1.3919000000000001E-2</v>
      </c>
      <c r="T70" s="8">
        <v>0</v>
      </c>
      <c r="U70" s="8">
        <v>7.2769999999999996E-3</v>
      </c>
    </row>
    <row r="71" spans="1:21" ht="15.5" x14ac:dyDescent="0.25">
      <c r="A71" s="10" t="s">
        <v>348</v>
      </c>
      <c r="B71" s="8">
        <v>0</v>
      </c>
      <c r="C71" s="8">
        <v>6.0610000000000004E-3</v>
      </c>
      <c r="D71" s="8">
        <v>2.977E-3</v>
      </c>
      <c r="E71" s="8">
        <v>0</v>
      </c>
      <c r="F71" s="8">
        <v>6.9189999999999998E-3</v>
      </c>
      <c r="G71" s="8">
        <v>0</v>
      </c>
      <c r="H71" s="8">
        <v>0</v>
      </c>
      <c r="I71" s="8">
        <v>6.3480000000000003E-3</v>
      </c>
      <c r="J71" s="8">
        <v>7.3090000000000004E-3</v>
      </c>
      <c r="K71" s="8">
        <v>1.3946999999999999E-2</v>
      </c>
      <c r="L71" s="8">
        <v>0</v>
      </c>
      <c r="M71" s="8">
        <v>5.6889999999999996E-3</v>
      </c>
      <c r="N71" s="8">
        <v>9.2289999999999994E-3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</row>
    <row r="72" spans="1:21" ht="15.5" x14ac:dyDescent="0.25">
      <c r="A72" s="10" t="s">
        <v>349</v>
      </c>
      <c r="B72" s="8">
        <v>4.3600000000000002E-3</v>
      </c>
      <c r="C72" s="8">
        <v>0</v>
      </c>
      <c r="D72" s="8">
        <v>2.977E-3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6.1989999999999996E-3</v>
      </c>
      <c r="L72" s="8">
        <v>5.6259999999999999E-3</v>
      </c>
      <c r="M72" s="8">
        <v>1.1379E-2</v>
      </c>
      <c r="N72" s="8">
        <v>1.5382E-2</v>
      </c>
      <c r="O72" s="8">
        <v>1.2463E-2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</row>
    <row r="73" spans="1:21" ht="15.5" x14ac:dyDescent="0.25">
      <c r="A73" s="10" t="s">
        <v>350</v>
      </c>
      <c r="B73" s="8">
        <v>0</v>
      </c>
      <c r="C73" s="8">
        <v>0</v>
      </c>
      <c r="D73" s="8">
        <v>4.4650000000000002E-3</v>
      </c>
      <c r="E73" s="8">
        <v>9.8300000000000002E-3</v>
      </c>
      <c r="F73" s="8">
        <v>0</v>
      </c>
      <c r="G73" s="8">
        <v>0</v>
      </c>
      <c r="H73" s="8">
        <v>0</v>
      </c>
      <c r="I73" s="8">
        <v>0</v>
      </c>
      <c r="J73" s="8">
        <v>8.7709999999999993E-3</v>
      </c>
      <c r="K73" s="8">
        <v>0</v>
      </c>
      <c r="L73" s="8">
        <v>2.813E-3</v>
      </c>
      <c r="M73" s="8">
        <v>0</v>
      </c>
      <c r="N73" s="8">
        <v>1.2305E-2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1.0187E-2</v>
      </c>
    </row>
    <row r="74" spans="1:21" ht="15.5" x14ac:dyDescent="0.25">
      <c r="A74" s="10" t="s">
        <v>351</v>
      </c>
      <c r="B74" s="8">
        <v>1.7440000000000001E-2</v>
      </c>
      <c r="C74" s="8">
        <v>0</v>
      </c>
      <c r="D74" s="8">
        <v>0</v>
      </c>
      <c r="E74" s="8">
        <v>1.2638E-2</v>
      </c>
      <c r="F74" s="8">
        <v>2.7680000000000001E-3</v>
      </c>
      <c r="G74" s="8">
        <v>0</v>
      </c>
      <c r="H74" s="8">
        <v>0</v>
      </c>
      <c r="I74" s="8">
        <v>0</v>
      </c>
      <c r="J74" s="8">
        <v>0</v>
      </c>
      <c r="K74" s="8">
        <v>1.3946999999999999E-2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</row>
    <row r="75" spans="1:21" ht="15.5" x14ac:dyDescent="0.25">
      <c r="A75" s="10" t="s">
        <v>352</v>
      </c>
      <c r="B75" s="8">
        <v>0</v>
      </c>
      <c r="C75" s="8">
        <v>1.0607999999999999E-2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5.8469999999999998E-3</v>
      </c>
      <c r="K75" s="8">
        <v>9.2980000000000007E-3</v>
      </c>
      <c r="L75" s="8">
        <v>0</v>
      </c>
      <c r="M75" s="8">
        <v>2.8449999999999999E-3</v>
      </c>
      <c r="N75" s="8">
        <v>4.614E-3</v>
      </c>
      <c r="O75" s="8">
        <v>0</v>
      </c>
      <c r="P75" s="8">
        <v>0</v>
      </c>
      <c r="Q75" s="8">
        <v>0</v>
      </c>
      <c r="R75" s="8">
        <v>7.9150000000000002E-3</v>
      </c>
      <c r="S75" s="8">
        <v>0</v>
      </c>
      <c r="T75" s="8">
        <v>0</v>
      </c>
      <c r="U75" s="8">
        <v>4.3660000000000001E-3</v>
      </c>
    </row>
    <row r="76" spans="1:21" ht="15.5" x14ac:dyDescent="0.25">
      <c r="A76" s="10" t="s">
        <v>353</v>
      </c>
      <c r="B76" s="8">
        <v>0</v>
      </c>
      <c r="C76" s="8">
        <v>0</v>
      </c>
      <c r="D76" s="8">
        <v>0</v>
      </c>
      <c r="E76" s="8">
        <v>0</v>
      </c>
      <c r="F76" s="8">
        <v>5.535E-3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1.2658000000000001E-2</v>
      </c>
      <c r="M76" s="8">
        <v>7.1120000000000003E-3</v>
      </c>
      <c r="N76" s="8">
        <v>1.5382E-2</v>
      </c>
      <c r="O76" s="8">
        <v>4.6730000000000001E-3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</row>
    <row r="77" spans="1:21" ht="15.5" x14ac:dyDescent="0.25">
      <c r="A77" s="10" t="s">
        <v>354</v>
      </c>
      <c r="B77" s="8">
        <v>2.9069999999999999E-3</v>
      </c>
      <c r="C77" s="8">
        <v>3.0309999999999998E-3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1.1379E-2</v>
      </c>
      <c r="N77" s="8">
        <v>7.6909999999999999E-3</v>
      </c>
      <c r="O77" s="8">
        <v>1.5578E-2</v>
      </c>
      <c r="P77" s="8">
        <v>0</v>
      </c>
      <c r="Q77" s="8">
        <v>0</v>
      </c>
      <c r="R77" s="8">
        <v>4.7489999999999997E-3</v>
      </c>
      <c r="S77" s="8">
        <v>0</v>
      </c>
      <c r="T77" s="8">
        <v>0</v>
      </c>
      <c r="U77" s="8">
        <v>0</v>
      </c>
    </row>
    <row r="78" spans="1:21" ht="15.5" x14ac:dyDescent="0.25">
      <c r="A78" s="10" t="s">
        <v>355</v>
      </c>
      <c r="B78" s="8">
        <v>0</v>
      </c>
      <c r="C78" s="8">
        <v>4.5459999999999997E-3</v>
      </c>
      <c r="D78" s="8">
        <v>0</v>
      </c>
      <c r="E78" s="8">
        <v>5.6169999999999996E-3</v>
      </c>
      <c r="F78" s="8">
        <v>1.2454E-2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2.8449999999999999E-3</v>
      </c>
      <c r="N78" s="8">
        <v>0</v>
      </c>
      <c r="O78" s="8">
        <v>0</v>
      </c>
      <c r="P78" s="8">
        <v>0</v>
      </c>
      <c r="Q78" s="8">
        <v>0</v>
      </c>
      <c r="R78" s="8">
        <v>1.8995999999999999E-2</v>
      </c>
      <c r="S78" s="8">
        <v>0</v>
      </c>
      <c r="T78" s="8">
        <v>0</v>
      </c>
      <c r="U78" s="8">
        <v>0</v>
      </c>
    </row>
    <row r="79" spans="1:21" ht="15.5" x14ac:dyDescent="0.25">
      <c r="A79" s="10" t="s">
        <v>356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4.385E-3</v>
      </c>
      <c r="K79" s="8">
        <v>4.6490000000000004E-3</v>
      </c>
      <c r="L79" s="8">
        <v>7.0320000000000001E-3</v>
      </c>
      <c r="M79" s="8">
        <v>2.8449999999999999E-3</v>
      </c>
      <c r="N79" s="8">
        <v>0</v>
      </c>
      <c r="O79" s="8">
        <v>0</v>
      </c>
      <c r="P79" s="8">
        <v>0</v>
      </c>
      <c r="Q79" s="8">
        <v>0</v>
      </c>
      <c r="R79" s="8">
        <v>2.5328E-2</v>
      </c>
      <c r="S79" s="8">
        <v>0</v>
      </c>
      <c r="T79" s="8">
        <v>0</v>
      </c>
      <c r="U79" s="8">
        <v>0</v>
      </c>
    </row>
    <row r="80" spans="1:21" ht="15.5" x14ac:dyDescent="0.25">
      <c r="A80" s="10" t="s">
        <v>357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7.0320000000000001E-3</v>
      </c>
      <c r="M80" s="8">
        <v>0</v>
      </c>
      <c r="N80" s="8">
        <v>2.3071999999999999E-2</v>
      </c>
      <c r="O80" s="8">
        <v>1.4019999999999999E-2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</row>
    <row r="81" spans="1:21" ht="15.5" x14ac:dyDescent="0.25">
      <c r="A81" s="10" t="s">
        <v>358</v>
      </c>
      <c r="B81" s="8">
        <v>4.3600000000000002E-3</v>
      </c>
      <c r="C81" s="8">
        <v>0</v>
      </c>
      <c r="D81" s="8">
        <v>7.4419999999999998E-3</v>
      </c>
      <c r="E81" s="8">
        <v>5.6169999999999996E-3</v>
      </c>
      <c r="F81" s="8">
        <v>8.3029999999999996E-3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5.6259999999999999E-3</v>
      </c>
      <c r="M81" s="8">
        <v>0</v>
      </c>
      <c r="N81" s="8">
        <v>6.1529999999999996E-3</v>
      </c>
      <c r="O81" s="8">
        <v>0</v>
      </c>
      <c r="P81" s="8">
        <v>0</v>
      </c>
      <c r="Q81" s="8">
        <v>0</v>
      </c>
      <c r="R81" s="8">
        <v>6.332E-3</v>
      </c>
      <c r="S81" s="8">
        <v>0</v>
      </c>
      <c r="T81" s="8">
        <v>0</v>
      </c>
      <c r="U81" s="8">
        <v>0</v>
      </c>
    </row>
    <row r="82" spans="1:21" ht="15.5" x14ac:dyDescent="0.25">
      <c r="A82" s="10" t="s">
        <v>359</v>
      </c>
      <c r="B82" s="8">
        <v>0</v>
      </c>
      <c r="C82" s="8">
        <v>0</v>
      </c>
      <c r="D82" s="8">
        <v>0</v>
      </c>
      <c r="E82" s="8">
        <v>9.8300000000000002E-3</v>
      </c>
      <c r="F82" s="8">
        <v>1.6605999999999999E-2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1.7068E-2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</row>
    <row r="83" spans="1:21" ht="15.5" x14ac:dyDescent="0.25">
      <c r="A83" s="10" t="s">
        <v>360</v>
      </c>
      <c r="B83" s="8">
        <v>0</v>
      </c>
      <c r="C83" s="8">
        <v>9.0919999999999994E-3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1.0847000000000001E-2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1.1081000000000001E-2</v>
      </c>
      <c r="S83" s="8">
        <v>1.0826000000000001E-2</v>
      </c>
      <c r="T83" s="8">
        <v>0</v>
      </c>
      <c r="U83" s="8">
        <v>0</v>
      </c>
    </row>
    <row r="84" spans="1:21" ht="15.5" x14ac:dyDescent="0.25">
      <c r="A84" s="10" t="s">
        <v>361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5.6259999999999999E-3</v>
      </c>
      <c r="M84" s="8">
        <v>8.5339999999999999E-3</v>
      </c>
      <c r="N84" s="8">
        <v>9.2289999999999994E-3</v>
      </c>
      <c r="O84" s="8">
        <v>1.4019999999999999E-2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</row>
    <row r="85" spans="1:21" ht="15.5" x14ac:dyDescent="0.25">
      <c r="A85" s="10" t="s">
        <v>362</v>
      </c>
      <c r="B85" s="8">
        <v>0</v>
      </c>
      <c r="C85" s="8">
        <v>0</v>
      </c>
      <c r="D85" s="8">
        <v>0</v>
      </c>
      <c r="E85" s="8">
        <v>0</v>
      </c>
      <c r="F85" s="8">
        <v>2.7680000000000001E-3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7.0320000000000001E-3</v>
      </c>
      <c r="M85" s="8">
        <v>1.1379E-2</v>
      </c>
      <c r="N85" s="8">
        <v>9.2289999999999994E-3</v>
      </c>
      <c r="O85" s="8">
        <v>6.2310000000000004E-3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</row>
    <row r="86" spans="1:21" ht="15.5" x14ac:dyDescent="0.25">
      <c r="A86" s="10" t="s">
        <v>363</v>
      </c>
      <c r="B86" s="8">
        <v>8.7200000000000003E-3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5.8469999999999998E-3</v>
      </c>
      <c r="K86" s="8">
        <v>0</v>
      </c>
      <c r="L86" s="8">
        <v>0</v>
      </c>
      <c r="M86" s="8">
        <v>0</v>
      </c>
      <c r="N86" s="8">
        <v>0</v>
      </c>
      <c r="O86" s="8">
        <v>1.5578E-2</v>
      </c>
      <c r="P86" s="8">
        <v>0</v>
      </c>
      <c r="Q86" s="8">
        <v>0</v>
      </c>
      <c r="R86" s="8">
        <v>6.332E-3</v>
      </c>
      <c r="S86" s="8">
        <v>0</v>
      </c>
      <c r="T86" s="8">
        <v>0</v>
      </c>
      <c r="U86" s="8">
        <v>0</v>
      </c>
    </row>
    <row r="87" spans="1:21" ht="15.5" x14ac:dyDescent="0.25">
      <c r="A87" s="10" t="s">
        <v>364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8.5339999999999999E-3</v>
      </c>
      <c r="N87" s="8">
        <v>1.0767000000000001E-2</v>
      </c>
      <c r="O87" s="8">
        <v>1.7135999999999998E-2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</row>
    <row r="88" spans="1:21" ht="15.5" x14ac:dyDescent="0.25">
      <c r="A88" s="10" t="s">
        <v>365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1.0826000000000001E-2</v>
      </c>
      <c r="T88" s="8">
        <v>1.2045E-2</v>
      </c>
      <c r="U88" s="8">
        <v>1.3098E-2</v>
      </c>
    </row>
    <row r="89" spans="1:21" ht="15.5" x14ac:dyDescent="0.25">
      <c r="A89" s="10" t="s">
        <v>366</v>
      </c>
      <c r="B89" s="8">
        <v>0</v>
      </c>
      <c r="C89" s="8">
        <v>0</v>
      </c>
      <c r="D89" s="8">
        <v>0</v>
      </c>
      <c r="E89" s="8">
        <v>0</v>
      </c>
      <c r="F89" s="8">
        <v>4.1510000000000002E-3</v>
      </c>
      <c r="G89" s="8">
        <v>0</v>
      </c>
      <c r="H89" s="8">
        <v>0</v>
      </c>
      <c r="I89" s="8">
        <v>0</v>
      </c>
      <c r="J89" s="8">
        <v>4.385E-3</v>
      </c>
      <c r="K89" s="8">
        <v>3.0990000000000002E-3</v>
      </c>
      <c r="L89" s="8">
        <v>0</v>
      </c>
      <c r="M89" s="8">
        <v>0</v>
      </c>
      <c r="N89" s="8">
        <v>4.614E-3</v>
      </c>
      <c r="O89" s="8">
        <v>0</v>
      </c>
      <c r="P89" s="8">
        <v>0</v>
      </c>
      <c r="Q89" s="8">
        <v>0</v>
      </c>
      <c r="R89" s="8">
        <v>4.7489999999999997E-3</v>
      </c>
      <c r="S89" s="8">
        <v>0</v>
      </c>
      <c r="T89" s="8">
        <v>6.0229999999999997E-3</v>
      </c>
      <c r="U89" s="8">
        <v>8.7320000000000002E-3</v>
      </c>
    </row>
    <row r="90" spans="1:21" ht="15.5" x14ac:dyDescent="0.25">
      <c r="A90" s="10" t="s">
        <v>367</v>
      </c>
      <c r="B90" s="8">
        <v>8.7200000000000003E-3</v>
      </c>
      <c r="C90" s="8">
        <v>1.0607999999999999E-2</v>
      </c>
      <c r="D90" s="8">
        <v>0</v>
      </c>
      <c r="E90" s="8">
        <v>7.0210000000000003E-3</v>
      </c>
      <c r="F90" s="8">
        <v>8.3029999999999996E-3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</row>
    <row r="91" spans="1:21" ht="15.5" x14ac:dyDescent="0.25">
      <c r="A91" s="10" t="s">
        <v>368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1.2801E-2</v>
      </c>
      <c r="N91" s="8">
        <v>2.1534000000000001E-2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</row>
    <row r="92" spans="1:21" ht="15.5" x14ac:dyDescent="0.25">
      <c r="A92" s="10" t="s">
        <v>369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1.9691E-2</v>
      </c>
      <c r="M92" s="8">
        <v>0</v>
      </c>
      <c r="N92" s="8">
        <v>1.3842999999999999E-2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</row>
    <row r="93" spans="1:21" ht="15.5" x14ac:dyDescent="0.25">
      <c r="A93" s="10" t="s">
        <v>370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3.0990000000000002E-3</v>
      </c>
      <c r="L93" s="8">
        <v>4.2189999999999997E-3</v>
      </c>
      <c r="M93" s="8">
        <v>1.2801E-2</v>
      </c>
      <c r="N93" s="8">
        <v>0</v>
      </c>
      <c r="O93" s="8">
        <v>1.2463E-2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</row>
    <row r="94" spans="1:21" ht="15.5" x14ac:dyDescent="0.25">
      <c r="A94" s="10" t="s">
        <v>371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7.9150000000000002E-3</v>
      </c>
      <c r="S94" s="8">
        <v>0</v>
      </c>
      <c r="T94" s="8">
        <v>1.6562E-2</v>
      </c>
      <c r="U94" s="8">
        <v>7.2769999999999996E-3</v>
      </c>
    </row>
    <row r="95" spans="1:21" ht="15.5" x14ac:dyDescent="0.25">
      <c r="A95" s="10" t="s">
        <v>372</v>
      </c>
      <c r="B95" s="8">
        <v>0</v>
      </c>
      <c r="C95" s="8">
        <v>0</v>
      </c>
      <c r="D95" s="8">
        <v>4.4650000000000002E-3</v>
      </c>
      <c r="E95" s="8">
        <v>0</v>
      </c>
      <c r="F95" s="8">
        <v>9.6869999999999994E-3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8.5339999999999999E-3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4.64E-3</v>
      </c>
      <c r="T95" s="8">
        <v>0</v>
      </c>
      <c r="U95" s="8">
        <v>4.3660000000000001E-3</v>
      </c>
    </row>
    <row r="96" spans="1:21" ht="15.5" x14ac:dyDescent="0.25">
      <c r="A96" s="10" t="s">
        <v>373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1.5646E-2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1.6008000000000001E-2</v>
      </c>
    </row>
    <row r="97" spans="1:21" ht="15.5" x14ac:dyDescent="0.25">
      <c r="A97" s="10" t="s">
        <v>374</v>
      </c>
      <c r="B97" s="8">
        <v>0</v>
      </c>
      <c r="C97" s="8">
        <v>0</v>
      </c>
      <c r="D97" s="8">
        <v>0</v>
      </c>
      <c r="E97" s="8">
        <v>8.4259999999999995E-3</v>
      </c>
      <c r="F97" s="8">
        <v>5.535E-3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1.1252E-2</v>
      </c>
      <c r="M97" s="8">
        <v>0</v>
      </c>
      <c r="N97" s="8">
        <v>6.1529999999999996E-3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</row>
    <row r="98" spans="1:21" ht="15.5" x14ac:dyDescent="0.25">
      <c r="A98" s="10" t="s">
        <v>375</v>
      </c>
      <c r="B98" s="8">
        <v>0</v>
      </c>
      <c r="C98" s="8">
        <v>0</v>
      </c>
      <c r="D98" s="8">
        <v>0</v>
      </c>
      <c r="E98" s="8">
        <v>0</v>
      </c>
      <c r="F98" s="8">
        <v>6.9189999999999998E-3</v>
      </c>
      <c r="G98" s="8">
        <v>0</v>
      </c>
      <c r="H98" s="8">
        <v>0</v>
      </c>
      <c r="I98" s="8">
        <v>0</v>
      </c>
      <c r="J98" s="8">
        <v>0</v>
      </c>
      <c r="K98" s="8">
        <v>6.1989999999999996E-3</v>
      </c>
      <c r="L98" s="8">
        <v>1.6878000000000001E-2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</row>
    <row r="99" spans="1:21" ht="15.5" x14ac:dyDescent="0.25">
      <c r="A99" s="10" t="s">
        <v>376</v>
      </c>
      <c r="B99" s="8">
        <v>1.5987000000000001E-2</v>
      </c>
      <c r="C99" s="8">
        <v>0</v>
      </c>
      <c r="D99" s="8">
        <v>0</v>
      </c>
      <c r="E99" s="8">
        <v>0</v>
      </c>
      <c r="F99" s="8">
        <v>0</v>
      </c>
      <c r="G99" s="8">
        <v>1.3429999999999999E-2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</row>
    <row r="100" spans="1:21" ht="15.5" x14ac:dyDescent="0.25">
      <c r="A100" s="10" t="s">
        <v>377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7.1120000000000003E-3</v>
      </c>
      <c r="N100" s="8">
        <v>6.1529999999999996E-3</v>
      </c>
      <c r="O100" s="8">
        <v>1.2463E-2</v>
      </c>
      <c r="P100" s="8">
        <v>0</v>
      </c>
      <c r="Q100" s="8">
        <v>0</v>
      </c>
      <c r="R100" s="8">
        <v>0</v>
      </c>
      <c r="S100" s="8">
        <v>3.0929999999999998E-3</v>
      </c>
      <c r="T100" s="8">
        <v>0</v>
      </c>
      <c r="U100" s="8">
        <v>0</v>
      </c>
    </row>
    <row r="101" spans="1:21" ht="15.5" x14ac:dyDescent="0.25">
      <c r="A101" s="10" t="s">
        <v>378</v>
      </c>
      <c r="B101" s="8">
        <v>0</v>
      </c>
      <c r="C101" s="8">
        <v>3.0309999999999998E-3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4.2189999999999997E-3</v>
      </c>
      <c r="M101" s="8">
        <v>0</v>
      </c>
      <c r="N101" s="8">
        <v>1.0767000000000001E-2</v>
      </c>
      <c r="O101" s="8">
        <v>7.7889999999999999E-3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</row>
    <row r="102" spans="1:21" ht="15.5" x14ac:dyDescent="0.25">
      <c r="A102" s="10" t="s">
        <v>379</v>
      </c>
      <c r="B102" s="8">
        <v>0</v>
      </c>
      <c r="C102" s="8">
        <v>0</v>
      </c>
      <c r="D102" s="8">
        <v>0</v>
      </c>
      <c r="E102" s="8">
        <v>0</v>
      </c>
      <c r="F102" s="8">
        <v>1.2454E-2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7.1120000000000003E-3</v>
      </c>
      <c r="N102" s="8">
        <v>6.1529999999999996E-3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</row>
    <row r="103" spans="1:21" ht="15.5" x14ac:dyDescent="0.25">
      <c r="A103" s="10" t="s">
        <v>380</v>
      </c>
      <c r="B103" s="8">
        <v>0</v>
      </c>
      <c r="C103" s="8">
        <v>9.0919999999999994E-3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2.813E-3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6.1859999999999997E-3</v>
      </c>
      <c r="T103" s="8">
        <v>0</v>
      </c>
      <c r="U103" s="8">
        <v>7.2769999999999996E-3</v>
      </c>
    </row>
    <row r="104" spans="1:21" ht="15.5" x14ac:dyDescent="0.25">
      <c r="A104" s="10" t="s">
        <v>381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1.0232E-2</v>
      </c>
      <c r="K104" s="8">
        <v>0</v>
      </c>
      <c r="L104" s="8">
        <v>0</v>
      </c>
      <c r="M104" s="8">
        <v>9.9570000000000006E-3</v>
      </c>
      <c r="N104" s="8">
        <v>0</v>
      </c>
      <c r="O104" s="8">
        <v>0</v>
      </c>
      <c r="P104" s="8">
        <v>0</v>
      </c>
      <c r="Q104" s="8">
        <v>0</v>
      </c>
      <c r="R104" s="8">
        <v>4.7489999999999997E-3</v>
      </c>
      <c r="S104" s="8">
        <v>0</v>
      </c>
      <c r="T104" s="8">
        <v>0</v>
      </c>
      <c r="U104" s="8">
        <v>0</v>
      </c>
    </row>
    <row r="105" spans="1:21" ht="15.5" x14ac:dyDescent="0.25">
      <c r="A105" s="10" t="s">
        <v>382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4.2189999999999997E-3</v>
      </c>
      <c r="M105" s="8">
        <v>1.2801E-2</v>
      </c>
      <c r="N105" s="8">
        <v>0</v>
      </c>
      <c r="O105" s="8">
        <v>7.7889999999999999E-3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</row>
    <row r="106" spans="1:21" ht="15.5" x14ac:dyDescent="0.25">
      <c r="A106" s="10" t="s">
        <v>383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1.0905E-2</v>
      </c>
      <c r="P106" s="8">
        <v>0</v>
      </c>
      <c r="Q106" s="8">
        <v>0</v>
      </c>
      <c r="R106" s="8">
        <v>1.2664E-2</v>
      </c>
      <c r="S106" s="8">
        <v>0</v>
      </c>
      <c r="T106" s="8">
        <v>0</v>
      </c>
      <c r="U106" s="8">
        <v>0</v>
      </c>
    </row>
    <row r="107" spans="1:21" ht="15.5" x14ac:dyDescent="0.25">
      <c r="A107" s="10" t="s">
        <v>384</v>
      </c>
      <c r="B107" s="8">
        <v>0</v>
      </c>
      <c r="C107" s="8">
        <v>0</v>
      </c>
      <c r="D107" s="8">
        <v>0</v>
      </c>
      <c r="E107" s="8">
        <v>2.8089999999999999E-3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4.267E-3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1.2045E-2</v>
      </c>
      <c r="U107" s="8">
        <v>4.3660000000000001E-3</v>
      </c>
    </row>
    <row r="108" spans="1:21" ht="15.5" x14ac:dyDescent="0.25">
      <c r="A108" s="10" t="s">
        <v>385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5.9690000000000003E-3</v>
      </c>
      <c r="H108" s="8">
        <v>0</v>
      </c>
      <c r="I108" s="8">
        <v>0</v>
      </c>
      <c r="J108" s="8">
        <v>0</v>
      </c>
      <c r="K108" s="8">
        <v>0</v>
      </c>
      <c r="L108" s="8">
        <v>8.4390000000000003E-3</v>
      </c>
      <c r="M108" s="8">
        <v>4.267E-3</v>
      </c>
      <c r="N108" s="8">
        <v>4.614E-3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</row>
    <row r="109" spans="1:21" ht="15.5" x14ac:dyDescent="0.25">
      <c r="A109" s="10" t="s">
        <v>386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1.0449E-2</v>
      </c>
      <c r="I109" s="8">
        <v>0</v>
      </c>
      <c r="J109" s="8">
        <v>4.385E-3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7.9150000000000002E-3</v>
      </c>
      <c r="S109" s="8">
        <v>0</v>
      </c>
      <c r="T109" s="8">
        <v>0</v>
      </c>
      <c r="U109" s="8">
        <v>0</v>
      </c>
    </row>
    <row r="110" spans="1:21" ht="15.5" x14ac:dyDescent="0.25">
      <c r="A110" s="10" t="s">
        <v>387</v>
      </c>
      <c r="B110" s="8">
        <v>0</v>
      </c>
      <c r="C110" s="8">
        <v>0</v>
      </c>
      <c r="D110" s="8">
        <v>5.9540000000000001E-3</v>
      </c>
      <c r="E110" s="8">
        <v>8.4259999999999995E-3</v>
      </c>
      <c r="F110" s="8">
        <v>8.3029999999999996E-3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</row>
    <row r="111" spans="1:21" ht="15.5" x14ac:dyDescent="0.25">
      <c r="A111" s="10" t="s">
        <v>388</v>
      </c>
      <c r="B111" s="8">
        <v>0</v>
      </c>
      <c r="C111" s="8">
        <v>0</v>
      </c>
      <c r="D111" s="8">
        <v>0</v>
      </c>
      <c r="E111" s="8">
        <v>0</v>
      </c>
      <c r="F111" s="8">
        <v>4.1510000000000002E-3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8.4390000000000003E-3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9.4979999999999995E-3</v>
      </c>
      <c r="S111" s="8">
        <v>0</v>
      </c>
      <c r="T111" s="8">
        <v>0</v>
      </c>
      <c r="U111" s="8">
        <v>0</v>
      </c>
    </row>
    <row r="112" spans="1:21" ht="15.5" x14ac:dyDescent="0.25">
      <c r="A112" s="10" t="s">
        <v>389</v>
      </c>
      <c r="B112" s="8">
        <v>0</v>
      </c>
      <c r="C112" s="8">
        <v>0</v>
      </c>
      <c r="D112" s="8">
        <v>0</v>
      </c>
      <c r="E112" s="8">
        <v>0</v>
      </c>
      <c r="F112" s="8">
        <v>9.6869999999999994E-3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1.2305E-2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</row>
    <row r="113" spans="1:21" ht="15.5" x14ac:dyDescent="0.25">
      <c r="A113" s="10" t="s">
        <v>390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2.181E-2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</row>
    <row r="114" spans="1:21" ht="15.5" x14ac:dyDescent="0.25">
      <c r="A114" s="10" t="s">
        <v>391</v>
      </c>
      <c r="B114" s="8">
        <v>0</v>
      </c>
      <c r="C114" s="8">
        <v>0</v>
      </c>
      <c r="D114" s="8">
        <v>0</v>
      </c>
      <c r="E114" s="8">
        <v>0</v>
      </c>
      <c r="F114" s="8">
        <v>8.3029999999999996E-3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9.8449999999999996E-3</v>
      </c>
      <c r="M114" s="8">
        <v>0</v>
      </c>
      <c r="N114" s="8">
        <v>0</v>
      </c>
      <c r="O114" s="8">
        <v>3.1159999999999998E-3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</row>
    <row r="115" spans="1:21" ht="15.5" x14ac:dyDescent="0.25">
      <c r="A115" s="10" t="s">
        <v>392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5.6259999999999999E-3</v>
      </c>
      <c r="M115" s="8">
        <v>0</v>
      </c>
      <c r="N115" s="8">
        <v>3.0760000000000002E-3</v>
      </c>
      <c r="O115" s="8">
        <v>0</v>
      </c>
      <c r="P115" s="8">
        <v>0</v>
      </c>
      <c r="Q115" s="8">
        <v>0</v>
      </c>
      <c r="R115" s="8">
        <v>1.1081000000000001E-2</v>
      </c>
      <c r="S115" s="8">
        <v>0</v>
      </c>
      <c r="T115" s="8">
        <v>0</v>
      </c>
      <c r="U115" s="8">
        <v>0</v>
      </c>
    </row>
    <row r="116" spans="1:21" ht="15.5" x14ac:dyDescent="0.25">
      <c r="A116" s="10" t="s">
        <v>393</v>
      </c>
      <c r="B116" s="8">
        <v>0</v>
      </c>
      <c r="C116" s="8">
        <v>0</v>
      </c>
      <c r="D116" s="8">
        <v>0</v>
      </c>
      <c r="E116" s="8">
        <v>5.6169999999999996E-3</v>
      </c>
      <c r="F116" s="8">
        <v>0</v>
      </c>
      <c r="G116" s="8">
        <v>4.4770000000000001E-3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3.166E-3</v>
      </c>
      <c r="S116" s="8">
        <v>0</v>
      </c>
      <c r="T116" s="8">
        <v>4.5170000000000002E-3</v>
      </c>
      <c r="U116" s="8">
        <v>0</v>
      </c>
    </row>
    <row r="117" spans="1:21" ht="15.5" x14ac:dyDescent="0.25">
      <c r="A117" s="10" t="s">
        <v>394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1.7413000000000001E-2</v>
      </c>
      <c r="S117" s="8">
        <v>0</v>
      </c>
      <c r="T117" s="8">
        <v>0</v>
      </c>
      <c r="U117" s="8">
        <v>0</v>
      </c>
    </row>
    <row r="118" spans="1:21" ht="15.5" x14ac:dyDescent="0.25">
      <c r="A118" s="10" t="s">
        <v>395</v>
      </c>
      <c r="B118" s="8">
        <v>4.3600000000000002E-3</v>
      </c>
      <c r="C118" s="8">
        <v>0</v>
      </c>
      <c r="D118" s="8">
        <v>0</v>
      </c>
      <c r="E118" s="8">
        <v>0</v>
      </c>
      <c r="F118" s="8">
        <v>2.7680000000000001E-3</v>
      </c>
      <c r="G118" s="8">
        <v>2.9849999999999998E-3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6.1529999999999996E-3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</row>
    <row r="119" spans="1:21" ht="15.5" x14ac:dyDescent="0.25">
      <c r="A119" s="10" t="s">
        <v>396</v>
      </c>
      <c r="B119" s="8">
        <v>7.267E-3</v>
      </c>
      <c r="C119" s="8">
        <v>0</v>
      </c>
      <c r="D119" s="8">
        <v>8.9309999999999997E-3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</row>
    <row r="120" spans="1:21" ht="15.5" x14ac:dyDescent="0.25">
      <c r="A120" s="10" t="s">
        <v>397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9.9570000000000006E-3</v>
      </c>
      <c r="N120" s="8">
        <v>6.1529999999999996E-3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</row>
    <row r="121" spans="1:21" ht="15.5" x14ac:dyDescent="0.25">
      <c r="A121" s="10" t="s">
        <v>398</v>
      </c>
      <c r="B121" s="8">
        <v>5.8129999999999996E-3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9.9570000000000006E-3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</row>
    <row r="122" spans="1:21" ht="15.5" x14ac:dyDescent="0.25">
      <c r="A122" s="10" t="s">
        <v>399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1.0905E-2</v>
      </c>
      <c r="P122" s="8">
        <v>0</v>
      </c>
      <c r="Q122" s="8">
        <v>0</v>
      </c>
      <c r="R122" s="8">
        <v>4.7489999999999997E-3</v>
      </c>
      <c r="S122" s="8">
        <v>0</v>
      </c>
      <c r="T122" s="8">
        <v>0</v>
      </c>
      <c r="U122" s="8">
        <v>0</v>
      </c>
    </row>
    <row r="123" spans="1:21" ht="15.5" x14ac:dyDescent="0.25">
      <c r="A123" s="10" t="s">
        <v>400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4.6730000000000001E-3</v>
      </c>
      <c r="P123" s="8">
        <v>0</v>
      </c>
      <c r="Q123" s="8">
        <v>0</v>
      </c>
      <c r="R123" s="8">
        <v>4.7489999999999997E-3</v>
      </c>
      <c r="S123" s="8">
        <v>0</v>
      </c>
      <c r="T123" s="8">
        <v>0</v>
      </c>
      <c r="U123" s="8">
        <v>5.8209999999999998E-3</v>
      </c>
    </row>
    <row r="124" spans="1:21" ht="15.5" x14ac:dyDescent="0.25">
      <c r="A124" s="10" t="s">
        <v>401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8.5339999999999999E-3</v>
      </c>
      <c r="N124" s="8">
        <v>6.1529999999999996E-3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</row>
    <row r="125" spans="1:21" ht="15.5" x14ac:dyDescent="0.25">
      <c r="A125" s="10" t="s">
        <v>402</v>
      </c>
      <c r="B125" s="8">
        <v>8.7200000000000003E-3</v>
      </c>
      <c r="C125" s="8">
        <v>3.0309999999999998E-3</v>
      </c>
      <c r="D125" s="8">
        <v>0</v>
      </c>
      <c r="E125" s="8">
        <v>2.8089999999999999E-3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</row>
    <row r="126" spans="1:21" ht="15.5" x14ac:dyDescent="0.25">
      <c r="A126" s="10" t="s">
        <v>403</v>
      </c>
      <c r="B126" s="8">
        <v>0</v>
      </c>
      <c r="C126" s="8">
        <v>3.0309999999999998E-3</v>
      </c>
      <c r="D126" s="8">
        <v>0</v>
      </c>
      <c r="E126" s="8">
        <v>2.8089999999999999E-3</v>
      </c>
      <c r="F126" s="8">
        <v>5.535E-3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3.166E-3</v>
      </c>
      <c r="S126" s="8">
        <v>0</v>
      </c>
      <c r="T126" s="8">
        <v>0</v>
      </c>
      <c r="U126" s="8">
        <v>0</v>
      </c>
    </row>
    <row r="127" spans="1:21" ht="15.5" x14ac:dyDescent="0.25">
      <c r="A127" s="10" t="s">
        <v>404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5.6259999999999999E-3</v>
      </c>
      <c r="M127" s="8">
        <v>8.5339999999999999E-3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</row>
    <row r="128" spans="1:21" ht="15.5" x14ac:dyDescent="0.25">
      <c r="A128" s="10" t="s">
        <v>405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1.3842999999999999E-2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</row>
    <row r="129" spans="1:21" ht="15.5" x14ac:dyDescent="0.25">
      <c r="A129" s="10" t="s">
        <v>406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2.813E-3</v>
      </c>
      <c r="M129" s="8">
        <v>0</v>
      </c>
      <c r="N129" s="8">
        <v>1.0767000000000001E-2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</row>
    <row r="130" spans="1:21" ht="15.5" x14ac:dyDescent="0.25">
      <c r="A130" s="10" t="s">
        <v>407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1.0446E-2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3.1159999999999998E-3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</row>
    <row r="131" spans="1:21" ht="15.5" x14ac:dyDescent="0.25">
      <c r="A131" s="10" t="s">
        <v>408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8.7709999999999993E-3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4.7489999999999997E-3</v>
      </c>
      <c r="S131" s="8">
        <v>0</v>
      </c>
      <c r="T131" s="8">
        <v>0</v>
      </c>
      <c r="U131" s="8">
        <v>0</v>
      </c>
    </row>
    <row r="132" spans="1:21" ht="15.5" x14ac:dyDescent="0.25">
      <c r="A132" s="10" t="s">
        <v>409</v>
      </c>
      <c r="B132" s="8">
        <v>0</v>
      </c>
      <c r="C132" s="8">
        <v>0</v>
      </c>
      <c r="D132" s="8">
        <v>4.4650000000000002E-3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4.385E-3</v>
      </c>
      <c r="K132" s="8">
        <v>0</v>
      </c>
      <c r="L132" s="8">
        <v>0</v>
      </c>
      <c r="M132" s="8">
        <v>4.267E-3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</row>
    <row r="133" spans="1:21" ht="15.5" x14ac:dyDescent="0.25">
      <c r="A133" s="10" t="s">
        <v>410</v>
      </c>
      <c r="B133" s="8">
        <v>8.7200000000000003E-3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4.267E-3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</row>
    <row r="134" spans="1:21" ht="15.5" x14ac:dyDescent="0.25">
      <c r="A134" s="10" t="s">
        <v>411</v>
      </c>
      <c r="B134" s="8">
        <v>0</v>
      </c>
      <c r="C134" s="8">
        <v>0</v>
      </c>
      <c r="D134" s="8">
        <v>0</v>
      </c>
      <c r="E134" s="8">
        <v>0</v>
      </c>
      <c r="F134" s="8">
        <v>2.7680000000000001E-3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4.2189999999999997E-3</v>
      </c>
      <c r="M134" s="8">
        <v>2.8449999999999999E-3</v>
      </c>
      <c r="N134" s="8">
        <v>3.0760000000000002E-3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</row>
    <row r="135" spans="1:21" ht="15.5" x14ac:dyDescent="0.25">
      <c r="A135" s="10" t="s">
        <v>412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1.2801E-2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</row>
    <row r="136" spans="1:21" ht="15.5" x14ac:dyDescent="0.25">
      <c r="A136" s="10" t="s">
        <v>413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1.2397E-2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</row>
    <row r="137" spans="1:21" ht="15.5" x14ac:dyDescent="0.25">
      <c r="A137" s="10" t="s">
        <v>414</v>
      </c>
      <c r="B137" s="8">
        <v>0</v>
      </c>
      <c r="C137" s="8">
        <v>6.0610000000000004E-3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3.0990000000000002E-3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3.166E-3</v>
      </c>
      <c r="S137" s="8">
        <v>0</v>
      </c>
      <c r="T137" s="8">
        <v>0</v>
      </c>
      <c r="U137" s="8">
        <v>0</v>
      </c>
    </row>
    <row r="138" spans="1:21" ht="15.5" x14ac:dyDescent="0.25">
      <c r="A138" s="10" t="s">
        <v>415</v>
      </c>
      <c r="B138" s="8">
        <v>2.9069999999999999E-3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2.813E-3</v>
      </c>
      <c r="M138" s="8">
        <v>0</v>
      </c>
      <c r="N138" s="8">
        <v>0</v>
      </c>
      <c r="O138" s="8">
        <v>6.2310000000000004E-3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</row>
    <row r="139" spans="1:21" ht="15.5" x14ac:dyDescent="0.25">
      <c r="A139" s="10" t="s">
        <v>416</v>
      </c>
      <c r="B139" s="8">
        <v>0</v>
      </c>
      <c r="C139" s="8">
        <v>0</v>
      </c>
      <c r="D139" s="8">
        <v>7.4419999999999998E-3</v>
      </c>
      <c r="E139" s="8">
        <v>0</v>
      </c>
      <c r="F139" s="8">
        <v>0</v>
      </c>
      <c r="G139" s="8">
        <v>4.4770000000000001E-3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</row>
    <row r="140" spans="1:21" ht="15.5" x14ac:dyDescent="0.25">
      <c r="A140" s="10" t="s">
        <v>417</v>
      </c>
      <c r="B140" s="8">
        <v>0</v>
      </c>
      <c r="C140" s="8">
        <v>0</v>
      </c>
      <c r="D140" s="8">
        <v>0</v>
      </c>
      <c r="E140" s="8">
        <v>0</v>
      </c>
      <c r="F140" s="8">
        <v>4.1510000000000002E-3</v>
      </c>
      <c r="G140" s="8">
        <v>0</v>
      </c>
      <c r="H140" s="8">
        <v>0</v>
      </c>
      <c r="I140" s="8">
        <v>0</v>
      </c>
      <c r="J140" s="8">
        <v>0</v>
      </c>
      <c r="K140" s="8">
        <v>4.6490000000000004E-3</v>
      </c>
      <c r="L140" s="8">
        <v>0</v>
      </c>
      <c r="M140" s="8">
        <v>2.8449999999999999E-3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</row>
    <row r="141" spans="1:21" ht="15.5" x14ac:dyDescent="0.25">
      <c r="A141" s="10" t="s">
        <v>418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1.1081000000000001E-2</v>
      </c>
      <c r="S141" s="8">
        <v>0</v>
      </c>
      <c r="T141" s="8">
        <v>0</v>
      </c>
      <c r="U141" s="8">
        <v>0</v>
      </c>
    </row>
    <row r="142" spans="1:21" ht="15.5" x14ac:dyDescent="0.25">
      <c r="A142" s="10" t="s">
        <v>419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3.0760000000000002E-3</v>
      </c>
      <c r="O142" s="8">
        <v>7.7889999999999999E-3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</row>
    <row r="143" spans="1:21" ht="15.5" x14ac:dyDescent="0.25">
      <c r="A143" s="10" t="s">
        <v>420</v>
      </c>
      <c r="B143" s="8">
        <v>0</v>
      </c>
      <c r="C143" s="8">
        <v>6.0610000000000004E-3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4.64E-3</v>
      </c>
      <c r="T143" s="8">
        <v>0</v>
      </c>
      <c r="U143" s="8">
        <v>0</v>
      </c>
    </row>
    <row r="144" spans="1:21" ht="15.5" x14ac:dyDescent="0.25">
      <c r="A144" s="10" t="s">
        <v>421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5.6259999999999999E-3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4.7489999999999997E-3</v>
      </c>
      <c r="S144" s="8">
        <v>0</v>
      </c>
      <c r="T144" s="8">
        <v>0</v>
      </c>
      <c r="U144" s="8">
        <v>0</v>
      </c>
    </row>
    <row r="145" spans="1:21" ht="15.5" x14ac:dyDescent="0.25">
      <c r="A145" s="10" t="s">
        <v>422</v>
      </c>
      <c r="B145" s="8">
        <v>4.3600000000000002E-3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5.9709999999999997E-3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</row>
    <row r="146" spans="1:21" ht="15.5" x14ac:dyDescent="0.25">
      <c r="A146" s="10" t="s">
        <v>423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5.6889999999999996E-3</v>
      </c>
      <c r="N146" s="8">
        <v>4.614E-3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</row>
    <row r="147" spans="1:21" ht="15.5" x14ac:dyDescent="0.25">
      <c r="A147" s="10" t="s">
        <v>424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2.9849999999999998E-3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4.267E-3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3.0109999999999998E-3</v>
      </c>
      <c r="U147" s="8">
        <v>0</v>
      </c>
    </row>
    <row r="148" spans="1:21" ht="15.5" x14ac:dyDescent="0.25">
      <c r="A148" s="10" t="s">
        <v>425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1.0187E-2</v>
      </c>
    </row>
    <row r="149" spans="1:21" ht="15.5" x14ac:dyDescent="0.25">
      <c r="A149" s="10" t="s">
        <v>426</v>
      </c>
      <c r="B149" s="8">
        <v>0</v>
      </c>
      <c r="C149" s="8">
        <v>0</v>
      </c>
      <c r="D149" s="8">
        <v>5.9540000000000001E-3</v>
      </c>
      <c r="E149" s="8">
        <v>4.2129999999999997E-3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</row>
    <row r="150" spans="1:21" ht="15.5" x14ac:dyDescent="0.25">
      <c r="A150" s="10" t="s">
        <v>427</v>
      </c>
      <c r="B150" s="8">
        <v>0</v>
      </c>
      <c r="C150" s="8">
        <v>0</v>
      </c>
      <c r="D150" s="8">
        <v>0</v>
      </c>
      <c r="E150" s="8">
        <v>0</v>
      </c>
      <c r="F150" s="8">
        <v>6.9189999999999998E-3</v>
      </c>
      <c r="G150" s="8">
        <v>0</v>
      </c>
      <c r="H150" s="8">
        <v>0</v>
      </c>
      <c r="I150" s="8">
        <v>3.1740000000000002E-3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</row>
    <row r="151" spans="1:21" ht="15.5" x14ac:dyDescent="0.25">
      <c r="A151" s="10" t="s">
        <v>428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9.9570000000000006E-3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</row>
    <row r="152" spans="1:21" ht="15.5" x14ac:dyDescent="0.25">
      <c r="A152" s="10" t="s">
        <v>429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9.9570000000000006E-3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</row>
    <row r="153" spans="1:21" ht="15.5" x14ac:dyDescent="0.25">
      <c r="A153" s="10" t="s">
        <v>430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4.2189999999999997E-3</v>
      </c>
      <c r="M153" s="8">
        <v>5.6889999999999996E-3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</row>
    <row r="154" spans="1:21" ht="15.5" x14ac:dyDescent="0.25">
      <c r="A154" s="10" t="s">
        <v>431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9.4979999999999995E-3</v>
      </c>
      <c r="S154" s="8">
        <v>0</v>
      </c>
      <c r="T154" s="8">
        <v>0</v>
      </c>
      <c r="U154" s="8">
        <v>0</v>
      </c>
    </row>
    <row r="155" spans="1:21" ht="15.5" x14ac:dyDescent="0.25">
      <c r="A155" s="10" t="s">
        <v>432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4.6490000000000004E-3</v>
      </c>
      <c r="L155" s="8">
        <v>0</v>
      </c>
      <c r="M155" s="8">
        <v>0</v>
      </c>
      <c r="N155" s="8">
        <v>0</v>
      </c>
      <c r="O155" s="8">
        <v>4.6730000000000001E-3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</row>
    <row r="156" spans="1:21" ht="15.5" x14ac:dyDescent="0.25">
      <c r="A156" s="10" t="s">
        <v>433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9.2289999999999994E-3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</row>
    <row r="157" spans="1:21" ht="15.5" x14ac:dyDescent="0.25">
      <c r="A157" s="10" t="s">
        <v>434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4.4780000000000002E-3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4.7489999999999997E-3</v>
      </c>
      <c r="S157" s="8">
        <v>0</v>
      </c>
      <c r="T157" s="8">
        <v>0</v>
      </c>
      <c r="U157" s="8">
        <v>0</v>
      </c>
    </row>
    <row r="158" spans="1:21" ht="15.5" x14ac:dyDescent="0.25">
      <c r="A158" s="10" t="s">
        <v>435</v>
      </c>
      <c r="B158" s="8">
        <v>0</v>
      </c>
      <c r="C158" s="8">
        <v>0</v>
      </c>
      <c r="D158" s="8">
        <v>5.9540000000000001E-3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3.1159999999999998E-3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</row>
    <row r="159" spans="1:21" ht="15.5" x14ac:dyDescent="0.25">
      <c r="A159" s="10" t="s">
        <v>436</v>
      </c>
      <c r="B159" s="8">
        <v>0</v>
      </c>
      <c r="C159" s="8">
        <v>0</v>
      </c>
      <c r="D159" s="8">
        <v>0</v>
      </c>
      <c r="E159" s="8">
        <v>0</v>
      </c>
      <c r="F159" s="8">
        <v>2.7680000000000001E-3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6.1859999999999997E-3</v>
      </c>
      <c r="T159" s="8">
        <v>0</v>
      </c>
      <c r="U159" s="8">
        <v>0</v>
      </c>
    </row>
    <row r="160" spans="1:21" ht="15.5" x14ac:dyDescent="0.25">
      <c r="A160" s="10" t="s">
        <v>437</v>
      </c>
      <c r="B160" s="8">
        <v>0</v>
      </c>
      <c r="C160" s="8">
        <v>0</v>
      </c>
      <c r="D160" s="8">
        <v>2.977E-3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2.9239999999999999E-3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3.0109999999999998E-3</v>
      </c>
      <c r="U160" s="8">
        <v>0</v>
      </c>
    </row>
    <row r="161" spans="1:21" ht="15.5" x14ac:dyDescent="0.25">
      <c r="A161" s="10" t="s">
        <v>438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2.9849999999999998E-3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5.8209999999999998E-3</v>
      </c>
    </row>
    <row r="162" spans="1:21" ht="15.5" x14ac:dyDescent="0.25">
      <c r="A162" s="10" t="s">
        <v>439</v>
      </c>
      <c r="B162" s="8">
        <v>8.7200000000000003E-3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</row>
    <row r="163" spans="1:21" ht="15.5" x14ac:dyDescent="0.25">
      <c r="A163" s="10" t="s">
        <v>440</v>
      </c>
      <c r="B163" s="8">
        <v>0</v>
      </c>
      <c r="C163" s="8">
        <v>0</v>
      </c>
      <c r="D163" s="8">
        <v>0</v>
      </c>
      <c r="E163" s="8">
        <v>0</v>
      </c>
      <c r="F163" s="8">
        <v>4.1510000000000002E-3</v>
      </c>
      <c r="G163" s="8">
        <v>4.4770000000000001E-3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</row>
    <row r="164" spans="1:21" ht="15.5" x14ac:dyDescent="0.25">
      <c r="A164" s="10" t="s">
        <v>441</v>
      </c>
      <c r="B164" s="8">
        <v>0</v>
      </c>
      <c r="C164" s="8">
        <v>0</v>
      </c>
      <c r="D164" s="8">
        <v>2.977E-3</v>
      </c>
      <c r="E164" s="8">
        <v>5.6169999999999996E-3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</row>
    <row r="165" spans="1:21" ht="15.5" x14ac:dyDescent="0.25">
      <c r="A165" s="10" t="s">
        <v>442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8.5339999999999999E-3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</row>
    <row r="166" spans="1:21" ht="15.5" x14ac:dyDescent="0.25">
      <c r="A166" s="10" t="s">
        <v>443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7.6909999999999999E-3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</row>
    <row r="167" spans="1:21" ht="15.5" x14ac:dyDescent="0.25">
      <c r="A167" s="10" t="s">
        <v>444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2.9849999999999998E-3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4.614E-3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</row>
    <row r="168" spans="1:21" ht="15.5" x14ac:dyDescent="0.25">
      <c r="A168" s="10" t="s">
        <v>445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2.9849999999999998E-3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4.614E-3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</row>
    <row r="169" spans="1:21" ht="15.5" x14ac:dyDescent="0.25">
      <c r="A169" s="10" t="s">
        <v>446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7.528E-3</v>
      </c>
      <c r="U169" s="8">
        <v>0</v>
      </c>
    </row>
    <row r="170" spans="1:21" ht="15.5" x14ac:dyDescent="0.25">
      <c r="A170" s="10" t="s">
        <v>447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4.6490000000000004E-3</v>
      </c>
      <c r="L170" s="8">
        <v>0</v>
      </c>
      <c r="M170" s="8">
        <v>2.8449999999999999E-3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</row>
    <row r="171" spans="1:21" ht="15.5" x14ac:dyDescent="0.25">
      <c r="A171" s="10" t="s">
        <v>448</v>
      </c>
      <c r="B171" s="8">
        <v>0</v>
      </c>
      <c r="C171" s="8">
        <v>0</v>
      </c>
      <c r="D171" s="8">
        <v>7.4419999999999998E-3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</row>
    <row r="172" spans="1:21" ht="15.5" x14ac:dyDescent="0.25">
      <c r="A172" s="10" t="s">
        <v>449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4.2189999999999997E-3</v>
      </c>
      <c r="M172" s="8">
        <v>0</v>
      </c>
      <c r="N172" s="8">
        <v>3.0760000000000002E-3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</row>
    <row r="173" spans="1:21" ht="15.5" x14ac:dyDescent="0.25">
      <c r="A173" s="10" t="s">
        <v>450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7.2769999999999996E-3</v>
      </c>
    </row>
    <row r="174" spans="1:21" ht="15.5" x14ac:dyDescent="0.25">
      <c r="A174" s="10" t="s">
        <v>451</v>
      </c>
      <c r="B174" s="8">
        <v>4.3600000000000002E-3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2.8449999999999999E-3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</row>
    <row r="175" spans="1:21" ht="15.5" x14ac:dyDescent="0.25">
      <c r="A175" s="10" t="s">
        <v>452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4.2189999999999997E-3</v>
      </c>
      <c r="M175" s="8">
        <v>2.8449999999999999E-3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</row>
    <row r="176" spans="1:21" ht="15.5" x14ac:dyDescent="0.25">
      <c r="A176" s="10" t="s">
        <v>453</v>
      </c>
      <c r="B176" s="8">
        <v>0</v>
      </c>
      <c r="C176" s="8">
        <v>0</v>
      </c>
      <c r="D176" s="8">
        <v>0</v>
      </c>
      <c r="E176" s="8">
        <v>7.0210000000000003E-3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</row>
    <row r="177" spans="1:21" ht="15.5" x14ac:dyDescent="0.25">
      <c r="A177" s="10" t="s">
        <v>454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6.3480000000000003E-3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</row>
    <row r="178" spans="1:21" ht="15.5" x14ac:dyDescent="0.25">
      <c r="A178" s="10" t="s">
        <v>455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6.332E-3</v>
      </c>
      <c r="S178" s="8">
        <v>0</v>
      </c>
      <c r="T178" s="8">
        <v>0</v>
      </c>
      <c r="U178" s="8">
        <v>0</v>
      </c>
    </row>
    <row r="179" spans="1:21" ht="15.5" x14ac:dyDescent="0.25">
      <c r="A179" s="10" t="s">
        <v>456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6.1529999999999996E-3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</row>
    <row r="180" spans="1:21" ht="15.5" x14ac:dyDescent="0.25">
      <c r="A180" s="10" t="s">
        <v>457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6.1529999999999996E-3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</row>
    <row r="181" spans="1:21" ht="15.5" x14ac:dyDescent="0.25">
      <c r="A181" s="10" t="s">
        <v>458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3.1740000000000002E-3</v>
      </c>
      <c r="J181" s="8">
        <v>0</v>
      </c>
      <c r="K181" s="8">
        <v>0</v>
      </c>
      <c r="L181" s="8">
        <v>0</v>
      </c>
      <c r="M181" s="8">
        <v>2.8449999999999999E-3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</row>
    <row r="182" spans="1:21" ht="15.5" x14ac:dyDescent="0.25">
      <c r="A182" s="10" t="s">
        <v>459</v>
      </c>
      <c r="B182" s="8">
        <v>2.9069999999999999E-3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3.0760000000000002E-3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</row>
    <row r="183" spans="1:21" ht="15.5" x14ac:dyDescent="0.25">
      <c r="A183" s="10" t="s">
        <v>460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2.8449999999999999E-3</v>
      </c>
      <c r="N183" s="8">
        <v>3.0760000000000002E-3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</row>
    <row r="184" spans="1:21" ht="15.5" x14ac:dyDescent="0.25">
      <c r="A184" s="10" t="s">
        <v>461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5.8469999999999998E-3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</row>
    <row r="185" spans="1:21" ht="15.5" x14ac:dyDescent="0.25">
      <c r="A185" s="10" t="s">
        <v>462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5.8209999999999998E-3</v>
      </c>
    </row>
    <row r="186" spans="1:21" ht="15.5" x14ac:dyDescent="0.25">
      <c r="A186" s="10" t="s">
        <v>463</v>
      </c>
      <c r="B186" s="8">
        <v>5.8129999999999996E-3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</row>
    <row r="187" spans="1:21" ht="15.5" x14ac:dyDescent="0.25">
      <c r="A187" s="10" t="s">
        <v>464</v>
      </c>
      <c r="B187" s="8">
        <v>2.9069999999999999E-3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2.813E-3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</row>
    <row r="188" spans="1:21" ht="15.5" x14ac:dyDescent="0.25">
      <c r="A188" s="10" t="s">
        <v>465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5.6889999999999996E-3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</row>
    <row r="189" spans="1:21" ht="15.5" x14ac:dyDescent="0.25">
      <c r="A189" s="10" t="s">
        <v>466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2.813E-3</v>
      </c>
      <c r="M189" s="8">
        <v>2.8449999999999999E-3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</row>
    <row r="190" spans="1:21" ht="15.5" x14ac:dyDescent="0.25">
      <c r="A190" s="10" t="s">
        <v>467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5.6259999999999999E-3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</row>
    <row r="191" spans="1:21" ht="15.5" x14ac:dyDescent="0.25">
      <c r="A191" s="10" t="s">
        <v>468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5.6259999999999999E-3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</row>
    <row r="192" spans="1:21" ht="15.5" x14ac:dyDescent="0.25">
      <c r="A192" s="10" t="s">
        <v>469</v>
      </c>
      <c r="B192" s="8">
        <v>0</v>
      </c>
      <c r="C192" s="8">
        <v>0</v>
      </c>
      <c r="D192" s="8">
        <v>0</v>
      </c>
      <c r="E192" s="8">
        <v>5.6169999999999996E-3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</row>
    <row r="193" spans="1:21" ht="15.5" x14ac:dyDescent="0.25">
      <c r="A193" s="10" t="s">
        <v>470</v>
      </c>
      <c r="B193" s="8">
        <v>0</v>
      </c>
      <c r="C193" s="8">
        <v>0</v>
      </c>
      <c r="D193" s="8">
        <v>0</v>
      </c>
      <c r="E193" s="8">
        <v>5.6169999999999996E-3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</row>
    <row r="194" spans="1:21" ht="15.5" x14ac:dyDescent="0.25">
      <c r="A194" s="10" t="s">
        <v>471</v>
      </c>
      <c r="B194" s="8">
        <v>0</v>
      </c>
      <c r="C194" s="8">
        <v>0</v>
      </c>
      <c r="D194" s="8">
        <v>0</v>
      </c>
      <c r="E194" s="8">
        <v>0</v>
      </c>
      <c r="F194" s="8">
        <v>5.535E-3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</row>
    <row r="195" spans="1:21" ht="15.5" x14ac:dyDescent="0.25">
      <c r="A195" s="10" t="s">
        <v>472</v>
      </c>
      <c r="B195" s="8">
        <v>0</v>
      </c>
      <c r="C195" s="8">
        <v>0</v>
      </c>
      <c r="D195" s="8">
        <v>0</v>
      </c>
      <c r="E195" s="8">
        <v>0</v>
      </c>
      <c r="F195" s="8">
        <v>5.535E-3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</row>
    <row r="196" spans="1:21" ht="15.5" x14ac:dyDescent="0.25">
      <c r="A196" s="10" t="s">
        <v>473</v>
      </c>
      <c r="B196" s="8">
        <v>0</v>
      </c>
      <c r="C196" s="8">
        <v>0</v>
      </c>
      <c r="D196" s="8">
        <v>0</v>
      </c>
      <c r="E196" s="8">
        <v>0</v>
      </c>
      <c r="F196" s="8">
        <v>5.535E-3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</row>
    <row r="197" spans="1:21" ht="15.5" x14ac:dyDescent="0.25">
      <c r="A197" s="10" t="s">
        <v>474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4.7489999999999997E-3</v>
      </c>
      <c r="S197" s="8">
        <v>0</v>
      </c>
      <c r="T197" s="8">
        <v>0</v>
      </c>
      <c r="U197" s="8">
        <v>0</v>
      </c>
    </row>
    <row r="198" spans="1:21" ht="15.5" x14ac:dyDescent="0.25">
      <c r="A198" s="10" t="s">
        <v>475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4.7489999999999997E-3</v>
      </c>
      <c r="S198" s="8">
        <v>0</v>
      </c>
      <c r="T198" s="8">
        <v>0</v>
      </c>
      <c r="U198" s="8">
        <v>0</v>
      </c>
    </row>
    <row r="199" spans="1:21" ht="15.5" x14ac:dyDescent="0.25">
      <c r="A199" s="10" t="s">
        <v>476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4.6730000000000001E-3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</row>
    <row r="200" spans="1:21" ht="15.5" x14ac:dyDescent="0.25">
      <c r="A200" s="10" t="s">
        <v>477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4.6730000000000001E-3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</row>
    <row r="201" spans="1:21" ht="15.5" x14ac:dyDescent="0.25">
      <c r="A201" s="10" t="s">
        <v>478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4.6490000000000004E-3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</row>
    <row r="202" spans="1:21" ht="15.5" x14ac:dyDescent="0.25">
      <c r="A202" s="10" t="s">
        <v>479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4.614E-3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</row>
    <row r="203" spans="1:21" ht="15.5" x14ac:dyDescent="0.25">
      <c r="A203" s="10" t="s">
        <v>480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4.614E-3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</row>
    <row r="204" spans="1:21" ht="15.5" x14ac:dyDescent="0.25">
      <c r="A204" s="10" t="s">
        <v>481</v>
      </c>
      <c r="B204" s="8">
        <v>0</v>
      </c>
      <c r="C204" s="8">
        <v>4.5459999999999997E-3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</row>
    <row r="205" spans="1:21" ht="15.5" x14ac:dyDescent="0.25">
      <c r="A205" s="10" t="s">
        <v>482</v>
      </c>
      <c r="B205" s="8">
        <v>0</v>
      </c>
      <c r="C205" s="8">
        <v>0</v>
      </c>
      <c r="D205" s="8">
        <v>4.4650000000000002E-3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</row>
    <row r="206" spans="1:21" ht="15.5" x14ac:dyDescent="0.25">
      <c r="A206" s="10" t="s">
        <v>483</v>
      </c>
      <c r="B206" s="8">
        <v>0</v>
      </c>
      <c r="C206" s="8">
        <v>0</v>
      </c>
      <c r="D206" s="8">
        <v>4.4650000000000002E-3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</row>
    <row r="207" spans="1:21" ht="15.5" x14ac:dyDescent="0.25">
      <c r="A207" s="10" t="s">
        <v>484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4.385E-3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</row>
    <row r="208" spans="1:21" ht="15.5" x14ac:dyDescent="0.25">
      <c r="A208" s="10" t="s">
        <v>485</v>
      </c>
      <c r="B208" s="8">
        <v>4.3600000000000002E-3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</row>
    <row r="209" spans="1:21" ht="15.5" x14ac:dyDescent="0.25">
      <c r="A209" s="10" t="s">
        <v>486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4.267E-3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</row>
    <row r="210" spans="1:21" ht="15.5" x14ac:dyDescent="0.25">
      <c r="A210" s="10" t="s">
        <v>487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4.267E-3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</row>
    <row r="211" spans="1:21" ht="15.5" x14ac:dyDescent="0.25">
      <c r="A211" s="10" t="s">
        <v>488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4.267E-3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</row>
    <row r="212" spans="1:21" ht="15.5" x14ac:dyDescent="0.25">
      <c r="A212" s="10" t="s">
        <v>489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4.267E-3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</row>
    <row r="213" spans="1:21" ht="15.5" x14ac:dyDescent="0.25">
      <c r="A213" s="10" t="s">
        <v>490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4.267E-3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</row>
    <row r="214" spans="1:21" ht="15.5" x14ac:dyDescent="0.25">
      <c r="A214" s="10" t="s">
        <v>491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4.2189999999999997E-3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</row>
    <row r="215" spans="1:21" ht="15.5" x14ac:dyDescent="0.25">
      <c r="A215" s="10" t="s">
        <v>492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4.2189999999999997E-3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</row>
    <row r="216" spans="1:21" ht="15.5" x14ac:dyDescent="0.25">
      <c r="A216" s="10" t="s">
        <v>493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4.2189999999999997E-3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</row>
    <row r="217" spans="1:21" ht="15.5" x14ac:dyDescent="0.25">
      <c r="A217" s="10" t="s">
        <v>494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4.2189999999999997E-3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</row>
    <row r="218" spans="1:21" ht="15.5" x14ac:dyDescent="0.25">
      <c r="A218" s="10" t="s">
        <v>495</v>
      </c>
      <c r="B218" s="8">
        <v>0</v>
      </c>
      <c r="C218" s="8">
        <v>0</v>
      </c>
      <c r="D218" s="8">
        <v>0</v>
      </c>
      <c r="E218" s="8">
        <v>0</v>
      </c>
      <c r="F218" s="8">
        <v>4.1510000000000002E-3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</row>
    <row r="219" spans="1:21" ht="15.5" x14ac:dyDescent="0.25">
      <c r="A219" s="10" t="s">
        <v>496</v>
      </c>
      <c r="B219" s="8">
        <v>0</v>
      </c>
      <c r="C219" s="8">
        <v>0</v>
      </c>
      <c r="D219" s="8">
        <v>0</v>
      </c>
      <c r="E219" s="8">
        <v>0</v>
      </c>
      <c r="F219" s="8">
        <v>4.1510000000000002E-3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</row>
    <row r="220" spans="1:21" ht="15.5" x14ac:dyDescent="0.25">
      <c r="A220" s="10" t="s">
        <v>497</v>
      </c>
      <c r="B220" s="8">
        <v>0</v>
      </c>
      <c r="C220" s="8">
        <v>0</v>
      </c>
      <c r="D220" s="8">
        <v>0</v>
      </c>
      <c r="E220" s="8">
        <v>0</v>
      </c>
      <c r="F220" s="8">
        <v>4.1510000000000002E-3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</row>
    <row r="221" spans="1:21" ht="15.5" x14ac:dyDescent="0.25">
      <c r="A221" s="10" t="s">
        <v>498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3.166E-3</v>
      </c>
      <c r="S221" s="8">
        <v>0</v>
      </c>
      <c r="T221" s="8">
        <v>0</v>
      </c>
      <c r="U221" s="8">
        <v>0</v>
      </c>
    </row>
    <row r="222" spans="1:21" ht="15.5" x14ac:dyDescent="0.25">
      <c r="A222" s="10" t="s">
        <v>499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3.1159999999999998E-3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</row>
    <row r="223" spans="1:21" ht="15.5" x14ac:dyDescent="0.25">
      <c r="A223" s="10" t="s">
        <v>500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3.1159999999999998E-3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</row>
    <row r="224" spans="1:21" ht="15.5" x14ac:dyDescent="0.25">
      <c r="A224" s="10" t="s">
        <v>501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3.1159999999999998E-3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</row>
    <row r="225" spans="1:21" ht="15.5" x14ac:dyDescent="0.25">
      <c r="A225" s="10" t="s">
        <v>502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3.0990000000000002E-3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</row>
    <row r="226" spans="1:21" ht="15.5" x14ac:dyDescent="0.25">
      <c r="A226" s="10" t="s">
        <v>503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3.0760000000000002E-3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</row>
    <row r="227" spans="1:21" ht="15.5" x14ac:dyDescent="0.25">
      <c r="A227" s="10" t="s">
        <v>504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3.0760000000000002E-3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</row>
    <row r="228" spans="1:21" ht="15.5" x14ac:dyDescent="0.25">
      <c r="A228" s="10" t="s">
        <v>505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3.0760000000000002E-3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</row>
    <row r="229" spans="1:21" ht="15.5" x14ac:dyDescent="0.25">
      <c r="A229" s="10" t="s">
        <v>506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3.0760000000000002E-3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</row>
    <row r="230" spans="1:21" ht="15.5" x14ac:dyDescent="0.25">
      <c r="A230" s="10" t="s">
        <v>507</v>
      </c>
      <c r="B230" s="8">
        <v>0</v>
      </c>
      <c r="C230" s="8">
        <v>3.0309999999999998E-3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</row>
    <row r="231" spans="1:21" ht="15.5" x14ac:dyDescent="0.25">
      <c r="A231" s="10" t="s">
        <v>508</v>
      </c>
      <c r="B231" s="8">
        <v>0</v>
      </c>
      <c r="C231" s="8">
        <v>3.0309999999999998E-3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</row>
    <row r="232" spans="1:21" ht="15.5" x14ac:dyDescent="0.25">
      <c r="A232" s="10" t="s">
        <v>509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3.0109999999999998E-3</v>
      </c>
      <c r="U232" s="8">
        <v>0</v>
      </c>
    </row>
    <row r="233" spans="1:21" ht="15.5" x14ac:dyDescent="0.25">
      <c r="A233" s="10" t="s">
        <v>510</v>
      </c>
      <c r="B233" s="8">
        <v>0</v>
      </c>
      <c r="C233" s="8">
        <v>0</v>
      </c>
      <c r="D233" s="8">
        <v>2.977E-3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</row>
    <row r="234" spans="1:21" ht="15.5" x14ac:dyDescent="0.25">
      <c r="A234" s="10" t="s">
        <v>511</v>
      </c>
      <c r="B234" s="8">
        <v>0</v>
      </c>
      <c r="C234" s="8">
        <v>0</v>
      </c>
      <c r="D234" s="8">
        <v>2.977E-3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</row>
    <row r="235" spans="1:21" ht="15.5" x14ac:dyDescent="0.25">
      <c r="A235" s="10" t="s">
        <v>512</v>
      </c>
      <c r="B235" s="8">
        <v>0</v>
      </c>
      <c r="C235" s="8">
        <v>0</v>
      </c>
      <c r="D235" s="8">
        <v>2.977E-3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</row>
    <row r="236" spans="1:21" ht="15.5" x14ac:dyDescent="0.25">
      <c r="A236" s="10" t="s">
        <v>513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2.9239999999999999E-3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</row>
    <row r="237" spans="1:21" ht="15.5" x14ac:dyDescent="0.25">
      <c r="A237" s="10" t="s">
        <v>514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2.911E-3</v>
      </c>
    </row>
    <row r="238" spans="1:21" ht="15.5" x14ac:dyDescent="0.25">
      <c r="A238" s="10" t="s">
        <v>515</v>
      </c>
      <c r="B238" s="8">
        <v>2.9069999999999999E-3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</row>
    <row r="239" spans="1:21" ht="15.5" x14ac:dyDescent="0.25">
      <c r="A239" s="10" t="s">
        <v>516</v>
      </c>
      <c r="B239" s="8">
        <v>2.9069999999999999E-3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</row>
    <row r="240" spans="1:21" ht="15.5" x14ac:dyDescent="0.25">
      <c r="A240" s="10" t="s">
        <v>517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2.8449999999999999E-3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</row>
    <row r="241" spans="1:21" ht="15.5" x14ac:dyDescent="0.25">
      <c r="A241" s="10" t="s">
        <v>518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2.8449999999999999E-3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</row>
    <row r="242" spans="1:21" ht="15.5" x14ac:dyDescent="0.25">
      <c r="A242" s="10" t="s">
        <v>519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2.8449999999999999E-3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</row>
    <row r="243" spans="1:21" ht="15.5" x14ac:dyDescent="0.25">
      <c r="A243" s="10" t="s">
        <v>520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2.8449999999999999E-3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</row>
    <row r="244" spans="1:21" ht="15.5" x14ac:dyDescent="0.25">
      <c r="A244" s="10" t="s">
        <v>521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2.8449999999999999E-3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</row>
    <row r="245" spans="1:21" ht="15.5" x14ac:dyDescent="0.25">
      <c r="A245" s="10" t="s">
        <v>522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2.8449999999999999E-3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</row>
    <row r="246" spans="1:21" ht="15.5" x14ac:dyDescent="0.25">
      <c r="A246" s="10" t="s">
        <v>523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2.813E-3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</row>
    <row r="247" spans="1:21" ht="15.5" x14ac:dyDescent="0.25">
      <c r="A247" s="10" t="s">
        <v>524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2.813E-3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</row>
    <row r="248" spans="1:21" ht="15.5" x14ac:dyDescent="0.25">
      <c r="A248" s="10" t="s">
        <v>525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2.813E-3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</row>
    <row r="249" spans="1:21" ht="15.5" x14ac:dyDescent="0.25">
      <c r="A249" s="10" t="s">
        <v>526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2.813E-3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</row>
    <row r="250" spans="1:21" ht="15.5" x14ac:dyDescent="0.25">
      <c r="A250" s="10" t="s">
        <v>527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2.813E-3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</row>
    <row r="251" spans="1:21" ht="15.5" x14ac:dyDescent="0.25">
      <c r="A251" s="10" t="s">
        <v>528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2.813E-3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</row>
    <row r="252" spans="1:21" ht="15.5" x14ac:dyDescent="0.25">
      <c r="A252" s="10" t="s">
        <v>529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2.813E-3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</row>
    <row r="253" spans="1:21" ht="15.5" x14ac:dyDescent="0.25">
      <c r="A253" s="10" t="s">
        <v>530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2.813E-3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</row>
    <row r="254" spans="1:21" ht="15.5" x14ac:dyDescent="0.25">
      <c r="A254" s="10" t="s">
        <v>531</v>
      </c>
      <c r="B254" s="8">
        <v>0</v>
      </c>
      <c r="C254" s="8">
        <v>0</v>
      </c>
      <c r="D254" s="8">
        <v>0</v>
      </c>
      <c r="E254" s="8">
        <v>2.8089999999999999E-3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</row>
    <row r="255" spans="1:21" ht="15.5" x14ac:dyDescent="0.25">
      <c r="A255" s="10" t="s">
        <v>532</v>
      </c>
      <c r="B255" s="8">
        <v>0</v>
      </c>
      <c r="C255" s="8">
        <v>0</v>
      </c>
      <c r="D255" s="8">
        <v>0</v>
      </c>
      <c r="E255" s="8">
        <v>2.8089999999999999E-3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</row>
    <row r="256" spans="1:21" ht="15.5" x14ac:dyDescent="0.25">
      <c r="A256" s="10" t="s">
        <v>533</v>
      </c>
      <c r="B256" s="8">
        <v>0</v>
      </c>
      <c r="C256" s="8">
        <v>0</v>
      </c>
      <c r="D256" s="8">
        <v>0</v>
      </c>
      <c r="E256" s="8">
        <v>2.8089999999999999E-3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</row>
    <row r="257" spans="1:21" ht="15.5" x14ac:dyDescent="0.25">
      <c r="A257" s="10" t="s">
        <v>534</v>
      </c>
      <c r="B257" s="8">
        <v>0</v>
      </c>
      <c r="C257" s="8">
        <v>0</v>
      </c>
      <c r="D257" s="8">
        <v>0</v>
      </c>
      <c r="E257" s="8">
        <v>0</v>
      </c>
      <c r="F257" s="8">
        <v>2.7680000000000001E-3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</row>
    <row r="258" spans="1:21" ht="15.5" x14ac:dyDescent="0.25">
      <c r="A258" s="10" t="s">
        <v>535</v>
      </c>
      <c r="B258" s="8">
        <v>0</v>
      </c>
      <c r="C258" s="8">
        <v>0</v>
      </c>
      <c r="D258" s="8">
        <v>0</v>
      </c>
      <c r="E258" s="8">
        <v>0</v>
      </c>
      <c r="F258" s="8">
        <v>2.7680000000000001E-3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</row>
    <row r="259" spans="1:21" ht="15.5" x14ac:dyDescent="0.25">
      <c r="A259" s="11" t="s">
        <v>536</v>
      </c>
      <c r="B259" s="6">
        <v>0</v>
      </c>
      <c r="C259" s="6">
        <v>0</v>
      </c>
      <c r="D259" s="6">
        <v>0</v>
      </c>
      <c r="E259" s="6">
        <v>0</v>
      </c>
      <c r="F259" s="6">
        <v>2.7680000000000001E-3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</row>
    <row r="260" spans="1:21" ht="15.5" x14ac:dyDescent="0.25">
      <c r="A260" s="12" t="s">
        <v>537</v>
      </c>
      <c r="B260" s="7">
        <v>0</v>
      </c>
      <c r="C260" s="7">
        <v>0</v>
      </c>
      <c r="D260" s="7">
        <v>0</v>
      </c>
      <c r="E260" s="7">
        <v>0</v>
      </c>
      <c r="F260" s="7">
        <v>2.7680000000000001E-3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</row>
  </sheetData>
  <mergeCells count="1">
    <mergeCell ref="A1:U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01"/>
  <sheetViews>
    <sheetView workbookViewId="0">
      <selection sqref="A1:U2"/>
    </sheetView>
  </sheetViews>
  <sheetFormatPr defaultRowHeight="14" x14ac:dyDescent="0.25"/>
  <cols>
    <col min="1" max="1" width="37.36328125" style="17" customWidth="1"/>
    <col min="2" max="21" width="12.26953125" customWidth="1"/>
  </cols>
  <sheetData>
    <row r="1" spans="1:22" x14ac:dyDescent="0.25">
      <c r="A1" s="20" t="s">
        <v>2015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2" ht="15.5" x14ac:dyDescent="0.25">
      <c r="A3" s="14" t="s">
        <v>930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</row>
    <row r="4" spans="1:22" ht="15.5" x14ac:dyDescent="0.25">
      <c r="A4" s="15" t="s">
        <v>539</v>
      </c>
      <c r="B4" s="6">
        <v>56.066969999999998</v>
      </c>
      <c r="C4" s="6">
        <v>39.612977999999998</v>
      </c>
      <c r="D4" s="6">
        <v>41.888814000000004</v>
      </c>
      <c r="E4" s="6">
        <v>36.190530000000003</v>
      </c>
      <c r="F4" s="6">
        <v>49.568947999999999</v>
      </c>
      <c r="G4" s="6">
        <v>39.816749000000002</v>
      </c>
      <c r="H4" s="6">
        <v>36.754739999999998</v>
      </c>
      <c r="I4" s="6">
        <v>53.671697999999999</v>
      </c>
      <c r="J4" s="6">
        <v>34.044730000000001</v>
      </c>
      <c r="K4" s="6">
        <v>57.654460999999998</v>
      </c>
      <c r="L4" s="6">
        <v>0.47539300000000001</v>
      </c>
      <c r="M4" s="6">
        <v>0.85058</v>
      </c>
      <c r="N4" s="6">
        <v>0.79214899999999999</v>
      </c>
      <c r="O4" s="6">
        <v>0.77424000000000004</v>
      </c>
      <c r="P4" s="6">
        <v>0.25577499999999997</v>
      </c>
      <c r="Q4" s="6">
        <v>1.0893969999999999</v>
      </c>
      <c r="R4" s="6">
        <v>1.8932439999999999</v>
      </c>
      <c r="S4" s="6">
        <v>0.40672999999999998</v>
      </c>
      <c r="T4" s="6">
        <v>9.4854999999999995E-2</v>
      </c>
      <c r="U4" s="6">
        <v>0.243036</v>
      </c>
      <c r="V4" s="13">
        <f>AVERAGE(B4:U4)</f>
        <v>22.607300850000001</v>
      </c>
    </row>
    <row r="5" spans="1:22" ht="15.5" x14ac:dyDescent="0.25">
      <c r="A5" s="15" t="s">
        <v>540</v>
      </c>
      <c r="B5" s="6">
        <v>35.157760000000003</v>
      </c>
      <c r="C5" s="6">
        <v>50.031064999999998</v>
      </c>
      <c r="D5" s="6">
        <v>45.081491</v>
      </c>
      <c r="E5" s="6">
        <v>53.374431000000001</v>
      </c>
      <c r="F5" s="6">
        <v>38.959386000000002</v>
      </c>
      <c r="G5" s="6">
        <v>38.707993000000002</v>
      </c>
      <c r="H5" s="6">
        <v>43.670696999999997</v>
      </c>
      <c r="I5" s="6">
        <v>31.181260000000002</v>
      </c>
      <c r="J5" s="6">
        <v>38.139161000000001</v>
      </c>
      <c r="K5" s="6">
        <v>29.636918999999999</v>
      </c>
      <c r="L5" s="6">
        <v>3.9606750000000002</v>
      </c>
      <c r="M5" s="6">
        <v>2.6470379999999998</v>
      </c>
      <c r="N5" s="6">
        <v>2.817898</v>
      </c>
      <c r="O5" s="6">
        <v>2.2853319999999999</v>
      </c>
      <c r="P5" s="6">
        <v>3.5083479999999998</v>
      </c>
      <c r="Q5" s="6">
        <v>4.8640639999999999</v>
      </c>
      <c r="R5" s="6">
        <v>2.7448869999999999</v>
      </c>
      <c r="S5" s="6">
        <v>1.7676529999999999</v>
      </c>
      <c r="T5" s="6">
        <v>1.5914600000000001</v>
      </c>
      <c r="U5" s="6">
        <v>2.9135260000000001</v>
      </c>
      <c r="V5" s="13">
        <f t="shared" ref="V5:V68" si="0">AVERAGE(B5:U5)</f>
        <v>21.652052199999996</v>
      </c>
    </row>
    <row r="6" spans="1:22" ht="15.5" x14ac:dyDescent="0.25">
      <c r="A6" s="15" t="s">
        <v>541</v>
      </c>
      <c r="B6" s="6">
        <v>8.7200000000000003E-3</v>
      </c>
      <c r="C6" s="6">
        <v>9.0919999999999994E-3</v>
      </c>
      <c r="D6" s="6">
        <v>1.6372999999999999E-2</v>
      </c>
      <c r="E6" s="6">
        <v>2.1063999999999999E-2</v>
      </c>
      <c r="F6" s="6">
        <v>4.1510000000000002E-3</v>
      </c>
      <c r="G6" s="6">
        <v>4.4770000000000001E-3</v>
      </c>
      <c r="H6" s="6">
        <v>7.4640000000000001E-3</v>
      </c>
      <c r="I6" s="6">
        <v>0</v>
      </c>
      <c r="J6" s="6">
        <v>4.8238999999999997E-2</v>
      </c>
      <c r="K6" s="6">
        <v>9.9177000000000001E-2</v>
      </c>
      <c r="L6" s="6">
        <v>11.243477</v>
      </c>
      <c r="M6" s="6">
        <v>16.421306999999999</v>
      </c>
      <c r="N6" s="6">
        <v>11.851476</v>
      </c>
      <c r="O6" s="6">
        <v>17.667311000000002</v>
      </c>
      <c r="P6" s="6">
        <v>23.833404000000002</v>
      </c>
      <c r="Q6" s="6">
        <v>56.383487000000002</v>
      </c>
      <c r="R6" s="6">
        <v>71.716899999999995</v>
      </c>
      <c r="S6" s="6">
        <v>72.299031999999997</v>
      </c>
      <c r="T6" s="6">
        <v>72.656097000000003</v>
      </c>
      <c r="U6" s="6">
        <v>66.509007999999994</v>
      </c>
      <c r="V6" s="13">
        <f t="shared" si="0"/>
        <v>21.0400128</v>
      </c>
    </row>
    <row r="7" spans="1:22" ht="15.5" x14ac:dyDescent="0.25">
      <c r="A7" s="15" t="s">
        <v>542</v>
      </c>
      <c r="B7" s="6">
        <v>0</v>
      </c>
      <c r="C7" s="6">
        <v>4.5459999999999997E-3</v>
      </c>
      <c r="D7" s="6">
        <v>1.6372999999999999E-2</v>
      </c>
      <c r="E7" s="6">
        <v>1.1233999999999999E-2</v>
      </c>
      <c r="F7" s="6">
        <v>1.9373000000000001E-2</v>
      </c>
      <c r="G7" s="6">
        <v>1.3429999999999999E-2</v>
      </c>
      <c r="H7" s="6">
        <v>1.3435000000000001E-2</v>
      </c>
      <c r="I7" s="6">
        <v>0</v>
      </c>
      <c r="J7" s="6">
        <v>6.4318E-2</v>
      </c>
      <c r="K7" s="6">
        <v>0.108475</v>
      </c>
      <c r="L7" s="6">
        <v>44.031562000000001</v>
      </c>
      <c r="M7" s="6">
        <v>32.048929999999999</v>
      </c>
      <c r="N7" s="6">
        <v>38.810699</v>
      </c>
      <c r="O7" s="6">
        <v>22.347021000000002</v>
      </c>
      <c r="P7" s="6">
        <v>55.005740000000003</v>
      </c>
      <c r="Q7" s="6">
        <v>3.769889</v>
      </c>
      <c r="R7" s="6">
        <v>4.9341480000000004</v>
      </c>
      <c r="S7" s="6">
        <v>10.629118</v>
      </c>
      <c r="T7" s="6">
        <v>13.729919000000001</v>
      </c>
      <c r="U7" s="6">
        <v>10.72125</v>
      </c>
      <c r="V7" s="13">
        <f t="shared" si="0"/>
        <v>11.813973000000001</v>
      </c>
    </row>
    <row r="8" spans="1:22" ht="15.5" x14ac:dyDescent="0.25">
      <c r="A8" s="15" t="s">
        <v>543</v>
      </c>
      <c r="B8" s="6">
        <v>3.1304949999999998</v>
      </c>
      <c r="C8" s="6">
        <v>3.989938</v>
      </c>
      <c r="D8" s="6">
        <v>4.9356260000000001</v>
      </c>
      <c r="E8" s="6">
        <v>4.2127730000000003</v>
      </c>
      <c r="F8" s="6">
        <v>3.651837</v>
      </c>
      <c r="G8" s="6">
        <v>15.434549000000001</v>
      </c>
      <c r="H8" s="6">
        <v>13.766234000000001</v>
      </c>
      <c r="I8" s="6">
        <v>10.885745999999999</v>
      </c>
      <c r="J8" s="6">
        <v>21.597719999999999</v>
      </c>
      <c r="K8" s="6">
        <v>8.6640529999999991</v>
      </c>
      <c r="L8" s="6">
        <v>4.530303</v>
      </c>
      <c r="M8" s="6">
        <v>5.6027310000000003</v>
      </c>
      <c r="N8" s="6">
        <v>7.3385319999999998</v>
      </c>
      <c r="O8" s="6">
        <v>7.1036890000000001</v>
      </c>
      <c r="P8" s="6">
        <v>3.415705</v>
      </c>
      <c r="Q8" s="6">
        <v>6.1589179999999999</v>
      </c>
      <c r="R8" s="6">
        <v>0.64268999999999998</v>
      </c>
      <c r="S8" s="6">
        <v>0.833565</v>
      </c>
      <c r="T8" s="6">
        <v>0.46975899999999998</v>
      </c>
      <c r="U8" s="6">
        <v>2.7607179999999998</v>
      </c>
      <c r="V8" s="13">
        <f t="shared" si="0"/>
        <v>6.4562790500000009</v>
      </c>
    </row>
    <row r="9" spans="1:22" ht="15.5" x14ac:dyDescent="0.25">
      <c r="A9" s="15" t="s">
        <v>544</v>
      </c>
      <c r="B9" s="6">
        <v>1.720755</v>
      </c>
      <c r="C9" s="6">
        <v>1.4880819999999999</v>
      </c>
      <c r="D9" s="6">
        <v>1.046365</v>
      </c>
      <c r="E9" s="6">
        <v>0.898725</v>
      </c>
      <c r="F9" s="6">
        <v>2.822943</v>
      </c>
      <c r="G9" s="6">
        <v>0.25667000000000001</v>
      </c>
      <c r="H9" s="6">
        <v>0.715032</v>
      </c>
      <c r="I9" s="6">
        <v>0.73005399999999998</v>
      </c>
      <c r="J9" s="6">
        <v>0.306973</v>
      </c>
      <c r="K9" s="6">
        <v>0.82750900000000005</v>
      </c>
      <c r="L9" s="6">
        <v>11.915779000000001</v>
      </c>
      <c r="M9" s="6">
        <v>20.631533999999998</v>
      </c>
      <c r="N9" s="6">
        <v>19.440726999999999</v>
      </c>
      <c r="O9" s="6">
        <v>29.815242000000001</v>
      </c>
      <c r="P9" s="6">
        <v>0.74718499999999999</v>
      </c>
      <c r="Q9" s="6">
        <v>3.0149550000000001</v>
      </c>
      <c r="R9" s="6">
        <v>8.4262010000000007</v>
      </c>
      <c r="S9" s="6">
        <v>2.4140920000000001</v>
      </c>
      <c r="T9" s="6">
        <v>1.076532</v>
      </c>
      <c r="U9" s="6">
        <v>1.983584</v>
      </c>
      <c r="V9" s="13">
        <f t="shared" si="0"/>
        <v>5.5139469499999993</v>
      </c>
    </row>
    <row r="10" spans="1:22" ht="15.5" x14ac:dyDescent="0.25">
      <c r="A10" s="15" t="s">
        <v>545</v>
      </c>
      <c r="B10" s="6">
        <v>3.7787000000000001E-2</v>
      </c>
      <c r="C10" s="6">
        <v>0</v>
      </c>
      <c r="D10" s="6">
        <v>7.4419999999999998E-3</v>
      </c>
      <c r="E10" s="6">
        <v>5.7575000000000001E-2</v>
      </c>
      <c r="F10" s="6">
        <v>9.6869999999999994E-3</v>
      </c>
      <c r="G10" s="6">
        <v>0</v>
      </c>
      <c r="H10" s="6">
        <v>0</v>
      </c>
      <c r="I10" s="6">
        <v>0</v>
      </c>
      <c r="J10" s="6">
        <v>0</v>
      </c>
      <c r="K10" s="6">
        <v>1.2397E-2</v>
      </c>
      <c r="L10" s="6">
        <v>1.604805</v>
      </c>
      <c r="M10" s="6">
        <v>3.083707</v>
      </c>
      <c r="N10" s="6">
        <v>2.997862</v>
      </c>
      <c r="O10" s="6">
        <v>3.6281780000000001</v>
      </c>
      <c r="P10" s="6">
        <v>3.5264739999999999</v>
      </c>
      <c r="Q10" s="6">
        <v>8.442831</v>
      </c>
      <c r="R10" s="6">
        <v>3.7294999999999998</v>
      </c>
      <c r="S10" s="6">
        <v>5.963317</v>
      </c>
      <c r="T10" s="6">
        <v>5.5091320000000001</v>
      </c>
      <c r="U10" s="6">
        <v>7.9838170000000002</v>
      </c>
      <c r="V10" s="13">
        <f t="shared" si="0"/>
        <v>2.32972555</v>
      </c>
    </row>
    <row r="11" spans="1:22" ht="15.5" x14ac:dyDescent="0.25">
      <c r="A11" s="15" t="s">
        <v>546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2.7876620000000001</v>
      </c>
      <c r="M11" s="6">
        <v>5.7549250000000001</v>
      </c>
      <c r="N11" s="6">
        <v>4.3852770000000003</v>
      </c>
      <c r="O11" s="6">
        <v>4.6392069999999999</v>
      </c>
      <c r="P11" s="6">
        <v>3.0431189999999999</v>
      </c>
      <c r="Q11" s="6">
        <v>0</v>
      </c>
      <c r="R11" s="6">
        <v>0.67118299999999997</v>
      </c>
      <c r="S11" s="6">
        <v>1.1212150000000001</v>
      </c>
      <c r="T11" s="6">
        <v>1.4047609999999999</v>
      </c>
      <c r="U11" s="6">
        <v>1.2341009999999999</v>
      </c>
      <c r="V11" s="13">
        <f t="shared" si="0"/>
        <v>1.2520725000000001</v>
      </c>
    </row>
    <row r="12" spans="1:22" ht="15.5" x14ac:dyDescent="0.25">
      <c r="A12" s="15" t="s">
        <v>547</v>
      </c>
      <c r="B12" s="6">
        <v>0.35752200000000001</v>
      </c>
      <c r="C12" s="6">
        <v>0.55765200000000004</v>
      </c>
      <c r="D12" s="6">
        <v>0.66681599999999996</v>
      </c>
      <c r="E12" s="6">
        <v>0.48868200000000001</v>
      </c>
      <c r="F12" s="6">
        <v>0.29198099999999999</v>
      </c>
      <c r="G12" s="6">
        <v>2.250343</v>
      </c>
      <c r="H12" s="6">
        <v>2.1018059999999998</v>
      </c>
      <c r="I12" s="6">
        <v>1.7505440000000001</v>
      </c>
      <c r="J12" s="6">
        <v>2.7817569999999998</v>
      </c>
      <c r="K12" s="6">
        <v>1.3233950000000001</v>
      </c>
      <c r="L12" s="6">
        <v>0.731375</v>
      </c>
      <c r="M12" s="6">
        <v>1.6158170000000001</v>
      </c>
      <c r="N12" s="6">
        <v>1.188993</v>
      </c>
      <c r="O12" s="6">
        <v>1.783711</v>
      </c>
      <c r="P12" s="6">
        <v>0.52161999999999997</v>
      </c>
      <c r="Q12" s="6">
        <v>1.918391</v>
      </c>
      <c r="R12" s="6">
        <v>0.50971900000000003</v>
      </c>
      <c r="S12" s="6">
        <v>0.425288</v>
      </c>
      <c r="T12" s="6">
        <v>0.31618400000000002</v>
      </c>
      <c r="U12" s="6">
        <v>0.79023200000000005</v>
      </c>
      <c r="V12" s="13">
        <f t="shared" si="0"/>
        <v>1.1185913999999997</v>
      </c>
    </row>
    <row r="13" spans="1:22" ht="15.5" x14ac:dyDescent="0.25">
      <c r="A13" s="15" t="s">
        <v>548</v>
      </c>
      <c r="B13" s="6">
        <v>0.241255</v>
      </c>
      <c r="C13" s="6">
        <v>0.27428000000000002</v>
      </c>
      <c r="D13" s="6">
        <v>0.60876699999999995</v>
      </c>
      <c r="E13" s="6">
        <v>0.28366000000000002</v>
      </c>
      <c r="F13" s="6">
        <v>0.28644599999999998</v>
      </c>
      <c r="G13" s="6">
        <v>0.55960100000000002</v>
      </c>
      <c r="H13" s="6">
        <v>0.328407</v>
      </c>
      <c r="I13" s="6">
        <v>0.38883299999999998</v>
      </c>
      <c r="J13" s="6">
        <v>0.45899699999999999</v>
      </c>
      <c r="K13" s="6">
        <v>0.379662</v>
      </c>
      <c r="L13" s="6">
        <v>1.1589469999999999</v>
      </c>
      <c r="M13" s="6">
        <v>0.82355500000000004</v>
      </c>
      <c r="N13" s="6">
        <v>1.213603</v>
      </c>
      <c r="O13" s="6">
        <v>1.073342</v>
      </c>
      <c r="P13" s="6">
        <v>0.38668400000000003</v>
      </c>
      <c r="Q13" s="6">
        <v>5.7981749999999996</v>
      </c>
      <c r="R13" s="6">
        <v>1.3724430000000001</v>
      </c>
      <c r="S13" s="6">
        <v>1.2990630000000001</v>
      </c>
      <c r="T13" s="6">
        <v>0.63688500000000003</v>
      </c>
      <c r="U13" s="6">
        <v>1.4465760000000001</v>
      </c>
      <c r="V13" s="13">
        <f t="shared" si="0"/>
        <v>0.95095905000000003</v>
      </c>
    </row>
    <row r="14" spans="1:22" ht="15.5" x14ac:dyDescent="0.25">
      <c r="A14" s="15" t="s">
        <v>549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2.6343999999999999E-2</v>
      </c>
      <c r="L14" s="6">
        <v>8.6344390000000004</v>
      </c>
      <c r="M14" s="6">
        <v>1.2758689999999999</v>
      </c>
      <c r="N14" s="6">
        <v>0.66909700000000005</v>
      </c>
      <c r="O14" s="6">
        <v>0.41905500000000001</v>
      </c>
      <c r="P14" s="6">
        <v>0.82774499999999995</v>
      </c>
      <c r="Q14" s="6">
        <v>4.4842089999999999</v>
      </c>
      <c r="R14" s="6">
        <v>7.7565999999999996E-2</v>
      </c>
      <c r="S14" s="6">
        <v>7.8871999999999998E-2</v>
      </c>
      <c r="T14" s="6">
        <v>1.6562E-2</v>
      </c>
      <c r="U14" s="6">
        <v>0.18919</v>
      </c>
      <c r="V14" s="13">
        <f t="shared" si="0"/>
        <v>0.83494740000000023</v>
      </c>
    </row>
    <row r="15" spans="1:22" ht="15.5" x14ac:dyDescent="0.25">
      <c r="A15" s="15" t="s">
        <v>550</v>
      </c>
      <c r="B15" s="6">
        <v>0.38658900000000002</v>
      </c>
      <c r="C15" s="6">
        <v>0.69100300000000003</v>
      </c>
      <c r="D15" s="6">
        <v>0.73826000000000003</v>
      </c>
      <c r="E15" s="6">
        <v>0.58557499999999996</v>
      </c>
      <c r="F15" s="6">
        <v>4.5664999999999997E-2</v>
      </c>
      <c r="G15" s="6">
        <v>5.9690000000000003E-3</v>
      </c>
      <c r="H15" s="6">
        <v>0</v>
      </c>
      <c r="I15" s="6">
        <v>1.9044999999999999E-2</v>
      </c>
      <c r="J15" s="6">
        <v>0</v>
      </c>
      <c r="K15" s="6">
        <v>0</v>
      </c>
      <c r="L15" s="6">
        <v>0.79747999999999997</v>
      </c>
      <c r="M15" s="6">
        <v>0.84062300000000001</v>
      </c>
      <c r="N15" s="6">
        <v>0.909049</v>
      </c>
      <c r="O15" s="6">
        <v>0.93002200000000002</v>
      </c>
      <c r="P15" s="6">
        <v>1.019072</v>
      </c>
      <c r="Q15" s="6">
        <v>2.9886759999999999</v>
      </c>
      <c r="R15" s="6">
        <v>0.93237499999999995</v>
      </c>
      <c r="S15" s="6">
        <v>1.4212370000000001</v>
      </c>
      <c r="T15" s="6">
        <v>1.184938</v>
      </c>
      <c r="U15" s="6">
        <v>1.7521899999999999</v>
      </c>
      <c r="V15" s="13">
        <f t="shared" si="0"/>
        <v>0.76238840000000008</v>
      </c>
    </row>
    <row r="16" spans="1:22" ht="15.5" x14ac:dyDescent="0.25">
      <c r="A16" s="15" t="s">
        <v>551</v>
      </c>
      <c r="B16" s="6">
        <v>1.107445</v>
      </c>
      <c r="C16" s="6">
        <v>1.2759320000000001</v>
      </c>
      <c r="D16" s="6">
        <v>2.0376569999999998</v>
      </c>
      <c r="E16" s="6">
        <v>1.584003</v>
      </c>
      <c r="F16" s="6">
        <v>1.7795609999999999</v>
      </c>
      <c r="G16" s="6">
        <v>1.8131079999999999</v>
      </c>
      <c r="H16" s="6">
        <v>1.6345719999999999</v>
      </c>
      <c r="I16" s="6">
        <v>0.82686599999999999</v>
      </c>
      <c r="J16" s="6">
        <v>1.3901479999999999</v>
      </c>
      <c r="K16" s="6">
        <v>0.50053499999999995</v>
      </c>
      <c r="L16" s="6">
        <v>1.2658000000000001E-2</v>
      </c>
      <c r="M16" s="6">
        <v>0</v>
      </c>
      <c r="N16" s="6">
        <v>2.3071999999999999E-2</v>
      </c>
      <c r="O16" s="6">
        <v>0</v>
      </c>
      <c r="P16" s="6">
        <v>0</v>
      </c>
      <c r="Q16" s="6">
        <v>0.18873300000000001</v>
      </c>
      <c r="R16" s="6">
        <v>8.8647000000000004E-2</v>
      </c>
      <c r="S16" s="6">
        <v>0</v>
      </c>
      <c r="T16" s="6">
        <v>0</v>
      </c>
      <c r="U16" s="6">
        <v>8.7320000000000002E-3</v>
      </c>
      <c r="V16" s="13">
        <f t="shared" si="0"/>
        <v>0.71358345000000001</v>
      </c>
    </row>
    <row r="17" spans="1:22" ht="15.5" x14ac:dyDescent="0.25">
      <c r="A17" s="15" t="s">
        <v>552</v>
      </c>
      <c r="B17" s="6">
        <v>0.44326900000000002</v>
      </c>
      <c r="C17" s="6">
        <v>0.448546</v>
      </c>
      <c r="D17" s="6">
        <v>1.2547440000000001</v>
      </c>
      <c r="E17" s="6">
        <v>0.84817200000000004</v>
      </c>
      <c r="F17" s="6">
        <v>0.52445900000000001</v>
      </c>
      <c r="G17" s="6">
        <v>0.51334100000000005</v>
      </c>
      <c r="H17" s="6">
        <v>0.46424799999999999</v>
      </c>
      <c r="I17" s="6">
        <v>0.21901599999999999</v>
      </c>
      <c r="J17" s="6">
        <v>0.418068</v>
      </c>
      <c r="K17" s="6">
        <v>0.110025</v>
      </c>
      <c r="L17" s="6">
        <v>4.3601000000000001E-2</v>
      </c>
      <c r="M17" s="6">
        <v>1.8491E-2</v>
      </c>
      <c r="N17" s="6">
        <v>5.6911999999999997E-2</v>
      </c>
      <c r="O17" s="6">
        <v>3.4271999999999997E-2</v>
      </c>
      <c r="P17" s="6">
        <v>0</v>
      </c>
      <c r="Q17" s="6">
        <v>0</v>
      </c>
      <c r="R17" s="6">
        <v>9.4979999999999995E-3</v>
      </c>
      <c r="S17" s="6">
        <v>0</v>
      </c>
      <c r="T17" s="6">
        <v>0</v>
      </c>
      <c r="U17" s="6">
        <v>0</v>
      </c>
      <c r="V17" s="13">
        <f t="shared" si="0"/>
        <v>0.27033309999999994</v>
      </c>
    </row>
    <row r="18" spans="1:22" ht="15.5" x14ac:dyDescent="0.25">
      <c r="A18" s="15" t="s">
        <v>553</v>
      </c>
      <c r="B18" s="6">
        <v>0.130801</v>
      </c>
      <c r="C18" s="6">
        <v>0.133352</v>
      </c>
      <c r="D18" s="6">
        <v>0.15628500000000001</v>
      </c>
      <c r="E18" s="6">
        <v>0.116553</v>
      </c>
      <c r="F18" s="6">
        <v>0.168823</v>
      </c>
      <c r="G18" s="6">
        <v>0</v>
      </c>
      <c r="H18" s="6">
        <v>7.7623999999999999E-2</v>
      </c>
      <c r="I18" s="6">
        <v>0</v>
      </c>
      <c r="J18" s="6">
        <v>8.0397999999999997E-2</v>
      </c>
      <c r="K18" s="6">
        <v>3.7191000000000002E-2</v>
      </c>
      <c r="L18" s="6">
        <v>0.997201</v>
      </c>
      <c r="M18" s="6">
        <v>1.3327640000000001</v>
      </c>
      <c r="N18" s="6">
        <v>0.95211699999999999</v>
      </c>
      <c r="O18" s="6">
        <v>0.60599499999999995</v>
      </c>
      <c r="P18" s="6">
        <v>0.15507599999999999</v>
      </c>
      <c r="Q18" s="6">
        <v>8.3615999999999996E-2</v>
      </c>
      <c r="R18" s="6">
        <v>5.0654999999999999E-2</v>
      </c>
      <c r="S18" s="6">
        <v>0</v>
      </c>
      <c r="T18" s="6">
        <v>0</v>
      </c>
      <c r="U18" s="6">
        <v>8.7320000000000002E-3</v>
      </c>
      <c r="V18" s="13">
        <f t="shared" si="0"/>
        <v>0.25435915000000003</v>
      </c>
    </row>
    <row r="19" spans="1:22" ht="15.5" x14ac:dyDescent="0.25">
      <c r="A19" s="15" t="s">
        <v>554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0.89734000000000003</v>
      </c>
      <c r="M19" s="6">
        <v>0.44093599999999999</v>
      </c>
      <c r="N19" s="6">
        <v>1.0197959999999999</v>
      </c>
      <c r="O19" s="6">
        <v>0.51875599999999999</v>
      </c>
      <c r="P19" s="6">
        <v>1.343323</v>
      </c>
      <c r="Q19" s="6">
        <v>0</v>
      </c>
      <c r="R19" s="6">
        <v>1.8995999999999999E-2</v>
      </c>
      <c r="S19" s="6">
        <v>5.8767E-2</v>
      </c>
      <c r="T19" s="6">
        <v>5.4203000000000001E-2</v>
      </c>
      <c r="U19" s="6">
        <v>7.2764999999999996E-2</v>
      </c>
      <c r="V19" s="13">
        <f t="shared" si="0"/>
        <v>0.22124409999999997</v>
      </c>
    </row>
    <row r="20" spans="1:22" ht="15.5" x14ac:dyDescent="0.25">
      <c r="A20" s="15" t="s">
        <v>555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0.524621</v>
      </c>
      <c r="M20" s="6">
        <v>0.94587900000000003</v>
      </c>
      <c r="N20" s="6">
        <v>0.73062300000000002</v>
      </c>
      <c r="O20" s="6">
        <v>0.62157300000000004</v>
      </c>
      <c r="P20" s="6">
        <v>0.503494</v>
      </c>
      <c r="Q20" s="6">
        <v>0.27951599999999999</v>
      </c>
      <c r="R20" s="6">
        <v>9.8144999999999996E-2</v>
      </c>
      <c r="S20" s="6">
        <v>0.122174</v>
      </c>
      <c r="T20" s="6">
        <v>0.108406</v>
      </c>
      <c r="U20" s="6">
        <v>0.14553099999999999</v>
      </c>
      <c r="V20" s="13">
        <f t="shared" si="0"/>
        <v>0.20399810000000002</v>
      </c>
    </row>
    <row r="21" spans="1:22" ht="15.5" x14ac:dyDescent="0.25">
      <c r="A21" s="15" t="s">
        <v>556</v>
      </c>
      <c r="B21" s="6">
        <v>4.7960000000000003E-2</v>
      </c>
      <c r="C21" s="6">
        <v>5.9098999999999999E-2</v>
      </c>
      <c r="D21" s="6">
        <v>5.5072000000000003E-2</v>
      </c>
      <c r="E21" s="6">
        <v>2.3872000000000001E-2</v>
      </c>
      <c r="F21" s="6">
        <v>7.1956999999999993E-2</v>
      </c>
      <c r="G21" s="6">
        <v>4.4770000000000001E-3</v>
      </c>
      <c r="H21" s="6">
        <v>1.7912999999999998E-2</v>
      </c>
      <c r="I21" s="6">
        <v>0</v>
      </c>
      <c r="J21" s="6">
        <v>1.3155999999999999E-2</v>
      </c>
      <c r="K21" s="6">
        <v>1.3946999999999999E-2</v>
      </c>
      <c r="L21" s="6">
        <v>0.267233</v>
      </c>
      <c r="M21" s="6">
        <v>0.98855000000000004</v>
      </c>
      <c r="N21" s="6">
        <v>0.58449799999999996</v>
      </c>
      <c r="O21" s="6">
        <v>0.90198199999999995</v>
      </c>
      <c r="P21" s="6">
        <v>0</v>
      </c>
      <c r="Q21" s="6">
        <v>0</v>
      </c>
      <c r="R21" s="6">
        <v>0.248528</v>
      </c>
      <c r="S21" s="6">
        <v>5.5674000000000001E-2</v>
      </c>
      <c r="T21" s="6">
        <v>2.8607E-2</v>
      </c>
      <c r="U21" s="6">
        <v>5.3845999999999998E-2</v>
      </c>
      <c r="V21" s="13">
        <f t="shared" si="0"/>
        <v>0.17181854999999996</v>
      </c>
    </row>
    <row r="22" spans="1:22" ht="15.5" x14ac:dyDescent="0.25">
      <c r="A22" s="15" t="s">
        <v>557</v>
      </c>
      <c r="B22" s="6">
        <v>5.8129999999999996E-3</v>
      </c>
      <c r="C22" s="6">
        <v>0</v>
      </c>
      <c r="D22" s="6">
        <v>0</v>
      </c>
      <c r="E22" s="6">
        <v>0</v>
      </c>
      <c r="F22" s="6">
        <v>0</v>
      </c>
      <c r="G22" s="6">
        <v>2.3876000000000001E-2</v>
      </c>
      <c r="H22" s="6">
        <v>8.9569999999999997E-3</v>
      </c>
      <c r="I22" s="6">
        <v>2.5392999999999999E-2</v>
      </c>
      <c r="J22" s="6">
        <v>2.9235000000000001E-2</v>
      </c>
      <c r="K22" s="6">
        <v>2.3244999999999998E-2</v>
      </c>
      <c r="L22" s="6">
        <v>0.57244099999999998</v>
      </c>
      <c r="M22" s="6">
        <v>0.49071900000000002</v>
      </c>
      <c r="N22" s="6">
        <v>0.63218099999999999</v>
      </c>
      <c r="O22" s="6">
        <v>0.51719800000000005</v>
      </c>
      <c r="P22" s="6">
        <v>0.53571800000000003</v>
      </c>
      <c r="Q22" s="6">
        <v>0</v>
      </c>
      <c r="R22" s="6">
        <v>0.10606</v>
      </c>
      <c r="S22" s="6">
        <v>0.100523</v>
      </c>
      <c r="T22" s="6">
        <v>0.130991</v>
      </c>
      <c r="U22" s="6">
        <v>0.152807</v>
      </c>
      <c r="V22" s="13">
        <f t="shared" si="0"/>
        <v>0.16775785000000001</v>
      </c>
    </row>
    <row r="23" spans="1:22" ht="15.5" x14ac:dyDescent="0.25">
      <c r="A23" s="15" t="s">
        <v>558</v>
      </c>
      <c r="B23" s="6">
        <v>0</v>
      </c>
      <c r="C23" s="6">
        <v>7.5770000000000004E-3</v>
      </c>
      <c r="D23" s="6">
        <v>5.9540000000000001E-3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0.37272</v>
      </c>
      <c r="M23" s="6">
        <v>0.48929699999999998</v>
      </c>
      <c r="N23" s="6">
        <v>0.47067500000000001</v>
      </c>
      <c r="O23" s="6">
        <v>0.71504199999999996</v>
      </c>
      <c r="P23" s="6">
        <v>0.39876699999999998</v>
      </c>
      <c r="Q23" s="6">
        <v>0</v>
      </c>
      <c r="R23" s="6">
        <v>6.1735999999999999E-2</v>
      </c>
      <c r="S23" s="6">
        <v>5.4128000000000003E-2</v>
      </c>
      <c r="T23" s="6">
        <v>4.9686000000000001E-2</v>
      </c>
      <c r="U23" s="6">
        <v>6.8399000000000001E-2</v>
      </c>
      <c r="V23" s="13">
        <f t="shared" si="0"/>
        <v>0.13469904999999996</v>
      </c>
    </row>
    <row r="24" spans="1:22" ht="15.5" x14ac:dyDescent="0.25">
      <c r="A24" s="15" t="s">
        <v>559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3.7307E-2</v>
      </c>
      <c r="H24" s="6">
        <v>2.5377E-2</v>
      </c>
      <c r="I24" s="6">
        <v>1.4284E-2</v>
      </c>
      <c r="J24" s="6">
        <v>3.9468000000000003E-2</v>
      </c>
      <c r="K24" s="6">
        <v>0</v>
      </c>
      <c r="L24" s="6">
        <v>0.27707799999999999</v>
      </c>
      <c r="M24" s="6">
        <v>0.199132</v>
      </c>
      <c r="N24" s="6">
        <v>0.27071499999999998</v>
      </c>
      <c r="O24" s="6">
        <v>0.27729300000000001</v>
      </c>
      <c r="P24" s="6">
        <v>0.29001300000000002</v>
      </c>
      <c r="Q24" s="6">
        <v>0.353576</v>
      </c>
      <c r="R24" s="6">
        <v>6.3319E-2</v>
      </c>
      <c r="S24" s="6">
        <v>0.100523</v>
      </c>
      <c r="T24" s="6">
        <v>7.3775999999999994E-2</v>
      </c>
      <c r="U24" s="6">
        <v>0.11060300000000001</v>
      </c>
      <c r="V24" s="13">
        <f t="shared" si="0"/>
        <v>0.10662319999999999</v>
      </c>
    </row>
    <row r="25" spans="1:22" ht="15.5" x14ac:dyDescent="0.25">
      <c r="A25" s="15" t="s">
        <v>560</v>
      </c>
      <c r="B25" s="6">
        <v>0.14533399999999999</v>
      </c>
      <c r="C25" s="6">
        <v>0.46521499999999999</v>
      </c>
      <c r="D25" s="6">
        <v>0.33787299999999998</v>
      </c>
      <c r="E25" s="6">
        <v>0.30612800000000001</v>
      </c>
      <c r="F25" s="6">
        <v>0.65315199999999995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9.9570000000000006E-3</v>
      </c>
      <c r="N25" s="6">
        <v>0</v>
      </c>
      <c r="O25" s="6">
        <v>0</v>
      </c>
      <c r="P25" s="6">
        <v>0</v>
      </c>
      <c r="Q25" s="6">
        <v>0</v>
      </c>
      <c r="R25" s="6">
        <v>3.166E-3</v>
      </c>
      <c r="S25" s="6">
        <v>0</v>
      </c>
      <c r="T25" s="6">
        <v>0</v>
      </c>
      <c r="U25" s="6">
        <v>0</v>
      </c>
      <c r="V25" s="13">
        <f t="shared" si="0"/>
        <v>9.6041249999999995E-2</v>
      </c>
    </row>
    <row r="26" spans="1:22" ht="15.5" x14ac:dyDescent="0.25">
      <c r="A26" s="15" t="s">
        <v>561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1.2883439999999999</v>
      </c>
      <c r="M26" s="6">
        <v>0.187753</v>
      </c>
      <c r="N26" s="6">
        <v>0.10305599999999999</v>
      </c>
      <c r="O26" s="6">
        <v>6.6987000000000005E-2</v>
      </c>
      <c r="P26" s="6">
        <v>0</v>
      </c>
      <c r="Q26" s="6">
        <v>0</v>
      </c>
      <c r="R26" s="6">
        <v>0</v>
      </c>
      <c r="S26" s="6">
        <v>0</v>
      </c>
      <c r="T26" s="6">
        <v>4.9686000000000001E-2</v>
      </c>
      <c r="U26" s="6">
        <v>0</v>
      </c>
      <c r="V26" s="13">
        <f t="shared" si="0"/>
        <v>8.4791299999999986E-2</v>
      </c>
    </row>
    <row r="27" spans="1:22" ht="15.5" x14ac:dyDescent="0.25">
      <c r="A27" s="15" t="s">
        <v>562</v>
      </c>
      <c r="B27" s="6">
        <v>4.0694000000000001E-2</v>
      </c>
      <c r="C27" s="6">
        <v>2.5760999999999999E-2</v>
      </c>
      <c r="D27" s="6">
        <v>2.9769E-2</v>
      </c>
      <c r="E27" s="6">
        <v>1.2638E-2</v>
      </c>
      <c r="F27" s="6">
        <v>2.3525000000000001E-2</v>
      </c>
      <c r="G27" s="6">
        <v>5.9690000000000003E-3</v>
      </c>
      <c r="H27" s="6">
        <v>7.4640000000000001E-3</v>
      </c>
      <c r="I27" s="6">
        <v>6.3480000000000003E-3</v>
      </c>
      <c r="J27" s="6">
        <v>5.8469999999999998E-3</v>
      </c>
      <c r="K27" s="6">
        <v>2.0145E-2</v>
      </c>
      <c r="L27" s="6">
        <v>0.13642899999999999</v>
      </c>
      <c r="M27" s="6">
        <v>0.41106599999999999</v>
      </c>
      <c r="N27" s="6">
        <v>0.25533400000000001</v>
      </c>
      <c r="O27" s="6">
        <v>0.317797</v>
      </c>
      <c r="P27" s="6">
        <v>0</v>
      </c>
      <c r="Q27" s="6">
        <v>5.2559000000000002E-2</v>
      </c>
      <c r="R27" s="6">
        <v>0.129804</v>
      </c>
      <c r="S27" s="6">
        <v>2.1651E-2</v>
      </c>
      <c r="T27" s="6">
        <v>9.0340000000000004E-3</v>
      </c>
      <c r="U27" s="6">
        <v>2.4740000000000002E-2</v>
      </c>
      <c r="V27" s="13">
        <f t="shared" si="0"/>
        <v>7.68287E-2</v>
      </c>
    </row>
    <row r="28" spans="1:22" ht="15.5" x14ac:dyDescent="0.25">
      <c r="A28" s="15" t="s">
        <v>563</v>
      </c>
      <c r="B28" s="6">
        <v>0.103187</v>
      </c>
      <c r="C28" s="6">
        <v>0.113652</v>
      </c>
      <c r="D28" s="6">
        <v>0.22028700000000001</v>
      </c>
      <c r="E28" s="6">
        <v>0.17553199999999999</v>
      </c>
      <c r="F28" s="6">
        <v>0.14391499999999999</v>
      </c>
      <c r="G28" s="6">
        <v>0.14027300000000001</v>
      </c>
      <c r="H28" s="6">
        <v>0.161218</v>
      </c>
      <c r="I28" s="6">
        <v>9.2050000000000007E-2</v>
      </c>
      <c r="J28" s="6">
        <v>0.15787200000000001</v>
      </c>
      <c r="K28" s="6">
        <v>5.4237E-2</v>
      </c>
      <c r="L28" s="6">
        <v>7.0320000000000001E-3</v>
      </c>
      <c r="M28" s="6">
        <v>1.2801E-2</v>
      </c>
      <c r="N28" s="6">
        <v>0</v>
      </c>
      <c r="O28" s="6">
        <v>1.2463E-2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13">
        <f t="shared" si="0"/>
        <v>6.9725950000000009E-2</v>
      </c>
    </row>
    <row r="29" spans="1:22" ht="15.5" x14ac:dyDescent="0.25">
      <c r="A29" s="15" t="s">
        <v>564</v>
      </c>
      <c r="B29" s="6">
        <v>4.5053999999999997E-2</v>
      </c>
      <c r="C29" s="6">
        <v>2.5760999999999999E-2</v>
      </c>
      <c r="D29" s="6">
        <v>8.9309999999999997E-3</v>
      </c>
      <c r="E29" s="6">
        <v>2.9489000000000001E-2</v>
      </c>
      <c r="F29" s="6">
        <v>3.4595000000000001E-2</v>
      </c>
      <c r="G29" s="6">
        <v>5.9690000000000003E-3</v>
      </c>
      <c r="H29" s="6">
        <v>0</v>
      </c>
      <c r="I29" s="6">
        <v>7.9349999999999993E-3</v>
      </c>
      <c r="J29" s="6">
        <v>0</v>
      </c>
      <c r="K29" s="6">
        <v>1.2397E-2</v>
      </c>
      <c r="L29" s="6">
        <v>8.5795999999999997E-2</v>
      </c>
      <c r="M29" s="6">
        <v>0.210511</v>
      </c>
      <c r="N29" s="6">
        <v>0.13381899999999999</v>
      </c>
      <c r="O29" s="6">
        <v>0.13864699999999999</v>
      </c>
      <c r="P29" s="6">
        <v>0</v>
      </c>
      <c r="Q29" s="6">
        <v>0</v>
      </c>
      <c r="R29" s="6">
        <v>9.6561999999999995E-2</v>
      </c>
      <c r="S29" s="6">
        <v>9.2790000000000008E-3</v>
      </c>
      <c r="T29" s="6">
        <v>1.2045E-2</v>
      </c>
      <c r="U29" s="6">
        <v>3.3472000000000002E-2</v>
      </c>
      <c r="V29" s="13">
        <f t="shared" si="0"/>
        <v>4.4513099999999993E-2</v>
      </c>
    </row>
    <row r="30" spans="1:22" ht="15.5" x14ac:dyDescent="0.25">
      <c r="A30" s="15" t="s">
        <v>565</v>
      </c>
      <c r="B30" s="6">
        <v>0.107547</v>
      </c>
      <c r="C30" s="6">
        <v>0.133352</v>
      </c>
      <c r="D30" s="6">
        <v>0.19051899999999999</v>
      </c>
      <c r="E30" s="6">
        <v>0.16008500000000001</v>
      </c>
      <c r="F30" s="6">
        <v>0.16190399999999999</v>
      </c>
      <c r="G30" s="6">
        <v>7.1628999999999998E-2</v>
      </c>
      <c r="H30" s="6">
        <v>0</v>
      </c>
      <c r="I30" s="6">
        <v>6.1896E-2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13">
        <f t="shared" si="0"/>
        <v>4.4346599999999993E-2</v>
      </c>
    </row>
    <row r="31" spans="1:22" ht="15.5" x14ac:dyDescent="0.25">
      <c r="A31" s="15" t="s">
        <v>566</v>
      </c>
      <c r="B31" s="6">
        <v>0</v>
      </c>
      <c r="C31" s="6">
        <v>4.5459999999999997E-3</v>
      </c>
      <c r="D31" s="6">
        <v>0</v>
      </c>
      <c r="E31" s="6">
        <v>0</v>
      </c>
      <c r="F31" s="6">
        <v>5.535E-3</v>
      </c>
      <c r="G31" s="6">
        <v>3.7307E-2</v>
      </c>
      <c r="H31" s="6">
        <v>2.6870000000000002E-2</v>
      </c>
      <c r="I31" s="6">
        <v>2.6980000000000001E-2</v>
      </c>
      <c r="J31" s="6">
        <v>3.9468000000000003E-2</v>
      </c>
      <c r="K31" s="6">
        <v>2.3244999999999998E-2</v>
      </c>
      <c r="L31" s="6">
        <v>4.7821000000000002E-2</v>
      </c>
      <c r="M31" s="6">
        <v>7.9653000000000002E-2</v>
      </c>
      <c r="N31" s="6">
        <v>5.8450000000000002E-2</v>
      </c>
      <c r="O31" s="6">
        <v>0.10904800000000001</v>
      </c>
      <c r="P31" s="6">
        <v>0.134936</v>
      </c>
      <c r="Q31" s="6">
        <v>5.0169999999999999E-2</v>
      </c>
      <c r="R31" s="6">
        <v>2.6911000000000001E-2</v>
      </c>
      <c r="S31" s="6">
        <v>1.2371999999999999E-2</v>
      </c>
      <c r="T31" s="6">
        <v>1.8068000000000001E-2</v>
      </c>
      <c r="U31" s="6">
        <v>2.0374E-2</v>
      </c>
      <c r="V31" s="13">
        <f t="shared" si="0"/>
        <v>3.60877E-2</v>
      </c>
    </row>
    <row r="32" spans="1:22" ht="15.5" x14ac:dyDescent="0.25">
      <c r="A32" s="15" t="s">
        <v>567</v>
      </c>
      <c r="B32" s="6">
        <v>0</v>
      </c>
      <c r="C32" s="6">
        <v>0</v>
      </c>
      <c r="D32" s="6">
        <v>0</v>
      </c>
      <c r="E32" s="6">
        <v>0</v>
      </c>
      <c r="F32" s="6">
        <v>1.2454E-2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0.106893</v>
      </c>
      <c r="M32" s="6">
        <v>0.125169</v>
      </c>
      <c r="N32" s="6">
        <v>0.13535800000000001</v>
      </c>
      <c r="O32" s="6">
        <v>0.132415</v>
      </c>
      <c r="P32" s="6">
        <v>9.0629000000000001E-2</v>
      </c>
      <c r="Q32" s="6">
        <v>0</v>
      </c>
      <c r="R32" s="6">
        <v>0</v>
      </c>
      <c r="S32" s="6">
        <v>1.5465E-2</v>
      </c>
      <c r="T32" s="6">
        <v>4.5170000000000002E-3</v>
      </c>
      <c r="U32" s="6">
        <v>2.4740000000000002E-2</v>
      </c>
      <c r="V32" s="13">
        <f t="shared" si="0"/>
        <v>3.2381999999999994E-2</v>
      </c>
    </row>
    <row r="33" spans="1:22" ht="15.5" x14ac:dyDescent="0.25">
      <c r="A33" s="15" t="s">
        <v>568</v>
      </c>
      <c r="B33" s="6">
        <v>0</v>
      </c>
      <c r="C33" s="6">
        <v>3.6368999999999999E-2</v>
      </c>
      <c r="D33" s="6">
        <v>5.2095000000000002E-2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0.13220999999999999</v>
      </c>
      <c r="M33" s="6">
        <v>0</v>
      </c>
      <c r="N33" s="6">
        <v>0</v>
      </c>
      <c r="O33" s="6">
        <v>5.2965999999999999E-2</v>
      </c>
      <c r="P33" s="6">
        <v>0</v>
      </c>
      <c r="Q33" s="6">
        <v>0</v>
      </c>
      <c r="R33" s="6">
        <v>6.0152999999999998E-2</v>
      </c>
      <c r="S33" s="6">
        <v>9.1244000000000006E-2</v>
      </c>
      <c r="T33" s="6">
        <v>9.0338000000000002E-2</v>
      </c>
      <c r="U33" s="6">
        <v>0.101872</v>
      </c>
      <c r="V33" s="13">
        <f t="shared" si="0"/>
        <v>3.086235E-2</v>
      </c>
    </row>
    <row r="34" spans="1:22" ht="15.5" x14ac:dyDescent="0.25">
      <c r="A34" s="15" t="s">
        <v>569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0.101267</v>
      </c>
      <c r="M34" s="6">
        <v>0.112368</v>
      </c>
      <c r="N34" s="6">
        <v>9.2288999999999996E-2</v>
      </c>
      <c r="O34" s="6">
        <v>0.13864699999999999</v>
      </c>
      <c r="P34" s="6">
        <v>6.4447000000000004E-2</v>
      </c>
      <c r="Q34" s="6">
        <v>2.1500999999999999E-2</v>
      </c>
      <c r="R34" s="6">
        <v>2.3744999999999999E-2</v>
      </c>
      <c r="S34" s="6">
        <v>1.0826000000000001E-2</v>
      </c>
      <c r="T34" s="6">
        <v>1.5056E-2</v>
      </c>
      <c r="U34" s="6">
        <v>1.4553E-2</v>
      </c>
      <c r="V34" s="13">
        <f t="shared" si="0"/>
        <v>2.973495E-2</v>
      </c>
    </row>
    <row r="35" spans="1:22" ht="15.5" x14ac:dyDescent="0.25">
      <c r="A35" s="15" t="s">
        <v>570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8.2983000000000001E-2</v>
      </c>
      <c r="M35" s="6">
        <v>8.5342000000000001E-2</v>
      </c>
      <c r="N35" s="6">
        <v>0.10459400000000001</v>
      </c>
      <c r="O35" s="6">
        <v>0.18538099999999999</v>
      </c>
      <c r="P35" s="6">
        <v>8.0559000000000006E-2</v>
      </c>
      <c r="Q35" s="6">
        <v>0</v>
      </c>
      <c r="R35" s="6">
        <v>1.1081000000000001E-2</v>
      </c>
      <c r="S35" s="6">
        <v>6.1859999999999997E-3</v>
      </c>
      <c r="T35" s="6">
        <v>7.528E-3</v>
      </c>
      <c r="U35" s="6">
        <v>1.4553E-2</v>
      </c>
      <c r="V35" s="13">
        <f t="shared" si="0"/>
        <v>2.8910350000000008E-2</v>
      </c>
    </row>
    <row r="36" spans="1:22" ht="15.5" x14ac:dyDescent="0.25">
      <c r="A36" s="15" t="s">
        <v>571</v>
      </c>
      <c r="B36" s="6">
        <v>7.267E-3</v>
      </c>
      <c r="C36" s="6">
        <v>1.0607999999999999E-2</v>
      </c>
      <c r="D36" s="6">
        <v>0</v>
      </c>
      <c r="E36" s="6">
        <v>1.2638E-2</v>
      </c>
      <c r="F36" s="6">
        <v>2.9059999999999999E-2</v>
      </c>
      <c r="G36" s="6">
        <v>5.9690000000000003E-3</v>
      </c>
      <c r="H36" s="6">
        <v>4.4780000000000002E-3</v>
      </c>
      <c r="I36" s="6">
        <v>0</v>
      </c>
      <c r="J36" s="6">
        <v>5.8469999999999998E-3</v>
      </c>
      <c r="K36" s="6">
        <v>1.2397E-2</v>
      </c>
      <c r="L36" s="6">
        <v>6.3292000000000001E-2</v>
      </c>
      <c r="M36" s="6">
        <v>8.3919999999999995E-2</v>
      </c>
      <c r="N36" s="6">
        <v>0.13689599999999999</v>
      </c>
      <c r="O36" s="6">
        <v>0.13553100000000001</v>
      </c>
      <c r="P36" s="6">
        <v>0</v>
      </c>
      <c r="Q36" s="6">
        <v>1.6722999999999998E-2</v>
      </c>
      <c r="R36" s="6">
        <v>2.6911000000000001E-2</v>
      </c>
      <c r="S36" s="6">
        <v>1.0826000000000001E-2</v>
      </c>
      <c r="T36" s="6">
        <v>0</v>
      </c>
      <c r="U36" s="6">
        <v>2.911E-3</v>
      </c>
      <c r="V36" s="13">
        <f t="shared" si="0"/>
        <v>2.8263700000000003E-2</v>
      </c>
    </row>
    <row r="37" spans="1:22" ht="15.5" x14ac:dyDescent="0.25">
      <c r="A37" s="15" t="s">
        <v>572</v>
      </c>
      <c r="B37" s="6">
        <v>1.0173E-2</v>
      </c>
      <c r="C37" s="6">
        <v>6.0610000000000004E-3</v>
      </c>
      <c r="D37" s="6">
        <v>8.9309999999999997E-3</v>
      </c>
      <c r="E37" s="6">
        <v>1.6851000000000001E-2</v>
      </c>
      <c r="F37" s="6">
        <v>1.9373000000000001E-2</v>
      </c>
      <c r="G37" s="6">
        <v>0</v>
      </c>
      <c r="H37" s="6">
        <v>0</v>
      </c>
      <c r="I37" s="6">
        <v>0</v>
      </c>
      <c r="J37" s="6">
        <v>0</v>
      </c>
      <c r="K37" s="6">
        <v>9.2980000000000007E-3</v>
      </c>
      <c r="L37" s="6">
        <v>6.3292000000000001E-2</v>
      </c>
      <c r="M37" s="6">
        <v>0.13370299999999999</v>
      </c>
      <c r="N37" s="6">
        <v>8.1521999999999997E-2</v>
      </c>
      <c r="O37" s="6">
        <v>0.14332</v>
      </c>
      <c r="P37" s="6">
        <v>0</v>
      </c>
      <c r="Q37" s="6">
        <v>0</v>
      </c>
      <c r="R37" s="6">
        <v>4.5906000000000002E-2</v>
      </c>
      <c r="S37" s="6">
        <v>9.2790000000000008E-3</v>
      </c>
      <c r="T37" s="6">
        <v>4.5170000000000002E-3</v>
      </c>
      <c r="U37" s="6">
        <v>0</v>
      </c>
      <c r="V37" s="13">
        <f t="shared" si="0"/>
        <v>2.7611299999999998E-2</v>
      </c>
    </row>
    <row r="38" spans="1:22" ht="15.5" x14ac:dyDescent="0.25">
      <c r="A38" s="15" t="s">
        <v>573</v>
      </c>
      <c r="B38" s="6">
        <v>2.9066999999999999E-2</v>
      </c>
      <c r="C38" s="6">
        <v>5.0007000000000003E-2</v>
      </c>
      <c r="D38" s="6">
        <v>9.9724999999999994E-2</v>
      </c>
      <c r="E38" s="6">
        <v>5.7575000000000001E-2</v>
      </c>
      <c r="F38" s="6">
        <v>5.6736000000000002E-2</v>
      </c>
      <c r="G38" s="6">
        <v>8.6552000000000004E-2</v>
      </c>
      <c r="H38" s="6">
        <v>7.016E-2</v>
      </c>
      <c r="I38" s="6">
        <v>0</v>
      </c>
      <c r="J38" s="6">
        <v>7.6011999999999996E-2</v>
      </c>
      <c r="K38" s="6">
        <v>2.4794E-2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13">
        <f t="shared" si="0"/>
        <v>2.7531400000000001E-2</v>
      </c>
    </row>
    <row r="39" spans="1:22" ht="15.5" x14ac:dyDescent="0.25">
      <c r="A39" s="15" t="s">
        <v>574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7.1120000000000003E-3</v>
      </c>
      <c r="N39" s="6">
        <v>0</v>
      </c>
      <c r="O39" s="6">
        <v>0</v>
      </c>
      <c r="P39" s="6">
        <v>0</v>
      </c>
      <c r="Q39" s="6">
        <v>0</v>
      </c>
      <c r="R39" s="6">
        <v>0.14246800000000001</v>
      </c>
      <c r="S39" s="6">
        <v>0.145371</v>
      </c>
      <c r="T39" s="6">
        <v>0.143036</v>
      </c>
      <c r="U39" s="6">
        <v>0.10041600000000001</v>
      </c>
      <c r="V39" s="13">
        <f t="shared" si="0"/>
        <v>2.6920149999999997E-2</v>
      </c>
    </row>
    <row r="40" spans="1:22" ht="15.5" x14ac:dyDescent="0.25">
      <c r="A40" s="15" t="s">
        <v>575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0.111113</v>
      </c>
      <c r="M40" s="6">
        <v>5.8317000000000001E-2</v>
      </c>
      <c r="N40" s="6">
        <v>0.12459000000000001</v>
      </c>
      <c r="O40" s="6">
        <v>8.2565E-2</v>
      </c>
      <c r="P40" s="6">
        <v>8.6600999999999997E-2</v>
      </c>
      <c r="Q40" s="6">
        <v>0</v>
      </c>
      <c r="R40" s="6">
        <v>1.4246999999999999E-2</v>
      </c>
      <c r="S40" s="6">
        <v>2.3198E-2</v>
      </c>
      <c r="T40" s="6">
        <v>1.8068000000000001E-2</v>
      </c>
      <c r="U40" s="6">
        <v>1.0187E-2</v>
      </c>
      <c r="V40" s="13">
        <f t="shared" si="0"/>
        <v>2.6444299999999997E-2</v>
      </c>
    </row>
    <row r="41" spans="1:22" ht="15.5" x14ac:dyDescent="0.25">
      <c r="A41" s="15" t="s">
        <v>576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0.50352300000000005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13">
        <f t="shared" si="0"/>
        <v>2.5176150000000001E-2</v>
      </c>
    </row>
    <row r="42" spans="1:22" ht="15.5" x14ac:dyDescent="0.25">
      <c r="A42" s="15" t="s">
        <v>577</v>
      </c>
      <c r="B42" s="6">
        <v>7.267E-3</v>
      </c>
      <c r="C42" s="6">
        <v>4.5459999999999997E-3</v>
      </c>
      <c r="D42" s="6">
        <v>0</v>
      </c>
      <c r="E42" s="6">
        <v>2.8089999999999999E-3</v>
      </c>
      <c r="F42" s="6">
        <v>0</v>
      </c>
      <c r="G42" s="6">
        <v>0</v>
      </c>
      <c r="H42" s="6">
        <v>0</v>
      </c>
      <c r="I42" s="6">
        <v>0</v>
      </c>
      <c r="J42" s="6">
        <v>2.9239999999999999E-3</v>
      </c>
      <c r="K42" s="6">
        <v>0</v>
      </c>
      <c r="L42" s="6">
        <v>3.6568999999999997E-2</v>
      </c>
      <c r="M42" s="6">
        <v>0.122324</v>
      </c>
      <c r="N42" s="6">
        <v>7.8446000000000002E-2</v>
      </c>
      <c r="O42" s="6">
        <v>0.14955099999999999</v>
      </c>
      <c r="P42" s="6">
        <v>0</v>
      </c>
      <c r="Q42" s="6">
        <v>7.1669999999999998E-3</v>
      </c>
      <c r="R42" s="6">
        <v>6.1735999999999999E-2</v>
      </c>
      <c r="S42" s="6">
        <v>4.64E-3</v>
      </c>
      <c r="T42" s="6">
        <v>3.0109999999999998E-3</v>
      </c>
      <c r="U42" s="6">
        <v>0</v>
      </c>
      <c r="V42" s="13">
        <f t="shared" si="0"/>
        <v>2.4049499999999998E-2</v>
      </c>
    </row>
    <row r="43" spans="1:22" ht="15.5" x14ac:dyDescent="0.25">
      <c r="A43" s="15" t="s">
        <v>578</v>
      </c>
      <c r="B43" s="6">
        <v>2.18E-2</v>
      </c>
      <c r="C43" s="6">
        <v>1.0607999999999999E-2</v>
      </c>
      <c r="D43" s="6">
        <v>1.0418999999999999E-2</v>
      </c>
      <c r="E43" s="6">
        <v>1.2638E-2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1.5495999999999999E-2</v>
      </c>
      <c r="L43" s="6">
        <v>4.6413999999999997E-2</v>
      </c>
      <c r="M43" s="6">
        <v>0.102411</v>
      </c>
      <c r="N43" s="6">
        <v>7.9984E-2</v>
      </c>
      <c r="O43" s="6">
        <v>0.12618399999999999</v>
      </c>
      <c r="P43" s="6">
        <v>0</v>
      </c>
      <c r="Q43" s="6">
        <v>0</v>
      </c>
      <c r="R43" s="6">
        <v>3.6408999999999997E-2</v>
      </c>
      <c r="S43" s="6">
        <v>9.2790000000000008E-3</v>
      </c>
      <c r="T43" s="6">
        <v>9.0340000000000004E-3</v>
      </c>
      <c r="U43" s="6">
        <v>0</v>
      </c>
      <c r="V43" s="13">
        <f t="shared" si="0"/>
        <v>2.4033799999999998E-2</v>
      </c>
    </row>
    <row r="44" spans="1:22" ht="15.5" x14ac:dyDescent="0.25">
      <c r="A44" s="15" t="s">
        <v>579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7.3136999999999994E-2</v>
      </c>
      <c r="M44" s="6">
        <v>9.5298999999999995E-2</v>
      </c>
      <c r="N44" s="6">
        <v>7.6908000000000004E-2</v>
      </c>
      <c r="O44" s="6">
        <v>0.141762</v>
      </c>
      <c r="P44" s="6">
        <v>3.8266000000000001E-2</v>
      </c>
      <c r="Q44" s="6">
        <v>0</v>
      </c>
      <c r="R44" s="6">
        <v>1.4246999999999999E-2</v>
      </c>
      <c r="S44" s="6">
        <v>1.5465E-2</v>
      </c>
      <c r="T44" s="6">
        <v>0</v>
      </c>
      <c r="U44" s="6">
        <v>1.0187E-2</v>
      </c>
      <c r="V44" s="13">
        <f t="shared" si="0"/>
        <v>2.3263550000000001E-2</v>
      </c>
    </row>
    <row r="45" spans="1:22" ht="15.5" x14ac:dyDescent="0.25">
      <c r="A45" s="15" t="s">
        <v>580</v>
      </c>
      <c r="B45" s="6">
        <v>2.9069999999999999E-3</v>
      </c>
      <c r="C45" s="6">
        <v>4.5459999999999997E-3</v>
      </c>
      <c r="D45" s="6">
        <v>7.4419999999999998E-3</v>
      </c>
      <c r="E45" s="6">
        <v>2.8089999999999999E-3</v>
      </c>
      <c r="F45" s="6">
        <v>8.3029999999999996E-3</v>
      </c>
      <c r="G45" s="6">
        <v>0</v>
      </c>
      <c r="H45" s="6">
        <v>0</v>
      </c>
      <c r="I45" s="6">
        <v>0</v>
      </c>
      <c r="J45" s="6">
        <v>0</v>
      </c>
      <c r="K45" s="6">
        <v>2.3244999999999998E-2</v>
      </c>
      <c r="L45" s="6">
        <v>3.3756000000000001E-2</v>
      </c>
      <c r="M45" s="6">
        <v>0.125169</v>
      </c>
      <c r="N45" s="6">
        <v>5.9988E-2</v>
      </c>
      <c r="O45" s="6">
        <v>0.13708899999999999</v>
      </c>
      <c r="P45" s="6">
        <v>0</v>
      </c>
      <c r="Q45" s="6">
        <v>2.3890000000000002E-2</v>
      </c>
      <c r="R45" s="6">
        <v>1.7413000000000001E-2</v>
      </c>
      <c r="S45" s="6">
        <v>7.7330000000000003E-3</v>
      </c>
      <c r="T45" s="6">
        <v>0</v>
      </c>
      <c r="U45" s="6">
        <v>4.3660000000000001E-3</v>
      </c>
      <c r="V45" s="13">
        <f t="shared" si="0"/>
        <v>2.29328E-2</v>
      </c>
    </row>
    <row r="46" spans="1:22" ht="15.5" x14ac:dyDescent="0.25">
      <c r="A46" s="15" t="s">
        <v>581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7.8763E-2</v>
      </c>
      <c r="M46" s="6">
        <v>7.9653000000000002E-2</v>
      </c>
      <c r="N46" s="6">
        <v>0.10305599999999999</v>
      </c>
      <c r="O46" s="6">
        <v>0.110606</v>
      </c>
      <c r="P46" s="6">
        <v>0</v>
      </c>
      <c r="Q46" s="6">
        <v>0</v>
      </c>
      <c r="R46" s="6">
        <v>1.1081000000000001E-2</v>
      </c>
      <c r="S46" s="6">
        <v>7.7330000000000003E-3</v>
      </c>
      <c r="T46" s="6">
        <v>0</v>
      </c>
      <c r="U46" s="6">
        <v>0</v>
      </c>
      <c r="V46" s="13">
        <f t="shared" si="0"/>
        <v>1.9544599999999999E-2</v>
      </c>
    </row>
    <row r="47" spans="1:22" ht="15.5" x14ac:dyDescent="0.25">
      <c r="A47" s="15" t="s">
        <v>582</v>
      </c>
      <c r="B47" s="6">
        <v>3.0519999999999999E-2</v>
      </c>
      <c r="C47" s="6">
        <v>1.6669E-2</v>
      </c>
      <c r="D47" s="6">
        <v>1.9349999999999999E-2</v>
      </c>
      <c r="E47" s="6">
        <v>2.9489000000000001E-2</v>
      </c>
      <c r="F47" s="6">
        <v>2.9059999999999999E-2</v>
      </c>
      <c r="G47" s="6">
        <v>2.8353E-2</v>
      </c>
      <c r="H47" s="6">
        <v>0</v>
      </c>
      <c r="I47" s="6">
        <v>0</v>
      </c>
      <c r="J47" s="6">
        <v>1.7541000000000001E-2</v>
      </c>
      <c r="K47" s="6">
        <v>3.0993E-2</v>
      </c>
      <c r="L47" s="6">
        <v>2.8129999999999999E-2</v>
      </c>
      <c r="M47" s="6">
        <v>1.1379E-2</v>
      </c>
      <c r="N47" s="6">
        <v>2.461E-2</v>
      </c>
      <c r="O47" s="6">
        <v>4.3618999999999998E-2</v>
      </c>
      <c r="P47" s="6">
        <v>0</v>
      </c>
      <c r="Q47" s="6">
        <v>0</v>
      </c>
      <c r="R47" s="6">
        <v>2.5328E-2</v>
      </c>
      <c r="S47" s="6">
        <v>1.5465E-2</v>
      </c>
      <c r="T47" s="6">
        <v>1.9573E-2</v>
      </c>
      <c r="U47" s="6">
        <v>1.6008000000000001E-2</v>
      </c>
      <c r="V47" s="13">
        <f t="shared" si="0"/>
        <v>1.9304350000000001E-2</v>
      </c>
    </row>
    <row r="48" spans="1:22" ht="15.5" x14ac:dyDescent="0.25">
      <c r="A48" s="15" t="s">
        <v>583</v>
      </c>
      <c r="B48" s="6">
        <v>3.3426999999999998E-2</v>
      </c>
      <c r="C48" s="6">
        <v>1.8183999999999999E-2</v>
      </c>
      <c r="D48" s="6">
        <v>1.9349999999999999E-2</v>
      </c>
      <c r="E48" s="6">
        <v>1.6851000000000001E-2</v>
      </c>
      <c r="F48" s="6">
        <v>2.2141000000000001E-2</v>
      </c>
      <c r="G48" s="6">
        <v>1.1938000000000001E-2</v>
      </c>
      <c r="H48" s="6">
        <v>2.6870000000000002E-2</v>
      </c>
      <c r="I48" s="6">
        <v>2.3806000000000001E-2</v>
      </c>
      <c r="J48" s="6">
        <v>3.0696999999999999E-2</v>
      </c>
      <c r="K48" s="6">
        <v>4.9589000000000001E-2</v>
      </c>
      <c r="L48" s="6">
        <v>3.6568999999999997E-2</v>
      </c>
      <c r="M48" s="6">
        <v>2.9870000000000001E-2</v>
      </c>
      <c r="N48" s="6">
        <v>0</v>
      </c>
      <c r="O48" s="6">
        <v>0</v>
      </c>
      <c r="P48" s="6">
        <v>0</v>
      </c>
      <c r="Q48" s="6">
        <v>0</v>
      </c>
      <c r="R48" s="6">
        <v>2.2162000000000001E-2</v>
      </c>
      <c r="S48" s="6">
        <v>2.0105000000000001E-2</v>
      </c>
      <c r="T48" s="6">
        <v>0</v>
      </c>
      <c r="U48" s="6">
        <v>0</v>
      </c>
      <c r="V48" s="13">
        <f t="shared" si="0"/>
        <v>1.8077950000000002E-2</v>
      </c>
    </row>
    <row r="49" spans="1:22" ht="15.5" x14ac:dyDescent="0.25">
      <c r="A49" s="15" t="s">
        <v>584</v>
      </c>
      <c r="B49" s="6">
        <v>5.5226999999999998E-2</v>
      </c>
      <c r="C49" s="6">
        <v>3.6368999999999999E-2</v>
      </c>
      <c r="D49" s="6">
        <v>2.5302999999999999E-2</v>
      </c>
      <c r="E49" s="6">
        <v>2.8084999999999999E-2</v>
      </c>
      <c r="F49" s="6">
        <v>2.6291999999999999E-2</v>
      </c>
      <c r="G49" s="6">
        <v>2.9845E-2</v>
      </c>
      <c r="H49" s="6">
        <v>3.5825999999999997E-2</v>
      </c>
      <c r="I49" s="6">
        <v>3.0154E-2</v>
      </c>
      <c r="J49" s="6">
        <v>1.9002999999999999E-2</v>
      </c>
      <c r="K49" s="6">
        <v>1.8596000000000001E-2</v>
      </c>
      <c r="L49" s="6">
        <v>1.4064999999999999E-2</v>
      </c>
      <c r="M49" s="6">
        <v>1.1379E-2</v>
      </c>
      <c r="N49" s="6">
        <v>1.2305E-2</v>
      </c>
      <c r="O49" s="6">
        <v>0</v>
      </c>
      <c r="P49" s="6">
        <v>0</v>
      </c>
      <c r="Q49" s="6">
        <v>0</v>
      </c>
      <c r="R49" s="6">
        <v>1.8995999999999999E-2</v>
      </c>
      <c r="S49" s="6">
        <v>0</v>
      </c>
      <c r="T49" s="6">
        <v>0</v>
      </c>
      <c r="U49" s="6">
        <v>0</v>
      </c>
      <c r="V49" s="13">
        <f t="shared" si="0"/>
        <v>1.8072250000000002E-2</v>
      </c>
    </row>
    <row r="50" spans="1:22" ht="15.5" x14ac:dyDescent="0.25">
      <c r="A50" s="15" t="s">
        <v>585</v>
      </c>
      <c r="B50" s="6">
        <v>4.3600000000000002E-3</v>
      </c>
      <c r="C50" s="6">
        <v>0</v>
      </c>
      <c r="D50" s="6">
        <v>0</v>
      </c>
      <c r="E50" s="6">
        <v>0</v>
      </c>
      <c r="F50" s="6">
        <v>1.9373000000000001E-2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2.1097000000000001E-2</v>
      </c>
      <c r="M50" s="6">
        <v>0.120902</v>
      </c>
      <c r="N50" s="6">
        <v>5.8450000000000002E-2</v>
      </c>
      <c r="O50" s="6">
        <v>0.10437399999999999</v>
      </c>
      <c r="P50" s="6">
        <v>0</v>
      </c>
      <c r="Q50" s="6">
        <v>0</v>
      </c>
      <c r="R50" s="6">
        <v>1.7413000000000001E-2</v>
      </c>
      <c r="S50" s="6">
        <v>4.64E-3</v>
      </c>
      <c r="T50" s="6">
        <v>3.0109999999999998E-3</v>
      </c>
      <c r="U50" s="6">
        <v>4.3660000000000001E-3</v>
      </c>
      <c r="V50" s="13">
        <f t="shared" si="0"/>
        <v>1.7899299999999996E-2</v>
      </c>
    </row>
    <row r="51" spans="1:22" ht="15.5" x14ac:dyDescent="0.25">
      <c r="A51" s="15" t="s">
        <v>586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0.115332</v>
      </c>
      <c r="M51" s="6">
        <v>3.5559E-2</v>
      </c>
      <c r="N51" s="6">
        <v>6.1525999999999997E-2</v>
      </c>
      <c r="O51" s="6">
        <v>0</v>
      </c>
      <c r="P51" s="6">
        <v>0.11278299999999999</v>
      </c>
      <c r="Q51" s="6">
        <v>0</v>
      </c>
      <c r="R51" s="6">
        <v>1.1081000000000001E-2</v>
      </c>
      <c r="S51" s="6">
        <v>0</v>
      </c>
      <c r="T51" s="6">
        <v>1.8068000000000001E-2</v>
      </c>
      <c r="U51" s="6">
        <v>0</v>
      </c>
      <c r="V51" s="13">
        <f t="shared" si="0"/>
        <v>1.7717450000000003E-2</v>
      </c>
    </row>
    <row r="52" spans="1:22" ht="15.5" x14ac:dyDescent="0.25">
      <c r="A52" s="15" t="s">
        <v>587</v>
      </c>
      <c r="B52" s="6">
        <v>0</v>
      </c>
      <c r="C52" s="6">
        <v>2.7276000000000002E-2</v>
      </c>
      <c r="D52" s="6">
        <v>1.1906999999999999E-2</v>
      </c>
      <c r="E52" s="6">
        <v>2.1063999999999999E-2</v>
      </c>
      <c r="F52" s="6">
        <v>2.3525000000000001E-2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2.3910000000000001E-2</v>
      </c>
      <c r="M52" s="6">
        <v>6.6851999999999995E-2</v>
      </c>
      <c r="N52" s="6">
        <v>3.8454000000000002E-2</v>
      </c>
      <c r="O52" s="6">
        <v>9.8142999999999994E-2</v>
      </c>
      <c r="P52" s="6">
        <v>0</v>
      </c>
      <c r="Q52" s="6">
        <v>0</v>
      </c>
      <c r="R52" s="6">
        <v>1.2664E-2</v>
      </c>
      <c r="S52" s="6">
        <v>6.1859999999999997E-3</v>
      </c>
      <c r="T52" s="6">
        <v>6.0229999999999997E-3</v>
      </c>
      <c r="U52" s="6">
        <v>8.7320000000000002E-3</v>
      </c>
      <c r="V52" s="13">
        <f t="shared" si="0"/>
        <v>1.7236800000000004E-2</v>
      </c>
    </row>
    <row r="53" spans="1:22" ht="15.5" x14ac:dyDescent="0.25">
      <c r="A53" s="15" t="s">
        <v>588</v>
      </c>
      <c r="B53" s="6">
        <v>2.0347000000000001E-2</v>
      </c>
      <c r="C53" s="6">
        <v>0</v>
      </c>
      <c r="D53" s="6">
        <v>1.6372999999999999E-2</v>
      </c>
      <c r="E53" s="6">
        <v>9.8300000000000002E-3</v>
      </c>
      <c r="F53" s="6">
        <v>6.9189999999999998E-3</v>
      </c>
      <c r="G53" s="6">
        <v>0</v>
      </c>
      <c r="H53" s="6">
        <v>0</v>
      </c>
      <c r="I53" s="6">
        <v>0</v>
      </c>
      <c r="J53" s="6">
        <v>0</v>
      </c>
      <c r="K53" s="6">
        <v>1.2397E-2</v>
      </c>
      <c r="L53" s="6">
        <v>7.0320000000000001E-3</v>
      </c>
      <c r="M53" s="6">
        <v>7.2540999999999994E-2</v>
      </c>
      <c r="N53" s="6">
        <v>3.3839000000000001E-2</v>
      </c>
      <c r="O53" s="6">
        <v>4.2061000000000001E-2</v>
      </c>
      <c r="P53" s="6">
        <v>0</v>
      </c>
      <c r="Q53" s="6">
        <v>0</v>
      </c>
      <c r="R53" s="6">
        <v>2.2162000000000001E-2</v>
      </c>
      <c r="S53" s="6">
        <v>1.0826000000000001E-2</v>
      </c>
      <c r="T53" s="6">
        <v>7.528E-3</v>
      </c>
      <c r="U53" s="6">
        <v>0</v>
      </c>
      <c r="V53" s="13">
        <f t="shared" si="0"/>
        <v>1.309275E-2</v>
      </c>
    </row>
    <row r="54" spans="1:22" ht="15.5" x14ac:dyDescent="0.25">
      <c r="A54" s="15" t="s">
        <v>589</v>
      </c>
      <c r="B54" s="6">
        <v>2.0347000000000001E-2</v>
      </c>
      <c r="C54" s="6">
        <v>3.1822999999999997E-2</v>
      </c>
      <c r="D54" s="6">
        <v>0</v>
      </c>
      <c r="E54" s="6">
        <v>0</v>
      </c>
      <c r="F54" s="6">
        <v>0</v>
      </c>
      <c r="G54" s="6">
        <v>7.4609999999999998E-3</v>
      </c>
      <c r="H54" s="6">
        <v>1.9406E-2</v>
      </c>
      <c r="I54" s="6">
        <v>9.5219999999999992E-3</v>
      </c>
      <c r="J54" s="6">
        <v>1.9002999999999999E-2</v>
      </c>
      <c r="K54" s="6">
        <v>2.6343999999999999E-2</v>
      </c>
      <c r="L54" s="6">
        <v>2.813E-3</v>
      </c>
      <c r="M54" s="6">
        <v>4.267E-3</v>
      </c>
      <c r="N54" s="6">
        <v>0</v>
      </c>
      <c r="O54" s="6">
        <v>3.1159999999999998E-3</v>
      </c>
      <c r="P54" s="6">
        <v>0</v>
      </c>
      <c r="Q54" s="6">
        <v>0</v>
      </c>
      <c r="R54" s="6">
        <v>3.4826000000000003E-2</v>
      </c>
      <c r="S54" s="6">
        <v>2.1651E-2</v>
      </c>
      <c r="T54" s="6">
        <v>2.1079000000000001E-2</v>
      </c>
      <c r="U54" s="6">
        <v>1.6008000000000001E-2</v>
      </c>
      <c r="V54" s="13">
        <f t="shared" si="0"/>
        <v>1.1883300000000001E-2</v>
      </c>
    </row>
    <row r="55" spans="1:22" ht="15.5" x14ac:dyDescent="0.25">
      <c r="A55" s="15" t="s">
        <v>590</v>
      </c>
      <c r="B55" s="6">
        <v>5.3774000000000002E-2</v>
      </c>
      <c r="C55" s="6">
        <v>3.3338E-2</v>
      </c>
      <c r="D55" s="6">
        <v>5.6559999999999999E-2</v>
      </c>
      <c r="E55" s="6">
        <v>3.2298E-2</v>
      </c>
      <c r="F55" s="6">
        <v>3.0443999999999999E-2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9.2790000000000008E-3</v>
      </c>
      <c r="T55" s="6">
        <v>0</v>
      </c>
      <c r="U55" s="6">
        <v>0</v>
      </c>
      <c r="V55" s="13">
        <f t="shared" si="0"/>
        <v>1.078465E-2</v>
      </c>
    </row>
    <row r="56" spans="1:22" ht="15.5" x14ac:dyDescent="0.25">
      <c r="A56" s="15" t="s">
        <v>591</v>
      </c>
      <c r="B56" s="6">
        <v>3.6333999999999998E-2</v>
      </c>
      <c r="C56" s="6">
        <v>3.9399000000000003E-2</v>
      </c>
      <c r="D56" s="6">
        <v>5.6559999999999999E-2</v>
      </c>
      <c r="E56" s="6">
        <v>4.0723000000000002E-2</v>
      </c>
      <c r="F56" s="6">
        <v>2.3525000000000001E-2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1.8068000000000001E-2</v>
      </c>
      <c r="U56" s="6">
        <v>0</v>
      </c>
      <c r="V56" s="13">
        <f t="shared" si="0"/>
        <v>1.0730449999999999E-2</v>
      </c>
    </row>
    <row r="57" spans="1:22" ht="15.5" x14ac:dyDescent="0.25">
      <c r="A57" s="15" t="s">
        <v>592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3.2349000000000003E-2</v>
      </c>
      <c r="M57" s="6">
        <v>2.9870000000000001E-2</v>
      </c>
      <c r="N57" s="6">
        <v>5.3835000000000001E-2</v>
      </c>
      <c r="O57" s="6">
        <v>5.4524000000000003E-2</v>
      </c>
      <c r="P57" s="6">
        <v>0</v>
      </c>
      <c r="Q57" s="6">
        <v>9.5560000000000003E-3</v>
      </c>
      <c r="R57" s="6">
        <v>9.4979999999999995E-3</v>
      </c>
      <c r="S57" s="6">
        <v>1.0826000000000001E-2</v>
      </c>
      <c r="T57" s="6">
        <v>0</v>
      </c>
      <c r="U57" s="6">
        <v>0</v>
      </c>
      <c r="V57" s="13">
        <f t="shared" si="0"/>
        <v>1.0022900000000001E-2</v>
      </c>
    </row>
    <row r="58" spans="1:22" ht="15.5" x14ac:dyDescent="0.25">
      <c r="A58" s="15" t="s">
        <v>593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2.1097000000000001E-2</v>
      </c>
      <c r="M58" s="6">
        <v>5.9740000000000001E-2</v>
      </c>
      <c r="N58" s="6">
        <v>2.7687E-2</v>
      </c>
      <c r="O58" s="6">
        <v>4.9849999999999998E-2</v>
      </c>
      <c r="P58" s="6">
        <v>0</v>
      </c>
      <c r="Q58" s="6">
        <v>0</v>
      </c>
      <c r="R58" s="6">
        <v>2.2162000000000001E-2</v>
      </c>
      <c r="S58" s="6">
        <v>0</v>
      </c>
      <c r="T58" s="6">
        <v>4.5170000000000002E-3</v>
      </c>
      <c r="U58" s="6">
        <v>0</v>
      </c>
      <c r="V58" s="13">
        <f t="shared" si="0"/>
        <v>9.2526500000000012E-3</v>
      </c>
    </row>
    <row r="59" spans="1:22" ht="15.5" x14ac:dyDescent="0.25">
      <c r="A59" s="15" t="s">
        <v>594</v>
      </c>
      <c r="B59" s="6">
        <v>0</v>
      </c>
      <c r="C59" s="6">
        <v>0</v>
      </c>
      <c r="D59" s="6">
        <v>7.4419999999999998E-3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3.0760000000000002E-3</v>
      </c>
      <c r="O59" s="6">
        <v>0</v>
      </c>
      <c r="P59" s="6">
        <v>0</v>
      </c>
      <c r="Q59" s="6">
        <v>0</v>
      </c>
      <c r="R59" s="6">
        <v>5.6987000000000003E-2</v>
      </c>
      <c r="S59" s="6">
        <v>3.8663000000000003E-2</v>
      </c>
      <c r="T59" s="6">
        <v>3.6135E-2</v>
      </c>
      <c r="U59" s="6">
        <v>3.9293000000000002E-2</v>
      </c>
      <c r="V59" s="13">
        <f t="shared" si="0"/>
        <v>9.0798000000000007E-3</v>
      </c>
    </row>
    <row r="60" spans="1:22" ht="15.5" x14ac:dyDescent="0.25">
      <c r="A60" s="15" t="s">
        <v>595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0.178624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13">
        <f t="shared" si="0"/>
        <v>8.9312000000000002E-3</v>
      </c>
    </row>
    <row r="61" spans="1:22" ht="15.5" x14ac:dyDescent="0.25">
      <c r="A61" s="15" t="s">
        <v>596</v>
      </c>
      <c r="B61" s="6">
        <v>1.1627E-2</v>
      </c>
      <c r="C61" s="6">
        <v>1.9699999999999999E-2</v>
      </c>
      <c r="D61" s="6">
        <v>1.1906999999999999E-2</v>
      </c>
      <c r="E61" s="6">
        <v>1.1233999999999999E-2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1.8596000000000001E-2</v>
      </c>
      <c r="L61" s="6">
        <v>0</v>
      </c>
      <c r="M61" s="6">
        <v>0</v>
      </c>
      <c r="N61" s="6">
        <v>3.5378E-2</v>
      </c>
      <c r="O61" s="6">
        <v>2.3366999999999999E-2</v>
      </c>
      <c r="P61" s="6">
        <v>0</v>
      </c>
      <c r="Q61" s="6">
        <v>0</v>
      </c>
      <c r="R61" s="6">
        <v>0</v>
      </c>
      <c r="S61" s="6">
        <v>0</v>
      </c>
      <c r="T61" s="6">
        <v>1.5056E-2</v>
      </c>
      <c r="U61" s="6">
        <v>1.4553E-2</v>
      </c>
      <c r="V61" s="13">
        <f t="shared" si="0"/>
        <v>8.0709000000000024E-3</v>
      </c>
    </row>
    <row r="62" spans="1:22" ht="15.5" x14ac:dyDescent="0.25">
      <c r="A62" s="15" t="s">
        <v>597</v>
      </c>
      <c r="B62" s="6">
        <v>0</v>
      </c>
      <c r="C62" s="6">
        <v>0</v>
      </c>
      <c r="D62" s="6">
        <v>0</v>
      </c>
      <c r="E62" s="6">
        <v>0</v>
      </c>
      <c r="F62" s="6">
        <v>1.2454E-2</v>
      </c>
      <c r="G62" s="6">
        <v>5.9690000000000003E-3</v>
      </c>
      <c r="H62" s="6">
        <v>0</v>
      </c>
      <c r="I62" s="6">
        <v>4.7609999999999996E-3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1.0905E-2</v>
      </c>
      <c r="P62" s="6">
        <v>0</v>
      </c>
      <c r="Q62" s="6">
        <v>0</v>
      </c>
      <c r="R62" s="6">
        <v>3.0077E-2</v>
      </c>
      <c r="S62" s="6">
        <v>1.8558000000000002E-2</v>
      </c>
      <c r="T62" s="6">
        <v>2.1079000000000001E-2</v>
      </c>
      <c r="U62" s="6">
        <v>5.2391E-2</v>
      </c>
      <c r="V62" s="13">
        <f t="shared" si="0"/>
        <v>7.8097000000000001E-3</v>
      </c>
    </row>
    <row r="63" spans="1:22" ht="15.5" x14ac:dyDescent="0.25">
      <c r="A63" s="15" t="s">
        <v>598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1.2658000000000001E-2</v>
      </c>
      <c r="M63" s="6">
        <v>5.4050000000000001E-2</v>
      </c>
      <c r="N63" s="6">
        <v>2.3071999999999999E-2</v>
      </c>
      <c r="O63" s="6">
        <v>4.3618999999999998E-2</v>
      </c>
      <c r="P63" s="6">
        <v>0</v>
      </c>
      <c r="Q63" s="6">
        <v>0</v>
      </c>
      <c r="R63" s="6">
        <v>9.4979999999999995E-3</v>
      </c>
      <c r="S63" s="6">
        <v>4.64E-3</v>
      </c>
      <c r="T63" s="6">
        <v>0</v>
      </c>
      <c r="U63" s="6">
        <v>0</v>
      </c>
      <c r="V63" s="13">
        <f t="shared" si="0"/>
        <v>7.3768499999999999E-3</v>
      </c>
    </row>
    <row r="64" spans="1:22" ht="15.5" x14ac:dyDescent="0.25">
      <c r="A64" s="15" t="s">
        <v>599</v>
      </c>
      <c r="B64" s="6">
        <v>2.9069999999999999E-3</v>
      </c>
      <c r="C64" s="6">
        <v>1.3638000000000001E-2</v>
      </c>
      <c r="D64" s="6">
        <v>1.7860999999999998E-2</v>
      </c>
      <c r="E64" s="6">
        <v>2.8084999999999999E-2</v>
      </c>
      <c r="F64" s="6">
        <v>1.6605999999999999E-2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9.8449999999999996E-3</v>
      </c>
      <c r="M64" s="6">
        <v>2.2758E-2</v>
      </c>
      <c r="N64" s="6">
        <v>2.7687E-2</v>
      </c>
      <c r="O64" s="6">
        <v>0</v>
      </c>
      <c r="P64" s="6">
        <v>0</v>
      </c>
      <c r="Q64" s="6">
        <v>0</v>
      </c>
      <c r="R64" s="6">
        <v>7.9150000000000002E-3</v>
      </c>
      <c r="S64" s="6">
        <v>0</v>
      </c>
      <c r="T64" s="6">
        <v>0</v>
      </c>
      <c r="U64" s="6">
        <v>0</v>
      </c>
      <c r="V64" s="13">
        <f t="shared" si="0"/>
        <v>7.3650999999999994E-3</v>
      </c>
    </row>
    <row r="65" spans="1:22" ht="15.5" x14ac:dyDescent="0.25">
      <c r="A65" s="15" t="s">
        <v>600</v>
      </c>
      <c r="B65" s="6">
        <v>5.5226999999999998E-2</v>
      </c>
      <c r="C65" s="6">
        <v>4.3944999999999998E-2</v>
      </c>
      <c r="D65" s="6">
        <v>4.1675999999999998E-2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13">
        <f t="shared" si="0"/>
        <v>7.0423999999999999E-3</v>
      </c>
    </row>
    <row r="66" spans="1:22" ht="15.5" x14ac:dyDescent="0.25">
      <c r="A66" s="15" t="s">
        <v>601</v>
      </c>
      <c r="B66" s="6">
        <v>0</v>
      </c>
      <c r="C66" s="6">
        <v>0</v>
      </c>
      <c r="D66" s="6">
        <v>0</v>
      </c>
      <c r="E66" s="6">
        <v>0</v>
      </c>
      <c r="F66" s="6">
        <v>6.9189999999999998E-3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1.8284000000000002E-2</v>
      </c>
      <c r="M66" s="6">
        <v>1.9913E-2</v>
      </c>
      <c r="N66" s="6">
        <v>3.9992E-2</v>
      </c>
      <c r="O66" s="6">
        <v>2.3366999999999999E-2</v>
      </c>
      <c r="P66" s="6">
        <v>0</v>
      </c>
      <c r="Q66" s="6">
        <v>0</v>
      </c>
      <c r="R66" s="6">
        <v>1.583E-2</v>
      </c>
      <c r="S66" s="6">
        <v>9.2790000000000008E-3</v>
      </c>
      <c r="T66" s="6">
        <v>0</v>
      </c>
      <c r="U66" s="6">
        <v>5.8209999999999998E-3</v>
      </c>
      <c r="V66" s="13">
        <f t="shared" si="0"/>
        <v>6.9702499999999999E-3</v>
      </c>
    </row>
    <row r="67" spans="1:22" ht="15.5" x14ac:dyDescent="0.25">
      <c r="A67" s="15" t="s">
        <v>602</v>
      </c>
      <c r="B67" s="6">
        <v>0</v>
      </c>
      <c r="C67" s="6">
        <v>0</v>
      </c>
      <c r="D67" s="6">
        <v>0</v>
      </c>
      <c r="E67" s="6">
        <v>0</v>
      </c>
      <c r="F67" s="6">
        <v>8.3029999999999996E-3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3.4826000000000003E-2</v>
      </c>
      <c r="S67" s="6">
        <v>2.4743999999999999E-2</v>
      </c>
      <c r="T67" s="6">
        <v>2.8607E-2</v>
      </c>
      <c r="U67" s="6">
        <v>4.0749E-2</v>
      </c>
      <c r="V67" s="13">
        <f t="shared" si="0"/>
        <v>6.8614500000000007E-3</v>
      </c>
    </row>
    <row r="68" spans="1:22" ht="15.5" x14ac:dyDescent="0.25">
      <c r="A68" s="15" t="s">
        <v>603</v>
      </c>
      <c r="B68" s="6">
        <v>0</v>
      </c>
      <c r="C68" s="6">
        <v>0</v>
      </c>
      <c r="D68" s="6">
        <v>0</v>
      </c>
      <c r="E68" s="6">
        <v>0</v>
      </c>
      <c r="F68" s="6">
        <v>4.1510000000000002E-3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9.8449999999999996E-3</v>
      </c>
      <c r="M68" s="6">
        <v>4.2671000000000001E-2</v>
      </c>
      <c r="N68" s="6">
        <v>2.3071999999999999E-2</v>
      </c>
      <c r="O68" s="6">
        <v>3.5830000000000001E-2</v>
      </c>
      <c r="P68" s="6">
        <v>0</v>
      </c>
      <c r="Q68" s="6">
        <v>0</v>
      </c>
      <c r="R68" s="6">
        <v>1.1081000000000001E-2</v>
      </c>
      <c r="S68" s="6">
        <v>0</v>
      </c>
      <c r="T68" s="6">
        <v>4.5170000000000002E-3</v>
      </c>
      <c r="U68" s="6">
        <v>4.3660000000000001E-3</v>
      </c>
      <c r="V68" s="13">
        <f t="shared" si="0"/>
        <v>6.7766500000000004E-3</v>
      </c>
    </row>
    <row r="69" spans="1:22" ht="15.5" x14ac:dyDescent="0.25">
      <c r="A69" s="15" t="s">
        <v>604</v>
      </c>
      <c r="B69" s="6">
        <v>7.267E-3</v>
      </c>
      <c r="C69" s="6">
        <v>0</v>
      </c>
      <c r="D69" s="6">
        <v>0</v>
      </c>
      <c r="E69" s="6">
        <v>0</v>
      </c>
      <c r="F69" s="6">
        <v>1.3838E-2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1.1252E-2</v>
      </c>
      <c r="M69" s="6">
        <v>3.8404000000000001E-2</v>
      </c>
      <c r="N69" s="6">
        <v>2.461E-2</v>
      </c>
      <c r="O69" s="6">
        <v>3.8946000000000001E-2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13">
        <f t="shared" ref="V69:V132" si="1">AVERAGE(B69:U69)</f>
        <v>6.7158499999999998E-3</v>
      </c>
    </row>
    <row r="70" spans="1:22" ht="15.5" x14ac:dyDescent="0.25">
      <c r="A70" s="15" t="s">
        <v>605</v>
      </c>
      <c r="B70" s="6">
        <v>0</v>
      </c>
      <c r="C70" s="6">
        <v>7.5770000000000004E-3</v>
      </c>
      <c r="D70" s="6">
        <v>0</v>
      </c>
      <c r="E70" s="6">
        <v>1.2638E-2</v>
      </c>
      <c r="F70" s="6">
        <v>0</v>
      </c>
      <c r="G70" s="6">
        <v>0</v>
      </c>
      <c r="H70" s="6">
        <v>0</v>
      </c>
      <c r="I70" s="6">
        <v>0</v>
      </c>
      <c r="J70" s="6">
        <v>1.7541000000000001E-2</v>
      </c>
      <c r="K70" s="6">
        <v>1.3946999999999999E-2</v>
      </c>
      <c r="L70" s="6">
        <v>1.8284000000000002E-2</v>
      </c>
      <c r="M70" s="6">
        <v>0</v>
      </c>
      <c r="N70" s="6">
        <v>0</v>
      </c>
      <c r="O70" s="6">
        <v>1.2463E-2</v>
      </c>
      <c r="P70" s="6">
        <v>0</v>
      </c>
      <c r="Q70" s="6">
        <v>0</v>
      </c>
      <c r="R70" s="6">
        <v>0</v>
      </c>
      <c r="S70" s="6">
        <v>1.3919000000000001E-2</v>
      </c>
      <c r="T70" s="6">
        <v>1.3551000000000001E-2</v>
      </c>
      <c r="U70" s="6">
        <v>1.4553E-2</v>
      </c>
      <c r="V70" s="13">
        <f t="shared" si="1"/>
        <v>6.223649999999999E-3</v>
      </c>
    </row>
    <row r="71" spans="1:22" ht="15.5" x14ac:dyDescent="0.25">
      <c r="A71" s="15" t="s">
        <v>606</v>
      </c>
      <c r="B71" s="6">
        <v>8.7200000000000003E-3</v>
      </c>
      <c r="C71" s="6">
        <v>1.3638000000000001E-2</v>
      </c>
      <c r="D71" s="6">
        <v>0</v>
      </c>
      <c r="E71" s="6">
        <v>9.8300000000000002E-3</v>
      </c>
      <c r="F71" s="6">
        <v>9.6869999999999994E-3</v>
      </c>
      <c r="G71" s="6">
        <v>2.5368999999999999E-2</v>
      </c>
      <c r="H71" s="6">
        <v>8.9569999999999997E-3</v>
      </c>
      <c r="I71" s="6">
        <v>0</v>
      </c>
      <c r="J71" s="6">
        <v>0</v>
      </c>
      <c r="K71" s="6">
        <v>1.2397E-2</v>
      </c>
      <c r="L71" s="6">
        <v>8.4390000000000003E-3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6.1859999999999997E-3</v>
      </c>
      <c r="T71" s="6">
        <v>7.528E-3</v>
      </c>
      <c r="U71" s="6">
        <v>0</v>
      </c>
      <c r="V71" s="13">
        <f t="shared" si="1"/>
        <v>5.5375499999999996E-3</v>
      </c>
    </row>
    <row r="72" spans="1:22" ht="15.5" x14ac:dyDescent="0.25">
      <c r="A72" s="15" t="s">
        <v>607</v>
      </c>
      <c r="B72" s="6">
        <v>4.3600000000000002E-3</v>
      </c>
      <c r="C72" s="6">
        <v>0</v>
      </c>
      <c r="D72" s="6">
        <v>0</v>
      </c>
      <c r="E72" s="6">
        <v>0</v>
      </c>
      <c r="F72" s="6">
        <v>6.9189999999999998E-3</v>
      </c>
      <c r="G72" s="6">
        <v>0</v>
      </c>
      <c r="H72" s="6">
        <v>0</v>
      </c>
      <c r="I72" s="6">
        <v>0</v>
      </c>
      <c r="J72" s="6">
        <v>0</v>
      </c>
      <c r="K72" s="6">
        <v>3.0990000000000002E-3</v>
      </c>
      <c r="L72" s="6">
        <v>9.8449999999999996E-3</v>
      </c>
      <c r="M72" s="6">
        <v>2.8447E-2</v>
      </c>
      <c r="N72" s="6">
        <v>2.3071999999999999E-2</v>
      </c>
      <c r="O72" s="6">
        <v>3.1157000000000001E-2</v>
      </c>
      <c r="P72" s="6">
        <v>0</v>
      </c>
      <c r="Q72" s="6">
        <v>0</v>
      </c>
      <c r="R72" s="6">
        <v>0</v>
      </c>
      <c r="S72" s="6">
        <v>3.0929999999999998E-3</v>
      </c>
      <c r="T72" s="6">
        <v>0</v>
      </c>
      <c r="U72" s="6">
        <v>0</v>
      </c>
      <c r="V72" s="13">
        <f t="shared" si="1"/>
        <v>5.4996000000000003E-3</v>
      </c>
    </row>
    <row r="73" spans="1:22" ht="15.5" x14ac:dyDescent="0.25">
      <c r="A73" s="15" t="s">
        <v>608</v>
      </c>
      <c r="B73" s="6">
        <v>0</v>
      </c>
      <c r="C73" s="6">
        <v>0</v>
      </c>
      <c r="D73" s="6">
        <v>0</v>
      </c>
      <c r="E73" s="6">
        <v>0</v>
      </c>
      <c r="F73" s="6">
        <v>6.9189999999999998E-3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4.267E-3</v>
      </c>
      <c r="N73" s="6">
        <v>1.2305E-2</v>
      </c>
      <c r="O73" s="6">
        <v>0</v>
      </c>
      <c r="P73" s="6">
        <v>0</v>
      </c>
      <c r="Q73" s="6">
        <v>0</v>
      </c>
      <c r="R73" s="6">
        <v>1.4246999999999999E-2</v>
      </c>
      <c r="S73" s="6">
        <v>6.1859999999999997E-3</v>
      </c>
      <c r="T73" s="6">
        <v>3.0113000000000001E-2</v>
      </c>
      <c r="U73" s="6">
        <v>3.4927E-2</v>
      </c>
      <c r="V73" s="13">
        <f t="shared" si="1"/>
        <v>5.4481999999999994E-3</v>
      </c>
    </row>
    <row r="74" spans="1:22" ht="15.5" x14ac:dyDescent="0.25">
      <c r="A74" s="15" t="s">
        <v>609</v>
      </c>
      <c r="B74" s="6">
        <v>2.6159999999999999E-2</v>
      </c>
      <c r="C74" s="6">
        <v>2.7276000000000002E-2</v>
      </c>
      <c r="D74" s="6">
        <v>0</v>
      </c>
      <c r="E74" s="6">
        <v>2.8084999999999999E-2</v>
      </c>
      <c r="F74" s="6">
        <v>2.2141000000000001E-2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13">
        <f t="shared" si="1"/>
        <v>5.1831000000000004E-3</v>
      </c>
    </row>
    <row r="75" spans="1:22" ht="15.5" x14ac:dyDescent="0.25">
      <c r="A75" s="15" t="s">
        <v>610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4.4780000000000002E-3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2.0140000000000002E-2</v>
      </c>
      <c r="Q75" s="6">
        <v>0</v>
      </c>
      <c r="R75" s="6">
        <v>1.4246999999999999E-2</v>
      </c>
      <c r="S75" s="6">
        <v>1.3919000000000001E-2</v>
      </c>
      <c r="T75" s="6">
        <v>1.8068000000000001E-2</v>
      </c>
      <c r="U75" s="6">
        <v>2.4740000000000002E-2</v>
      </c>
      <c r="V75" s="13">
        <f t="shared" si="1"/>
        <v>4.7796000000000002E-3</v>
      </c>
    </row>
    <row r="76" spans="1:22" ht="15.5" x14ac:dyDescent="0.25">
      <c r="A76" s="15" t="s">
        <v>611</v>
      </c>
      <c r="B76" s="6">
        <v>1.1627E-2</v>
      </c>
      <c r="C76" s="6">
        <v>9.0919999999999994E-3</v>
      </c>
      <c r="D76" s="6">
        <v>4.4650000000000002E-3</v>
      </c>
      <c r="E76" s="6">
        <v>4.2129999999999997E-3</v>
      </c>
      <c r="F76" s="6">
        <v>1.2454E-2</v>
      </c>
      <c r="G76" s="6">
        <v>7.4609999999999998E-3</v>
      </c>
      <c r="H76" s="6">
        <v>1.3435000000000001E-2</v>
      </c>
      <c r="I76" s="6">
        <v>0</v>
      </c>
      <c r="J76" s="6">
        <v>0</v>
      </c>
      <c r="K76" s="6">
        <v>1.0847000000000001E-2</v>
      </c>
      <c r="L76" s="6">
        <v>0</v>
      </c>
      <c r="M76" s="6">
        <v>4.267E-3</v>
      </c>
      <c r="N76" s="6">
        <v>1.2305E-2</v>
      </c>
      <c r="O76" s="6">
        <v>0</v>
      </c>
      <c r="P76" s="6">
        <v>0</v>
      </c>
      <c r="Q76" s="6">
        <v>0</v>
      </c>
      <c r="R76" s="6">
        <v>4.7489999999999997E-3</v>
      </c>
      <c r="S76" s="6">
        <v>0</v>
      </c>
      <c r="T76" s="6">
        <v>0</v>
      </c>
      <c r="U76" s="6">
        <v>0</v>
      </c>
      <c r="V76" s="13">
        <f t="shared" si="1"/>
        <v>4.7457499999999991E-3</v>
      </c>
    </row>
    <row r="77" spans="1:22" ht="15.5" x14ac:dyDescent="0.25">
      <c r="A77" s="15" t="s">
        <v>612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1.1379E-2</v>
      </c>
      <c r="N77" s="6">
        <v>0</v>
      </c>
      <c r="O77" s="6">
        <v>1.8693999999999999E-2</v>
      </c>
      <c r="P77" s="6">
        <v>0</v>
      </c>
      <c r="Q77" s="6">
        <v>0</v>
      </c>
      <c r="R77" s="6">
        <v>2.0579E-2</v>
      </c>
      <c r="S77" s="6">
        <v>1.0826000000000001E-2</v>
      </c>
      <c r="T77" s="6">
        <v>4.5170000000000002E-3</v>
      </c>
      <c r="U77" s="6">
        <v>2.4740000000000002E-2</v>
      </c>
      <c r="V77" s="13">
        <f t="shared" si="1"/>
        <v>4.53675E-3</v>
      </c>
    </row>
    <row r="78" spans="1:22" ht="15.5" x14ac:dyDescent="0.25">
      <c r="A78" s="15" t="s">
        <v>613</v>
      </c>
      <c r="B78" s="6">
        <v>2.9069999999999999E-3</v>
      </c>
      <c r="C78" s="6">
        <v>4.5459999999999997E-3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1.5471E-2</v>
      </c>
      <c r="M78" s="6">
        <v>1.4224000000000001E-2</v>
      </c>
      <c r="N78" s="6">
        <v>4.3068000000000002E-2</v>
      </c>
      <c r="O78" s="6">
        <v>0</v>
      </c>
      <c r="P78" s="6">
        <v>0</v>
      </c>
      <c r="Q78" s="6">
        <v>0</v>
      </c>
      <c r="R78" s="6">
        <v>9.4979999999999995E-3</v>
      </c>
      <c r="S78" s="6">
        <v>0</v>
      </c>
      <c r="T78" s="6">
        <v>0</v>
      </c>
      <c r="U78" s="6">
        <v>0</v>
      </c>
      <c r="V78" s="13">
        <f t="shared" si="1"/>
        <v>4.4857000000000005E-3</v>
      </c>
    </row>
    <row r="79" spans="1:22" ht="15.5" x14ac:dyDescent="0.25">
      <c r="A79" s="15" t="s">
        <v>614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1.6878000000000001E-2</v>
      </c>
      <c r="M79" s="6">
        <v>2.1336000000000001E-2</v>
      </c>
      <c r="N79" s="6">
        <v>1.0767000000000001E-2</v>
      </c>
      <c r="O79" s="6">
        <v>2.9599E-2</v>
      </c>
      <c r="P79" s="6">
        <v>0</v>
      </c>
      <c r="Q79" s="6">
        <v>0</v>
      </c>
      <c r="R79" s="6">
        <v>7.9150000000000002E-3</v>
      </c>
      <c r="S79" s="6">
        <v>3.0929999999999998E-3</v>
      </c>
      <c r="T79" s="6">
        <v>0</v>
      </c>
      <c r="U79" s="6">
        <v>0</v>
      </c>
      <c r="V79" s="13">
        <f t="shared" si="1"/>
        <v>4.4793999999999997E-3</v>
      </c>
    </row>
    <row r="80" spans="1:22" ht="15.5" x14ac:dyDescent="0.25">
      <c r="A80" s="15" t="s">
        <v>615</v>
      </c>
      <c r="B80" s="6">
        <v>0</v>
      </c>
      <c r="C80" s="6">
        <v>2.1215000000000001E-2</v>
      </c>
      <c r="D80" s="6">
        <v>1.9349999999999999E-2</v>
      </c>
      <c r="E80" s="6">
        <v>1.4043E-2</v>
      </c>
      <c r="F80" s="6">
        <v>2.6291999999999999E-2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4.614E-3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13">
        <f t="shared" si="1"/>
        <v>4.2757000000000003E-3</v>
      </c>
    </row>
    <row r="81" spans="1:22" ht="15.5" x14ac:dyDescent="0.25">
      <c r="A81" s="15" t="s">
        <v>616</v>
      </c>
      <c r="B81" s="6">
        <v>0</v>
      </c>
      <c r="C81" s="6">
        <v>3.0309999999999998E-3</v>
      </c>
      <c r="D81" s="6">
        <v>7.4419999999999998E-3</v>
      </c>
      <c r="E81" s="6">
        <v>0</v>
      </c>
      <c r="F81" s="6">
        <v>6.9189999999999998E-3</v>
      </c>
      <c r="G81" s="6">
        <v>0</v>
      </c>
      <c r="H81" s="6">
        <v>0</v>
      </c>
      <c r="I81" s="6">
        <v>0</v>
      </c>
      <c r="J81" s="6">
        <v>0</v>
      </c>
      <c r="K81" s="6">
        <v>9.2980000000000007E-3</v>
      </c>
      <c r="L81" s="6">
        <v>1.1252E-2</v>
      </c>
      <c r="M81" s="6">
        <v>2.5603000000000001E-2</v>
      </c>
      <c r="N81" s="6">
        <v>1.3842999999999999E-2</v>
      </c>
      <c r="O81" s="6">
        <v>6.2310000000000004E-3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13">
        <f t="shared" si="1"/>
        <v>4.1809499999999993E-3</v>
      </c>
    </row>
    <row r="82" spans="1:22" ht="15.5" x14ac:dyDescent="0.25">
      <c r="A82" s="15" t="s">
        <v>617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4.4770000000000001E-3</v>
      </c>
      <c r="H82" s="6">
        <v>7.4640000000000001E-3</v>
      </c>
      <c r="I82" s="6">
        <v>0</v>
      </c>
      <c r="J82" s="6">
        <v>8.7709999999999993E-3</v>
      </c>
      <c r="K82" s="6">
        <v>0</v>
      </c>
      <c r="L82" s="6">
        <v>1.5471E-2</v>
      </c>
      <c r="M82" s="6">
        <v>0</v>
      </c>
      <c r="N82" s="6">
        <v>9.2289999999999994E-3</v>
      </c>
      <c r="O82" s="6">
        <v>9.3469999999999994E-3</v>
      </c>
      <c r="P82" s="6">
        <v>2.0140000000000002E-2</v>
      </c>
      <c r="Q82" s="6">
        <v>0</v>
      </c>
      <c r="R82" s="6">
        <v>0</v>
      </c>
      <c r="S82" s="6">
        <v>0</v>
      </c>
      <c r="T82" s="6">
        <v>7.528E-3</v>
      </c>
      <c r="U82" s="6">
        <v>0</v>
      </c>
      <c r="V82" s="13">
        <f t="shared" si="1"/>
        <v>4.1213500000000002E-3</v>
      </c>
    </row>
    <row r="83" spans="1:22" ht="15.5" x14ac:dyDescent="0.25">
      <c r="A83" s="15" t="s">
        <v>618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1.1252E-2</v>
      </c>
      <c r="M83" s="6">
        <v>7.1120000000000003E-3</v>
      </c>
      <c r="N83" s="6">
        <v>2.7687E-2</v>
      </c>
      <c r="O83" s="6">
        <v>1.2463E-2</v>
      </c>
      <c r="P83" s="6">
        <v>1.6112000000000001E-2</v>
      </c>
      <c r="Q83" s="6">
        <v>0</v>
      </c>
      <c r="R83" s="6">
        <v>4.7489999999999997E-3</v>
      </c>
      <c r="S83" s="6">
        <v>0</v>
      </c>
      <c r="T83" s="6">
        <v>3.0109999999999998E-3</v>
      </c>
      <c r="U83" s="6">
        <v>0</v>
      </c>
      <c r="V83" s="13">
        <f t="shared" si="1"/>
        <v>4.1193000000000002E-3</v>
      </c>
    </row>
    <row r="84" spans="1:22" ht="15.5" x14ac:dyDescent="0.25">
      <c r="A84" s="15" t="s">
        <v>619</v>
      </c>
      <c r="B84" s="6">
        <v>0</v>
      </c>
      <c r="C84" s="6">
        <v>0</v>
      </c>
      <c r="D84" s="6">
        <v>2.977E-3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9.8449999999999996E-3</v>
      </c>
      <c r="M84" s="6">
        <v>1.7068E-2</v>
      </c>
      <c r="N84" s="6">
        <v>1.2305E-2</v>
      </c>
      <c r="O84" s="6">
        <v>2.8041E-2</v>
      </c>
      <c r="P84" s="6">
        <v>0</v>
      </c>
      <c r="Q84" s="6">
        <v>0</v>
      </c>
      <c r="R84" s="6">
        <v>7.9150000000000002E-3</v>
      </c>
      <c r="S84" s="6">
        <v>0</v>
      </c>
      <c r="T84" s="6">
        <v>3.0109999999999998E-3</v>
      </c>
      <c r="U84" s="6">
        <v>0</v>
      </c>
      <c r="V84" s="13">
        <f t="shared" si="1"/>
        <v>4.0581000000000002E-3</v>
      </c>
    </row>
    <row r="85" spans="1:22" ht="15.5" x14ac:dyDescent="0.25">
      <c r="A85" s="15" t="s">
        <v>620</v>
      </c>
      <c r="B85" s="6">
        <v>0</v>
      </c>
      <c r="C85" s="6">
        <v>0</v>
      </c>
      <c r="D85" s="6">
        <v>0</v>
      </c>
      <c r="E85" s="6">
        <v>4.2129999999999997E-3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8.4390000000000003E-3</v>
      </c>
      <c r="M85" s="6">
        <v>1.7068E-2</v>
      </c>
      <c r="N85" s="6">
        <v>1.5382E-2</v>
      </c>
      <c r="O85" s="6">
        <v>1.7135999999999998E-2</v>
      </c>
      <c r="P85" s="6">
        <v>0</v>
      </c>
      <c r="Q85" s="6">
        <v>0</v>
      </c>
      <c r="R85" s="6">
        <v>1.4246999999999999E-2</v>
      </c>
      <c r="S85" s="6">
        <v>0</v>
      </c>
      <c r="T85" s="6">
        <v>4.5170000000000002E-3</v>
      </c>
      <c r="U85" s="6">
        <v>0</v>
      </c>
      <c r="V85" s="13">
        <f t="shared" si="1"/>
        <v>4.0500999999999992E-3</v>
      </c>
    </row>
    <row r="86" spans="1:22" ht="15.5" x14ac:dyDescent="0.25">
      <c r="A86" s="15" t="s">
        <v>621</v>
      </c>
      <c r="B86" s="6">
        <v>0</v>
      </c>
      <c r="C86" s="6">
        <v>1.3638000000000001E-2</v>
      </c>
      <c r="D86" s="6">
        <v>0</v>
      </c>
      <c r="E86" s="6">
        <v>0</v>
      </c>
      <c r="F86" s="6">
        <v>0</v>
      </c>
      <c r="G86" s="6">
        <v>0</v>
      </c>
      <c r="H86" s="6">
        <v>5.9709999999999997E-3</v>
      </c>
      <c r="I86" s="6">
        <v>4.7609999999999996E-3</v>
      </c>
      <c r="J86" s="6">
        <v>2.9239999999999999E-3</v>
      </c>
      <c r="K86" s="6">
        <v>1.0847000000000001E-2</v>
      </c>
      <c r="L86" s="6">
        <v>5.6259999999999999E-3</v>
      </c>
      <c r="M86" s="6">
        <v>4.267E-3</v>
      </c>
      <c r="N86" s="6">
        <v>0</v>
      </c>
      <c r="O86" s="6">
        <v>0</v>
      </c>
      <c r="P86" s="6">
        <v>0</v>
      </c>
      <c r="Q86" s="6">
        <v>0</v>
      </c>
      <c r="R86" s="6">
        <v>1.2664E-2</v>
      </c>
      <c r="S86" s="6">
        <v>1.5465E-2</v>
      </c>
      <c r="T86" s="6">
        <v>0</v>
      </c>
      <c r="U86" s="6">
        <v>2.911E-3</v>
      </c>
      <c r="V86" s="13">
        <f t="shared" si="1"/>
        <v>3.9537000000000001E-3</v>
      </c>
    </row>
    <row r="87" spans="1:22" ht="15.5" x14ac:dyDescent="0.25">
      <c r="A87" s="15" t="s">
        <v>622</v>
      </c>
      <c r="B87" s="6">
        <v>1.1627E-2</v>
      </c>
      <c r="C87" s="6">
        <v>0</v>
      </c>
      <c r="D87" s="6">
        <v>0</v>
      </c>
      <c r="E87" s="6">
        <v>0</v>
      </c>
      <c r="F87" s="6">
        <v>9.6869999999999994E-3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7.7889999999999999E-3</v>
      </c>
      <c r="P87" s="6">
        <v>0</v>
      </c>
      <c r="Q87" s="6">
        <v>0</v>
      </c>
      <c r="R87" s="6">
        <v>1.4246999999999999E-2</v>
      </c>
      <c r="S87" s="6">
        <v>1.7011999999999999E-2</v>
      </c>
      <c r="T87" s="6">
        <v>6.0229999999999997E-3</v>
      </c>
      <c r="U87" s="6">
        <v>8.7320000000000002E-3</v>
      </c>
      <c r="V87" s="13">
        <f t="shared" si="1"/>
        <v>3.7558500000000002E-3</v>
      </c>
    </row>
    <row r="88" spans="1:22" ht="15.5" x14ac:dyDescent="0.25">
      <c r="A88" s="15" t="s">
        <v>623</v>
      </c>
      <c r="B88" s="6">
        <v>0</v>
      </c>
      <c r="C88" s="6">
        <v>0</v>
      </c>
      <c r="D88" s="6">
        <v>1.3396E-2</v>
      </c>
      <c r="E88" s="6">
        <v>1.1233999999999999E-2</v>
      </c>
      <c r="F88" s="6">
        <v>1.7989000000000002E-2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8.5339999999999999E-3</v>
      </c>
      <c r="N88" s="6">
        <v>1.3842999999999999E-2</v>
      </c>
      <c r="O88" s="6">
        <v>7.7889999999999999E-3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13">
        <f t="shared" si="1"/>
        <v>3.6392500000000001E-3</v>
      </c>
    </row>
    <row r="89" spans="1:22" ht="15.5" x14ac:dyDescent="0.25">
      <c r="A89" s="15" t="s">
        <v>624</v>
      </c>
      <c r="B89" s="6">
        <v>1.8893E-2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1.7541000000000001E-2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2.0579E-2</v>
      </c>
      <c r="S89" s="6">
        <v>1.3919000000000001E-2</v>
      </c>
      <c r="T89" s="6">
        <v>0</v>
      </c>
      <c r="U89" s="6">
        <v>0</v>
      </c>
      <c r="V89" s="13">
        <f t="shared" si="1"/>
        <v>3.5465999999999996E-3</v>
      </c>
    </row>
    <row r="90" spans="1:22" ht="15.5" x14ac:dyDescent="0.25">
      <c r="A90" s="15" t="s">
        <v>625</v>
      </c>
      <c r="B90" s="6">
        <v>8.7200000000000003E-3</v>
      </c>
      <c r="C90" s="6">
        <v>0</v>
      </c>
      <c r="D90" s="6">
        <v>5.9540000000000001E-3</v>
      </c>
      <c r="E90" s="6">
        <v>4.2129999999999997E-3</v>
      </c>
      <c r="F90" s="6">
        <v>8.3029999999999996E-3</v>
      </c>
      <c r="G90" s="6">
        <v>0</v>
      </c>
      <c r="H90" s="6">
        <v>0</v>
      </c>
      <c r="I90" s="6">
        <v>0</v>
      </c>
      <c r="J90" s="6">
        <v>1.3155999999999999E-2</v>
      </c>
      <c r="K90" s="6">
        <v>1.3946999999999999E-2</v>
      </c>
      <c r="L90" s="6">
        <v>8.4390000000000003E-3</v>
      </c>
      <c r="M90" s="6">
        <v>0</v>
      </c>
      <c r="N90" s="6">
        <v>6.1529999999999996E-3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13">
        <f t="shared" si="1"/>
        <v>3.4442500000000003E-3</v>
      </c>
    </row>
    <row r="91" spans="1:22" ht="15.5" x14ac:dyDescent="0.25">
      <c r="A91" s="15" t="s">
        <v>626</v>
      </c>
      <c r="B91" s="6">
        <v>0</v>
      </c>
      <c r="C91" s="6">
        <v>6.0610000000000004E-3</v>
      </c>
      <c r="D91" s="6">
        <v>4.4650000000000002E-3</v>
      </c>
      <c r="E91" s="6">
        <v>0</v>
      </c>
      <c r="F91" s="6">
        <v>1.107E-2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1.1252E-2</v>
      </c>
      <c r="M91" s="6">
        <v>0</v>
      </c>
      <c r="N91" s="6">
        <v>1.6920000000000001E-2</v>
      </c>
      <c r="O91" s="6">
        <v>7.7889999999999999E-3</v>
      </c>
      <c r="P91" s="6">
        <v>0</v>
      </c>
      <c r="Q91" s="6">
        <v>0</v>
      </c>
      <c r="R91" s="6">
        <v>1.1081000000000001E-2</v>
      </c>
      <c r="S91" s="6">
        <v>0</v>
      </c>
      <c r="T91" s="6">
        <v>0</v>
      </c>
      <c r="U91" s="6">
        <v>0</v>
      </c>
      <c r="V91" s="13">
        <f t="shared" si="1"/>
        <v>3.4319000000000003E-3</v>
      </c>
    </row>
    <row r="92" spans="1:22" ht="15.5" x14ac:dyDescent="0.25">
      <c r="A92" s="15" t="s">
        <v>627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4.2189999999999997E-3</v>
      </c>
      <c r="M92" s="6">
        <v>3.1292E-2</v>
      </c>
      <c r="N92" s="6">
        <v>1.5382E-2</v>
      </c>
      <c r="O92" s="6">
        <v>1.7135999999999998E-2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13">
        <f t="shared" si="1"/>
        <v>3.4014500000000003E-3</v>
      </c>
    </row>
    <row r="93" spans="1:22" ht="15.5" x14ac:dyDescent="0.25">
      <c r="A93" s="15" t="s">
        <v>628</v>
      </c>
      <c r="B93" s="6">
        <v>1.4533000000000001E-2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1.1694E-2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1.583E-2</v>
      </c>
      <c r="S93" s="6">
        <v>1.3919000000000001E-2</v>
      </c>
      <c r="T93" s="6">
        <v>9.0340000000000004E-3</v>
      </c>
      <c r="U93" s="6">
        <v>0</v>
      </c>
      <c r="V93" s="13">
        <f t="shared" si="1"/>
        <v>3.2504999999999999E-3</v>
      </c>
    </row>
    <row r="94" spans="1:22" ht="15.5" x14ac:dyDescent="0.25">
      <c r="A94" s="15" t="s">
        <v>629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6.4006999999999994E-2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13">
        <f t="shared" si="1"/>
        <v>3.2003499999999998E-3</v>
      </c>
    </row>
    <row r="95" spans="1:22" ht="15.5" x14ac:dyDescent="0.25">
      <c r="A95" s="15" t="s">
        <v>630</v>
      </c>
      <c r="B95" s="6">
        <v>0</v>
      </c>
      <c r="C95" s="6">
        <v>0</v>
      </c>
      <c r="D95" s="6">
        <v>1.3396E-2</v>
      </c>
      <c r="E95" s="6">
        <v>1.4043E-2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1.2658000000000001E-2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1.3919000000000001E-2</v>
      </c>
      <c r="T95" s="6">
        <v>0</v>
      </c>
      <c r="U95" s="6">
        <v>7.2769999999999996E-3</v>
      </c>
      <c r="V95" s="13">
        <f t="shared" si="1"/>
        <v>3.0646499999999999E-3</v>
      </c>
    </row>
    <row r="96" spans="1:22" ht="15.5" x14ac:dyDescent="0.25">
      <c r="A96" s="15" t="s">
        <v>631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6.0478999999999998E-2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13">
        <f t="shared" si="1"/>
        <v>3.0239500000000001E-3</v>
      </c>
    </row>
    <row r="97" spans="1:22" ht="15.5" x14ac:dyDescent="0.25">
      <c r="A97" s="15" t="s">
        <v>632</v>
      </c>
      <c r="B97" s="6">
        <v>0</v>
      </c>
      <c r="C97" s="6">
        <v>6.0610000000000004E-3</v>
      </c>
      <c r="D97" s="6">
        <v>2.977E-3</v>
      </c>
      <c r="E97" s="6">
        <v>0</v>
      </c>
      <c r="F97" s="6">
        <v>6.9189999999999998E-3</v>
      </c>
      <c r="G97" s="6">
        <v>0</v>
      </c>
      <c r="H97" s="6">
        <v>0</v>
      </c>
      <c r="I97" s="6">
        <v>6.3480000000000003E-3</v>
      </c>
      <c r="J97" s="6">
        <v>7.3090000000000004E-3</v>
      </c>
      <c r="K97" s="6">
        <v>1.3946999999999999E-2</v>
      </c>
      <c r="L97" s="6">
        <v>0</v>
      </c>
      <c r="M97" s="6">
        <v>5.6889999999999996E-3</v>
      </c>
      <c r="N97" s="6">
        <v>9.2289999999999994E-3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13">
        <f t="shared" si="1"/>
        <v>2.9239499999999998E-3</v>
      </c>
    </row>
    <row r="98" spans="1:22" ht="15.5" x14ac:dyDescent="0.25">
      <c r="A98" s="15" t="s">
        <v>633</v>
      </c>
      <c r="B98" s="6">
        <v>4.3600000000000002E-3</v>
      </c>
      <c r="C98" s="6">
        <v>0</v>
      </c>
      <c r="D98" s="6">
        <v>2.977E-3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6.1989999999999996E-3</v>
      </c>
      <c r="L98" s="6">
        <v>5.6259999999999999E-3</v>
      </c>
      <c r="M98" s="6">
        <v>1.1379E-2</v>
      </c>
      <c r="N98" s="6">
        <v>1.5382E-2</v>
      </c>
      <c r="O98" s="6">
        <v>1.2463E-2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13">
        <f t="shared" si="1"/>
        <v>2.9193000000000001E-3</v>
      </c>
    </row>
    <row r="99" spans="1:22" ht="15.5" x14ac:dyDescent="0.25">
      <c r="A99" s="15" t="s">
        <v>634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1.4064999999999999E-2</v>
      </c>
      <c r="M99" s="6">
        <v>2.7025E-2</v>
      </c>
      <c r="N99" s="6">
        <v>1.3842999999999999E-2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13">
        <f t="shared" si="1"/>
        <v>2.7466500000000002E-3</v>
      </c>
    </row>
    <row r="100" spans="1:22" ht="15.5" x14ac:dyDescent="0.25">
      <c r="A100" s="15" t="s">
        <v>635</v>
      </c>
      <c r="B100" s="6">
        <v>0</v>
      </c>
      <c r="C100" s="6">
        <v>0</v>
      </c>
      <c r="D100" s="6">
        <v>1.3396E-2</v>
      </c>
      <c r="E100" s="6">
        <v>9.8300000000000002E-3</v>
      </c>
      <c r="F100" s="6">
        <v>2.4908E-2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4.6730000000000001E-3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13">
        <f t="shared" si="1"/>
        <v>2.6403499999999996E-3</v>
      </c>
    </row>
    <row r="101" spans="1:22" ht="15.5" x14ac:dyDescent="0.25">
      <c r="A101" s="15" t="s">
        <v>636</v>
      </c>
      <c r="B101" s="6">
        <v>4.3600000000000002E-3</v>
      </c>
      <c r="C101" s="6">
        <v>1.5154000000000001E-2</v>
      </c>
      <c r="D101" s="6">
        <v>5.9540000000000001E-3</v>
      </c>
      <c r="E101" s="6">
        <v>0</v>
      </c>
      <c r="F101" s="6">
        <v>5.535E-3</v>
      </c>
      <c r="G101" s="6">
        <v>0</v>
      </c>
      <c r="H101" s="6">
        <v>0</v>
      </c>
      <c r="I101" s="6">
        <v>0</v>
      </c>
      <c r="J101" s="6">
        <v>0</v>
      </c>
      <c r="K101" s="6">
        <v>1.2397E-2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4.7489999999999997E-3</v>
      </c>
      <c r="S101" s="6">
        <v>3.0929999999999998E-3</v>
      </c>
      <c r="T101" s="6">
        <v>0</v>
      </c>
      <c r="U101" s="6">
        <v>0</v>
      </c>
      <c r="V101" s="13">
        <f t="shared" si="1"/>
        <v>2.5620999999999999E-3</v>
      </c>
    </row>
    <row r="102" spans="1:22" ht="15.5" x14ac:dyDescent="0.25">
      <c r="A102" s="15" t="s">
        <v>637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7.1120000000000003E-3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4.3664000000000001E-2</v>
      </c>
      <c r="U102" s="6">
        <v>0</v>
      </c>
      <c r="V102" s="13">
        <f t="shared" si="1"/>
        <v>2.5387999999999999E-3</v>
      </c>
    </row>
    <row r="103" spans="1:22" ht="15.5" x14ac:dyDescent="0.25">
      <c r="A103" s="15" t="s">
        <v>638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2.1097000000000001E-2</v>
      </c>
      <c r="M103" s="6">
        <v>1.1379E-2</v>
      </c>
      <c r="N103" s="6">
        <v>0</v>
      </c>
      <c r="O103" s="6">
        <v>1.7135999999999998E-2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13">
        <f t="shared" si="1"/>
        <v>2.4806000000000003E-3</v>
      </c>
    </row>
    <row r="104" spans="1:22" ht="15.5" x14ac:dyDescent="0.25">
      <c r="A104" s="15" t="s">
        <v>639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3.8946000000000001E-2</v>
      </c>
      <c r="P104" s="6">
        <v>0</v>
      </c>
      <c r="Q104" s="6">
        <v>0</v>
      </c>
      <c r="R104" s="6">
        <v>0</v>
      </c>
      <c r="S104" s="6">
        <v>9.2790000000000008E-3</v>
      </c>
      <c r="T104" s="6">
        <v>0</v>
      </c>
      <c r="U104" s="6">
        <v>0</v>
      </c>
      <c r="V104" s="13">
        <f t="shared" si="1"/>
        <v>2.4112500000000002E-3</v>
      </c>
    </row>
    <row r="105" spans="1:22" ht="15.5" x14ac:dyDescent="0.25">
      <c r="A105" s="15" t="s">
        <v>640</v>
      </c>
      <c r="B105" s="6">
        <v>7.267E-3</v>
      </c>
      <c r="C105" s="6">
        <v>0</v>
      </c>
      <c r="D105" s="6">
        <v>1.1906999999999999E-2</v>
      </c>
      <c r="E105" s="6">
        <v>1.2638E-2</v>
      </c>
      <c r="F105" s="6">
        <v>0</v>
      </c>
      <c r="G105" s="6">
        <v>4.4770000000000001E-3</v>
      </c>
      <c r="H105" s="6">
        <v>0</v>
      </c>
      <c r="I105" s="6">
        <v>0</v>
      </c>
      <c r="J105" s="6">
        <v>0</v>
      </c>
      <c r="K105" s="6">
        <v>1.0847000000000001E-2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13">
        <f t="shared" si="1"/>
        <v>2.3568E-3</v>
      </c>
    </row>
    <row r="106" spans="1:22" ht="15.5" x14ac:dyDescent="0.25">
      <c r="A106" s="15" t="s">
        <v>641</v>
      </c>
      <c r="B106" s="6">
        <v>1.7440000000000001E-2</v>
      </c>
      <c r="C106" s="6">
        <v>0</v>
      </c>
      <c r="D106" s="6">
        <v>0</v>
      </c>
      <c r="E106" s="6">
        <v>1.2638E-2</v>
      </c>
      <c r="F106" s="6">
        <v>2.7680000000000001E-3</v>
      </c>
      <c r="G106" s="6">
        <v>0</v>
      </c>
      <c r="H106" s="6">
        <v>0</v>
      </c>
      <c r="I106" s="6">
        <v>0</v>
      </c>
      <c r="J106" s="6">
        <v>0</v>
      </c>
      <c r="K106" s="6">
        <v>1.3946999999999999E-2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13">
        <f t="shared" si="1"/>
        <v>2.33965E-3</v>
      </c>
    </row>
    <row r="107" spans="1:22" ht="15.5" x14ac:dyDescent="0.25">
      <c r="A107" s="15" t="s">
        <v>642</v>
      </c>
      <c r="B107" s="6">
        <v>1.308E-2</v>
      </c>
      <c r="C107" s="6">
        <v>9.0919999999999994E-3</v>
      </c>
      <c r="D107" s="6">
        <v>8.9309999999999997E-3</v>
      </c>
      <c r="E107" s="6">
        <v>1.5447000000000001E-2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13">
        <f t="shared" si="1"/>
        <v>2.3275000000000001E-3</v>
      </c>
    </row>
    <row r="108" spans="1:22" ht="15.5" x14ac:dyDescent="0.25">
      <c r="A108" s="15" t="s">
        <v>643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8.4390000000000003E-3</v>
      </c>
      <c r="M108" s="6">
        <v>1.2801E-2</v>
      </c>
      <c r="N108" s="6">
        <v>1.2305E-2</v>
      </c>
      <c r="O108" s="6">
        <v>1.2463E-2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13">
        <f t="shared" si="1"/>
        <v>2.3004000000000002E-3</v>
      </c>
    </row>
    <row r="109" spans="1:22" ht="15.5" x14ac:dyDescent="0.25">
      <c r="A109" s="15" t="s">
        <v>644</v>
      </c>
      <c r="B109" s="6">
        <v>0</v>
      </c>
      <c r="C109" s="6">
        <v>1.0607999999999999E-2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5.8469999999999998E-3</v>
      </c>
      <c r="K109" s="6">
        <v>9.2980000000000007E-3</v>
      </c>
      <c r="L109" s="6">
        <v>0</v>
      </c>
      <c r="M109" s="6">
        <v>2.8449999999999999E-3</v>
      </c>
      <c r="N109" s="6">
        <v>4.614E-3</v>
      </c>
      <c r="O109" s="6">
        <v>0</v>
      </c>
      <c r="P109" s="6">
        <v>0</v>
      </c>
      <c r="Q109" s="6">
        <v>0</v>
      </c>
      <c r="R109" s="6">
        <v>7.9150000000000002E-3</v>
      </c>
      <c r="S109" s="6">
        <v>0</v>
      </c>
      <c r="T109" s="6">
        <v>0</v>
      </c>
      <c r="U109" s="6">
        <v>4.3660000000000001E-3</v>
      </c>
      <c r="V109" s="13">
        <f t="shared" si="1"/>
        <v>2.27465E-3</v>
      </c>
    </row>
    <row r="110" spans="1:22" ht="15.5" x14ac:dyDescent="0.25">
      <c r="A110" s="15" t="s">
        <v>645</v>
      </c>
      <c r="B110" s="6">
        <v>0</v>
      </c>
      <c r="C110" s="6">
        <v>0</v>
      </c>
      <c r="D110" s="6">
        <v>0</v>
      </c>
      <c r="E110" s="6">
        <v>0</v>
      </c>
      <c r="F110" s="6">
        <v>5.535E-3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1.2658000000000001E-2</v>
      </c>
      <c r="M110" s="6">
        <v>7.1120000000000003E-3</v>
      </c>
      <c r="N110" s="6">
        <v>1.5382E-2</v>
      </c>
      <c r="O110" s="6">
        <v>4.6730000000000001E-3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13">
        <f t="shared" si="1"/>
        <v>2.2680000000000001E-3</v>
      </c>
    </row>
    <row r="111" spans="1:22" ht="15.5" x14ac:dyDescent="0.25">
      <c r="A111" s="15" t="s">
        <v>646</v>
      </c>
      <c r="B111" s="6">
        <v>2.9069999999999999E-3</v>
      </c>
      <c r="C111" s="6">
        <v>3.0309999999999998E-3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1.1379E-2</v>
      </c>
      <c r="N111" s="6">
        <v>7.6909999999999999E-3</v>
      </c>
      <c r="O111" s="6">
        <v>1.5578E-2</v>
      </c>
      <c r="P111" s="6">
        <v>0</v>
      </c>
      <c r="Q111" s="6">
        <v>0</v>
      </c>
      <c r="R111" s="6">
        <v>4.7489999999999997E-3</v>
      </c>
      <c r="S111" s="6">
        <v>0</v>
      </c>
      <c r="T111" s="6">
        <v>0</v>
      </c>
      <c r="U111" s="6">
        <v>0</v>
      </c>
      <c r="V111" s="13">
        <f t="shared" si="1"/>
        <v>2.2667500000000001E-3</v>
      </c>
    </row>
    <row r="112" spans="1:22" ht="15.5" x14ac:dyDescent="0.25">
      <c r="A112" s="15" t="s">
        <v>647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7.0320000000000001E-3</v>
      </c>
      <c r="M112" s="6">
        <v>0</v>
      </c>
      <c r="N112" s="6">
        <v>2.3071999999999999E-2</v>
      </c>
      <c r="O112" s="6">
        <v>1.4019999999999999E-2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13">
        <f t="shared" si="1"/>
        <v>2.2061999999999997E-3</v>
      </c>
    </row>
    <row r="113" spans="1:22" ht="15.5" x14ac:dyDescent="0.25">
      <c r="A113" s="15" t="s">
        <v>648</v>
      </c>
      <c r="B113" s="6">
        <v>0</v>
      </c>
      <c r="C113" s="6">
        <v>0</v>
      </c>
      <c r="D113" s="6">
        <v>4.4650000000000002E-3</v>
      </c>
      <c r="E113" s="6">
        <v>9.8300000000000002E-3</v>
      </c>
      <c r="F113" s="6">
        <v>0</v>
      </c>
      <c r="G113" s="6">
        <v>0</v>
      </c>
      <c r="H113" s="6">
        <v>0</v>
      </c>
      <c r="I113" s="6">
        <v>0</v>
      </c>
      <c r="J113" s="6">
        <v>4.385E-3</v>
      </c>
      <c r="K113" s="6">
        <v>0</v>
      </c>
      <c r="L113" s="6">
        <v>2.813E-3</v>
      </c>
      <c r="M113" s="6">
        <v>0</v>
      </c>
      <c r="N113" s="6">
        <v>1.2305E-2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1.0187E-2</v>
      </c>
      <c r="V113" s="13">
        <f t="shared" si="1"/>
        <v>2.1992500000000002E-3</v>
      </c>
    </row>
    <row r="114" spans="1:22" ht="15.5" x14ac:dyDescent="0.25">
      <c r="A114" s="15" t="s">
        <v>649</v>
      </c>
      <c r="B114" s="6">
        <v>4.3600000000000002E-3</v>
      </c>
      <c r="C114" s="6">
        <v>0</v>
      </c>
      <c r="D114" s="6">
        <v>7.4419999999999998E-3</v>
      </c>
      <c r="E114" s="6">
        <v>5.6169999999999996E-3</v>
      </c>
      <c r="F114" s="6">
        <v>8.3029999999999996E-3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5.6259999999999999E-3</v>
      </c>
      <c r="M114" s="6">
        <v>0</v>
      </c>
      <c r="N114" s="6">
        <v>6.1529999999999996E-3</v>
      </c>
      <c r="O114" s="6">
        <v>0</v>
      </c>
      <c r="P114" s="6">
        <v>0</v>
      </c>
      <c r="Q114" s="6">
        <v>0</v>
      </c>
      <c r="R114" s="6">
        <v>6.332E-3</v>
      </c>
      <c r="S114" s="6">
        <v>0</v>
      </c>
      <c r="T114" s="6">
        <v>0</v>
      </c>
      <c r="U114" s="6">
        <v>0</v>
      </c>
      <c r="V114" s="13">
        <f t="shared" si="1"/>
        <v>2.1916499999999998E-3</v>
      </c>
    </row>
    <row r="115" spans="1:22" ht="15.5" x14ac:dyDescent="0.25">
      <c r="A115" s="15" t="s">
        <v>650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2.2162000000000001E-2</v>
      </c>
      <c r="S115" s="6">
        <v>9.2790000000000008E-3</v>
      </c>
      <c r="T115" s="6">
        <v>1.0539E-2</v>
      </c>
      <c r="U115" s="6">
        <v>0</v>
      </c>
      <c r="V115" s="13">
        <f t="shared" si="1"/>
        <v>2.0990000000000002E-3</v>
      </c>
    </row>
    <row r="116" spans="1:22" ht="15.5" x14ac:dyDescent="0.25">
      <c r="A116" s="15" t="s">
        <v>651</v>
      </c>
      <c r="B116" s="6">
        <v>0</v>
      </c>
      <c r="C116" s="6">
        <v>4.5459999999999997E-3</v>
      </c>
      <c r="D116" s="6">
        <v>0</v>
      </c>
      <c r="E116" s="6">
        <v>5.6169999999999996E-3</v>
      </c>
      <c r="F116" s="6">
        <v>1.2454E-2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1.8995999999999999E-2</v>
      </c>
      <c r="S116" s="6">
        <v>0</v>
      </c>
      <c r="T116" s="6">
        <v>0</v>
      </c>
      <c r="U116" s="6">
        <v>0</v>
      </c>
      <c r="V116" s="13">
        <f t="shared" si="1"/>
        <v>2.0806499999999999E-3</v>
      </c>
    </row>
    <row r="117" spans="1:22" ht="15.5" x14ac:dyDescent="0.25">
      <c r="A117" s="15" t="s">
        <v>652</v>
      </c>
      <c r="B117" s="6">
        <v>0</v>
      </c>
      <c r="C117" s="6">
        <v>0</v>
      </c>
      <c r="D117" s="6">
        <v>1.7860999999999998E-2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2.1926999999999999E-2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13">
        <f t="shared" si="1"/>
        <v>1.9893999999999997E-3</v>
      </c>
    </row>
    <row r="118" spans="1:22" ht="15.5" x14ac:dyDescent="0.25">
      <c r="A118" s="15" t="s">
        <v>653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5.6259999999999999E-3</v>
      </c>
      <c r="M118" s="6">
        <v>8.5339999999999999E-3</v>
      </c>
      <c r="N118" s="6">
        <v>9.2289999999999994E-3</v>
      </c>
      <c r="O118" s="6">
        <v>1.4019999999999999E-2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13">
        <f t="shared" si="1"/>
        <v>1.8704499999999998E-3</v>
      </c>
    </row>
    <row r="119" spans="1:22" ht="15.5" x14ac:dyDescent="0.25">
      <c r="A119" s="15" t="s">
        <v>654</v>
      </c>
      <c r="B119" s="6">
        <v>0</v>
      </c>
      <c r="C119" s="6">
        <v>0</v>
      </c>
      <c r="D119" s="6">
        <v>0</v>
      </c>
      <c r="E119" s="6">
        <v>0</v>
      </c>
      <c r="F119" s="6">
        <v>2.7680000000000001E-3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7.0320000000000001E-3</v>
      </c>
      <c r="M119" s="6">
        <v>1.1379E-2</v>
      </c>
      <c r="N119" s="6">
        <v>9.2289999999999994E-3</v>
      </c>
      <c r="O119" s="6">
        <v>6.2310000000000004E-3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13">
        <f t="shared" si="1"/>
        <v>1.8319499999999999E-3</v>
      </c>
    </row>
    <row r="120" spans="1:22" ht="15.5" x14ac:dyDescent="0.25">
      <c r="A120" s="15" t="s">
        <v>655</v>
      </c>
      <c r="B120" s="6">
        <v>8.7200000000000003E-3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5.8469999999999998E-3</v>
      </c>
      <c r="K120" s="6">
        <v>0</v>
      </c>
      <c r="L120" s="6">
        <v>0</v>
      </c>
      <c r="M120" s="6">
        <v>0</v>
      </c>
      <c r="N120" s="6">
        <v>0</v>
      </c>
      <c r="O120" s="6">
        <v>1.5578E-2</v>
      </c>
      <c r="P120" s="6">
        <v>0</v>
      </c>
      <c r="Q120" s="6">
        <v>0</v>
      </c>
      <c r="R120" s="6">
        <v>6.332E-3</v>
      </c>
      <c r="S120" s="6">
        <v>0</v>
      </c>
      <c r="T120" s="6">
        <v>0</v>
      </c>
      <c r="U120" s="6">
        <v>0</v>
      </c>
      <c r="V120" s="13">
        <f t="shared" si="1"/>
        <v>1.8238499999999997E-3</v>
      </c>
    </row>
    <row r="121" spans="1:22" ht="15.5" x14ac:dyDescent="0.25">
      <c r="A121" s="15" t="s">
        <v>656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8.5339999999999999E-3</v>
      </c>
      <c r="N121" s="6">
        <v>1.0767000000000001E-2</v>
      </c>
      <c r="O121" s="6">
        <v>1.7135999999999998E-2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13">
        <f t="shared" si="1"/>
        <v>1.8218499999999999E-3</v>
      </c>
    </row>
    <row r="122" spans="1:22" ht="15.5" x14ac:dyDescent="0.25">
      <c r="A122" s="15" t="s">
        <v>657</v>
      </c>
      <c r="B122" s="6">
        <v>8.7200000000000003E-3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4.2189999999999997E-3</v>
      </c>
      <c r="M122" s="6">
        <v>0</v>
      </c>
      <c r="N122" s="6">
        <v>2.3071999999999999E-2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13">
        <f t="shared" si="1"/>
        <v>1.8005500000000002E-3</v>
      </c>
    </row>
    <row r="123" spans="1:22" ht="15.5" x14ac:dyDescent="0.25">
      <c r="A123" s="15" t="s">
        <v>658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1.0826000000000001E-2</v>
      </c>
      <c r="T123" s="6">
        <v>1.2045E-2</v>
      </c>
      <c r="U123" s="6">
        <v>1.3098E-2</v>
      </c>
      <c r="V123" s="13">
        <f t="shared" si="1"/>
        <v>1.79845E-3</v>
      </c>
    </row>
    <row r="124" spans="1:22" ht="15.5" x14ac:dyDescent="0.25">
      <c r="A124" s="15" t="s">
        <v>659</v>
      </c>
      <c r="B124" s="6">
        <v>0</v>
      </c>
      <c r="C124" s="6">
        <v>0</v>
      </c>
      <c r="D124" s="6">
        <v>0</v>
      </c>
      <c r="E124" s="6">
        <v>0</v>
      </c>
      <c r="F124" s="6">
        <v>4.1510000000000002E-3</v>
      </c>
      <c r="G124" s="6">
        <v>0</v>
      </c>
      <c r="H124" s="6">
        <v>0</v>
      </c>
      <c r="I124" s="6">
        <v>0</v>
      </c>
      <c r="J124" s="6">
        <v>4.385E-3</v>
      </c>
      <c r="K124" s="6">
        <v>3.0990000000000002E-3</v>
      </c>
      <c r="L124" s="6">
        <v>0</v>
      </c>
      <c r="M124" s="6">
        <v>0</v>
      </c>
      <c r="N124" s="6">
        <v>4.614E-3</v>
      </c>
      <c r="O124" s="6">
        <v>0</v>
      </c>
      <c r="P124" s="6">
        <v>0</v>
      </c>
      <c r="Q124" s="6">
        <v>0</v>
      </c>
      <c r="R124" s="6">
        <v>4.7489999999999997E-3</v>
      </c>
      <c r="S124" s="6">
        <v>0</v>
      </c>
      <c r="T124" s="6">
        <v>6.0229999999999997E-3</v>
      </c>
      <c r="U124" s="6">
        <v>8.7320000000000002E-3</v>
      </c>
      <c r="V124" s="13">
        <f t="shared" si="1"/>
        <v>1.78765E-3</v>
      </c>
    </row>
    <row r="125" spans="1:22" ht="15.5" x14ac:dyDescent="0.25">
      <c r="A125" s="15" t="s">
        <v>660</v>
      </c>
      <c r="B125" s="6">
        <v>8.7200000000000003E-3</v>
      </c>
      <c r="C125" s="6">
        <v>1.0607999999999999E-2</v>
      </c>
      <c r="D125" s="6">
        <v>0</v>
      </c>
      <c r="E125" s="6">
        <v>7.0210000000000003E-3</v>
      </c>
      <c r="F125" s="6">
        <v>8.3029999999999996E-3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13">
        <f t="shared" si="1"/>
        <v>1.7325999999999997E-3</v>
      </c>
    </row>
    <row r="126" spans="1:22" ht="15.5" x14ac:dyDescent="0.25">
      <c r="A126" s="15" t="s">
        <v>661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1.2801E-2</v>
      </c>
      <c r="N126" s="6">
        <v>2.1534000000000001E-2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13">
        <f t="shared" si="1"/>
        <v>1.7167500000000002E-3</v>
      </c>
    </row>
    <row r="127" spans="1:22" ht="15.5" x14ac:dyDescent="0.25">
      <c r="A127" s="15" t="s">
        <v>662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1.1379E-2</v>
      </c>
      <c r="N127" s="6">
        <v>9.2289999999999994E-3</v>
      </c>
      <c r="O127" s="6">
        <v>9.3469999999999994E-3</v>
      </c>
      <c r="P127" s="6">
        <v>0</v>
      </c>
      <c r="Q127" s="6">
        <v>0</v>
      </c>
      <c r="R127" s="6">
        <v>0</v>
      </c>
      <c r="S127" s="6">
        <v>0</v>
      </c>
      <c r="T127" s="6">
        <v>3.0109999999999998E-3</v>
      </c>
      <c r="U127" s="6">
        <v>0</v>
      </c>
      <c r="V127" s="13">
        <f t="shared" si="1"/>
        <v>1.6483000000000001E-3</v>
      </c>
    </row>
    <row r="128" spans="1:22" ht="15.5" x14ac:dyDescent="0.25">
      <c r="A128" s="15" t="s">
        <v>663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3.0990000000000002E-3</v>
      </c>
      <c r="L128" s="6">
        <v>4.2189999999999997E-3</v>
      </c>
      <c r="M128" s="6">
        <v>1.2801E-2</v>
      </c>
      <c r="N128" s="6">
        <v>0</v>
      </c>
      <c r="O128" s="6">
        <v>1.2463E-2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13">
        <f t="shared" si="1"/>
        <v>1.6291000000000001E-3</v>
      </c>
    </row>
    <row r="129" spans="1:22" ht="15.5" x14ac:dyDescent="0.25">
      <c r="A129" s="15" t="s">
        <v>664</v>
      </c>
      <c r="B129" s="6">
        <v>0</v>
      </c>
      <c r="C129" s="6">
        <v>0</v>
      </c>
      <c r="D129" s="6">
        <v>4.4650000000000002E-3</v>
      </c>
      <c r="E129" s="6">
        <v>0</v>
      </c>
      <c r="F129" s="6">
        <v>9.6869999999999994E-3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8.5339999999999999E-3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4.64E-3</v>
      </c>
      <c r="T129" s="6">
        <v>0</v>
      </c>
      <c r="U129" s="6">
        <v>4.3660000000000001E-3</v>
      </c>
      <c r="V129" s="13">
        <f t="shared" si="1"/>
        <v>1.5845999999999998E-3</v>
      </c>
    </row>
    <row r="130" spans="1:22" ht="15.5" x14ac:dyDescent="0.25">
      <c r="A130" s="15" t="s">
        <v>665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7.7330000000000003E-3</v>
      </c>
      <c r="T130" s="6">
        <v>1.5056E-2</v>
      </c>
      <c r="U130" s="6">
        <v>8.7320000000000002E-3</v>
      </c>
      <c r="V130" s="13">
        <f t="shared" si="1"/>
        <v>1.5760500000000001E-3</v>
      </c>
    </row>
    <row r="131" spans="1:22" ht="15.5" x14ac:dyDescent="0.25">
      <c r="A131" s="15" t="s">
        <v>666</v>
      </c>
      <c r="B131" s="6">
        <v>0</v>
      </c>
      <c r="C131" s="6">
        <v>0</v>
      </c>
      <c r="D131" s="6">
        <v>0</v>
      </c>
      <c r="E131" s="6">
        <v>8.4259999999999995E-3</v>
      </c>
      <c r="F131" s="6">
        <v>5.535E-3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1.1252E-2</v>
      </c>
      <c r="M131" s="6">
        <v>0</v>
      </c>
      <c r="N131" s="6">
        <v>6.1529999999999996E-3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13">
        <f t="shared" si="1"/>
        <v>1.5682999999999999E-3</v>
      </c>
    </row>
    <row r="132" spans="1:22" ht="15.5" x14ac:dyDescent="0.25">
      <c r="A132" s="15" t="s">
        <v>667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9.4979999999999995E-3</v>
      </c>
      <c r="S132" s="6">
        <v>0</v>
      </c>
      <c r="T132" s="6">
        <v>0</v>
      </c>
      <c r="U132" s="6">
        <v>2.1829999999999999E-2</v>
      </c>
      <c r="V132" s="13">
        <f t="shared" si="1"/>
        <v>1.5663999999999997E-3</v>
      </c>
    </row>
    <row r="133" spans="1:22" ht="15.5" x14ac:dyDescent="0.25">
      <c r="A133" s="15" t="s">
        <v>668</v>
      </c>
      <c r="B133" s="6">
        <v>0</v>
      </c>
      <c r="C133" s="6">
        <v>9.0919999999999994E-3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1.0847000000000001E-2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1.0826000000000001E-2</v>
      </c>
      <c r="T133" s="6">
        <v>0</v>
      </c>
      <c r="U133" s="6">
        <v>0</v>
      </c>
      <c r="V133" s="13">
        <f t="shared" ref="V133:V196" si="2">AVERAGE(B133:U133)</f>
        <v>1.5382500000000001E-3</v>
      </c>
    </row>
    <row r="134" spans="1:22" ht="15.5" x14ac:dyDescent="0.25">
      <c r="A134" s="15" t="s">
        <v>669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1.9913E-2</v>
      </c>
      <c r="N134" s="6">
        <v>1.0767000000000001E-2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13">
        <f t="shared" si="2"/>
        <v>1.534E-3</v>
      </c>
    </row>
    <row r="135" spans="1:22" ht="15.5" x14ac:dyDescent="0.25">
      <c r="A135" s="15" t="s">
        <v>670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2.813E-3</v>
      </c>
      <c r="M135" s="6">
        <v>0</v>
      </c>
      <c r="N135" s="6">
        <v>9.2289999999999994E-3</v>
      </c>
      <c r="O135" s="6">
        <v>0</v>
      </c>
      <c r="P135" s="6">
        <v>1.8126E-2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13">
        <f t="shared" si="2"/>
        <v>1.5084E-3</v>
      </c>
    </row>
    <row r="136" spans="1:22" ht="15.5" x14ac:dyDescent="0.25">
      <c r="A136" s="15" t="s">
        <v>671</v>
      </c>
      <c r="B136" s="6">
        <v>0</v>
      </c>
      <c r="C136" s="6">
        <v>0</v>
      </c>
      <c r="D136" s="6">
        <v>0</v>
      </c>
      <c r="E136" s="6">
        <v>0</v>
      </c>
      <c r="F136" s="6">
        <v>6.9189999999999998E-3</v>
      </c>
      <c r="G136" s="6">
        <v>0</v>
      </c>
      <c r="H136" s="6">
        <v>0</v>
      </c>
      <c r="I136" s="6">
        <v>0</v>
      </c>
      <c r="J136" s="6">
        <v>0</v>
      </c>
      <c r="K136" s="6">
        <v>6.1989999999999996E-3</v>
      </c>
      <c r="L136" s="6">
        <v>1.6878000000000001E-2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13">
        <f t="shared" si="2"/>
        <v>1.4998000000000001E-3</v>
      </c>
    </row>
    <row r="137" spans="1:22" ht="15.5" x14ac:dyDescent="0.25">
      <c r="A137" s="15" t="s">
        <v>672</v>
      </c>
      <c r="B137" s="6">
        <v>1.5987000000000001E-2</v>
      </c>
      <c r="C137" s="6">
        <v>0</v>
      </c>
      <c r="D137" s="6">
        <v>0</v>
      </c>
      <c r="E137" s="6">
        <v>0</v>
      </c>
      <c r="F137" s="6">
        <v>0</v>
      </c>
      <c r="G137" s="6">
        <v>1.3429999999999999E-2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13">
        <f t="shared" si="2"/>
        <v>1.4708499999999999E-3</v>
      </c>
    </row>
    <row r="138" spans="1:22" ht="15.5" x14ac:dyDescent="0.25">
      <c r="A138" s="15" t="s">
        <v>673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7.1120000000000003E-3</v>
      </c>
      <c r="N138" s="6">
        <v>6.1529999999999996E-3</v>
      </c>
      <c r="O138" s="6">
        <v>1.2463E-2</v>
      </c>
      <c r="P138" s="6">
        <v>0</v>
      </c>
      <c r="Q138" s="6">
        <v>0</v>
      </c>
      <c r="R138" s="6">
        <v>0</v>
      </c>
      <c r="S138" s="6">
        <v>3.0929999999999998E-3</v>
      </c>
      <c r="T138" s="6">
        <v>0</v>
      </c>
      <c r="U138" s="6">
        <v>0</v>
      </c>
      <c r="V138" s="13">
        <f t="shared" si="2"/>
        <v>1.4410499999999999E-3</v>
      </c>
    </row>
    <row r="139" spans="1:22" ht="15.5" x14ac:dyDescent="0.25">
      <c r="A139" s="15" t="s">
        <v>674</v>
      </c>
      <c r="B139" s="6">
        <v>0</v>
      </c>
      <c r="C139" s="6">
        <v>0</v>
      </c>
      <c r="D139" s="6">
        <v>0</v>
      </c>
      <c r="E139" s="6">
        <v>5.6169999999999996E-3</v>
      </c>
      <c r="F139" s="6">
        <v>1.6605999999999999E-2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5.6889999999999996E-3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13">
        <f t="shared" si="2"/>
        <v>1.3955999999999999E-3</v>
      </c>
    </row>
    <row r="140" spans="1:22" ht="15.5" x14ac:dyDescent="0.25">
      <c r="A140" s="15" t="s">
        <v>675</v>
      </c>
      <c r="B140" s="6">
        <v>0</v>
      </c>
      <c r="C140" s="6">
        <v>0</v>
      </c>
      <c r="D140" s="6">
        <v>0</v>
      </c>
      <c r="E140" s="6">
        <v>0</v>
      </c>
      <c r="F140" s="6">
        <v>1.3838E-2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1.4064999999999999E-2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13">
        <f t="shared" si="2"/>
        <v>1.3951499999999999E-3</v>
      </c>
    </row>
    <row r="141" spans="1:22" ht="15.5" x14ac:dyDescent="0.25">
      <c r="A141" s="15" t="s">
        <v>676</v>
      </c>
      <c r="B141" s="6">
        <v>4.3600000000000002E-3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1.3155999999999999E-2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9.4979999999999995E-3</v>
      </c>
      <c r="S141" s="6">
        <v>0</v>
      </c>
      <c r="T141" s="6">
        <v>0</v>
      </c>
      <c r="U141" s="6">
        <v>0</v>
      </c>
      <c r="V141" s="13">
        <f t="shared" si="2"/>
        <v>1.3507E-3</v>
      </c>
    </row>
    <row r="142" spans="1:22" ht="15.5" x14ac:dyDescent="0.25">
      <c r="A142" s="15" t="s">
        <v>677</v>
      </c>
      <c r="B142" s="6">
        <v>0</v>
      </c>
      <c r="C142" s="6">
        <v>1.9699999999999999E-2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7.3090000000000004E-3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13">
        <f t="shared" si="2"/>
        <v>1.35045E-3</v>
      </c>
    </row>
    <row r="143" spans="1:22" ht="15.5" x14ac:dyDescent="0.25">
      <c r="A143" s="15" t="s">
        <v>678</v>
      </c>
      <c r="B143" s="6">
        <v>0</v>
      </c>
      <c r="C143" s="6">
        <v>3.0309999999999998E-3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4.2189999999999997E-3</v>
      </c>
      <c r="M143" s="6">
        <v>0</v>
      </c>
      <c r="N143" s="6">
        <v>1.0767000000000001E-2</v>
      </c>
      <c r="O143" s="6">
        <v>7.7889999999999999E-3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13">
        <f t="shared" si="2"/>
        <v>1.2902999999999999E-3</v>
      </c>
    </row>
    <row r="144" spans="1:22" ht="15.5" x14ac:dyDescent="0.25">
      <c r="A144" s="15" t="s">
        <v>679</v>
      </c>
      <c r="B144" s="6">
        <v>0</v>
      </c>
      <c r="C144" s="6">
        <v>0</v>
      </c>
      <c r="D144" s="6">
        <v>0</v>
      </c>
      <c r="E144" s="6">
        <v>0</v>
      </c>
      <c r="F144" s="6">
        <v>1.2454E-2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7.1120000000000003E-3</v>
      </c>
      <c r="N144" s="6">
        <v>6.1529999999999996E-3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13">
        <f t="shared" si="2"/>
        <v>1.2859499999999999E-3</v>
      </c>
    </row>
    <row r="145" spans="1:22" ht="15.5" x14ac:dyDescent="0.25">
      <c r="A145" s="15" t="s">
        <v>680</v>
      </c>
      <c r="B145" s="6">
        <v>0</v>
      </c>
      <c r="C145" s="6">
        <v>9.0919999999999994E-3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2.813E-3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6.1859999999999997E-3</v>
      </c>
      <c r="T145" s="6">
        <v>0</v>
      </c>
      <c r="U145" s="6">
        <v>7.2769999999999996E-3</v>
      </c>
      <c r="V145" s="13">
        <f t="shared" si="2"/>
        <v>1.2683999999999998E-3</v>
      </c>
    </row>
    <row r="146" spans="1:22" ht="15.5" x14ac:dyDescent="0.25">
      <c r="A146" s="15" t="s">
        <v>681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9.9570000000000006E-3</v>
      </c>
      <c r="N146" s="6">
        <v>1.5382E-2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13">
        <f t="shared" si="2"/>
        <v>1.26695E-3</v>
      </c>
    </row>
    <row r="147" spans="1:22" ht="15.5" x14ac:dyDescent="0.25">
      <c r="A147" s="15" t="s">
        <v>682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2.5328E-2</v>
      </c>
      <c r="S147" s="6">
        <v>0</v>
      </c>
      <c r="T147" s="6">
        <v>0</v>
      </c>
      <c r="U147" s="6">
        <v>0</v>
      </c>
      <c r="V147" s="13">
        <f t="shared" si="2"/>
        <v>1.2664E-3</v>
      </c>
    </row>
    <row r="148" spans="1:22" ht="15.5" x14ac:dyDescent="0.25">
      <c r="A148" s="15" t="s">
        <v>683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1.0232E-2</v>
      </c>
      <c r="K148" s="6">
        <v>0</v>
      </c>
      <c r="L148" s="6">
        <v>0</v>
      </c>
      <c r="M148" s="6">
        <v>9.9570000000000006E-3</v>
      </c>
      <c r="N148" s="6">
        <v>0</v>
      </c>
      <c r="O148" s="6">
        <v>0</v>
      </c>
      <c r="P148" s="6">
        <v>0</v>
      </c>
      <c r="Q148" s="6">
        <v>0</v>
      </c>
      <c r="R148" s="6">
        <v>4.7489999999999997E-3</v>
      </c>
      <c r="S148" s="6">
        <v>0</v>
      </c>
      <c r="T148" s="6">
        <v>0</v>
      </c>
      <c r="U148" s="6">
        <v>0</v>
      </c>
      <c r="V148" s="13">
        <f t="shared" si="2"/>
        <v>1.2469E-3</v>
      </c>
    </row>
    <row r="149" spans="1:22" ht="15.5" x14ac:dyDescent="0.25">
      <c r="A149" s="15" t="s">
        <v>684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2.4924999999999999E-2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13">
        <f t="shared" si="2"/>
        <v>1.24625E-3</v>
      </c>
    </row>
    <row r="150" spans="1:22" ht="15.5" x14ac:dyDescent="0.25">
      <c r="A150" s="15" t="s">
        <v>685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4.2189999999999997E-3</v>
      </c>
      <c r="M150" s="6">
        <v>1.2801E-2</v>
      </c>
      <c r="N150" s="6">
        <v>0</v>
      </c>
      <c r="O150" s="6">
        <v>7.7889999999999999E-3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13">
        <f t="shared" si="2"/>
        <v>1.2404500000000001E-3</v>
      </c>
    </row>
    <row r="151" spans="1:22" ht="15.5" x14ac:dyDescent="0.25">
      <c r="A151" s="15" t="s">
        <v>686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1.4064999999999999E-2</v>
      </c>
      <c r="M151" s="6">
        <v>9.9570000000000006E-3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13">
        <f t="shared" si="2"/>
        <v>1.2011000000000001E-3</v>
      </c>
    </row>
    <row r="152" spans="1:22" ht="15.5" x14ac:dyDescent="0.25">
      <c r="A152" s="15" t="s">
        <v>687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1.0905E-2</v>
      </c>
      <c r="P152" s="6">
        <v>0</v>
      </c>
      <c r="Q152" s="6">
        <v>0</v>
      </c>
      <c r="R152" s="6">
        <v>1.2664E-2</v>
      </c>
      <c r="S152" s="6">
        <v>0</v>
      </c>
      <c r="T152" s="6">
        <v>0</v>
      </c>
      <c r="U152" s="6">
        <v>0</v>
      </c>
      <c r="V152" s="13">
        <f t="shared" si="2"/>
        <v>1.1784499999999999E-3</v>
      </c>
    </row>
    <row r="153" spans="1:22" ht="15.5" x14ac:dyDescent="0.25">
      <c r="A153" s="15" t="s">
        <v>688</v>
      </c>
      <c r="B153" s="6">
        <v>0</v>
      </c>
      <c r="C153" s="6">
        <v>0</v>
      </c>
      <c r="D153" s="6">
        <v>0</v>
      </c>
      <c r="E153" s="6">
        <v>2.8089999999999999E-3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4.267E-3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1.2045E-2</v>
      </c>
      <c r="U153" s="6">
        <v>4.3660000000000001E-3</v>
      </c>
      <c r="V153" s="13">
        <f t="shared" si="2"/>
        <v>1.17435E-3</v>
      </c>
    </row>
    <row r="154" spans="1:22" ht="15.5" x14ac:dyDescent="0.25">
      <c r="A154" s="15" t="s">
        <v>689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5.9690000000000003E-3</v>
      </c>
      <c r="H154" s="6">
        <v>0</v>
      </c>
      <c r="I154" s="6">
        <v>0</v>
      </c>
      <c r="J154" s="6">
        <v>0</v>
      </c>
      <c r="K154" s="6">
        <v>0</v>
      </c>
      <c r="L154" s="6">
        <v>8.4390000000000003E-3</v>
      </c>
      <c r="M154" s="6">
        <v>4.267E-3</v>
      </c>
      <c r="N154" s="6">
        <v>4.614E-3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13">
        <f t="shared" si="2"/>
        <v>1.16445E-3</v>
      </c>
    </row>
    <row r="155" spans="1:22" ht="15.5" x14ac:dyDescent="0.25">
      <c r="A155" s="15" t="s">
        <v>690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1.0449E-2</v>
      </c>
      <c r="I155" s="6">
        <v>0</v>
      </c>
      <c r="J155" s="6">
        <v>4.385E-3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7.9150000000000002E-3</v>
      </c>
      <c r="S155" s="6">
        <v>0</v>
      </c>
      <c r="T155" s="6">
        <v>0</v>
      </c>
      <c r="U155" s="6">
        <v>0</v>
      </c>
      <c r="V155" s="13">
        <f t="shared" si="2"/>
        <v>1.1374499999999999E-3</v>
      </c>
    </row>
    <row r="156" spans="1:22" ht="15.5" x14ac:dyDescent="0.25">
      <c r="A156" s="15" t="s">
        <v>691</v>
      </c>
      <c r="B156" s="6">
        <v>0</v>
      </c>
      <c r="C156" s="6">
        <v>0</v>
      </c>
      <c r="D156" s="6">
        <v>5.9540000000000001E-3</v>
      </c>
      <c r="E156" s="6">
        <v>8.4259999999999995E-3</v>
      </c>
      <c r="F156" s="6">
        <v>8.3029999999999996E-3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13">
        <f t="shared" si="2"/>
        <v>1.13415E-3</v>
      </c>
    </row>
    <row r="157" spans="1:22" ht="15.5" x14ac:dyDescent="0.25">
      <c r="A157" s="15" t="s">
        <v>692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2.2162000000000001E-2</v>
      </c>
      <c r="S157" s="6">
        <v>0</v>
      </c>
      <c r="T157" s="6">
        <v>0</v>
      </c>
      <c r="U157" s="6">
        <v>0</v>
      </c>
      <c r="V157" s="13">
        <f t="shared" si="2"/>
        <v>1.1081000000000001E-3</v>
      </c>
    </row>
    <row r="158" spans="1:22" ht="15.5" x14ac:dyDescent="0.25">
      <c r="A158" s="15" t="s">
        <v>693</v>
      </c>
      <c r="B158" s="6">
        <v>0</v>
      </c>
      <c r="C158" s="6">
        <v>0</v>
      </c>
      <c r="D158" s="6">
        <v>0</v>
      </c>
      <c r="E158" s="6">
        <v>0</v>
      </c>
      <c r="F158" s="6">
        <v>9.6869999999999994E-3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1.2305E-2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13">
        <f t="shared" si="2"/>
        <v>1.0995999999999998E-3</v>
      </c>
    </row>
    <row r="159" spans="1:22" ht="15.5" x14ac:dyDescent="0.25">
      <c r="A159" s="15" t="s">
        <v>694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2.181E-2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13">
        <f t="shared" si="2"/>
        <v>1.0904999999999999E-3</v>
      </c>
    </row>
    <row r="160" spans="1:22" ht="15.5" x14ac:dyDescent="0.25">
      <c r="A160" s="15" t="s">
        <v>695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2.181E-2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13">
        <f t="shared" si="2"/>
        <v>1.0904999999999999E-3</v>
      </c>
    </row>
    <row r="161" spans="1:22" ht="15.5" x14ac:dyDescent="0.25">
      <c r="A161" s="15" t="s">
        <v>696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1.5471E-2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5.8209999999999998E-3</v>
      </c>
      <c r="V161" s="13">
        <f t="shared" si="2"/>
        <v>1.0646E-3</v>
      </c>
    </row>
    <row r="162" spans="1:22" ht="15.5" x14ac:dyDescent="0.25">
      <c r="A162" s="15" t="s">
        <v>697</v>
      </c>
      <c r="B162" s="6">
        <v>0</v>
      </c>
      <c r="C162" s="6">
        <v>0</v>
      </c>
      <c r="D162" s="6">
        <v>0</v>
      </c>
      <c r="E162" s="6">
        <v>0</v>
      </c>
      <c r="F162" s="6">
        <v>8.3029999999999996E-3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9.8449999999999996E-3</v>
      </c>
      <c r="M162" s="6">
        <v>0</v>
      </c>
      <c r="N162" s="6">
        <v>0</v>
      </c>
      <c r="O162" s="6">
        <v>3.1159999999999998E-3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13">
        <f t="shared" si="2"/>
        <v>1.0631999999999998E-3</v>
      </c>
    </row>
    <row r="163" spans="1:22" ht="15.5" x14ac:dyDescent="0.25">
      <c r="A163" s="15" t="s">
        <v>698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5.6259999999999999E-3</v>
      </c>
      <c r="M163" s="6">
        <v>0</v>
      </c>
      <c r="N163" s="6">
        <v>3.0760000000000002E-3</v>
      </c>
      <c r="O163" s="6">
        <v>0</v>
      </c>
      <c r="P163" s="6">
        <v>0</v>
      </c>
      <c r="Q163" s="6">
        <v>0</v>
      </c>
      <c r="R163" s="6">
        <v>1.1081000000000001E-2</v>
      </c>
      <c r="S163" s="6">
        <v>0</v>
      </c>
      <c r="T163" s="6">
        <v>0</v>
      </c>
      <c r="U163" s="6">
        <v>0</v>
      </c>
      <c r="V163" s="13">
        <f t="shared" si="2"/>
        <v>9.8915000000000006E-4</v>
      </c>
    </row>
    <row r="164" spans="1:22" ht="15.5" x14ac:dyDescent="0.25">
      <c r="A164" s="15" t="s">
        <v>699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7.9150000000000002E-3</v>
      </c>
      <c r="S164" s="6">
        <v>0</v>
      </c>
      <c r="T164" s="6">
        <v>4.5170000000000002E-3</v>
      </c>
      <c r="U164" s="6">
        <v>7.2769999999999996E-3</v>
      </c>
      <c r="V164" s="13">
        <f t="shared" si="2"/>
        <v>9.8545000000000013E-4</v>
      </c>
    </row>
    <row r="165" spans="1:22" ht="15.5" x14ac:dyDescent="0.25">
      <c r="A165" s="15" t="s">
        <v>700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1.9691E-2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13">
        <f t="shared" si="2"/>
        <v>9.8455000000000005E-4</v>
      </c>
    </row>
    <row r="166" spans="1:22" ht="15.5" x14ac:dyDescent="0.25">
      <c r="A166" s="15" t="s">
        <v>701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1.9573E-2</v>
      </c>
      <c r="U166" s="6">
        <v>0</v>
      </c>
      <c r="V166" s="13">
        <f t="shared" si="2"/>
        <v>9.7864999999999996E-4</v>
      </c>
    </row>
    <row r="167" spans="1:22" ht="15.5" x14ac:dyDescent="0.25">
      <c r="A167" s="15" t="s">
        <v>702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9.2790000000000008E-3</v>
      </c>
      <c r="T167" s="6">
        <v>0</v>
      </c>
      <c r="U167" s="6">
        <v>1.0187E-2</v>
      </c>
      <c r="V167" s="13">
        <f t="shared" si="2"/>
        <v>9.7330000000000008E-4</v>
      </c>
    </row>
    <row r="168" spans="1:22" ht="15.5" x14ac:dyDescent="0.25">
      <c r="A168" s="15" t="s">
        <v>703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1.2658000000000001E-2</v>
      </c>
      <c r="M168" s="6">
        <v>0</v>
      </c>
      <c r="N168" s="6">
        <v>6.1529999999999996E-3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13">
        <f t="shared" si="2"/>
        <v>9.4055000000000007E-4</v>
      </c>
    </row>
    <row r="169" spans="1:22" ht="15.5" x14ac:dyDescent="0.25">
      <c r="A169" s="15" t="s">
        <v>704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1.8491E-2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13">
        <f t="shared" si="2"/>
        <v>9.2455E-4</v>
      </c>
    </row>
    <row r="170" spans="1:22" ht="15.5" x14ac:dyDescent="0.25">
      <c r="A170" s="15" t="s">
        <v>705</v>
      </c>
      <c r="B170" s="6">
        <v>0</v>
      </c>
      <c r="C170" s="6">
        <v>0</v>
      </c>
      <c r="D170" s="6">
        <v>0</v>
      </c>
      <c r="E170" s="6">
        <v>5.6169999999999996E-3</v>
      </c>
      <c r="F170" s="6">
        <v>0</v>
      </c>
      <c r="G170" s="6">
        <v>4.4770000000000001E-3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3.166E-3</v>
      </c>
      <c r="S170" s="6">
        <v>0</v>
      </c>
      <c r="T170" s="6">
        <v>4.5170000000000002E-3</v>
      </c>
      <c r="U170" s="6">
        <v>0</v>
      </c>
      <c r="V170" s="13">
        <f t="shared" si="2"/>
        <v>8.8885000000000006E-4</v>
      </c>
    </row>
    <row r="171" spans="1:22" ht="15.5" x14ac:dyDescent="0.25">
      <c r="A171" s="15" t="s">
        <v>706</v>
      </c>
      <c r="B171" s="6">
        <v>0</v>
      </c>
      <c r="C171" s="6">
        <v>0</v>
      </c>
      <c r="D171" s="6">
        <v>0</v>
      </c>
      <c r="E171" s="6">
        <v>0</v>
      </c>
      <c r="F171" s="6">
        <v>6.9189999999999998E-3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1.0767000000000001E-2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13">
        <f t="shared" si="2"/>
        <v>8.8429999999999997E-4</v>
      </c>
    </row>
    <row r="172" spans="1:22" ht="15.5" x14ac:dyDescent="0.25">
      <c r="A172" s="15" t="s">
        <v>707</v>
      </c>
      <c r="B172" s="6">
        <v>0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1.7413000000000001E-2</v>
      </c>
      <c r="S172" s="6">
        <v>0</v>
      </c>
      <c r="T172" s="6">
        <v>0</v>
      </c>
      <c r="U172" s="6">
        <v>0</v>
      </c>
      <c r="V172" s="13">
        <f t="shared" si="2"/>
        <v>8.7065000000000005E-4</v>
      </c>
    </row>
    <row r="173" spans="1:22" ht="15.5" x14ac:dyDescent="0.25">
      <c r="A173" s="15" t="s">
        <v>708</v>
      </c>
      <c r="B173" s="6">
        <v>0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1.1252E-2</v>
      </c>
      <c r="M173" s="6">
        <v>5.6889999999999996E-3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13">
        <f t="shared" si="2"/>
        <v>8.4704999999999991E-4</v>
      </c>
    </row>
    <row r="174" spans="1:22" ht="15.5" x14ac:dyDescent="0.25">
      <c r="A174" s="15" t="s">
        <v>709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1.6920000000000001E-2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13">
        <f t="shared" si="2"/>
        <v>8.4600000000000007E-4</v>
      </c>
    </row>
    <row r="175" spans="1:22" ht="15.5" x14ac:dyDescent="0.25">
      <c r="A175" s="15" t="s">
        <v>710</v>
      </c>
      <c r="B175" s="6">
        <v>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7.1120000000000003E-3</v>
      </c>
      <c r="N175" s="6">
        <v>9.2289999999999994E-3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13">
        <f t="shared" si="2"/>
        <v>8.1705000000000005E-4</v>
      </c>
    </row>
    <row r="176" spans="1:22" ht="15.5" x14ac:dyDescent="0.25">
      <c r="A176" s="15" t="s">
        <v>711</v>
      </c>
      <c r="B176" s="6">
        <v>0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8.5339999999999999E-3</v>
      </c>
      <c r="N176" s="6">
        <v>0</v>
      </c>
      <c r="O176" s="6">
        <v>7.7889999999999999E-3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13">
        <f t="shared" si="2"/>
        <v>8.1615000000000008E-4</v>
      </c>
    </row>
    <row r="177" spans="1:22" ht="15.5" x14ac:dyDescent="0.25">
      <c r="A177" s="15" t="s">
        <v>712</v>
      </c>
      <c r="B177" s="6">
        <v>4.3600000000000002E-3</v>
      </c>
      <c r="C177" s="6">
        <v>0</v>
      </c>
      <c r="D177" s="6">
        <v>0</v>
      </c>
      <c r="E177" s="6">
        <v>0</v>
      </c>
      <c r="F177" s="6">
        <v>2.7680000000000001E-3</v>
      </c>
      <c r="G177" s="6">
        <v>2.9849999999999998E-3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6.1529999999999996E-3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13">
        <f t="shared" si="2"/>
        <v>8.1329999999999998E-4</v>
      </c>
    </row>
    <row r="178" spans="1:22" ht="15.5" x14ac:dyDescent="0.25">
      <c r="A178" s="15" t="s">
        <v>713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9.9570000000000006E-3</v>
      </c>
      <c r="N178" s="6">
        <v>6.1529999999999996E-3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13">
        <f t="shared" si="2"/>
        <v>8.0550000000000001E-4</v>
      </c>
    </row>
    <row r="179" spans="1:22" ht="15.5" x14ac:dyDescent="0.25">
      <c r="A179" s="15" t="s">
        <v>714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1.6008000000000001E-2</v>
      </c>
      <c r="V179" s="13">
        <f t="shared" si="2"/>
        <v>8.0040000000000005E-4</v>
      </c>
    </row>
    <row r="180" spans="1:22" ht="15.5" x14ac:dyDescent="0.25">
      <c r="A180" s="15" t="s">
        <v>715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1.583E-2</v>
      </c>
      <c r="S180" s="6">
        <v>0</v>
      </c>
      <c r="T180" s="6">
        <v>0</v>
      </c>
      <c r="U180" s="6">
        <v>0</v>
      </c>
      <c r="V180" s="13">
        <f t="shared" si="2"/>
        <v>7.9149999999999999E-4</v>
      </c>
    </row>
    <row r="181" spans="1:22" ht="15.5" x14ac:dyDescent="0.25">
      <c r="A181" s="15" t="s">
        <v>716</v>
      </c>
      <c r="B181" s="6">
        <v>5.8129999999999996E-3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9.9570000000000006E-3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13">
        <f t="shared" si="2"/>
        <v>7.8849999999999992E-4</v>
      </c>
    </row>
    <row r="182" spans="1:22" ht="15.5" x14ac:dyDescent="0.25">
      <c r="A182" s="15" t="s">
        <v>717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1.0905E-2</v>
      </c>
      <c r="P182" s="6">
        <v>0</v>
      </c>
      <c r="Q182" s="6">
        <v>0</v>
      </c>
      <c r="R182" s="6">
        <v>4.7489999999999997E-3</v>
      </c>
      <c r="S182" s="6">
        <v>0</v>
      </c>
      <c r="T182" s="6">
        <v>0</v>
      </c>
      <c r="U182" s="6">
        <v>0</v>
      </c>
      <c r="V182" s="13">
        <f t="shared" si="2"/>
        <v>7.8270000000000011E-4</v>
      </c>
    </row>
    <row r="183" spans="1:22" ht="15.5" x14ac:dyDescent="0.25">
      <c r="A183" s="15" t="s">
        <v>718</v>
      </c>
      <c r="B183" s="6">
        <v>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1.5646E-2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13">
        <f t="shared" si="2"/>
        <v>7.8229999999999999E-4</v>
      </c>
    </row>
    <row r="184" spans="1:22" ht="15.5" x14ac:dyDescent="0.25">
      <c r="A184" s="15" t="s">
        <v>719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6.332E-3</v>
      </c>
      <c r="S184" s="6">
        <v>9.2790000000000008E-3</v>
      </c>
      <c r="T184" s="6">
        <v>0</v>
      </c>
      <c r="U184" s="6">
        <v>0</v>
      </c>
      <c r="V184" s="13">
        <f t="shared" si="2"/>
        <v>7.8054999999999997E-4</v>
      </c>
    </row>
    <row r="185" spans="1:22" ht="15.5" x14ac:dyDescent="0.25">
      <c r="A185" s="15" t="s">
        <v>720</v>
      </c>
      <c r="B185" s="6">
        <v>0</v>
      </c>
      <c r="C185" s="6">
        <v>0</v>
      </c>
      <c r="D185" s="6">
        <v>0</v>
      </c>
      <c r="E185" s="6">
        <v>4.2129999999999997E-3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1.1379E-2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13">
        <f t="shared" si="2"/>
        <v>7.7959999999999998E-4</v>
      </c>
    </row>
    <row r="186" spans="1:22" ht="15.5" x14ac:dyDescent="0.25">
      <c r="A186" s="15" t="s">
        <v>721</v>
      </c>
      <c r="B186" s="6">
        <v>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8.5339999999999999E-3</v>
      </c>
      <c r="N186" s="6">
        <v>6.1529999999999996E-3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13">
        <f t="shared" si="2"/>
        <v>7.3434999999999993E-4</v>
      </c>
    </row>
    <row r="187" spans="1:22" ht="15.5" x14ac:dyDescent="0.25">
      <c r="A187" s="15" t="s">
        <v>722</v>
      </c>
      <c r="B187" s="6">
        <v>8.7200000000000003E-3</v>
      </c>
      <c r="C187" s="6">
        <v>3.0309999999999998E-3</v>
      </c>
      <c r="D187" s="6">
        <v>0</v>
      </c>
      <c r="E187" s="6">
        <v>2.8089999999999999E-3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13">
        <f t="shared" si="2"/>
        <v>7.2800000000000002E-4</v>
      </c>
    </row>
    <row r="188" spans="1:22" ht="15.5" x14ac:dyDescent="0.25">
      <c r="A188" s="15" t="s">
        <v>723</v>
      </c>
      <c r="B188" s="6">
        <v>0</v>
      </c>
      <c r="C188" s="6">
        <v>3.0309999999999998E-3</v>
      </c>
      <c r="D188" s="6">
        <v>0</v>
      </c>
      <c r="E188" s="6">
        <v>2.8089999999999999E-3</v>
      </c>
      <c r="F188" s="6">
        <v>5.535E-3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3.166E-3</v>
      </c>
      <c r="S188" s="6">
        <v>0</v>
      </c>
      <c r="T188" s="6">
        <v>0</v>
      </c>
      <c r="U188" s="6">
        <v>0</v>
      </c>
      <c r="V188" s="13">
        <f t="shared" si="2"/>
        <v>7.2705000000000003E-4</v>
      </c>
    </row>
    <row r="189" spans="1:22" ht="15.5" x14ac:dyDescent="0.25">
      <c r="A189" s="15" t="s">
        <v>724</v>
      </c>
      <c r="B189" s="6">
        <v>0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2.9239999999999999E-3</v>
      </c>
      <c r="K189" s="6">
        <v>0</v>
      </c>
      <c r="L189" s="6">
        <v>5.6259999999999999E-3</v>
      </c>
      <c r="M189" s="6">
        <v>2.8449999999999999E-3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3.0929999999999998E-3</v>
      </c>
      <c r="T189" s="6">
        <v>0</v>
      </c>
      <c r="U189" s="6">
        <v>0</v>
      </c>
      <c r="V189" s="13">
        <f t="shared" si="2"/>
        <v>7.2440000000000004E-4</v>
      </c>
    </row>
    <row r="190" spans="1:22" ht="15.5" x14ac:dyDescent="0.25">
      <c r="A190" s="15" t="s">
        <v>725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1.4246999999999999E-2</v>
      </c>
      <c r="S190" s="6">
        <v>0</v>
      </c>
      <c r="T190" s="6">
        <v>0</v>
      </c>
      <c r="U190" s="6">
        <v>0</v>
      </c>
      <c r="V190" s="13">
        <f t="shared" si="2"/>
        <v>7.1234999999999994E-4</v>
      </c>
    </row>
    <row r="191" spans="1:22" ht="15.5" x14ac:dyDescent="0.25">
      <c r="A191" s="15" t="s">
        <v>726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5.6259999999999999E-3</v>
      </c>
      <c r="M191" s="6">
        <v>8.5339999999999999E-3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13">
        <f t="shared" si="2"/>
        <v>7.0799999999999997E-4</v>
      </c>
    </row>
    <row r="192" spans="1:22" ht="15.5" x14ac:dyDescent="0.25">
      <c r="A192" s="15" t="s">
        <v>727</v>
      </c>
      <c r="B192" s="6">
        <v>0</v>
      </c>
      <c r="C192" s="6">
        <v>0</v>
      </c>
      <c r="D192" s="6">
        <v>0</v>
      </c>
      <c r="E192" s="6">
        <v>1.4043E-2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13">
        <f t="shared" si="2"/>
        <v>7.0215000000000002E-4</v>
      </c>
    </row>
    <row r="193" spans="1:22" ht="15.5" x14ac:dyDescent="0.25">
      <c r="A193" s="15" t="s">
        <v>728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1.3842999999999999E-2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13">
        <f t="shared" si="2"/>
        <v>6.9214999999999999E-4</v>
      </c>
    </row>
    <row r="194" spans="1:22" ht="15.5" x14ac:dyDescent="0.25">
      <c r="A194" s="15" t="s">
        <v>729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1.3842999999999999E-2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13">
        <f t="shared" si="2"/>
        <v>6.9214999999999999E-4</v>
      </c>
    </row>
    <row r="195" spans="1:22" ht="15.5" x14ac:dyDescent="0.25">
      <c r="A195" s="15" t="s">
        <v>730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8.7709999999999993E-3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4.7489999999999997E-3</v>
      </c>
      <c r="S195" s="6">
        <v>0</v>
      </c>
      <c r="T195" s="6">
        <v>0</v>
      </c>
      <c r="U195" s="6">
        <v>0</v>
      </c>
      <c r="V195" s="13">
        <f t="shared" si="2"/>
        <v>6.7599999999999995E-4</v>
      </c>
    </row>
    <row r="196" spans="1:22" ht="15.5" x14ac:dyDescent="0.25">
      <c r="A196" s="15" t="s">
        <v>731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7.0320000000000001E-3</v>
      </c>
      <c r="M196" s="6">
        <v>0</v>
      </c>
      <c r="N196" s="6">
        <v>6.1529999999999996E-3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13">
        <f t="shared" si="2"/>
        <v>6.592499999999999E-4</v>
      </c>
    </row>
    <row r="197" spans="1:22" ht="15.5" x14ac:dyDescent="0.25">
      <c r="A197" s="15" t="s">
        <v>732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7.0320000000000001E-3</v>
      </c>
      <c r="M197" s="6">
        <v>0</v>
      </c>
      <c r="N197" s="6">
        <v>6.1529999999999996E-3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13">
        <f t="shared" ref="V197:V260" si="3">AVERAGE(B197:U197)</f>
        <v>6.592499999999999E-4</v>
      </c>
    </row>
    <row r="198" spans="1:22" ht="15.5" x14ac:dyDescent="0.25">
      <c r="A198" s="15" t="s">
        <v>733</v>
      </c>
      <c r="B198" s="6">
        <v>0</v>
      </c>
      <c r="C198" s="6">
        <v>0</v>
      </c>
      <c r="D198" s="6">
        <v>4.4650000000000002E-3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4.385E-3</v>
      </c>
      <c r="K198" s="6">
        <v>0</v>
      </c>
      <c r="L198" s="6">
        <v>0</v>
      </c>
      <c r="M198" s="6">
        <v>4.267E-3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13">
        <f t="shared" si="3"/>
        <v>6.5585000000000003E-4</v>
      </c>
    </row>
    <row r="199" spans="1:22" ht="15.5" x14ac:dyDescent="0.25">
      <c r="A199" s="15" t="s">
        <v>734</v>
      </c>
      <c r="B199" s="6">
        <v>8.7200000000000003E-3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4.267E-3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13">
        <f t="shared" si="3"/>
        <v>6.4935000000000004E-4</v>
      </c>
    </row>
    <row r="200" spans="1:22" ht="15.5" x14ac:dyDescent="0.25">
      <c r="A200" s="15" t="s">
        <v>735</v>
      </c>
      <c r="B200" s="6">
        <v>0</v>
      </c>
      <c r="C200" s="6">
        <v>0</v>
      </c>
      <c r="D200" s="6">
        <v>0</v>
      </c>
      <c r="E200" s="6">
        <v>0</v>
      </c>
      <c r="F200" s="6">
        <v>2.7680000000000001E-3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4.2189999999999997E-3</v>
      </c>
      <c r="M200" s="6">
        <v>2.8449999999999999E-3</v>
      </c>
      <c r="N200" s="6">
        <v>3.0760000000000002E-3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13">
        <f t="shared" si="3"/>
        <v>6.4540000000000008E-4</v>
      </c>
    </row>
    <row r="201" spans="1:22" ht="15.5" x14ac:dyDescent="0.25">
      <c r="A201" s="15" t="s">
        <v>736</v>
      </c>
      <c r="B201" s="6">
        <v>0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1.2801E-2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13">
        <f t="shared" si="3"/>
        <v>6.4004999999999997E-4</v>
      </c>
    </row>
    <row r="202" spans="1:22" ht="15.5" x14ac:dyDescent="0.25">
      <c r="A202" s="15" t="s">
        <v>737</v>
      </c>
      <c r="B202" s="6">
        <v>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1.2801E-2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13">
        <f t="shared" si="3"/>
        <v>6.4004999999999997E-4</v>
      </c>
    </row>
    <row r="203" spans="1:22" ht="15.5" x14ac:dyDescent="0.25">
      <c r="A203" s="15" t="s">
        <v>738</v>
      </c>
      <c r="B203" s="6">
        <v>0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1.2801E-2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13">
        <f t="shared" si="3"/>
        <v>6.4004999999999997E-4</v>
      </c>
    </row>
    <row r="204" spans="1:22" ht="15.5" x14ac:dyDescent="0.25">
      <c r="A204" s="15" t="s">
        <v>739</v>
      </c>
      <c r="B204" s="6">
        <v>0</v>
      </c>
      <c r="C204" s="6">
        <v>0</v>
      </c>
      <c r="D204" s="6">
        <v>0</v>
      </c>
      <c r="E204" s="6">
        <v>2.8089999999999999E-3</v>
      </c>
      <c r="F204" s="6">
        <v>6.9189999999999998E-3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2.911E-3</v>
      </c>
      <c r="V204" s="13">
        <f t="shared" si="3"/>
        <v>6.3195000000000005E-4</v>
      </c>
    </row>
    <row r="205" spans="1:22" ht="15.5" x14ac:dyDescent="0.25">
      <c r="A205" s="15" t="s">
        <v>740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1.2397E-2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13">
        <f t="shared" si="3"/>
        <v>6.1985000000000002E-4</v>
      </c>
    </row>
    <row r="206" spans="1:22" ht="15.5" x14ac:dyDescent="0.25">
      <c r="A206" s="15" t="s">
        <v>741</v>
      </c>
      <c r="B206" s="6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1.2397E-2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13">
        <f t="shared" si="3"/>
        <v>6.1985000000000002E-4</v>
      </c>
    </row>
    <row r="207" spans="1:22" ht="15.5" x14ac:dyDescent="0.25">
      <c r="A207" s="15" t="s">
        <v>742</v>
      </c>
      <c r="B207" s="6">
        <v>0</v>
      </c>
      <c r="C207" s="6">
        <v>6.0610000000000004E-3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3.0990000000000002E-3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3.166E-3</v>
      </c>
      <c r="S207" s="6">
        <v>0</v>
      </c>
      <c r="T207" s="6">
        <v>0</v>
      </c>
      <c r="U207" s="6">
        <v>0</v>
      </c>
      <c r="V207" s="13">
        <f t="shared" si="3"/>
        <v>6.1630000000000007E-4</v>
      </c>
    </row>
    <row r="208" spans="1:22" ht="15.5" x14ac:dyDescent="0.25">
      <c r="A208" s="15" t="s">
        <v>743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1.2045E-2</v>
      </c>
      <c r="U208" s="6">
        <v>0</v>
      </c>
      <c r="V208" s="13">
        <f t="shared" si="3"/>
        <v>6.0225000000000003E-4</v>
      </c>
    </row>
    <row r="209" spans="1:22" ht="15.5" x14ac:dyDescent="0.25">
      <c r="A209" s="15" t="s">
        <v>744</v>
      </c>
      <c r="B209" s="6">
        <v>0</v>
      </c>
      <c r="C209" s="6">
        <v>0</v>
      </c>
      <c r="D209" s="6">
        <v>0</v>
      </c>
      <c r="E209" s="6">
        <v>0</v>
      </c>
      <c r="F209" s="6">
        <v>0</v>
      </c>
      <c r="G209" s="6">
        <v>8.9540000000000002E-3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3.0760000000000002E-3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13">
        <f t="shared" si="3"/>
        <v>6.0150000000000004E-4</v>
      </c>
    </row>
    <row r="210" spans="1:22" ht="15.5" x14ac:dyDescent="0.25">
      <c r="A210" s="15" t="s">
        <v>745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6.1859999999999997E-3</v>
      </c>
      <c r="T210" s="6">
        <v>0</v>
      </c>
      <c r="U210" s="6">
        <v>5.8209999999999998E-3</v>
      </c>
      <c r="V210" s="13">
        <f t="shared" si="3"/>
        <v>6.0035000000000004E-4</v>
      </c>
    </row>
    <row r="211" spans="1:22" ht="15.5" x14ac:dyDescent="0.25">
      <c r="A211" s="15" t="s">
        <v>746</v>
      </c>
      <c r="B211" s="6">
        <v>2.9069999999999999E-3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2.813E-3</v>
      </c>
      <c r="M211" s="6">
        <v>0</v>
      </c>
      <c r="N211" s="6">
        <v>0</v>
      </c>
      <c r="O211" s="6">
        <v>6.2310000000000004E-3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13">
        <f t="shared" si="3"/>
        <v>5.9754999999999997E-4</v>
      </c>
    </row>
    <row r="212" spans="1:22" ht="15.5" x14ac:dyDescent="0.25">
      <c r="A212" s="15" t="s">
        <v>747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1.1938000000000001E-2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13">
        <f t="shared" si="3"/>
        <v>5.9690000000000003E-4</v>
      </c>
    </row>
    <row r="213" spans="1:22" ht="15.5" x14ac:dyDescent="0.25">
      <c r="A213" s="15" t="s">
        <v>748</v>
      </c>
      <c r="B213" s="6">
        <v>0</v>
      </c>
      <c r="C213" s="6">
        <v>0</v>
      </c>
      <c r="D213" s="6">
        <v>7.4419999999999998E-3</v>
      </c>
      <c r="E213" s="6">
        <v>0</v>
      </c>
      <c r="F213" s="6">
        <v>0</v>
      </c>
      <c r="G213" s="6">
        <v>4.4770000000000001E-3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13">
        <f t="shared" si="3"/>
        <v>5.9594999999999993E-4</v>
      </c>
    </row>
    <row r="214" spans="1:22" ht="15.5" x14ac:dyDescent="0.25">
      <c r="A214" s="15" t="s">
        <v>749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1.1694E-2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13">
        <f t="shared" si="3"/>
        <v>5.8469999999999996E-4</v>
      </c>
    </row>
    <row r="215" spans="1:22" ht="15.5" x14ac:dyDescent="0.25">
      <c r="A215" s="15" t="s">
        <v>750</v>
      </c>
      <c r="B215" s="6">
        <v>0</v>
      </c>
      <c r="C215" s="6">
        <v>0</v>
      </c>
      <c r="D215" s="6">
        <v>0</v>
      </c>
      <c r="E215" s="6">
        <v>0</v>
      </c>
      <c r="F215" s="6">
        <v>4.1510000000000002E-3</v>
      </c>
      <c r="G215" s="6">
        <v>0</v>
      </c>
      <c r="H215" s="6">
        <v>0</v>
      </c>
      <c r="I215" s="6">
        <v>0</v>
      </c>
      <c r="J215" s="6">
        <v>0</v>
      </c>
      <c r="K215" s="6">
        <v>4.6490000000000004E-3</v>
      </c>
      <c r="L215" s="6">
        <v>0</v>
      </c>
      <c r="M215" s="6">
        <v>2.8449999999999999E-3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13">
        <f t="shared" si="3"/>
        <v>5.8225000000000009E-4</v>
      </c>
    </row>
    <row r="216" spans="1:22" ht="15.5" x14ac:dyDescent="0.25">
      <c r="A216" s="15" t="s">
        <v>751</v>
      </c>
      <c r="B216" s="6">
        <v>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1.1081000000000001E-2</v>
      </c>
      <c r="S216" s="6">
        <v>0</v>
      </c>
      <c r="T216" s="6">
        <v>0</v>
      </c>
      <c r="U216" s="6">
        <v>0</v>
      </c>
      <c r="V216" s="13">
        <f t="shared" si="3"/>
        <v>5.5405000000000005E-4</v>
      </c>
    </row>
    <row r="217" spans="1:22" ht="15.5" x14ac:dyDescent="0.25">
      <c r="A217" s="15" t="s">
        <v>752</v>
      </c>
      <c r="B217" s="6">
        <v>0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1.1081000000000001E-2</v>
      </c>
      <c r="S217" s="6">
        <v>0</v>
      </c>
      <c r="T217" s="6">
        <v>0</v>
      </c>
      <c r="U217" s="6">
        <v>0</v>
      </c>
      <c r="V217" s="13">
        <f t="shared" si="3"/>
        <v>5.5405000000000005E-4</v>
      </c>
    </row>
    <row r="218" spans="1:22" ht="15.5" x14ac:dyDescent="0.25">
      <c r="A218" s="15" t="s">
        <v>753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1.0905E-2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13">
        <f t="shared" si="3"/>
        <v>5.4524999999999994E-4</v>
      </c>
    </row>
    <row r="219" spans="1:22" ht="15.5" x14ac:dyDescent="0.25">
      <c r="A219" s="15" t="s">
        <v>754</v>
      </c>
      <c r="B219" s="6">
        <v>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1.0767000000000001E-2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13">
        <f t="shared" si="3"/>
        <v>5.3835000000000005E-4</v>
      </c>
    </row>
    <row r="220" spans="1:22" ht="15.5" x14ac:dyDescent="0.25">
      <c r="A220" s="15" t="s">
        <v>755</v>
      </c>
      <c r="B220" s="6">
        <v>0</v>
      </c>
      <c r="C220" s="6">
        <v>6.0610000000000004E-3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4.64E-3</v>
      </c>
      <c r="T220" s="6">
        <v>0</v>
      </c>
      <c r="U220" s="6">
        <v>0</v>
      </c>
      <c r="V220" s="13">
        <f t="shared" si="3"/>
        <v>5.3505000000000002E-4</v>
      </c>
    </row>
    <row r="221" spans="1:22" ht="15.5" x14ac:dyDescent="0.25">
      <c r="A221" s="15" t="s">
        <v>756</v>
      </c>
      <c r="B221" s="6">
        <v>0</v>
      </c>
      <c r="C221" s="6">
        <v>1.0607999999999999E-2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13">
        <f t="shared" si="3"/>
        <v>5.3039999999999999E-4</v>
      </c>
    </row>
    <row r="222" spans="1:22" ht="15.5" x14ac:dyDescent="0.25">
      <c r="A222" s="15" t="s">
        <v>757</v>
      </c>
      <c r="B222" s="6">
        <v>0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1.0539E-2</v>
      </c>
      <c r="U222" s="6">
        <v>0</v>
      </c>
      <c r="V222" s="13">
        <f t="shared" si="3"/>
        <v>5.2694999999999999E-4</v>
      </c>
    </row>
    <row r="223" spans="1:22" ht="15.5" x14ac:dyDescent="0.25">
      <c r="A223" s="15" t="s">
        <v>758</v>
      </c>
      <c r="B223" s="6">
        <v>0</v>
      </c>
      <c r="C223" s="6">
        <v>0</v>
      </c>
      <c r="D223" s="6">
        <v>0</v>
      </c>
      <c r="E223" s="6">
        <v>0</v>
      </c>
      <c r="F223" s="6">
        <v>0</v>
      </c>
      <c r="G223" s="6">
        <v>1.0446E-2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13">
        <f t="shared" si="3"/>
        <v>5.2230000000000006E-4</v>
      </c>
    </row>
    <row r="224" spans="1:22" ht="15.5" x14ac:dyDescent="0.25">
      <c r="A224" s="15" t="s">
        <v>759</v>
      </c>
      <c r="B224" s="6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5.6259999999999999E-3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4.7489999999999997E-3</v>
      </c>
      <c r="S224" s="6">
        <v>0</v>
      </c>
      <c r="T224" s="6">
        <v>0</v>
      </c>
      <c r="U224" s="6">
        <v>0</v>
      </c>
      <c r="V224" s="13">
        <f t="shared" si="3"/>
        <v>5.187499999999999E-4</v>
      </c>
    </row>
    <row r="225" spans="1:22" ht="15.5" x14ac:dyDescent="0.25">
      <c r="A225" s="15" t="s">
        <v>760</v>
      </c>
      <c r="B225" s="6">
        <v>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5.6889999999999996E-3</v>
      </c>
      <c r="N225" s="6">
        <v>4.614E-3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13">
        <f t="shared" si="3"/>
        <v>5.1515000000000003E-4</v>
      </c>
    </row>
    <row r="226" spans="1:22" ht="15.5" x14ac:dyDescent="0.25">
      <c r="A226" s="15" t="s">
        <v>761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1.0187E-2</v>
      </c>
      <c r="V226" s="13">
        <f t="shared" si="3"/>
        <v>5.0934999999999999E-4</v>
      </c>
    </row>
    <row r="227" spans="1:22" ht="15.5" x14ac:dyDescent="0.25">
      <c r="A227" s="15" t="s">
        <v>762</v>
      </c>
      <c r="B227" s="6">
        <v>0</v>
      </c>
      <c r="C227" s="6">
        <v>0</v>
      </c>
      <c r="D227" s="6">
        <v>5.9540000000000001E-3</v>
      </c>
      <c r="E227" s="6">
        <v>4.2129999999999997E-3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13">
        <f t="shared" si="3"/>
        <v>5.0834999999999997E-4</v>
      </c>
    </row>
    <row r="228" spans="1:22" ht="15.5" x14ac:dyDescent="0.25">
      <c r="A228" s="15" t="s">
        <v>763</v>
      </c>
      <c r="B228" s="6">
        <v>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9.9570000000000006E-3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13">
        <f t="shared" si="3"/>
        <v>4.9784999999999999E-4</v>
      </c>
    </row>
    <row r="229" spans="1:22" ht="15.5" x14ac:dyDescent="0.25">
      <c r="A229" s="15" t="s">
        <v>764</v>
      </c>
      <c r="B229" s="6">
        <v>0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9.9570000000000006E-3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13">
        <f t="shared" si="3"/>
        <v>4.9784999999999999E-4</v>
      </c>
    </row>
    <row r="230" spans="1:22" ht="15.5" x14ac:dyDescent="0.25">
      <c r="A230" s="15" t="s">
        <v>765</v>
      </c>
      <c r="B230" s="6">
        <v>0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9.9570000000000006E-3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13">
        <f t="shared" si="3"/>
        <v>4.9784999999999999E-4</v>
      </c>
    </row>
    <row r="231" spans="1:22" ht="15.5" x14ac:dyDescent="0.25">
      <c r="A231" s="15" t="s">
        <v>766</v>
      </c>
      <c r="B231" s="6">
        <v>0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9.9570000000000006E-3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13">
        <f t="shared" si="3"/>
        <v>4.9784999999999999E-4</v>
      </c>
    </row>
    <row r="232" spans="1:22" ht="15.5" x14ac:dyDescent="0.25">
      <c r="A232" s="15" t="s">
        <v>767</v>
      </c>
      <c r="B232" s="6">
        <v>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4.2189999999999997E-3</v>
      </c>
      <c r="M232" s="6">
        <v>5.6889999999999996E-3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13">
        <f t="shared" si="3"/>
        <v>4.9540000000000001E-4</v>
      </c>
    </row>
    <row r="233" spans="1:22" ht="15.5" x14ac:dyDescent="0.25">
      <c r="A233" s="15" t="s">
        <v>768</v>
      </c>
      <c r="B233" s="6">
        <v>0</v>
      </c>
      <c r="C233" s="6">
        <v>0</v>
      </c>
      <c r="D233" s="6">
        <v>0</v>
      </c>
      <c r="E233" s="6">
        <v>9.8300000000000002E-3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13">
        <f t="shared" si="3"/>
        <v>4.9149999999999997E-4</v>
      </c>
    </row>
    <row r="234" spans="1:22" ht="15.5" x14ac:dyDescent="0.25">
      <c r="A234" s="15" t="s">
        <v>769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9.4979999999999995E-3</v>
      </c>
      <c r="S234" s="6">
        <v>0</v>
      </c>
      <c r="T234" s="6">
        <v>0</v>
      </c>
      <c r="U234" s="6">
        <v>0</v>
      </c>
      <c r="V234" s="13">
        <f t="shared" si="3"/>
        <v>4.749E-4</v>
      </c>
    </row>
    <row r="235" spans="1:22" ht="15.5" x14ac:dyDescent="0.25">
      <c r="A235" s="15" t="s">
        <v>770</v>
      </c>
      <c r="B235" s="6">
        <v>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9.4979999999999995E-3</v>
      </c>
      <c r="S235" s="6">
        <v>0</v>
      </c>
      <c r="T235" s="6">
        <v>0</v>
      </c>
      <c r="U235" s="6">
        <v>0</v>
      </c>
      <c r="V235" s="13">
        <f t="shared" si="3"/>
        <v>4.749E-4</v>
      </c>
    </row>
    <row r="236" spans="1:22" ht="15.5" x14ac:dyDescent="0.25">
      <c r="A236" s="15" t="s">
        <v>771</v>
      </c>
      <c r="B236" s="6">
        <v>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9.4979999999999995E-3</v>
      </c>
      <c r="S236" s="6">
        <v>0</v>
      </c>
      <c r="T236" s="6">
        <v>0</v>
      </c>
      <c r="U236" s="6">
        <v>0</v>
      </c>
      <c r="V236" s="13">
        <f t="shared" si="3"/>
        <v>4.749E-4</v>
      </c>
    </row>
    <row r="237" spans="1:22" ht="15.5" x14ac:dyDescent="0.25">
      <c r="A237" s="15" t="s">
        <v>772</v>
      </c>
      <c r="B237" s="6">
        <v>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4.6730000000000001E-3</v>
      </c>
      <c r="P237" s="6">
        <v>0</v>
      </c>
      <c r="Q237" s="6">
        <v>0</v>
      </c>
      <c r="R237" s="6">
        <v>4.7489999999999997E-3</v>
      </c>
      <c r="S237" s="6">
        <v>0</v>
      </c>
      <c r="T237" s="6">
        <v>0</v>
      </c>
      <c r="U237" s="6">
        <v>0</v>
      </c>
      <c r="V237" s="13">
        <f t="shared" si="3"/>
        <v>4.7110000000000001E-4</v>
      </c>
    </row>
    <row r="238" spans="1:22" ht="15.5" x14ac:dyDescent="0.25">
      <c r="A238" s="15" t="s">
        <v>773</v>
      </c>
      <c r="B238" s="6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4.6490000000000004E-3</v>
      </c>
      <c r="L238" s="6">
        <v>0</v>
      </c>
      <c r="M238" s="6">
        <v>0</v>
      </c>
      <c r="N238" s="6">
        <v>0</v>
      </c>
      <c r="O238" s="6">
        <v>4.6730000000000001E-3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13">
        <f t="shared" si="3"/>
        <v>4.661E-4</v>
      </c>
    </row>
    <row r="239" spans="1:22" ht="15.5" x14ac:dyDescent="0.25">
      <c r="A239" s="15" t="s">
        <v>774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9.2289999999999994E-3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13">
        <f t="shared" si="3"/>
        <v>4.6144999999999997E-4</v>
      </c>
    </row>
    <row r="240" spans="1:22" ht="15.5" x14ac:dyDescent="0.25">
      <c r="A240" s="15" t="s">
        <v>775</v>
      </c>
      <c r="B240" s="6">
        <v>0</v>
      </c>
      <c r="C240" s="6">
        <v>0</v>
      </c>
      <c r="D240" s="6">
        <v>5.9540000000000001E-3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3.1159999999999998E-3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13">
        <f t="shared" si="3"/>
        <v>4.5350000000000002E-4</v>
      </c>
    </row>
    <row r="241" spans="1:22" ht="15.5" x14ac:dyDescent="0.25">
      <c r="A241" s="15" t="s">
        <v>776</v>
      </c>
      <c r="B241" s="6">
        <v>0</v>
      </c>
      <c r="C241" s="6">
        <v>0</v>
      </c>
      <c r="D241" s="6">
        <v>0</v>
      </c>
      <c r="E241" s="6">
        <v>0</v>
      </c>
      <c r="F241" s="6">
        <v>2.7680000000000001E-3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6.1859999999999997E-3</v>
      </c>
      <c r="T241" s="6">
        <v>0</v>
      </c>
      <c r="U241" s="6">
        <v>0</v>
      </c>
      <c r="V241" s="13">
        <f t="shared" si="3"/>
        <v>4.4769999999999999E-4</v>
      </c>
    </row>
    <row r="242" spans="1:22" ht="15.5" x14ac:dyDescent="0.25">
      <c r="A242" s="15" t="s">
        <v>777</v>
      </c>
      <c r="B242" s="6">
        <v>0</v>
      </c>
      <c r="C242" s="6">
        <v>0</v>
      </c>
      <c r="D242" s="6">
        <v>8.9309999999999997E-3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13">
        <f t="shared" si="3"/>
        <v>4.4654999999999999E-4</v>
      </c>
    </row>
    <row r="243" spans="1:22" ht="15.5" x14ac:dyDescent="0.25">
      <c r="A243" s="15" t="s">
        <v>778</v>
      </c>
      <c r="B243" s="6">
        <v>0</v>
      </c>
      <c r="C243" s="6">
        <v>0</v>
      </c>
      <c r="D243" s="6">
        <v>2.977E-3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2.9239999999999999E-3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3.0109999999999998E-3</v>
      </c>
      <c r="U243" s="6">
        <v>0</v>
      </c>
      <c r="V243" s="13">
        <f t="shared" si="3"/>
        <v>4.4559999999999999E-4</v>
      </c>
    </row>
    <row r="244" spans="1:22" ht="15.5" x14ac:dyDescent="0.25">
      <c r="A244" s="15" t="s">
        <v>779</v>
      </c>
      <c r="B244" s="6">
        <v>0</v>
      </c>
      <c r="C244" s="6">
        <v>0</v>
      </c>
      <c r="D244" s="6">
        <v>0</v>
      </c>
      <c r="E244" s="6">
        <v>0</v>
      </c>
      <c r="F244" s="6">
        <v>0</v>
      </c>
      <c r="G244" s="6">
        <v>2.9849999999999998E-3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5.8209999999999998E-3</v>
      </c>
      <c r="V244" s="13">
        <f t="shared" si="3"/>
        <v>4.4029999999999997E-4</v>
      </c>
    </row>
    <row r="245" spans="1:22" ht="15.5" x14ac:dyDescent="0.25">
      <c r="A245" s="15" t="s">
        <v>780</v>
      </c>
      <c r="B245" s="6">
        <v>8.7200000000000003E-3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13">
        <f t="shared" si="3"/>
        <v>4.3600000000000003E-4</v>
      </c>
    </row>
    <row r="246" spans="1:22" ht="15.5" x14ac:dyDescent="0.25">
      <c r="A246" s="15" t="s">
        <v>781</v>
      </c>
      <c r="B246" s="6">
        <v>0</v>
      </c>
      <c r="C246" s="6">
        <v>0</v>
      </c>
      <c r="D246" s="6">
        <v>0</v>
      </c>
      <c r="E246" s="6">
        <v>0</v>
      </c>
      <c r="F246" s="6">
        <v>4.1510000000000002E-3</v>
      </c>
      <c r="G246" s="6">
        <v>4.4770000000000001E-3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13">
        <f t="shared" si="3"/>
        <v>4.3140000000000002E-4</v>
      </c>
    </row>
    <row r="247" spans="1:22" ht="15.5" x14ac:dyDescent="0.25">
      <c r="A247" s="15" t="s">
        <v>782</v>
      </c>
      <c r="B247" s="6">
        <v>0</v>
      </c>
      <c r="C247" s="6">
        <v>0</v>
      </c>
      <c r="D247" s="6">
        <v>2.977E-3</v>
      </c>
      <c r="E247" s="6">
        <v>5.6169999999999996E-3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13">
        <f t="shared" si="3"/>
        <v>4.2969999999999998E-4</v>
      </c>
    </row>
    <row r="248" spans="1:22" ht="15.5" x14ac:dyDescent="0.25">
      <c r="A248" s="15" t="s">
        <v>783</v>
      </c>
      <c r="B248" s="6">
        <v>0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8.5339999999999999E-3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13">
        <f t="shared" si="3"/>
        <v>4.2670000000000002E-4</v>
      </c>
    </row>
    <row r="249" spans="1:22" ht="15.5" x14ac:dyDescent="0.25">
      <c r="A249" s="15" t="s">
        <v>784</v>
      </c>
      <c r="B249" s="6">
        <v>0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8.4390000000000003E-3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13">
        <f t="shared" si="3"/>
        <v>4.2195000000000004E-4</v>
      </c>
    </row>
    <row r="250" spans="1:22" ht="15.5" x14ac:dyDescent="0.25">
      <c r="A250" s="15" t="s">
        <v>785</v>
      </c>
      <c r="B250" s="6">
        <v>0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8.4390000000000003E-3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13">
        <f t="shared" si="3"/>
        <v>4.2195000000000004E-4</v>
      </c>
    </row>
    <row r="251" spans="1:22" ht="15.5" x14ac:dyDescent="0.25">
      <c r="A251" s="15" t="s">
        <v>786</v>
      </c>
      <c r="B251" s="6">
        <v>0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7.7330000000000003E-3</v>
      </c>
      <c r="T251" s="6">
        <v>0</v>
      </c>
      <c r="U251" s="6">
        <v>0</v>
      </c>
      <c r="V251" s="13">
        <f t="shared" si="3"/>
        <v>3.8664999999999999E-4</v>
      </c>
    </row>
    <row r="252" spans="1:22" ht="15.5" x14ac:dyDescent="0.25">
      <c r="A252" s="15" t="s">
        <v>787</v>
      </c>
      <c r="B252" s="6">
        <v>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7.6909999999999999E-3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13">
        <f t="shared" si="3"/>
        <v>3.8455E-4</v>
      </c>
    </row>
    <row r="253" spans="1:22" ht="15.5" x14ac:dyDescent="0.25">
      <c r="A253" s="15" t="s">
        <v>788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7.6909999999999999E-3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13">
        <f t="shared" si="3"/>
        <v>3.8455E-4</v>
      </c>
    </row>
    <row r="254" spans="1:22" ht="15.5" x14ac:dyDescent="0.25">
      <c r="A254" s="15" t="s">
        <v>789</v>
      </c>
      <c r="B254" s="6">
        <v>0</v>
      </c>
      <c r="C254" s="6">
        <v>0</v>
      </c>
      <c r="D254" s="6">
        <v>0</v>
      </c>
      <c r="E254" s="6">
        <v>0</v>
      </c>
      <c r="F254" s="6">
        <v>0</v>
      </c>
      <c r="G254" s="6">
        <v>2.9849999999999998E-3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4.614E-3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13">
        <f t="shared" si="3"/>
        <v>3.7994999999999999E-4</v>
      </c>
    </row>
    <row r="255" spans="1:22" ht="15.5" x14ac:dyDescent="0.25">
      <c r="A255" s="15" t="s">
        <v>790</v>
      </c>
      <c r="B255" s="6">
        <v>0</v>
      </c>
      <c r="C255" s="6">
        <v>0</v>
      </c>
      <c r="D255" s="6">
        <v>0</v>
      </c>
      <c r="E255" s="6">
        <v>0</v>
      </c>
      <c r="F255" s="6">
        <v>0</v>
      </c>
      <c r="G255" s="6">
        <v>2.9849999999999998E-3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4.614E-3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13">
        <f t="shared" si="3"/>
        <v>3.7994999999999999E-4</v>
      </c>
    </row>
    <row r="256" spans="1:22" ht="15.5" x14ac:dyDescent="0.25">
      <c r="A256" s="15" t="s">
        <v>791</v>
      </c>
      <c r="B256" s="6">
        <v>0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7.528E-3</v>
      </c>
      <c r="U256" s="6">
        <v>0</v>
      </c>
      <c r="V256" s="13">
        <f t="shared" si="3"/>
        <v>3.7639999999999999E-4</v>
      </c>
    </row>
    <row r="257" spans="1:22" ht="15.5" x14ac:dyDescent="0.25">
      <c r="A257" s="15" t="s">
        <v>792</v>
      </c>
      <c r="B257" s="6">
        <v>0</v>
      </c>
      <c r="C257" s="6">
        <v>0</v>
      </c>
      <c r="D257" s="6">
        <v>7.4419999999999998E-3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13">
        <f t="shared" si="3"/>
        <v>3.7209999999999999E-4</v>
      </c>
    </row>
    <row r="258" spans="1:22" ht="15.5" x14ac:dyDescent="0.25">
      <c r="A258" s="15" t="s">
        <v>793</v>
      </c>
      <c r="B258" s="6">
        <v>0</v>
      </c>
      <c r="C258" s="6">
        <v>0</v>
      </c>
      <c r="D258" s="6">
        <v>7.4419999999999998E-3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13">
        <f t="shared" si="3"/>
        <v>3.7209999999999999E-4</v>
      </c>
    </row>
    <row r="259" spans="1:22" ht="15.5" x14ac:dyDescent="0.25">
      <c r="A259" s="15" t="s">
        <v>794</v>
      </c>
      <c r="B259" s="6">
        <v>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4.2189999999999997E-3</v>
      </c>
      <c r="M259" s="6">
        <v>0</v>
      </c>
      <c r="N259" s="6">
        <v>3.0760000000000002E-3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13">
        <f t="shared" si="3"/>
        <v>3.6474999999999995E-4</v>
      </c>
    </row>
    <row r="260" spans="1:22" ht="15.5" x14ac:dyDescent="0.25">
      <c r="A260" s="15" t="s">
        <v>795</v>
      </c>
      <c r="B260" s="6">
        <v>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7.2769999999999996E-3</v>
      </c>
      <c r="V260" s="13">
        <f t="shared" si="3"/>
        <v>3.6384999999999998E-4</v>
      </c>
    </row>
    <row r="261" spans="1:22" ht="15.5" x14ac:dyDescent="0.25">
      <c r="A261" s="15" t="s">
        <v>796</v>
      </c>
      <c r="B261" s="6">
        <v>7.267E-3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13">
        <f t="shared" ref="V261:V324" si="4">AVERAGE(B261:U261)</f>
        <v>3.6335000000000002E-4</v>
      </c>
    </row>
    <row r="262" spans="1:22" ht="15.5" x14ac:dyDescent="0.25">
      <c r="A262" s="15" t="s">
        <v>797</v>
      </c>
      <c r="B262" s="6">
        <v>7.267E-3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13">
        <f t="shared" si="4"/>
        <v>3.6335000000000002E-4</v>
      </c>
    </row>
    <row r="263" spans="1:22" ht="15.5" x14ac:dyDescent="0.25">
      <c r="A263" s="15" t="s">
        <v>798</v>
      </c>
      <c r="B263" s="6">
        <v>7.267E-3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13">
        <f t="shared" si="4"/>
        <v>3.6335000000000002E-4</v>
      </c>
    </row>
    <row r="264" spans="1:22" ht="15.5" x14ac:dyDescent="0.25">
      <c r="A264" s="15" t="s">
        <v>799</v>
      </c>
      <c r="B264" s="6">
        <v>4.3600000000000002E-3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2.8449999999999999E-3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13">
        <f t="shared" si="4"/>
        <v>3.6025E-4</v>
      </c>
    </row>
    <row r="265" spans="1:22" ht="15.5" x14ac:dyDescent="0.25">
      <c r="A265" s="15" t="s">
        <v>800</v>
      </c>
      <c r="B265" s="6">
        <v>0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4.2189999999999997E-3</v>
      </c>
      <c r="M265" s="6">
        <v>2.8449999999999999E-3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13">
        <f t="shared" si="4"/>
        <v>3.5319999999999997E-4</v>
      </c>
    </row>
    <row r="266" spans="1:22" ht="15.5" x14ac:dyDescent="0.25">
      <c r="A266" s="15" t="s">
        <v>801</v>
      </c>
      <c r="B266" s="6">
        <v>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7.0320000000000001E-3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13">
        <f t="shared" si="4"/>
        <v>3.5159999999999998E-4</v>
      </c>
    </row>
    <row r="267" spans="1:22" ht="15.5" x14ac:dyDescent="0.25">
      <c r="A267" s="15" t="s">
        <v>802</v>
      </c>
      <c r="B267" s="6">
        <v>0</v>
      </c>
      <c r="C267" s="6">
        <v>0</v>
      </c>
      <c r="D267" s="6">
        <v>0</v>
      </c>
      <c r="E267" s="6">
        <v>7.0210000000000003E-3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13">
        <f t="shared" si="4"/>
        <v>3.5104999999999999E-4</v>
      </c>
    </row>
    <row r="268" spans="1:22" ht="15.5" x14ac:dyDescent="0.25">
      <c r="A268" s="15" t="s">
        <v>803</v>
      </c>
      <c r="B268" s="6">
        <v>0</v>
      </c>
      <c r="C268" s="6">
        <v>0</v>
      </c>
      <c r="D268" s="6">
        <v>0</v>
      </c>
      <c r="E268" s="6">
        <v>7.0210000000000003E-3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13">
        <f t="shared" si="4"/>
        <v>3.5104999999999999E-4</v>
      </c>
    </row>
    <row r="269" spans="1:22" ht="15.5" x14ac:dyDescent="0.25">
      <c r="A269" s="15" t="s">
        <v>804</v>
      </c>
      <c r="B269" s="6">
        <v>0</v>
      </c>
      <c r="C269" s="6">
        <v>0</v>
      </c>
      <c r="D269" s="6">
        <v>0</v>
      </c>
      <c r="E269" s="6">
        <v>0</v>
      </c>
      <c r="F269" s="6">
        <v>6.9189999999999998E-3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13">
        <f t="shared" si="4"/>
        <v>3.4594999999999998E-4</v>
      </c>
    </row>
    <row r="270" spans="1:22" ht="15.5" x14ac:dyDescent="0.25">
      <c r="A270" s="15" t="s">
        <v>805</v>
      </c>
      <c r="B270" s="6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6.3480000000000003E-3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13">
        <f t="shared" si="4"/>
        <v>3.1740000000000002E-4</v>
      </c>
    </row>
    <row r="271" spans="1:22" ht="15.5" x14ac:dyDescent="0.25">
      <c r="A271" s="15" t="s">
        <v>806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6.332E-3</v>
      </c>
      <c r="S271" s="6">
        <v>0</v>
      </c>
      <c r="T271" s="6">
        <v>0</v>
      </c>
      <c r="U271" s="6">
        <v>0</v>
      </c>
      <c r="V271" s="13">
        <f t="shared" si="4"/>
        <v>3.166E-4</v>
      </c>
    </row>
    <row r="272" spans="1:22" ht="15.5" x14ac:dyDescent="0.25">
      <c r="A272" s="15" t="s">
        <v>807</v>
      </c>
      <c r="B272" s="6">
        <v>0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6.1989999999999996E-3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13">
        <f t="shared" si="4"/>
        <v>3.0994999999999997E-4</v>
      </c>
    </row>
    <row r="273" spans="1:22" ht="15.5" x14ac:dyDescent="0.25">
      <c r="A273" s="15" t="s">
        <v>808</v>
      </c>
      <c r="B273" s="6">
        <v>0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6.1989999999999996E-3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13">
        <f t="shared" si="4"/>
        <v>3.0994999999999997E-4</v>
      </c>
    </row>
    <row r="274" spans="1:22" ht="15.5" x14ac:dyDescent="0.25">
      <c r="A274" s="15" t="s">
        <v>809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6.1859999999999997E-3</v>
      </c>
      <c r="T274" s="6">
        <v>0</v>
      </c>
      <c r="U274" s="6">
        <v>0</v>
      </c>
      <c r="V274" s="13">
        <f t="shared" si="4"/>
        <v>3.0929999999999998E-4</v>
      </c>
    </row>
    <row r="275" spans="1:22" ht="15.5" x14ac:dyDescent="0.25">
      <c r="A275" s="15" t="s">
        <v>810</v>
      </c>
      <c r="B275" s="6">
        <v>0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6.1529999999999996E-3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13">
        <f t="shared" si="4"/>
        <v>3.0764999999999997E-4</v>
      </c>
    </row>
    <row r="276" spans="1:22" ht="15.5" x14ac:dyDescent="0.25">
      <c r="A276" s="15" t="s">
        <v>811</v>
      </c>
      <c r="B276" s="6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6.1529999999999996E-3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13">
        <f t="shared" si="4"/>
        <v>3.0764999999999997E-4</v>
      </c>
    </row>
    <row r="277" spans="1:22" ht="15.5" x14ac:dyDescent="0.25">
      <c r="A277" s="15" t="s">
        <v>812</v>
      </c>
      <c r="B277" s="6">
        <v>0</v>
      </c>
      <c r="C277" s="6">
        <v>0</v>
      </c>
      <c r="D277" s="6">
        <v>0</v>
      </c>
      <c r="E277" s="6">
        <v>0</v>
      </c>
      <c r="F277" s="6">
        <v>0</v>
      </c>
      <c r="G277" s="6">
        <v>2.9849999999999998E-3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3.0109999999999998E-3</v>
      </c>
      <c r="U277" s="6">
        <v>0</v>
      </c>
      <c r="V277" s="13">
        <f t="shared" si="4"/>
        <v>2.9979999999999997E-4</v>
      </c>
    </row>
    <row r="278" spans="1:22" ht="15.5" x14ac:dyDescent="0.25">
      <c r="A278" s="15" t="s">
        <v>813</v>
      </c>
      <c r="B278" s="6">
        <v>2.9069999999999999E-3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3.0760000000000002E-3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13">
        <f t="shared" si="4"/>
        <v>2.9915000000000003E-4</v>
      </c>
    </row>
    <row r="279" spans="1:22" ht="15.5" x14ac:dyDescent="0.25">
      <c r="A279" s="15" t="s">
        <v>814</v>
      </c>
      <c r="B279" s="6">
        <v>0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5.9709999999999997E-3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13">
        <f t="shared" si="4"/>
        <v>2.9854999999999997E-4</v>
      </c>
    </row>
    <row r="280" spans="1:22" ht="15.5" x14ac:dyDescent="0.25">
      <c r="A280" s="15" t="s">
        <v>815</v>
      </c>
      <c r="B280" s="6">
        <v>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2.8449999999999999E-3</v>
      </c>
      <c r="N280" s="6">
        <v>3.0760000000000002E-3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13">
        <f t="shared" si="4"/>
        <v>2.9605000000000001E-4</v>
      </c>
    </row>
    <row r="281" spans="1:22" ht="15.5" x14ac:dyDescent="0.25">
      <c r="A281" s="15" t="s">
        <v>816</v>
      </c>
      <c r="B281" s="6">
        <v>0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5.8469999999999998E-3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13">
        <f t="shared" si="4"/>
        <v>2.9234999999999998E-4</v>
      </c>
    </row>
    <row r="282" spans="1:22" ht="15.5" x14ac:dyDescent="0.25">
      <c r="A282" s="15" t="s">
        <v>817</v>
      </c>
      <c r="B282" s="6">
        <v>0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5.8209999999999998E-3</v>
      </c>
      <c r="V282" s="13">
        <f t="shared" si="4"/>
        <v>2.9105E-4</v>
      </c>
    </row>
    <row r="283" spans="1:22" ht="15.5" x14ac:dyDescent="0.25">
      <c r="A283" s="15" t="s">
        <v>818</v>
      </c>
      <c r="B283" s="6">
        <v>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5.8209999999999998E-3</v>
      </c>
      <c r="V283" s="13">
        <f t="shared" si="4"/>
        <v>2.9105E-4</v>
      </c>
    </row>
    <row r="284" spans="1:22" ht="15.5" x14ac:dyDescent="0.25">
      <c r="A284" s="15" t="s">
        <v>819</v>
      </c>
      <c r="B284" s="6">
        <v>5.8129999999999996E-3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13">
        <f t="shared" si="4"/>
        <v>2.9064999999999999E-4</v>
      </c>
    </row>
    <row r="285" spans="1:22" ht="15.5" x14ac:dyDescent="0.25">
      <c r="A285" s="15" t="s">
        <v>820</v>
      </c>
      <c r="B285" s="6">
        <v>5.8129999999999996E-3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13">
        <f t="shared" si="4"/>
        <v>2.9064999999999999E-4</v>
      </c>
    </row>
    <row r="286" spans="1:22" ht="15.5" x14ac:dyDescent="0.25">
      <c r="A286" s="15" t="s">
        <v>821</v>
      </c>
      <c r="B286" s="6">
        <v>2.9069999999999999E-3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2.813E-3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13">
        <f t="shared" si="4"/>
        <v>2.8599999999999996E-4</v>
      </c>
    </row>
    <row r="287" spans="1:22" ht="15.5" x14ac:dyDescent="0.25">
      <c r="A287" s="15" t="s">
        <v>822</v>
      </c>
      <c r="B287" s="6">
        <v>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5.6889999999999996E-3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13">
        <f t="shared" si="4"/>
        <v>2.8445E-4</v>
      </c>
    </row>
    <row r="288" spans="1:22" ht="15.5" x14ac:dyDescent="0.25">
      <c r="A288" s="15" t="s">
        <v>823</v>
      </c>
      <c r="B288" s="6">
        <v>0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5.6889999999999996E-3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13">
        <f t="shared" si="4"/>
        <v>2.8445E-4</v>
      </c>
    </row>
    <row r="289" spans="1:22" ht="15.5" x14ac:dyDescent="0.25">
      <c r="A289" s="15" t="s">
        <v>824</v>
      </c>
      <c r="B289" s="6">
        <v>0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5.6889999999999996E-3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13">
        <f t="shared" si="4"/>
        <v>2.8445E-4</v>
      </c>
    </row>
    <row r="290" spans="1:22" ht="15.5" x14ac:dyDescent="0.25">
      <c r="A290" s="15" t="s">
        <v>825</v>
      </c>
      <c r="B290" s="6">
        <v>0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5.6889999999999996E-3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13">
        <f t="shared" si="4"/>
        <v>2.8445E-4</v>
      </c>
    </row>
    <row r="291" spans="1:22" ht="15.5" x14ac:dyDescent="0.25">
      <c r="A291" s="15" t="s">
        <v>826</v>
      </c>
      <c r="B291" s="6">
        <v>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5.6259999999999999E-3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13">
        <f t="shared" si="4"/>
        <v>2.8130000000000001E-4</v>
      </c>
    </row>
    <row r="292" spans="1:22" ht="15.5" x14ac:dyDescent="0.25">
      <c r="A292" s="15" t="s">
        <v>827</v>
      </c>
      <c r="B292" s="6">
        <v>0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5.6259999999999999E-3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13">
        <f t="shared" si="4"/>
        <v>2.8130000000000001E-4</v>
      </c>
    </row>
    <row r="293" spans="1:22" ht="15.5" x14ac:dyDescent="0.25">
      <c r="A293" s="15" t="s">
        <v>828</v>
      </c>
      <c r="B293" s="6">
        <v>0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5.6259999999999999E-3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13">
        <f t="shared" si="4"/>
        <v>2.8130000000000001E-4</v>
      </c>
    </row>
    <row r="294" spans="1:22" ht="15.5" x14ac:dyDescent="0.25">
      <c r="A294" s="15" t="s">
        <v>829</v>
      </c>
      <c r="B294" s="6">
        <v>0</v>
      </c>
      <c r="C294" s="6">
        <v>0</v>
      </c>
      <c r="D294" s="6">
        <v>0</v>
      </c>
      <c r="E294" s="6">
        <v>5.6169999999999996E-3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13">
        <f t="shared" si="4"/>
        <v>2.8084999999999997E-4</v>
      </c>
    </row>
    <row r="295" spans="1:22" ht="15.5" x14ac:dyDescent="0.25">
      <c r="A295" s="15" t="s">
        <v>830</v>
      </c>
      <c r="B295" s="6">
        <v>0</v>
      </c>
      <c r="C295" s="6">
        <v>0</v>
      </c>
      <c r="D295" s="6">
        <v>0</v>
      </c>
      <c r="E295" s="6">
        <v>5.6169999999999996E-3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13">
        <f t="shared" si="4"/>
        <v>2.8084999999999997E-4</v>
      </c>
    </row>
    <row r="296" spans="1:22" ht="15.5" x14ac:dyDescent="0.25">
      <c r="A296" s="15" t="s">
        <v>831</v>
      </c>
      <c r="B296" s="6">
        <v>0</v>
      </c>
      <c r="C296" s="6">
        <v>0</v>
      </c>
      <c r="D296" s="6">
        <v>0</v>
      </c>
      <c r="E296" s="6">
        <v>0</v>
      </c>
      <c r="F296" s="6">
        <v>5.535E-3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13">
        <f t="shared" si="4"/>
        <v>2.7674999999999998E-4</v>
      </c>
    </row>
    <row r="297" spans="1:22" ht="15.5" x14ac:dyDescent="0.25">
      <c r="A297" s="15" t="s">
        <v>832</v>
      </c>
      <c r="B297" s="6">
        <v>0</v>
      </c>
      <c r="C297" s="6">
        <v>0</v>
      </c>
      <c r="D297" s="6">
        <v>0</v>
      </c>
      <c r="E297" s="6">
        <v>0</v>
      </c>
      <c r="F297" s="6">
        <v>5.535E-3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13">
        <f t="shared" si="4"/>
        <v>2.7674999999999998E-4</v>
      </c>
    </row>
    <row r="298" spans="1:22" ht="15.5" x14ac:dyDescent="0.25">
      <c r="A298" s="15" t="s">
        <v>833</v>
      </c>
      <c r="B298" s="6">
        <v>0</v>
      </c>
      <c r="C298" s="6">
        <v>0</v>
      </c>
      <c r="D298" s="6">
        <v>0</v>
      </c>
      <c r="E298" s="6">
        <v>0</v>
      </c>
      <c r="F298" s="6">
        <v>5.535E-3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13">
        <f t="shared" si="4"/>
        <v>2.7674999999999998E-4</v>
      </c>
    </row>
    <row r="299" spans="1:22" ht="15.5" x14ac:dyDescent="0.25">
      <c r="A299" s="15" t="s">
        <v>834</v>
      </c>
      <c r="B299" s="6">
        <v>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4.7489999999999997E-3</v>
      </c>
      <c r="S299" s="6">
        <v>0</v>
      </c>
      <c r="T299" s="6">
        <v>0</v>
      </c>
      <c r="U299" s="6">
        <v>0</v>
      </c>
      <c r="V299" s="13">
        <f t="shared" si="4"/>
        <v>2.3745E-4</v>
      </c>
    </row>
    <row r="300" spans="1:22" ht="15.5" x14ac:dyDescent="0.25">
      <c r="A300" s="15" t="s">
        <v>835</v>
      </c>
      <c r="B300" s="6">
        <v>0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4.7489999999999997E-3</v>
      </c>
      <c r="S300" s="6">
        <v>0</v>
      </c>
      <c r="T300" s="6">
        <v>0</v>
      </c>
      <c r="U300" s="6">
        <v>0</v>
      </c>
      <c r="V300" s="13">
        <f t="shared" si="4"/>
        <v>2.3745E-4</v>
      </c>
    </row>
    <row r="301" spans="1:22" ht="15.5" x14ac:dyDescent="0.25">
      <c r="A301" s="15" t="s">
        <v>836</v>
      </c>
      <c r="B301" s="6">
        <v>0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4.7489999999999997E-3</v>
      </c>
      <c r="S301" s="6">
        <v>0</v>
      </c>
      <c r="T301" s="6">
        <v>0</v>
      </c>
      <c r="U301" s="6">
        <v>0</v>
      </c>
      <c r="V301" s="13">
        <f t="shared" si="4"/>
        <v>2.3745E-4</v>
      </c>
    </row>
    <row r="302" spans="1:22" ht="15.5" x14ac:dyDescent="0.25">
      <c r="A302" s="15" t="s">
        <v>837</v>
      </c>
      <c r="B302" s="6">
        <v>0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4.6730000000000001E-3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13">
        <f t="shared" si="4"/>
        <v>2.3365000000000001E-4</v>
      </c>
    </row>
    <row r="303" spans="1:22" ht="15.5" x14ac:dyDescent="0.25">
      <c r="A303" s="15" t="s">
        <v>838</v>
      </c>
      <c r="B303" s="6">
        <v>0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4.6730000000000001E-3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13">
        <f t="shared" si="4"/>
        <v>2.3365000000000001E-4</v>
      </c>
    </row>
    <row r="304" spans="1:22" ht="15.5" x14ac:dyDescent="0.25">
      <c r="A304" s="15" t="s">
        <v>839</v>
      </c>
      <c r="B304" s="6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4.6730000000000001E-3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13">
        <f t="shared" si="4"/>
        <v>2.3365000000000001E-4</v>
      </c>
    </row>
    <row r="305" spans="1:22" ht="15.5" x14ac:dyDescent="0.25">
      <c r="A305" s="15" t="s">
        <v>840</v>
      </c>
      <c r="B305" s="6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4.6490000000000004E-3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13">
        <f t="shared" si="4"/>
        <v>2.3245000000000001E-4</v>
      </c>
    </row>
    <row r="306" spans="1:22" ht="15.5" x14ac:dyDescent="0.25">
      <c r="A306" s="15" t="s">
        <v>841</v>
      </c>
      <c r="B306" s="6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4.6490000000000004E-3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13">
        <f t="shared" si="4"/>
        <v>2.3245000000000001E-4</v>
      </c>
    </row>
    <row r="307" spans="1:22" ht="15.5" x14ac:dyDescent="0.25">
      <c r="A307" s="15" t="s">
        <v>842</v>
      </c>
      <c r="B307" s="6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4.6490000000000004E-3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13">
        <f t="shared" si="4"/>
        <v>2.3245000000000001E-4</v>
      </c>
    </row>
    <row r="308" spans="1:22" ht="15.5" x14ac:dyDescent="0.25">
      <c r="A308" s="15" t="s">
        <v>843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4.64E-3</v>
      </c>
      <c r="T308" s="6">
        <v>0</v>
      </c>
      <c r="U308" s="6">
        <v>0</v>
      </c>
      <c r="V308" s="13">
        <f t="shared" si="4"/>
        <v>2.32E-4</v>
      </c>
    </row>
    <row r="309" spans="1:22" ht="15.5" x14ac:dyDescent="0.25">
      <c r="A309" s="15" t="s">
        <v>844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4.614E-3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13">
        <f t="shared" si="4"/>
        <v>2.307E-4</v>
      </c>
    </row>
    <row r="310" spans="1:22" ht="15.5" x14ac:dyDescent="0.25">
      <c r="A310" s="15" t="s">
        <v>845</v>
      </c>
      <c r="B310" s="6">
        <v>0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4.614E-3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13">
        <f t="shared" si="4"/>
        <v>2.307E-4</v>
      </c>
    </row>
    <row r="311" spans="1:22" ht="15.5" x14ac:dyDescent="0.25">
      <c r="A311" s="15" t="s">
        <v>846</v>
      </c>
      <c r="B311" s="6">
        <v>0</v>
      </c>
      <c r="C311" s="6">
        <v>4.5459999999999997E-3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13">
        <f t="shared" si="4"/>
        <v>2.273E-4</v>
      </c>
    </row>
    <row r="312" spans="1:22" ht="15.5" x14ac:dyDescent="0.25">
      <c r="A312" s="15" t="s">
        <v>847</v>
      </c>
      <c r="B312" s="6">
        <v>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4.4780000000000002E-3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13">
        <f t="shared" si="4"/>
        <v>2.2390000000000002E-4</v>
      </c>
    </row>
    <row r="313" spans="1:22" ht="15.5" x14ac:dyDescent="0.25">
      <c r="A313" s="15" t="s">
        <v>848</v>
      </c>
      <c r="B313" s="6">
        <v>0</v>
      </c>
      <c r="C313" s="6">
        <v>0</v>
      </c>
      <c r="D313" s="6">
        <v>4.4650000000000002E-3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13">
        <f t="shared" si="4"/>
        <v>2.2325000000000001E-4</v>
      </c>
    </row>
    <row r="314" spans="1:22" ht="15.5" x14ac:dyDescent="0.25">
      <c r="A314" s="15" t="s">
        <v>849</v>
      </c>
      <c r="B314" s="6">
        <v>0</v>
      </c>
      <c r="C314" s="6">
        <v>0</v>
      </c>
      <c r="D314" s="6">
        <v>4.4650000000000002E-3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13">
        <f t="shared" si="4"/>
        <v>2.2325000000000001E-4</v>
      </c>
    </row>
    <row r="315" spans="1:22" ht="15.5" x14ac:dyDescent="0.25">
      <c r="A315" s="15" t="s">
        <v>850</v>
      </c>
      <c r="B315" s="6">
        <v>0</v>
      </c>
      <c r="C315" s="6">
        <v>0</v>
      </c>
      <c r="D315" s="6">
        <v>4.4650000000000002E-3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13">
        <f t="shared" si="4"/>
        <v>2.2325000000000001E-4</v>
      </c>
    </row>
    <row r="316" spans="1:22" ht="15.5" x14ac:dyDescent="0.25">
      <c r="A316" s="15" t="s">
        <v>851</v>
      </c>
      <c r="B316" s="6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4.385E-3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13">
        <f t="shared" si="4"/>
        <v>2.1924999999999999E-4</v>
      </c>
    </row>
    <row r="317" spans="1:22" ht="15.5" x14ac:dyDescent="0.25">
      <c r="A317" s="15" t="s">
        <v>852</v>
      </c>
      <c r="B317" s="6">
        <v>0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4.385E-3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13">
        <f t="shared" si="4"/>
        <v>2.1924999999999999E-4</v>
      </c>
    </row>
    <row r="318" spans="1:22" ht="15.5" x14ac:dyDescent="0.25">
      <c r="A318" s="15" t="s">
        <v>853</v>
      </c>
      <c r="B318" s="6">
        <v>0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4.385E-3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13">
        <f t="shared" si="4"/>
        <v>2.1924999999999999E-4</v>
      </c>
    </row>
    <row r="319" spans="1:22" ht="15.5" x14ac:dyDescent="0.25">
      <c r="A319" s="15" t="s">
        <v>854</v>
      </c>
      <c r="B319" s="6">
        <v>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4.385E-3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13">
        <f t="shared" si="4"/>
        <v>2.1924999999999999E-4</v>
      </c>
    </row>
    <row r="320" spans="1:22" ht="15.5" x14ac:dyDescent="0.25">
      <c r="A320" s="15" t="s">
        <v>855</v>
      </c>
      <c r="B320" s="6">
        <v>4.3600000000000002E-3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13">
        <f t="shared" si="4"/>
        <v>2.1800000000000001E-4</v>
      </c>
    </row>
    <row r="321" spans="1:22" ht="15.5" x14ac:dyDescent="0.25">
      <c r="A321" s="15" t="s">
        <v>856</v>
      </c>
      <c r="B321" s="6">
        <v>4.3600000000000002E-3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13">
        <f t="shared" si="4"/>
        <v>2.1800000000000001E-4</v>
      </c>
    </row>
    <row r="322" spans="1:22" ht="15.5" x14ac:dyDescent="0.25">
      <c r="A322" s="15" t="s">
        <v>857</v>
      </c>
      <c r="B322" s="6">
        <v>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4.267E-3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13">
        <f t="shared" si="4"/>
        <v>2.1335000000000001E-4</v>
      </c>
    </row>
    <row r="323" spans="1:22" ht="15.5" x14ac:dyDescent="0.25">
      <c r="A323" s="15" t="s">
        <v>858</v>
      </c>
      <c r="B323" s="6">
        <v>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4.267E-3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13">
        <f t="shared" si="4"/>
        <v>2.1335000000000001E-4</v>
      </c>
    </row>
    <row r="324" spans="1:22" ht="15.5" x14ac:dyDescent="0.25">
      <c r="A324" s="15" t="s">
        <v>859</v>
      </c>
      <c r="B324" s="6">
        <v>0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4.267E-3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13">
        <f t="shared" si="4"/>
        <v>2.1335000000000001E-4</v>
      </c>
    </row>
    <row r="325" spans="1:22" ht="15.5" x14ac:dyDescent="0.25">
      <c r="A325" s="15" t="s">
        <v>860</v>
      </c>
      <c r="B325" s="6">
        <v>0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4.267E-3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13">
        <f t="shared" ref="V325:V388" si="5">AVERAGE(B325:U325)</f>
        <v>2.1335000000000001E-4</v>
      </c>
    </row>
    <row r="326" spans="1:22" ht="15.5" x14ac:dyDescent="0.25">
      <c r="A326" s="15" t="s">
        <v>861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4.267E-3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13">
        <f t="shared" si="5"/>
        <v>2.1335000000000001E-4</v>
      </c>
    </row>
    <row r="327" spans="1:22" ht="15.5" x14ac:dyDescent="0.25">
      <c r="A327" s="15" t="s">
        <v>862</v>
      </c>
      <c r="B327" s="6">
        <v>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4.267E-3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13">
        <f t="shared" si="5"/>
        <v>2.1335000000000001E-4</v>
      </c>
    </row>
    <row r="328" spans="1:22" ht="15.5" x14ac:dyDescent="0.25">
      <c r="A328" s="15" t="s">
        <v>863</v>
      </c>
      <c r="B328" s="6">
        <v>0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4.267E-3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13">
        <f t="shared" si="5"/>
        <v>2.1335000000000001E-4</v>
      </c>
    </row>
    <row r="329" spans="1:22" ht="15.5" x14ac:dyDescent="0.25">
      <c r="A329" s="15" t="s">
        <v>864</v>
      </c>
      <c r="B329" s="6">
        <v>0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4.2189999999999997E-3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13">
        <f t="shared" si="5"/>
        <v>2.1094999999999998E-4</v>
      </c>
    </row>
    <row r="330" spans="1:22" ht="15.5" x14ac:dyDescent="0.25">
      <c r="A330" s="15" t="s">
        <v>865</v>
      </c>
      <c r="B330" s="6">
        <v>0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4.2189999999999997E-3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13">
        <f t="shared" si="5"/>
        <v>2.1094999999999998E-4</v>
      </c>
    </row>
    <row r="331" spans="1:22" ht="15.5" x14ac:dyDescent="0.25">
      <c r="A331" s="15" t="s">
        <v>866</v>
      </c>
      <c r="B331" s="6">
        <v>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4.2189999999999997E-3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13">
        <f t="shared" si="5"/>
        <v>2.1094999999999998E-4</v>
      </c>
    </row>
    <row r="332" spans="1:22" ht="15.5" x14ac:dyDescent="0.25">
      <c r="A332" s="15" t="s">
        <v>867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4.2189999999999997E-3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13">
        <f t="shared" si="5"/>
        <v>2.1094999999999998E-4</v>
      </c>
    </row>
    <row r="333" spans="1:22" ht="15.5" x14ac:dyDescent="0.25">
      <c r="A333" s="15" t="s">
        <v>868</v>
      </c>
      <c r="B333" s="6">
        <v>0</v>
      </c>
      <c r="C333" s="6">
        <v>0</v>
      </c>
      <c r="D333" s="6">
        <v>0</v>
      </c>
      <c r="E333" s="6">
        <v>4.2129999999999997E-3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13">
        <f t="shared" si="5"/>
        <v>2.1065E-4</v>
      </c>
    </row>
    <row r="334" spans="1:22" ht="15.5" x14ac:dyDescent="0.25">
      <c r="A334" s="15" t="s">
        <v>869</v>
      </c>
      <c r="B334" s="6">
        <v>0</v>
      </c>
      <c r="C334" s="6">
        <v>0</v>
      </c>
      <c r="D334" s="6">
        <v>0</v>
      </c>
      <c r="E334" s="6">
        <v>0</v>
      </c>
      <c r="F334" s="6">
        <v>4.1510000000000002E-3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13">
        <f t="shared" si="5"/>
        <v>2.0755E-4</v>
      </c>
    </row>
    <row r="335" spans="1:22" ht="15.5" x14ac:dyDescent="0.25">
      <c r="A335" s="15" t="s">
        <v>870</v>
      </c>
      <c r="B335" s="6">
        <v>0</v>
      </c>
      <c r="C335" s="6">
        <v>0</v>
      </c>
      <c r="D335" s="6">
        <v>0</v>
      </c>
      <c r="E335" s="6">
        <v>0</v>
      </c>
      <c r="F335" s="6">
        <v>4.1510000000000002E-3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13">
        <f t="shared" si="5"/>
        <v>2.0755E-4</v>
      </c>
    </row>
    <row r="336" spans="1:22" ht="15.5" x14ac:dyDescent="0.25">
      <c r="A336" s="15" t="s">
        <v>871</v>
      </c>
      <c r="B336" s="6">
        <v>0</v>
      </c>
      <c r="C336" s="6">
        <v>0</v>
      </c>
      <c r="D336" s="6">
        <v>0</v>
      </c>
      <c r="E336" s="6">
        <v>0</v>
      </c>
      <c r="F336" s="6">
        <v>4.1510000000000002E-3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13">
        <f t="shared" si="5"/>
        <v>2.0755E-4</v>
      </c>
    </row>
    <row r="337" spans="1:22" ht="15.5" x14ac:dyDescent="0.25">
      <c r="A337" s="15" t="s">
        <v>872</v>
      </c>
      <c r="B337" s="6">
        <v>0</v>
      </c>
      <c r="C337" s="6">
        <v>0</v>
      </c>
      <c r="D337" s="6">
        <v>0</v>
      </c>
      <c r="E337" s="6">
        <v>0</v>
      </c>
      <c r="F337" s="6">
        <v>4.1510000000000002E-3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13">
        <f t="shared" si="5"/>
        <v>2.0755E-4</v>
      </c>
    </row>
    <row r="338" spans="1:22" ht="15.5" x14ac:dyDescent="0.25">
      <c r="A338" s="15" t="s">
        <v>873</v>
      </c>
      <c r="B338" s="6">
        <v>0</v>
      </c>
      <c r="C338" s="6">
        <v>0</v>
      </c>
      <c r="D338" s="6">
        <v>0</v>
      </c>
      <c r="E338" s="6">
        <v>0</v>
      </c>
      <c r="F338" s="6">
        <v>4.1510000000000002E-3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13">
        <f t="shared" si="5"/>
        <v>2.0755E-4</v>
      </c>
    </row>
    <row r="339" spans="1:22" ht="15.5" x14ac:dyDescent="0.25">
      <c r="A339" s="15" t="s">
        <v>874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3.1740000000000002E-3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13">
        <f t="shared" si="5"/>
        <v>1.5870000000000001E-4</v>
      </c>
    </row>
    <row r="340" spans="1:22" ht="15.5" x14ac:dyDescent="0.25">
      <c r="A340" s="15" t="s">
        <v>875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3.1740000000000002E-3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13">
        <f t="shared" si="5"/>
        <v>1.5870000000000001E-4</v>
      </c>
    </row>
    <row r="341" spans="1:22" ht="15.5" x14ac:dyDescent="0.25">
      <c r="A341" s="15" t="s">
        <v>876</v>
      </c>
      <c r="B341" s="6">
        <v>0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3.166E-3</v>
      </c>
      <c r="S341" s="6">
        <v>0</v>
      </c>
      <c r="T341" s="6">
        <v>0</v>
      </c>
      <c r="U341" s="6">
        <v>0</v>
      </c>
      <c r="V341" s="13">
        <f t="shared" si="5"/>
        <v>1.583E-4</v>
      </c>
    </row>
    <row r="342" spans="1:22" ht="15.5" x14ac:dyDescent="0.25">
      <c r="A342" s="15" t="s">
        <v>877</v>
      </c>
      <c r="B342" s="6">
        <v>0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3.166E-3</v>
      </c>
      <c r="S342" s="6">
        <v>0</v>
      </c>
      <c r="T342" s="6">
        <v>0</v>
      </c>
      <c r="U342" s="6">
        <v>0</v>
      </c>
      <c r="V342" s="13">
        <f t="shared" si="5"/>
        <v>1.583E-4</v>
      </c>
    </row>
    <row r="343" spans="1:22" ht="15.5" x14ac:dyDescent="0.25">
      <c r="A343" s="15" t="s">
        <v>878</v>
      </c>
      <c r="B343" s="6">
        <v>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3.1159999999999998E-3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13">
        <f t="shared" si="5"/>
        <v>1.5579999999999999E-4</v>
      </c>
    </row>
    <row r="344" spans="1:22" ht="15.5" x14ac:dyDescent="0.25">
      <c r="A344" s="15" t="s">
        <v>879</v>
      </c>
      <c r="B344" s="6">
        <v>0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3.1159999999999998E-3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13">
        <f t="shared" si="5"/>
        <v>1.5579999999999999E-4</v>
      </c>
    </row>
    <row r="345" spans="1:22" ht="15.5" x14ac:dyDescent="0.25">
      <c r="A345" s="15" t="s">
        <v>880</v>
      </c>
      <c r="B345" s="6">
        <v>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3.1159999999999998E-3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13">
        <f t="shared" si="5"/>
        <v>1.5579999999999999E-4</v>
      </c>
    </row>
    <row r="346" spans="1:22" ht="15.5" x14ac:dyDescent="0.25">
      <c r="A346" s="15" t="s">
        <v>881</v>
      </c>
      <c r="B346" s="6">
        <v>0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3.1159999999999998E-3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13">
        <f t="shared" si="5"/>
        <v>1.5579999999999999E-4</v>
      </c>
    </row>
    <row r="347" spans="1:22" ht="15.5" x14ac:dyDescent="0.25">
      <c r="A347" s="15" t="s">
        <v>882</v>
      </c>
      <c r="B347" s="6">
        <v>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3.1159999999999998E-3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13">
        <f t="shared" si="5"/>
        <v>1.5579999999999999E-4</v>
      </c>
    </row>
    <row r="348" spans="1:22" ht="15.5" x14ac:dyDescent="0.25">
      <c r="A348" s="15" t="s">
        <v>883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3.0990000000000002E-3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13">
        <f t="shared" si="5"/>
        <v>1.5495E-4</v>
      </c>
    </row>
    <row r="349" spans="1:22" ht="15.5" x14ac:dyDescent="0.25">
      <c r="A349" s="15" t="s">
        <v>884</v>
      </c>
      <c r="B349" s="6">
        <v>0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3.0760000000000002E-3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13">
        <f t="shared" si="5"/>
        <v>1.538E-4</v>
      </c>
    </row>
    <row r="350" spans="1:22" ht="15.5" x14ac:dyDescent="0.25">
      <c r="A350" s="15" t="s">
        <v>885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3.0760000000000002E-3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13">
        <f t="shared" si="5"/>
        <v>1.538E-4</v>
      </c>
    </row>
    <row r="351" spans="1:22" ht="15.5" x14ac:dyDescent="0.25">
      <c r="A351" s="15" t="s">
        <v>886</v>
      </c>
      <c r="B351" s="6">
        <v>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3.0760000000000002E-3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13">
        <f t="shared" si="5"/>
        <v>1.538E-4</v>
      </c>
    </row>
    <row r="352" spans="1:22" ht="15.5" x14ac:dyDescent="0.25">
      <c r="A352" s="15" t="s">
        <v>887</v>
      </c>
      <c r="B352" s="6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3.0760000000000002E-3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13">
        <f t="shared" si="5"/>
        <v>1.538E-4</v>
      </c>
    </row>
    <row r="353" spans="1:22" ht="15.5" x14ac:dyDescent="0.25">
      <c r="A353" s="15" t="s">
        <v>888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3.0760000000000002E-3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13">
        <f t="shared" si="5"/>
        <v>1.538E-4</v>
      </c>
    </row>
    <row r="354" spans="1:22" ht="15.5" x14ac:dyDescent="0.25">
      <c r="A354" s="15" t="s">
        <v>889</v>
      </c>
      <c r="B354" s="6">
        <v>0</v>
      </c>
      <c r="C354" s="6">
        <v>3.0309999999999998E-3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13">
        <f t="shared" si="5"/>
        <v>1.5155E-4</v>
      </c>
    </row>
    <row r="355" spans="1:22" ht="15.5" x14ac:dyDescent="0.25">
      <c r="A355" s="15" t="s">
        <v>890</v>
      </c>
      <c r="B355" s="6">
        <v>0</v>
      </c>
      <c r="C355" s="6">
        <v>3.0309999999999998E-3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13">
        <f t="shared" si="5"/>
        <v>1.5155E-4</v>
      </c>
    </row>
    <row r="356" spans="1:22" ht="15.5" x14ac:dyDescent="0.25">
      <c r="A356" s="15" t="s">
        <v>891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3.0109999999999998E-3</v>
      </c>
      <c r="U356" s="6">
        <v>0</v>
      </c>
      <c r="V356" s="13">
        <f t="shared" si="5"/>
        <v>1.5055E-4</v>
      </c>
    </row>
    <row r="357" spans="1:22" ht="15.5" x14ac:dyDescent="0.25">
      <c r="A357" s="15" t="s">
        <v>892</v>
      </c>
      <c r="B357" s="6">
        <v>0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3.0109999999999998E-3</v>
      </c>
      <c r="U357" s="6">
        <v>0</v>
      </c>
      <c r="V357" s="13">
        <f t="shared" si="5"/>
        <v>1.5055E-4</v>
      </c>
    </row>
    <row r="358" spans="1:22" ht="15.5" x14ac:dyDescent="0.25">
      <c r="A358" s="15" t="s">
        <v>893</v>
      </c>
      <c r="B358" s="6">
        <v>0</v>
      </c>
      <c r="C358" s="6">
        <v>0</v>
      </c>
      <c r="D358" s="6">
        <v>2.977E-3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13">
        <f t="shared" si="5"/>
        <v>1.4885000000000001E-4</v>
      </c>
    </row>
    <row r="359" spans="1:22" ht="15.5" x14ac:dyDescent="0.25">
      <c r="A359" s="15" t="s">
        <v>894</v>
      </c>
      <c r="B359" s="6">
        <v>0</v>
      </c>
      <c r="C359" s="6">
        <v>0</v>
      </c>
      <c r="D359" s="6">
        <v>2.977E-3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13">
        <f t="shared" si="5"/>
        <v>1.4885000000000001E-4</v>
      </c>
    </row>
    <row r="360" spans="1:22" ht="15.5" x14ac:dyDescent="0.25">
      <c r="A360" s="15" t="s">
        <v>895</v>
      </c>
      <c r="B360" s="6">
        <v>0</v>
      </c>
      <c r="C360" s="6">
        <v>0</v>
      </c>
      <c r="D360" s="6">
        <v>2.977E-3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13">
        <f t="shared" si="5"/>
        <v>1.4885000000000001E-4</v>
      </c>
    </row>
    <row r="361" spans="1:22" ht="15.5" x14ac:dyDescent="0.25">
      <c r="A361" s="15" t="s">
        <v>896</v>
      </c>
      <c r="B361" s="6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2.9239999999999999E-3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13">
        <f t="shared" si="5"/>
        <v>1.462E-4</v>
      </c>
    </row>
    <row r="362" spans="1:22" ht="15.5" x14ac:dyDescent="0.25">
      <c r="A362" s="15" t="s">
        <v>897</v>
      </c>
      <c r="B362" s="6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2.911E-3</v>
      </c>
      <c r="V362" s="13">
        <f t="shared" si="5"/>
        <v>1.4554999999999999E-4</v>
      </c>
    </row>
    <row r="363" spans="1:22" ht="15.5" x14ac:dyDescent="0.25">
      <c r="A363" s="15" t="s">
        <v>898</v>
      </c>
      <c r="B363" s="6">
        <v>2.9069999999999999E-3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13">
        <f t="shared" si="5"/>
        <v>1.4534999999999998E-4</v>
      </c>
    </row>
    <row r="364" spans="1:22" ht="15.5" x14ac:dyDescent="0.25">
      <c r="A364" s="15" t="s">
        <v>899</v>
      </c>
      <c r="B364" s="6">
        <v>2.9069999999999999E-3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13">
        <f t="shared" si="5"/>
        <v>1.4534999999999998E-4</v>
      </c>
    </row>
    <row r="365" spans="1:22" ht="15.5" x14ac:dyDescent="0.25">
      <c r="A365" s="15" t="s">
        <v>900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2.8449999999999999E-3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13">
        <f t="shared" si="5"/>
        <v>1.4224999999999999E-4</v>
      </c>
    </row>
    <row r="366" spans="1:22" ht="15.5" x14ac:dyDescent="0.25">
      <c r="A366" s="15" t="s">
        <v>901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2.8449999999999999E-3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13">
        <f t="shared" si="5"/>
        <v>1.4224999999999999E-4</v>
      </c>
    </row>
    <row r="367" spans="1:22" ht="15.5" x14ac:dyDescent="0.25">
      <c r="A367" s="15" t="s">
        <v>902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2.8449999999999999E-3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13">
        <f t="shared" si="5"/>
        <v>1.4224999999999999E-4</v>
      </c>
    </row>
    <row r="368" spans="1:22" ht="15.5" x14ac:dyDescent="0.25">
      <c r="A368" s="15" t="s">
        <v>903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2.8449999999999999E-3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13">
        <f t="shared" si="5"/>
        <v>1.4224999999999999E-4</v>
      </c>
    </row>
    <row r="369" spans="1:22" ht="15.5" x14ac:dyDescent="0.25">
      <c r="A369" s="15" t="s">
        <v>904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2.8449999999999999E-3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13">
        <f t="shared" si="5"/>
        <v>1.4224999999999999E-4</v>
      </c>
    </row>
    <row r="370" spans="1:22" ht="15.5" x14ac:dyDescent="0.25">
      <c r="A370" s="15" t="s">
        <v>905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2.8449999999999999E-3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13">
        <f t="shared" si="5"/>
        <v>1.4224999999999999E-4</v>
      </c>
    </row>
    <row r="371" spans="1:22" ht="15.5" x14ac:dyDescent="0.25">
      <c r="A371" s="15" t="s">
        <v>906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2.8449999999999999E-3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13">
        <f t="shared" si="5"/>
        <v>1.4224999999999999E-4</v>
      </c>
    </row>
    <row r="372" spans="1:22" ht="15.5" x14ac:dyDescent="0.25">
      <c r="A372" s="15" t="s">
        <v>907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2.8449999999999999E-3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13">
        <f t="shared" si="5"/>
        <v>1.4224999999999999E-4</v>
      </c>
    </row>
    <row r="373" spans="1:22" ht="15.5" x14ac:dyDescent="0.25">
      <c r="A373" s="15" t="s">
        <v>908</v>
      </c>
      <c r="B373" s="6">
        <v>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2.8449999999999999E-3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13">
        <f t="shared" si="5"/>
        <v>1.4224999999999999E-4</v>
      </c>
    </row>
    <row r="374" spans="1:22" ht="15.5" x14ac:dyDescent="0.25">
      <c r="A374" s="15" t="s">
        <v>909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2.8449999999999999E-3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13">
        <f t="shared" si="5"/>
        <v>1.4224999999999999E-4</v>
      </c>
    </row>
    <row r="375" spans="1:22" ht="15.5" x14ac:dyDescent="0.25">
      <c r="A375" s="15" t="s">
        <v>910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2.8449999999999999E-3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13">
        <f t="shared" si="5"/>
        <v>1.4224999999999999E-4</v>
      </c>
    </row>
    <row r="376" spans="1:22" ht="15.5" x14ac:dyDescent="0.25">
      <c r="A376" s="15" t="s">
        <v>911</v>
      </c>
      <c r="B376" s="6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2.8449999999999999E-3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13">
        <f t="shared" si="5"/>
        <v>1.4224999999999999E-4</v>
      </c>
    </row>
    <row r="377" spans="1:22" ht="15.5" x14ac:dyDescent="0.25">
      <c r="A377" s="15" t="s">
        <v>912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2.813E-3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13">
        <f t="shared" si="5"/>
        <v>1.4065E-4</v>
      </c>
    </row>
    <row r="378" spans="1:22" ht="15.5" x14ac:dyDescent="0.25">
      <c r="A378" s="15" t="s">
        <v>913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2.813E-3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13">
        <f t="shared" si="5"/>
        <v>1.4065E-4</v>
      </c>
    </row>
    <row r="379" spans="1:22" ht="15.5" x14ac:dyDescent="0.25">
      <c r="A379" s="15" t="s">
        <v>914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2.813E-3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13">
        <f t="shared" si="5"/>
        <v>1.4065E-4</v>
      </c>
    </row>
    <row r="380" spans="1:22" ht="15.5" x14ac:dyDescent="0.25">
      <c r="A380" s="15" t="s">
        <v>915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2.813E-3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13">
        <f t="shared" si="5"/>
        <v>1.4065E-4</v>
      </c>
    </row>
    <row r="381" spans="1:22" ht="15.5" x14ac:dyDescent="0.25">
      <c r="A381" s="15" t="s">
        <v>916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2.813E-3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13">
        <f t="shared" si="5"/>
        <v>1.4065E-4</v>
      </c>
    </row>
    <row r="382" spans="1:22" ht="15.5" x14ac:dyDescent="0.25">
      <c r="A382" s="15" t="s">
        <v>917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2.813E-3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13">
        <f t="shared" si="5"/>
        <v>1.4065E-4</v>
      </c>
    </row>
    <row r="383" spans="1:22" ht="15.5" x14ac:dyDescent="0.25">
      <c r="A383" s="15" t="s">
        <v>918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2.813E-3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13">
        <f t="shared" si="5"/>
        <v>1.4065E-4</v>
      </c>
    </row>
    <row r="384" spans="1:22" ht="15.5" x14ac:dyDescent="0.25">
      <c r="A384" s="15" t="s">
        <v>919</v>
      </c>
      <c r="B384" s="6">
        <v>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2.813E-3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13">
        <f t="shared" si="5"/>
        <v>1.4065E-4</v>
      </c>
    </row>
    <row r="385" spans="1:22" ht="15.5" x14ac:dyDescent="0.25">
      <c r="A385" s="15" t="s">
        <v>920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2.813E-3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13">
        <f t="shared" si="5"/>
        <v>1.4065E-4</v>
      </c>
    </row>
    <row r="386" spans="1:22" ht="15.5" x14ac:dyDescent="0.25">
      <c r="A386" s="15" t="s">
        <v>921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2.813E-3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13">
        <f t="shared" si="5"/>
        <v>1.4065E-4</v>
      </c>
    </row>
    <row r="387" spans="1:22" ht="15.5" x14ac:dyDescent="0.25">
      <c r="A387" s="15" t="s">
        <v>922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2.813E-3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13">
        <f t="shared" si="5"/>
        <v>1.4065E-4</v>
      </c>
    </row>
    <row r="388" spans="1:22" ht="15.5" x14ac:dyDescent="0.25">
      <c r="A388" s="15" t="s">
        <v>923</v>
      </c>
      <c r="B388" s="6">
        <v>0</v>
      </c>
      <c r="C388" s="6">
        <v>0</v>
      </c>
      <c r="D388" s="6">
        <v>0</v>
      </c>
      <c r="E388" s="6">
        <v>2.8089999999999999E-3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13">
        <f t="shared" si="5"/>
        <v>1.4045E-4</v>
      </c>
    </row>
    <row r="389" spans="1:22" ht="15.5" x14ac:dyDescent="0.25">
      <c r="A389" s="15" t="s">
        <v>924</v>
      </c>
      <c r="B389" s="6">
        <v>0</v>
      </c>
      <c r="C389" s="6">
        <v>0</v>
      </c>
      <c r="D389" s="6">
        <v>0</v>
      </c>
      <c r="E389" s="6">
        <v>2.8089999999999999E-3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13">
        <f t="shared" ref="V389:V394" si="6">AVERAGE(B389:U389)</f>
        <v>1.4045E-4</v>
      </c>
    </row>
    <row r="390" spans="1:22" ht="15.5" x14ac:dyDescent="0.25">
      <c r="A390" s="15" t="s">
        <v>925</v>
      </c>
      <c r="B390" s="6">
        <v>0</v>
      </c>
      <c r="C390" s="6">
        <v>0</v>
      </c>
      <c r="D390" s="6">
        <v>0</v>
      </c>
      <c r="E390" s="6">
        <v>2.8089999999999999E-3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13">
        <f t="shared" si="6"/>
        <v>1.4045E-4</v>
      </c>
    </row>
    <row r="391" spans="1:22" ht="15.5" x14ac:dyDescent="0.25">
      <c r="A391" s="15" t="s">
        <v>926</v>
      </c>
      <c r="B391" s="6">
        <v>0</v>
      </c>
      <c r="C391" s="6">
        <v>0</v>
      </c>
      <c r="D391" s="6">
        <v>0</v>
      </c>
      <c r="E391" s="6">
        <v>0</v>
      </c>
      <c r="F391" s="6">
        <v>2.7680000000000001E-3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13">
        <f t="shared" si="6"/>
        <v>1.384E-4</v>
      </c>
    </row>
    <row r="392" spans="1:22" ht="15.5" x14ac:dyDescent="0.25">
      <c r="A392" s="15" t="s">
        <v>927</v>
      </c>
      <c r="B392" s="6">
        <v>0</v>
      </c>
      <c r="C392" s="6">
        <v>0</v>
      </c>
      <c r="D392" s="6">
        <v>0</v>
      </c>
      <c r="E392" s="6">
        <v>0</v>
      </c>
      <c r="F392" s="6">
        <v>2.7680000000000001E-3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13">
        <f t="shared" si="6"/>
        <v>1.384E-4</v>
      </c>
    </row>
    <row r="393" spans="1:22" ht="15.5" x14ac:dyDescent="0.25">
      <c r="A393" s="15" t="s">
        <v>928</v>
      </c>
      <c r="B393" s="6">
        <v>0</v>
      </c>
      <c r="C393" s="6">
        <v>0</v>
      </c>
      <c r="D393" s="6">
        <v>0</v>
      </c>
      <c r="E393" s="6">
        <v>0</v>
      </c>
      <c r="F393" s="6">
        <v>2.7680000000000001E-3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13">
        <f t="shared" si="6"/>
        <v>1.384E-4</v>
      </c>
    </row>
    <row r="394" spans="1:22" ht="15.5" x14ac:dyDescent="0.25">
      <c r="A394" s="16" t="s">
        <v>929</v>
      </c>
      <c r="B394" s="7">
        <v>0</v>
      </c>
      <c r="C394" s="7">
        <v>0</v>
      </c>
      <c r="D394" s="7">
        <v>0</v>
      </c>
      <c r="E394" s="7">
        <v>0</v>
      </c>
      <c r="F394" s="7">
        <v>2.7680000000000001E-3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13">
        <f t="shared" si="6"/>
        <v>1.384E-4</v>
      </c>
    </row>
    <row r="395" spans="1:22" x14ac:dyDescent="0.25">
      <c r="V395" s="13"/>
    </row>
    <row r="396" spans="1:22" x14ac:dyDescent="0.25">
      <c r="V396" s="13"/>
    </row>
    <row r="397" spans="1:22" x14ac:dyDescent="0.25">
      <c r="V397" s="13"/>
    </row>
    <row r="398" spans="1:22" x14ac:dyDescent="0.25">
      <c r="V398" s="13"/>
    </row>
    <row r="399" spans="1:22" x14ac:dyDescent="0.25">
      <c r="V399" s="13"/>
    </row>
    <row r="400" spans="1:22" x14ac:dyDescent="0.25">
      <c r="V400" s="13"/>
    </row>
    <row r="401" spans="22:22" x14ac:dyDescent="0.25">
      <c r="V401" s="13"/>
    </row>
  </sheetData>
  <mergeCells count="1">
    <mergeCell ref="A1:U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 Feature</vt:lpstr>
      <vt:lpstr>B Phylum</vt:lpstr>
      <vt:lpstr>C Class</vt:lpstr>
      <vt:lpstr>D Order</vt:lpstr>
      <vt:lpstr>E Family</vt:lpstr>
      <vt:lpstr>F Genus</vt:lpstr>
      <vt:lpstr>G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李小玲</cp:lastModifiedBy>
  <dcterms:created xsi:type="dcterms:W3CDTF">2021-10-10T02:05:33Z</dcterms:created>
  <dcterms:modified xsi:type="dcterms:W3CDTF">2022-12-07T13:07:24Z</dcterms:modified>
</cp:coreProperties>
</file>