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<sst xmlns="http://schemas.openxmlformats.org/spreadsheetml/2006/main" count="50" uniqueCount="50">
  <si>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>ID</t>
  </si>
  <si>
    <t>Primer
名称</t>
  </si>
  <si>
    <t>引物序列(5'to3')</t>
  </si>
  <si>
    <t>碱基数</t>
  </si>
  <si>
    <t>纯化方法</t>
  </si>
  <si>
    <t>GAPDH1</t>
  </si>
  <si>
    <t>AGGTCGGTGTGAACGGATTTG</t>
  </si>
  <si>
    <t>GAPDH2</t>
  </si>
  <si>
    <t>TGTAGACCATGTAGTTGAGGTCA</t>
  </si>
  <si>
    <t>Itgb1-1</t>
  </si>
  <si>
    <t>ATGCCAAATCTTGCGGAGAAT</t>
  </si>
  <si>
    <t>Itgb1-2</t>
  </si>
  <si>
    <t>TTTGCTGCGATTGGTGACATT</t>
  </si>
  <si>
    <t>Itga1-1</t>
  </si>
  <si>
    <t>CCTTCCCTCGGATGTGAGTCA</t>
  </si>
  <si>
    <t>Itga1-2</t>
  </si>
  <si>
    <t>AAGTTCTCCCCGTATGGTAAGA</t>
  </si>
  <si>
    <t>Itgb5-1</t>
  </si>
  <si>
    <t>GAAGTGCCACCTCGTGTGAA</t>
  </si>
  <si>
    <t>Itgb5-2</t>
  </si>
  <si>
    <t>GGACCGTGGATTGCCAAAGT</t>
  </si>
  <si>
    <t>FAM167A-F</t>
  </si>
  <si>
    <t>GCCTGGCTCAGAAAGGAACTG</t>
  </si>
  <si>
    <t>FAM167A-R</t>
  </si>
  <si>
    <t>AGTGGCATGGAAAGGCTGAAA</t>
  </si>
  <si>
    <t>IL6-F</t>
  </si>
  <si>
    <t>TAGTCCTTCCTACCCCAATTTCC</t>
  </si>
  <si>
    <t>IL6-R</t>
  </si>
  <si>
    <t>TTGGTCCTTAGCCACTCCTTC</t>
  </si>
  <si>
    <t>IL8-F</t>
  </si>
  <si>
    <t>TTTTGCCAAGGAGTGCTAAAGA</t>
  </si>
  <si>
    <t>IL8-R</t>
  </si>
  <si>
    <t>AACCCTCTGCACCCAGTTTTC</t>
  </si>
  <si>
    <t>IL1β-F</t>
  </si>
  <si>
    <t>GCAACTGTTCCTGAACTCAACT</t>
  </si>
  <si>
    <t>IL1β-R</t>
  </si>
  <si>
    <t>ATCTTTTGGGGTCCGTCAACT</t>
  </si>
  <si>
    <t xml:space="preserve">B-actin-F  </t>
  </si>
  <si>
    <t>CACCATTGGCAATGAGCGGTTC</t>
  </si>
  <si>
    <t xml:space="preserve">B-actin-R   </t>
  </si>
  <si>
    <t>AGGTCTTTGCGGATGTCCACGT</t>
  </si>
  <si>
    <t>note</t>
  </si>
  <si>
    <t>miR29a-3p-RT</t>
  </si>
  <si>
    <t xml:space="preserve">GTCGTATCGACTGCAGGGTCCGAGGTATTCGCAGTCGATACGACTAACCG
</t>
  </si>
  <si>
    <t>tagcacc
       61 atctgaaatc ggtta</t>
  </si>
  <si>
    <t>miR29a-3p-F</t>
  </si>
  <si>
    <t>GCGGCTAGCACCATCTGAAAT</t>
  </si>
  <si>
    <t>TAGCACCATCTGAAATCGGTTA</t>
  </si>
  <si>
    <t>common-R</t>
  </si>
  <si>
    <t>ACTGCAGGGTCCGAGGTATT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</si>
</sst>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华文楷体"/>
      <charset val="134"/>
    </font>
    <font>
      <sz val="11"/>
      <color indexed="8"/>
      <name val="微软雅黑"/>
      <charset val="134"/>
    </font>
    <font>
      <sz val="9"/>
      <color indexed="8"/>
      <name val="微软雅黑"/>
      <charset val="134"/>
    </font>
    <font>
      <sz val="9"/>
      <color rgb="FF000000"/>
      <name val="Courier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575757"/>
      <name val="微软雅黑"/>
      <charset val="134"/>
    </font>
    <font>
      <sz val="11"/>
      <color rgb="FF59331F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  <protection locked="0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/>
    <xf numFmtId="0" fontId="6" fillId="0" borderId="0" xfId="0" applyFont="1">
      <alignment vertical="center"/>
    </xf>
    <xf numFmtId="0" fontId="7" fillId="0" borderId="0" xfId="0" applyFont="1" applyFill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H33" sqref="H33"/>
    </sheetView>
  </sheetViews>
  <sheetFormatPr defaultColWidth="9" defaultRowHeight="14"/>
  <cols>
    <col min="2" max="2" width="12.0909090909091" customWidth="1"/>
    <col min="3" max="3" width="38.1818181818182" customWidth="1"/>
    <col min="11" max="11" width="30.9090909090909" customWidth="1"/>
  </cols>
  <sheetData>
    <row r="1" ht="28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6.5" spans="1:5">
      <c r="A2" s="2">
        <v>5</v>
      </c>
      <c r="B2" s="3" t="s">
        <v>5</v>
      </c>
      <c r="C2" s="4" t="s">
        <v>6</v>
      </c>
      <c r="D2" s="4">
        <f t="shared" ref="D2:D9" si="0">LEN(SUBSTITUTE(C2," ",""))</f>
        <v>21</v>
      </c>
      <c r="E2" s="5"/>
    </row>
    <row r="3" ht="16.5" spans="1:5">
      <c r="A3" s="2">
        <v>6</v>
      </c>
      <c r="B3" s="3" t="s">
        <v>7</v>
      </c>
      <c r="C3" s="4" t="s">
        <v>8</v>
      </c>
      <c r="D3" s="4">
        <f t="shared" si="0"/>
        <v>23</v>
      </c>
      <c r="E3" s="5"/>
    </row>
    <row r="4" ht="16.5" spans="1:5">
      <c r="A4" s="2">
        <v>7</v>
      </c>
      <c r="B4" s="3" t="s">
        <v>9</v>
      </c>
      <c r="C4" s="4" t="s">
        <v>10</v>
      </c>
      <c r="D4" s="4">
        <f t="shared" si="0"/>
        <v>21</v>
      </c>
      <c r="E4" s="5"/>
    </row>
    <row r="5" ht="16.5" spans="1:5">
      <c r="A5" s="2">
        <v>8</v>
      </c>
      <c r="B5" s="3" t="s">
        <v>11</v>
      </c>
      <c r="C5" s="4" t="s">
        <v>12</v>
      </c>
      <c r="D5" s="4">
        <f t="shared" si="0"/>
        <v>21</v>
      </c>
      <c r="E5" s="5"/>
    </row>
    <row r="6" ht="16.5" spans="1:5">
      <c r="A6" s="2">
        <v>9</v>
      </c>
      <c r="B6" s="3" t="s">
        <v>13</v>
      </c>
      <c r="C6" s="4" t="s">
        <v>14</v>
      </c>
      <c r="D6" s="4">
        <f t="shared" si="0"/>
        <v>21</v>
      </c>
      <c r="E6" s="5"/>
    </row>
    <row r="7" ht="16.5" spans="1:5">
      <c r="A7" s="2">
        <v>10</v>
      </c>
      <c r="B7" s="3" t="s">
        <v>15</v>
      </c>
      <c r="C7" s="4" t="s">
        <v>16</v>
      </c>
      <c r="D7" s="4">
        <f t="shared" si="0"/>
        <v>22</v>
      </c>
      <c r="E7" s="5"/>
    </row>
    <row r="8" ht="16.5" spans="1:5">
      <c r="A8" s="2">
        <v>11</v>
      </c>
      <c r="B8" s="3" t="s">
        <v>17</v>
      </c>
      <c r="C8" s="4" t="s">
        <v>18</v>
      </c>
      <c r="D8" s="4">
        <f t="shared" si="0"/>
        <v>20</v>
      </c>
      <c r="E8" s="5"/>
    </row>
    <row r="9" ht="16.5" spans="1:5">
      <c r="A9" s="2">
        <v>12</v>
      </c>
      <c r="B9" s="3" t="s">
        <v>19</v>
      </c>
      <c r="C9" s="4" t="s">
        <v>20</v>
      </c>
      <c r="D9" s="4">
        <f t="shared" si="0"/>
        <v>20</v>
      </c>
      <c r="E9" s="5"/>
    </row>
    <row r="10" ht="16.5" spans="1:4">
      <c r="A10" s="2">
        <v>13</v>
      </c>
      <c r="B10" s="6"/>
      <c r="C10" s="6"/>
      <c r="D10" s="4"/>
    </row>
    <row r="11" ht="16.5" spans="1:4">
      <c r="A11" s="2">
        <v>14</v>
      </c>
      <c r="B11" s="6"/>
      <c r="C11" s="6"/>
      <c r="D11" s="4"/>
    </row>
    <row r="12" ht="16.5" spans="1:4">
      <c r="A12" s="2">
        <v>15</v>
      </c>
      <c r="B12" s="3" t="s">
        <v>21</v>
      </c>
      <c r="C12" s="4" t="s">
        <v>22</v>
      </c>
      <c r="D12" s="4">
        <f t="shared" ref="D10:D19" si="1">LEN(SUBSTITUTE(C12," ",""))</f>
        <v>21</v>
      </c>
    </row>
    <row r="13" ht="16.5" spans="1:4">
      <c r="A13" s="2">
        <v>16</v>
      </c>
      <c r="B13" s="3" t="s">
        <v>23</v>
      </c>
      <c r="C13" s="4" t="s">
        <v>24</v>
      </c>
      <c r="D13" s="4">
        <f t="shared" si="1"/>
        <v>21</v>
      </c>
    </row>
    <row r="14" ht="16.5" spans="1:4">
      <c r="A14" s="2">
        <v>17</v>
      </c>
      <c r="B14" s="3"/>
      <c r="C14" s="3"/>
      <c r="D14" s="4"/>
    </row>
    <row r="15" ht="16.5" spans="1:4">
      <c r="A15" s="2">
        <v>18</v>
      </c>
      <c r="B15" s="3" t="s">
        <v>25</v>
      </c>
      <c r="C15" s="4" t="s">
        <v>26</v>
      </c>
      <c r="D15" s="4">
        <f t="shared" si="1"/>
        <v>23</v>
      </c>
    </row>
    <row r="16" ht="16.5" spans="1:4">
      <c r="A16" s="2">
        <v>19</v>
      </c>
      <c r="B16" s="3" t="s">
        <v>27</v>
      </c>
      <c r="C16" s="4" t="s">
        <v>28</v>
      </c>
      <c r="D16" s="4">
        <f t="shared" si="1"/>
        <v>21</v>
      </c>
    </row>
    <row r="17" ht="16.5" spans="1:4">
      <c r="A17" s="2">
        <v>20</v>
      </c>
      <c r="B17" s="3"/>
      <c r="C17" s="3"/>
      <c r="D17" s="4"/>
    </row>
    <row r="18" ht="16.5" spans="1:4">
      <c r="A18" s="2">
        <v>21</v>
      </c>
      <c r="B18" s="3" t="s">
        <v>29</v>
      </c>
      <c r="C18" s="4" t="s">
        <v>30</v>
      </c>
      <c r="D18" s="4">
        <f t="shared" si="1"/>
        <v>22</v>
      </c>
    </row>
    <row r="19" ht="16.5" spans="1:4">
      <c r="A19" s="2">
        <v>22</v>
      </c>
      <c r="B19" s="3" t="s">
        <v>31</v>
      </c>
      <c r="C19" s="4" t="s">
        <v>32</v>
      </c>
      <c r="D19" s="4">
        <f t="shared" si="1"/>
        <v>21</v>
      </c>
    </row>
    <row r="20" ht="16.5" spans="1:4">
      <c r="A20" s="2">
        <v>23</v>
      </c>
      <c r="B20" s="6"/>
      <c r="C20" s="6"/>
      <c r="D20" s="4"/>
    </row>
    <row r="21" ht="16.5" spans="1:4">
      <c r="A21" s="2">
        <v>24</v>
      </c>
      <c r="B21" s="3" t="s">
        <v>33</v>
      </c>
      <c r="C21" s="4" t="s">
        <v>34</v>
      </c>
      <c r="D21" s="4">
        <f>LEN(SUBSTITUTE(C21," ",""))</f>
        <v>22</v>
      </c>
    </row>
    <row r="22" ht="16.5" spans="1:4">
      <c r="A22" s="2">
        <v>25</v>
      </c>
      <c r="B22" s="3" t="s">
        <v>35</v>
      </c>
      <c r="C22" s="4" t="s">
        <v>36</v>
      </c>
      <c r="D22" s="4">
        <f>LEN(SUBSTITUTE(C22," ",""))</f>
        <v>21</v>
      </c>
    </row>
    <row r="23" ht="16.5" spans="1:4">
      <c r="A23" s="2">
        <v>26</v>
      </c>
      <c r="B23" s="6"/>
      <c r="C23" s="6"/>
      <c r="D23" s="4"/>
    </row>
    <row r="24" ht="16.5" spans="1:4">
      <c r="A24" s="2">
        <v>27</v>
      </c>
      <c r="B24" s="3" t="s">
        <v>37</v>
      </c>
      <c r="C24" s="4" t="s">
        <v>38</v>
      </c>
      <c r="D24" s="4">
        <f>LEN(SUBSTITUTE(C24," ",""))</f>
        <v>22</v>
      </c>
    </row>
    <row r="25" ht="16.5" spans="1:4">
      <c r="A25" s="2">
        <v>28</v>
      </c>
      <c r="B25" s="3" t="s">
        <v>39</v>
      </c>
      <c r="C25" s="4" t="s">
        <v>40</v>
      </c>
      <c r="D25" s="4">
        <f>LEN(SUBSTITUTE(C25," ",""))</f>
        <v>22</v>
      </c>
    </row>
    <row r="28" spans="11:11">
      <c r="K28" t="s">
        <v>41</v>
      </c>
    </row>
    <row r="29" ht="16.5" spans="1:11">
      <c r="A29" s="7">
        <v>387222</v>
      </c>
      <c r="B29" s="3" t="s">
        <v>42</v>
      </c>
      <c r="C29" s="4" t="s">
        <v>43</v>
      </c>
      <c r="D29" s="8"/>
      <c r="E29" s="8"/>
      <c r="F29" s="8"/>
      <c r="G29" s="9"/>
      <c r="H29" s="9"/>
      <c r="I29" s="9"/>
      <c r="J29" s="9"/>
      <c r="K29" s="4" t="s">
        <v>44</v>
      </c>
    </row>
    <row r="30" ht="16.5" spans="2:11">
      <c r="B30" s="3" t="s">
        <v>45</v>
      </c>
      <c r="C30" s="4" t="s">
        <v>46</v>
      </c>
      <c r="D30" s="8"/>
      <c r="E30" s="8"/>
      <c r="F30" s="8"/>
      <c r="G30" s="9"/>
      <c r="H30" s="9"/>
      <c r="I30" s="9"/>
      <c r="J30" s="9"/>
      <c r="K30" s="4" t="s">
        <v>47</v>
      </c>
    </row>
    <row r="31" ht="16.5" spans="2:11">
      <c r="B31" s="3" t="s">
        <v>48</v>
      </c>
      <c r="C31" s="4" t="s">
        <v>49</v>
      </c>
      <c r="D31" s="8"/>
      <c r="E31" s="8"/>
      <c r="F31" s="8"/>
      <c r="G31" s="9"/>
      <c r="H31" s="9"/>
      <c r="I31" s="9"/>
      <c r="J31" s="9"/>
      <c r="K31" s="8"/>
    </row>
  </sheetData>
  <dataValidations count="2">
    <dataValidation type="list" allowBlank="1" showInputMessage="1" showErrorMessage="1" sqref="E2:E9">
      <formula1>"OPC,PAGE,HPLC"</formula1>
    </dataValidation>
    <dataValidation allowBlank="1" showInputMessage="1" showErrorMessage="1" promptTitle="记入请别做" sqref="A1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</cp:lastModifiedBy>
  <dcterms:created xsi:type="dcterms:W3CDTF">2022-09-04T09:03:00Z</dcterms:created>
  <dcterms:modified xsi:type="dcterms:W3CDTF">2022-10-31T06:44:29Z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EA3552AFBAEF42829330BFCA488084F9</vt:lpwstr>
  </property>
  <property fmtid="{D5CDD505-2E9C-101B-9397-08002B2CF9AE}" pid="3" name="KSOProductBuildVer">
    <vt:lpwstr>2052-11.1.0.12598</vt:lpwstr>
  </property>
</Properties>
</file>