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96189\Desktop\ALS\CCNF\投稿\"/>
    </mc:Choice>
  </mc:AlternateContent>
  <xr:revisionPtr revIDLastSave="0" documentId="13_ncr:1_{80635369-5D43-4ABD-A690-E400001ACF85}" xr6:coauthVersionLast="47" xr6:coauthVersionMax="47" xr10:uidLastSave="{00000000-0000-0000-0000-000000000000}"/>
  <bookViews>
    <workbookView xWindow="6240" yWindow="340" windowWidth="16620" windowHeight="13140" xr2:uid="{00000000-000D-0000-FFFF-FFFF00000000}"/>
  </bookViews>
  <sheets>
    <sheet name="Supplementary table 1" sheetId="2" r:id="rId1"/>
    <sheet name="Supplementary table 2" sheetId="3" r:id="rId2"/>
    <sheet name="Supplementary table 3" sheetId="1" r:id="rId3"/>
    <sheet name="Supplementary table 4" sheetId="4" r:id="rId4"/>
  </sheets>
  <definedNames>
    <definedName name="OLE_LINK1" localSheetId="2">'Supplementary table 3'!$A$21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<sst xmlns="http://schemas.openxmlformats.org/spreadsheetml/2006/main" count="1234" uniqueCount="409">
  <si>
    <t>Case No.</t>
  </si>
  <si>
    <t>Amino Acid change</t>
  </si>
  <si>
    <t>CADD</t>
  </si>
  <si>
    <t>SIFT</t>
  </si>
  <si>
    <t>PPH2</t>
  </si>
  <si>
    <t>LRT</t>
  </si>
  <si>
    <t>MA</t>
  </si>
  <si>
    <t>FATHMM</t>
  </si>
  <si>
    <t>PROVEAN</t>
  </si>
  <si>
    <t xml:space="preserve">DANN </t>
  </si>
  <si>
    <t>Protein function and structure prediction</t>
    <phoneticPr fontId="1" type="noConversion"/>
  </si>
  <si>
    <t>CADD: Combined Annotation Dependent Depletion;SIFT: Sorting Intolerant from Tolerant; PPH2: Polymorphism Phenotyping v2; MA, Mutation Assessor;FATHMM: Functional Analysis through Hidden Markov Models; LRT: Likelihood Ratio Test; DANN: Deleterious annotations of genetic variants using neural networks; PROVEAN: Protein Variation Effect Analyzer; GERP++: Genomic Evolutionary Rate Profiling++</t>
    <phoneticPr fontId="1" type="noConversion"/>
  </si>
  <si>
    <t>Gene</t>
  </si>
  <si>
    <t>Chromosomal Position (hg19)</t>
  </si>
  <si>
    <t>Exon</t>
  </si>
  <si>
    <t>cDNA change</t>
  </si>
  <si>
    <t xml:space="preserve">Variant Type </t>
  </si>
  <si>
    <t>dbSNP</t>
  </si>
  <si>
    <t>ExAC East Asia</t>
  </si>
  <si>
    <t>phyloP-7way_vertebrate</t>
    <phoneticPr fontId="1" type="noConversion"/>
  </si>
  <si>
    <t>phyloP-20way_mammalian</t>
    <phoneticPr fontId="1" type="noConversion"/>
  </si>
  <si>
    <t>phastCons-7way_vertebrate</t>
    <phoneticPr fontId="1" type="noConversion"/>
  </si>
  <si>
    <t>phastCons-20way_mammalian</t>
    <phoneticPr fontId="1" type="noConversion"/>
  </si>
  <si>
    <t>SiPhy-29way_logODDs</t>
    <phoneticPr fontId="1" type="noConversion"/>
  </si>
  <si>
    <t>GERP++</t>
    <phoneticPr fontId="1" type="noConversion"/>
  </si>
  <si>
    <r>
      <t>CADD &gt; 15 suggests potentially pathogenic variants.SIFT score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 is predicted as deleterious.PPH2 score &gt; 0.5 is predicted as probably or possibly damaging.FATHMM score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-1.5 is considered as deleterious. MA,H&gt;3.5, 1.9&lt;M&lt;3.5, 0.8&lt;L&lt;1.9,N&lt;0.8,H: high,M: medium,L: low,N: neutral. H and M represent functional, L and N represent non-functional. PROVEAN score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-2.5 is considered as deleterious; DANN score &gt; 0.9 is considered as deleterious. LRT score &lt; 0.001 is predicted as deleterious; GERP++  score &gt; 4 is considered as harmful</t>
    </r>
    <phoneticPr fontId="1" type="noConversion"/>
  </si>
  <si>
    <t>Nucleic acid conservation prediction</t>
    <phoneticPr fontId="1" type="noConversion"/>
  </si>
  <si>
    <t>Prediction</t>
    <phoneticPr fontId="1" type="noConversion"/>
  </si>
  <si>
    <t>Clinical features</t>
  </si>
  <si>
    <t>Age at onset</t>
  </si>
  <si>
    <t>Survival time (months)</t>
  </si>
  <si>
    <t>Author, Year</t>
    <phoneticPr fontId="1" type="noConversion"/>
  </si>
  <si>
    <t xml:space="preserve">Gender </t>
    <phoneticPr fontId="1" type="noConversion"/>
  </si>
  <si>
    <t>F</t>
  </si>
  <si>
    <t>F</t>
    <phoneticPr fontId="1" type="noConversion"/>
  </si>
  <si>
    <t>B</t>
    <phoneticPr fontId="1" type="noConversion"/>
  </si>
  <si>
    <t>Outcome(0=death,1=alive,2=loss)</t>
    <phoneticPr fontId="1" type="noConversion"/>
  </si>
  <si>
    <t>N</t>
    <phoneticPr fontId="1" type="noConversion"/>
  </si>
  <si>
    <t>Mutation frequency</t>
    <phoneticPr fontId="1" type="noConversion"/>
  </si>
  <si>
    <t>Variants in other ALS genes</t>
    <phoneticPr fontId="1" type="noConversion"/>
  </si>
  <si>
    <t>L</t>
    <phoneticPr fontId="1" type="noConversion"/>
  </si>
  <si>
    <t>Congitive impairment</t>
    <phoneticPr fontId="1" type="noConversion"/>
  </si>
  <si>
    <t>FTD</t>
    <phoneticPr fontId="1" type="noConversion"/>
  </si>
  <si>
    <r>
      <t xml:space="preserve">Supplementary table 1 Information of </t>
    </r>
    <r>
      <rPr>
        <i/>
        <sz val="12"/>
        <rFont val="Times New Roman"/>
        <family val="1"/>
      </rPr>
      <t>CCNF</t>
    </r>
    <r>
      <rPr>
        <sz val="12"/>
        <rFont val="Times New Roman"/>
        <family val="1"/>
      </rPr>
      <t xml:space="preserve"> variants in ALS patients.</t>
    </r>
    <phoneticPr fontId="1" type="noConversion"/>
  </si>
  <si>
    <t>p.K97R(FALS)</t>
    <phoneticPr fontId="1" type="noConversion"/>
  </si>
  <si>
    <t>p.S195R(FALS)</t>
    <phoneticPr fontId="1" type="noConversion"/>
  </si>
  <si>
    <t>p.S509P(FALS)</t>
    <phoneticPr fontId="1" type="noConversion"/>
  </si>
  <si>
    <t>p.S621G(FALS)</t>
    <phoneticPr fontId="1" type="noConversion"/>
  </si>
  <si>
    <t>p.T181I(SALS)</t>
    <phoneticPr fontId="1" type="noConversion"/>
  </si>
  <si>
    <t>p.T543I(SALS)</t>
    <phoneticPr fontId="1" type="noConversion"/>
  </si>
  <si>
    <t>p.E624K(SALS)</t>
    <phoneticPr fontId="1" type="noConversion"/>
  </si>
  <si>
    <t xml:space="preserve">M </t>
    <phoneticPr fontId="1" type="noConversion"/>
  </si>
  <si>
    <t>p.S621G(FTD)</t>
    <phoneticPr fontId="1" type="noConversion"/>
  </si>
  <si>
    <t>NA</t>
    <phoneticPr fontId="1" type="noConversion"/>
  </si>
  <si>
    <t>p.I772T(FALS,PLS)</t>
    <phoneticPr fontId="1" type="noConversion"/>
  </si>
  <si>
    <t>p.H69Y(SALS)</t>
    <phoneticPr fontId="1" type="noConversion"/>
  </si>
  <si>
    <t>p.G161R(SALS)</t>
    <phoneticPr fontId="1" type="noConversion"/>
  </si>
  <si>
    <t>p.E528Q(SALS)</t>
    <phoneticPr fontId="1" type="noConversion"/>
  </si>
  <si>
    <t>p.R574Q(SALS)</t>
    <phoneticPr fontId="1" type="noConversion"/>
  </si>
  <si>
    <t>p.F604I(SALS)</t>
    <phoneticPr fontId="1" type="noConversion"/>
  </si>
  <si>
    <t>p.R691Q(SALS)</t>
    <phoneticPr fontId="1" type="noConversion"/>
  </si>
  <si>
    <t>p.S3G(FALS,FTD-ALS)</t>
    <phoneticPr fontId="1" type="noConversion"/>
  </si>
  <si>
    <t>p.A74T(FALS)</t>
    <phoneticPr fontId="1" type="noConversion"/>
  </si>
  <si>
    <t>p.R344K(FALS)</t>
    <phoneticPr fontId="1" type="noConversion"/>
  </si>
  <si>
    <t>p.L372fs(FALS)</t>
    <phoneticPr fontId="1" type="noConversion"/>
  </si>
  <si>
    <t>p.R392T(FTD)</t>
    <phoneticPr fontId="1" type="noConversion"/>
  </si>
  <si>
    <t>p.R406Q(FTD-ALS)</t>
    <phoneticPr fontId="1" type="noConversion"/>
  </si>
  <si>
    <t>p.Q669*(FTD-ALS)</t>
    <phoneticPr fontId="1" type="noConversion"/>
  </si>
  <si>
    <t>p.T698M(FTD)</t>
    <phoneticPr fontId="1" type="noConversion"/>
  </si>
  <si>
    <t>p.V714M(SALS&amp;FALS)</t>
    <phoneticPr fontId="1" type="noConversion"/>
  </si>
  <si>
    <t>p.L531R(SALS&amp;FALS)</t>
    <phoneticPr fontId="1" type="noConversion"/>
  </si>
  <si>
    <t>p.S509P(SALS)</t>
    <phoneticPr fontId="1" type="noConversion"/>
  </si>
  <si>
    <t>P. C. Tsai, 2018</t>
    <phoneticPr fontId="1" type="noConversion"/>
  </si>
  <si>
    <t>K. L. Williams, 2016</t>
    <phoneticPr fontId="1" type="noConversion"/>
  </si>
  <si>
    <t>p.P422L (c.1265C&gt;T)</t>
    <phoneticPr fontId="1" type="noConversion"/>
  </si>
  <si>
    <t>p.L531R (c.1592T&gt;G)</t>
  </si>
  <si>
    <t>p.V55I (c.163G&gt;A)</t>
    <phoneticPr fontId="1" type="noConversion"/>
  </si>
  <si>
    <t>Site of onset</t>
    <phoneticPr fontId="1" type="noConversion"/>
  </si>
  <si>
    <t>U</t>
    <phoneticPr fontId="1" type="noConversion"/>
  </si>
  <si>
    <t>U+L</t>
    <phoneticPr fontId="1" type="noConversion"/>
  </si>
  <si>
    <t>M</t>
    <phoneticPr fontId="1" type="noConversion"/>
  </si>
  <si>
    <t>D. Tian, 2018</t>
    <phoneticPr fontId="1" type="noConversion"/>
  </si>
  <si>
    <t>M/F: 7/1</t>
    <phoneticPr fontId="1" type="noConversion"/>
  </si>
  <si>
    <t>52.6(mean)</t>
    <phoneticPr fontId="1" type="noConversion"/>
  </si>
  <si>
    <t>S</t>
    <phoneticPr fontId="1" type="noConversion"/>
  </si>
  <si>
    <t>No dementia</t>
    <phoneticPr fontId="1" type="noConversion"/>
  </si>
  <si>
    <t>C. Pan, 2017</t>
    <phoneticPr fontId="1" type="noConversion"/>
  </si>
  <si>
    <t>p.S195R</t>
    <phoneticPr fontId="1" type="noConversion"/>
  </si>
  <si>
    <t>S. L. Rayner, 2022</t>
    <phoneticPr fontId="1" type="noConversion"/>
  </si>
  <si>
    <t>E. P. McCann, 2017</t>
    <phoneticPr fontId="1" type="noConversion"/>
  </si>
  <si>
    <t>K. Tripolszki, 2019</t>
    <phoneticPr fontId="1" type="noConversion"/>
  </si>
  <si>
    <t>KIF5A(p.E758K), C9orf72 expansion</t>
    <phoneticPr fontId="1" type="noConversion"/>
  </si>
  <si>
    <t>60-65</t>
    <phoneticPr fontId="1" type="noConversion"/>
  </si>
  <si>
    <t xml:space="preserve">ALSFRS-R </t>
    <phoneticPr fontId="1" type="noConversion"/>
  </si>
  <si>
    <t>14(0.94)</t>
    <phoneticPr fontId="1" type="noConversion"/>
  </si>
  <si>
    <t>40(0.67)</t>
    <phoneticPr fontId="1" type="noConversion"/>
  </si>
  <si>
    <t>42(0.60)</t>
    <phoneticPr fontId="1" type="noConversion"/>
  </si>
  <si>
    <t>47(0.17)</t>
    <phoneticPr fontId="1" type="noConversion"/>
  </si>
  <si>
    <t>27(1.91)</t>
    <phoneticPr fontId="1" type="noConversion"/>
  </si>
  <si>
    <t>45(0.25)</t>
    <phoneticPr fontId="1" type="noConversion"/>
  </si>
  <si>
    <t>42(0.11)</t>
    <phoneticPr fontId="1" type="noConversion"/>
  </si>
  <si>
    <t>39(0.15)</t>
    <phoneticPr fontId="1" type="noConversion"/>
  </si>
  <si>
    <t>FALS: 0.5% (1/212)</t>
    <phoneticPr fontId="1" type="noConversion"/>
  </si>
  <si>
    <t>VUS: uncertain significance, LP: likely pathogenic, P: pathogenic</t>
    <phoneticPr fontId="1" type="noConversion"/>
  </si>
  <si>
    <t>Refseq ID</t>
  </si>
  <si>
    <t>Het/Hom</t>
    <phoneticPr fontId="12" type="noConversion"/>
  </si>
  <si>
    <t>gnomAD East Asia</t>
    <phoneticPr fontId="12" type="noConversion"/>
  </si>
  <si>
    <t>5/8</t>
    <phoneticPr fontId="1" type="noConversion"/>
  </si>
  <si>
    <t>CCNF</t>
    <phoneticPr fontId="12" type="noConversion"/>
  </si>
  <si>
    <t>chr16:2481176</t>
    <phoneticPr fontId="12" type="noConversion"/>
  </si>
  <si>
    <t>NM_001761.43</t>
  </si>
  <si>
    <t xml:space="preserve">c.62G&gt;A            </t>
    <phoneticPr fontId="12" type="noConversion"/>
  </si>
  <si>
    <t xml:space="preserve">p.Arg21Gln </t>
  </si>
  <si>
    <t>missense</t>
    <phoneticPr fontId="12" type="noConversion"/>
  </si>
  <si>
    <t>rs200973445</t>
  </si>
  <si>
    <t>-</t>
    <phoneticPr fontId="19" type="noConversion"/>
  </si>
  <si>
    <t>-</t>
    <phoneticPr fontId="12" type="noConversion"/>
  </si>
  <si>
    <t>4/8</t>
    <phoneticPr fontId="1" type="noConversion"/>
  </si>
  <si>
    <t>chr16:2481193</t>
    <phoneticPr fontId="12" type="noConversion"/>
  </si>
  <si>
    <t>NM_001761.18</t>
  </si>
  <si>
    <t xml:space="preserve">c.79C&gt;T           </t>
    <phoneticPr fontId="12" type="noConversion"/>
  </si>
  <si>
    <t>p.Pro27Ser</t>
  </si>
  <si>
    <t>rs753420694</t>
  </si>
  <si>
    <t>chr16:2487150</t>
    <phoneticPr fontId="12" type="noConversion"/>
  </si>
  <si>
    <t>NM_001761.38</t>
  </si>
  <si>
    <t xml:space="preserve">p.Arg123Cys </t>
  </si>
  <si>
    <t>rs552825346</t>
  </si>
  <si>
    <t>6/8</t>
    <phoneticPr fontId="1" type="noConversion"/>
  </si>
  <si>
    <t>chr16:2487174</t>
    <phoneticPr fontId="12" type="noConversion"/>
  </si>
  <si>
    <t>NM_001761.28</t>
  </si>
  <si>
    <t xml:space="preserve">c.391G&gt;T           </t>
    <phoneticPr fontId="12" type="noConversion"/>
  </si>
  <si>
    <t>p.Ala131Ser</t>
  </si>
  <si>
    <t>1/8</t>
    <phoneticPr fontId="1" type="noConversion"/>
  </si>
  <si>
    <t>chr16:2487208</t>
    <phoneticPr fontId="12" type="noConversion"/>
  </si>
  <si>
    <t>NM_001761.36</t>
  </si>
  <si>
    <t xml:space="preserve">c.425A&gt;G           </t>
    <phoneticPr fontId="12" type="noConversion"/>
  </si>
  <si>
    <t>p.Asn142Ser</t>
  </si>
  <si>
    <t>rs781029092</t>
  </si>
  <si>
    <t>7/8</t>
    <phoneticPr fontId="1" type="noConversion"/>
  </si>
  <si>
    <t>chr16:2487264</t>
    <phoneticPr fontId="12" type="noConversion"/>
  </si>
  <si>
    <t>NM_001761.47</t>
  </si>
  <si>
    <t xml:space="preserve">c.481G&gt;A           </t>
    <phoneticPr fontId="12" type="noConversion"/>
  </si>
  <si>
    <t>p.Gly161Arg</t>
  </si>
  <si>
    <t>rs148159882</t>
  </si>
  <si>
    <t>chr16:2489423</t>
    <phoneticPr fontId="12" type="noConversion"/>
  </si>
  <si>
    <t xml:space="preserve">NM_001761.2 </t>
  </si>
  <si>
    <t xml:space="preserve">c.664T&gt;C          </t>
    <phoneticPr fontId="12" type="noConversion"/>
  </si>
  <si>
    <t xml:space="preserve">p.Ser222Pro </t>
  </si>
  <si>
    <t>chr16:2489423</t>
  </si>
  <si>
    <t>NM_001761.26</t>
  </si>
  <si>
    <t xml:space="preserve">c.664T&gt;C           </t>
    <phoneticPr fontId="12" type="noConversion"/>
  </si>
  <si>
    <t>rs775057877</t>
  </si>
  <si>
    <t>chr16:2493798</t>
    <phoneticPr fontId="12" type="noConversion"/>
  </si>
  <si>
    <t>NM_001761.3</t>
  </si>
  <si>
    <t xml:space="preserve">c.926T&gt;C           </t>
    <phoneticPr fontId="12" type="noConversion"/>
  </si>
  <si>
    <t xml:space="preserve">p.Met309Thr </t>
  </si>
  <si>
    <t>rs763103851</t>
  </si>
  <si>
    <t>chr16:2495548</t>
    <phoneticPr fontId="12" type="noConversion"/>
  </si>
  <si>
    <t>NM_001761.40</t>
  </si>
  <si>
    <t xml:space="preserve">c.1019G&gt;A         </t>
    <phoneticPr fontId="12" type="noConversion"/>
  </si>
  <si>
    <t xml:space="preserve">p.Arg340Gln </t>
  </si>
  <si>
    <t>rs757188816</t>
  </si>
  <si>
    <t>2/8</t>
    <phoneticPr fontId="1" type="noConversion"/>
  </si>
  <si>
    <t>chr16:2495560</t>
    <phoneticPr fontId="12" type="noConversion"/>
  </si>
  <si>
    <t>NM_001761.34</t>
  </si>
  <si>
    <t xml:space="preserve">c.1031G&gt;A          </t>
    <phoneticPr fontId="12" type="noConversion"/>
  </si>
  <si>
    <t xml:space="preserve">p.Arg344Lys </t>
  </si>
  <si>
    <t>rs371050277</t>
  </si>
  <si>
    <t>chr16:2495560</t>
  </si>
  <si>
    <t>NM_001761.20</t>
  </si>
  <si>
    <t xml:space="preserve">p.Arg344Lys  </t>
  </si>
  <si>
    <t>chr16:2498978</t>
    <phoneticPr fontId="12" type="noConversion"/>
  </si>
  <si>
    <t>NM_001761.17</t>
  </si>
  <si>
    <t xml:space="preserve">c.1217G&gt;A          </t>
    <phoneticPr fontId="12" type="noConversion"/>
  </si>
  <si>
    <t>p.Arg406Gln</t>
  </si>
  <si>
    <t>rs146438723</t>
  </si>
  <si>
    <t>chr16:2499359</t>
    <phoneticPr fontId="12" type="noConversion"/>
  </si>
  <si>
    <t>NM_001761.15</t>
  </si>
  <si>
    <t xml:space="preserve">c.1295G&gt;A          </t>
    <phoneticPr fontId="12" type="noConversion"/>
  </si>
  <si>
    <t xml:space="preserve">p.Ser432Asn </t>
  </si>
  <si>
    <t>rs754760067</t>
  </si>
  <si>
    <t>chr16:2499359</t>
  </si>
  <si>
    <t>NM_001761.41</t>
  </si>
  <si>
    <t>p.Ser432Asn</t>
  </si>
  <si>
    <t>0/8</t>
    <phoneticPr fontId="1" type="noConversion"/>
  </si>
  <si>
    <t>chr16:2499400</t>
    <phoneticPr fontId="12" type="noConversion"/>
  </si>
  <si>
    <t>NM_001761.13</t>
  </si>
  <si>
    <t xml:space="preserve">c.1336G&gt;A      </t>
    <phoneticPr fontId="12" type="noConversion"/>
  </si>
  <si>
    <t>p.Ala446Thr</t>
  </si>
  <si>
    <t>rs140563930</t>
  </si>
  <si>
    <t>chr16:2499888</t>
    <phoneticPr fontId="12" type="noConversion"/>
  </si>
  <si>
    <t>NM_001761.7</t>
  </si>
  <si>
    <t xml:space="preserve">c.1459C&gt;T          </t>
    <phoneticPr fontId="12" type="noConversion"/>
  </si>
  <si>
    <t>p.Pro487Ser</t>
  </si>
  <si>
    <t>rs377612641</t>
  </si>
  <si>
    <t>chr16:2499888</t>
  </si>
  <si>
    <t>NM_001761.44</t>
  </si>
  <si>
    <t>NM_001761.19</t>
  </si>
  <si>
    <t>NM_001761.21</t>
  </si>
  <si>
    <t>NM_001761.37</t>
  </si>
  <si>
    <t>NM_001761.31</t>
  </si>
  <si>
    <t xml:space="preserve">p.Pro487Ser  </t>
  </si>
  <si>
    <t>chr16:2503255</t>
    <phoneticPr fontId="12" type="noConversion"/>
  </si>
  <si>
    <t>NM_001761.10</t>
  </si>
  <si>
    <t xml:space="preserve">c.1532C&gt;A          </t>
    <phoneticPr fontId="12" type="noConversion"/>
  </si>
  <si>
    <t xml:space="preserve">p.Thr511Asn </t>
  </si>
  <si>
    <t>NM_001761.23</t>
  </si>
  <si>
    <t>chr16:2503269</t>
    <phoneticPr fontId="12" type="noConversion"/>
  </si>
  <si>
    <t>NM_001761.22</t>
  </si>
  <si>
    <t xml:space="preserve">c.1546C&gt;T           </t>
    <phoneticPr fontId="12" type="noConversion"/>
  </si>
  <si>
    <t>p.Arg516Trp</t>
  </si>
  <si>
    <t>chr16:2503270</t>
    <phoneticPr fontId="12" type="noConversion"/>
  </si>
  <si>
    <t>NM_001761.8</t>
  </si>
  <si>
    <t xml:space="preserve">c.1547G&gt;A          </t>
    <phoneticPr fontId="12" type="noConversion"/>
  </si>
  <si>
    <t>p.Arg516Gln</t>
    <phoneticPr fontId="1" type="noConversion"/>
  </si>
  <si>
    <t>rs747695958</t>
  </si>
  <si>
    <t>chr16:2503305</t>
    <phoneticPr fontId="12" type="noConversion"/>
  </si>
  <si>
    <t>NM_001761.11</t>
  </si>
  <si>
    <t xml:space="preserve">c.1582G&gt;C            </t>
    <phoneticPr fontId="12" type="noConversion"/>
  </si>
  <si>
    <t>p.Glu528Gln</t>
  </si>
  <si>
    <t>rs778667431</t>
  </si>
  <si>
    <t>3/8</t>
    <phoneticPr fontId="1" type="noConversion"/>
  </si>
  <si>
    <t>chr16:2503469</t>
    <phoneticPr fontId="12" type="noConversion"/>
  </si>
  <si>
    <t>NM_001761.25</t>
  </si>
  <si>
    <t xml:space="preserve">c.1646C&gt;T          </t>
    <phoneticPr fontId="12" type="noConversion"/>
  </si>
  <si>
    <t>p.Pro549Leu</t>
  </si>
  <si>
    <t>chr16:2503472</t>
    <phoneticPr fontId="12" type="noConversion"/>
  </si>
  <si>
    <t>NM_001761.12</t>
  </si>
  <si>
    <t xml:space="preserve">c.1649C&gt;T            </t>
    <phoneticPr fontId="12" type="noConversion"/>
  </si>
  <si>
    <t xml:space="preserve">p.Pro550Leu  </t>
  </si>
  <si>
    <t>rs754969037</t>
  </si>
  <si>
    <t>-</t>
    <phoneticPr fontId="1" type="noConversion"/>
  </si>
  <si>
    <t>chr16:2503475</t>
    <phoneticPr fontId="12" type="noConversion"/>
  </si>
  <si>
    <t>NM_001761.32</t>
  </si>
  <si>
    <t xml:space="preserve">c.1653dupT         </t>
    <phoneticPr fontId="12" type="noConversion"/>
  </si>
  <si>
    <t xml:space="preserve">p.Leu553fs </t>
    <phoneticPr fontId="1" type="noConversion"/>
  </si>
  <si>
    <t>frameshift</t>
    <phoneticPr fontId="12" type="noConversion"/>
  </si>
  <si>
    <t>.</t>
  </si>
  <si>
    <t>chr16:2503525</t>
    <phoneticPr fontId="12" type="noConversion"/>
  </si>
  <si>
    <t>NM_001761.16</t>
  </si>
  <si>
    <t xml:space="preserve">c.1702C&gt;T          </t>
    <phoneticPr fontId="12" type="noConversion"/>
  </si>
  <si>
    <t xml:space="preserve">p.Arg568Trp </t>
  </si>
  <si>
    <t>rs754920554</t>
  </si>
  <si>
    <t>chr16:2505503</t>
    <phoneticPr fontId="12" type="noConversion"/>
  </si>
  <si>
    <t>NM_001761.9</t>
  </si>
  <si>
    <t xml:space="preserve">c.1823G&gt;T          </t>
    <phoneticPr fontId="12" type="noConversion"/>
  </si>
  <si>
    <t xml:space="preserve">p.Ser608Ile </t>
  </si>
  <si>
    <t>rs758523853</t>
  </si>
  <si>
    <t>chr16:2506560</t>
    <phoneticPr fontId="12" type="noConversion"/>
  </si>
  <si>
    <t>NM_001761.24</t>
  </si>
  <si>
    <t xml:space="preserve">c.1900G&gt;A           </t>
    <phoneticPr fontId="12" type="noConversion"/>
  </si>
  <si>
    <t>p.Gly634Ser</t>
  </si>
  <si>
    <t>rs563777257</t>
  </si>
  <si>
    <t>chr16:2506608</t>
    <phoneticPr fontId="12" type="noConversion"/>
  </si>
  <si>
    <t>NM_001761.6</t>
  </si>
  <si>
    <t xml:space="preserve">c.1948T&gt;C           </t>
    <phoneticPr fontId="12" type="noConversion"/>
  </si>
  <si>
    <t xml:space="preserve">p.Cys650Arg </t>
  </si>
  <si>
    <t>chr16:2506911</t>
  </si>
  <si>
    <t>NM_001761.27</t>
  </si>
  <si>
    <t xml:space="preserve">c.2251C&gt;T          </t>
    <phoneticPr fontId="12" type="noConversion"/>
  </si>
  <si>
    <t xml:space="preserve">p.Arg751Cys </t>
  </si>
  <si>
    <t>rs142532028</t>
  </si>
  <si>
    <t>NM_001761.29</t>
  </si>
  <si>
    <t xml:space="preserve">p.Arg751Cys </t>
    <phoneticPr fontId="1" type="noConversion"/>
  </si>
  <si>
    <t>NM_001761.14</t>
  </si>
  <si>
    <t>chr16:2506731</t>
    <phoneticPr fontId="12" type="noConversion"/>
  </si>
  <si>
    <t>NM_001761.4</t>
  </si>
  <si>
    <t xml:space="preserve">c.2071C&gt;T          </t>
    <phoneticPr fontId="12" type="noConversion"/>
  </si>
  <si>
    <t>p.Arg691Trp</t>
  </si>
  <si>
    <t>rs745887382</t>
  </si>
  <si>
    <t>chr16:2506753</t>
    <phoneticPr fontId="12" type="noConversion"/>
  </si>
  <si>
    <t>NM_001761.5</t>
  </si>
  <si>
    <t xml:space="preserve">c.2093C&gt;T          </t>
    <phoneticPr fontId="12" type="noConversion"/>
  </si>
  <si>
    <t>p.Thr698Met</t>
  </si>
  <si>
    <t>rs201460257</t>
  </si>
  <si>
    <t>chr16:2506753</t>
  </si>
  <si>
    <t>NM_001761.33</t>
  </si>
  <si>
    <t xml:space="preserve">c.2093C&gt;T         </t>
    <phoneticPr fontId="12" type="noConversion"/>
  </si>
  <si>
    <t>chr16:2506806</t>
    <phoneticPr fontId="12" type="noConversion"/>
  </si>
  <si>
    <t>NM_001761.39</t>
  </si>
  <si>
    <t xml:space="preserve">c.2146G&gt;A            </t>
    <phoneticPr fontId="12" type="noConversion"/>
  </si>
  <si>
    <t>p.Gly716Ser</t>
  </si>
  <si>
    <t>chr16:2506806</t>
  </si>
  <si>
    <t>NM_001761.30</t>
  </si>
  <si>
    <t xml:space="preserve">c.2146G&gt;A          </t>
    <phoneticPr fontId="12" type="noConversion"/>
  </si>
  <si>
    <t>chr16:2506911</t>
    <phoneticPr fontId="12" type="noConversion"/>
  </si>
  <si>
    <t>NM_001761.42</t>
  </si>
  <si>
    <t>SETX</t>
    <phoneticPr fontId="19" type="noConversion"/>
  </si>
  <si>
    <t>chr9:135203422</t>
    <phoneticPr fontId="19" type="noConversion"/>
  </si>
  <si>
    <t xml:space="preserve">NM_015046.6 </t>
    <phoneticPr fontId="19" type="noConversion"/>
  </si>
  <si>
    <t xml:space="preserve">c.3563C&gt;A           </t>
    <phoneticPr fontId="19" type="noConversion"/>
  </si>
  <si>
    <t xml:space="preserve">p.Thr1188Asn     </t>
  </si>
  <si>
    <t>missense</t>
    <phoneticPr fontId="19" type="noConversion"/>
  </si>
  <si>
    <t>rs569695031</t>
    <phoneticPr fontId="19" type="noConversion"/>
  </si>
  <si>
    <t>TBK1</t>
    <phoneticPr fontId="12" type="noConversion"/>
  </si>
  <si>
    <t>chr12:64878091</t>
    <phoneticPr fontId="12" type="noConversion"/>
  </si>
  <si>
    <t>NM_013254.3</t>
  </si>
  <si>
    <t xml:space="preserve">c.1001T&gt;C          </t>
    <phoneticPr fontId="12" type="noConversion"/>
  </si>
  <si>
    <t>p.Ile334Thr</t>
  </si>
  <si>
    <t>rs767076633</t>
  </si>
  <si>
    <t>SOD1</t>
    <phoneticPr fontId="12" type="noConversion"/>
  </si>
  <si>
    <t>chr21:33039599</t>
    <phoneticPr fontId="12" type="noConversion"/>
  </si>
  <si>
    <t xml:space="preserve">NM_000454.4   </t>
  </si>
  <si>
    <t>c.268G&gt;A</t>
  </si>
  <si>
    <t>p.Ala90Thr</t>
  </si>
  <si>
    <t>-</t>
  </si>
  <si>
    <t>FIG4</t>
    <phoneticPr fontId="12" type="noConversion"/>
  </si>
  <si>
    <t>chr6:110146296</t>
  </si>
  <si>
    <t xml:space="preserve">NM_014845.5  </t>
  </si>
  <si>
    <t xml:space="preserve">c.2552C&gt;T          </t>
    <phoneticPr fontId="12" type="noConversion"/>
  </si>
  <si>
    <t xml:space="preserve">p.Pro851Leu </t>
  </si>
  <si>
    <t>rs201375273</t>
  </si>
  <si>
    <t>chr6:110085138</t>
    <phoneticPr fontId="12" type="noConversion"/>
  </si>
  <si>
    <t>intron12</t>
    <phoneticPr fontId="12" type="noConversion"/>
  </si>
  <si>
    <t>c.1389-2A&gt;G</t>
    <phoneticPr fontId="12" type="noConversion"/>
  </si>
  <si>
    <t>splicing</t>
    <phoneticPr fontId="12" type="noConversion"/>
  </si>
  <si>
    <t>NEFH</t>
    <phoneticPr fontId="19" type="noConversion"/>
  </si>
  <si>
    <t>chr22:29885728</t>
    <phoneticPr fontId="19" type="noConversion"/>
  </si>
  <si>
    <t xml:space="preserve">NM_021076.3 </t>
    <phoneticPr fontId="19" type="noConversion"/>
  </si>
  <si>
    <t xml:space="preserve">c.2099A&gt;C           </t>
    <phoneticPr fontId="19" type="noConversion"/>
  </si>
  <si>
    <t>p.Glu700Ala</t>
  </si>
  <si>
    <t>chr9:135202024</t>
    <phoneticPr fontId="19" type="noConversion"/>
  </si>
  <si>
    <t xml:space="preserve">c.4961A&gt;G             </t>
    <phoneticPr fontId="19" type="noConversion"/>
  </si>
  <si>
    <t>p.Asn1654Ser</t>
  </si>
  <si>
    <t>EWSR1</t>
    <phoneticPr fontId="12" type="noConversion"/>
  </si>
  <si>
    <t>chr22:29695678</t>
    <phoneticPr fontId="12" type="noConversion"/>
  </si>
  <si>
    <t>NM_001163285.1</t>
    <phoneticPr fontId="12" type="noConversion"/>
  </si>
  <si>
    <t xml:space="preserve">c.1765G&gt;A                  </t>
    <phoneticPr fontId="12" type="noConversion"/>
  </si>
  <si>
    <t xml:space="preserve">p.Gly589Ser  </t>
    <phoneticPr fontId="12" type="noConversion"/>
  </si>
  <si>
    <t>chr6:110062680</t>
  </si>
  <si>
    <t xml:space="preserve">c.809C&gt;T       </t>
    <phoneticPr fontId="12" type="noConversion"/>
  </si>
  <si>
    <t xml:space="preserve">p.Thr270Ile  </t>
  </si>
  <si>
    <t>rs762123072</t>
  </si>
  <si>
    <t xml:space="preserve">PNPLA6 </t>
  </si>
  <si>
    <t>chr19:7606549</t>
  </si>
  <si>
    <t xml:space="preserve">NM_006702.4  </t>
  </si>
  <si>
    <t xml:space="preserve">c.1030G&gt;A          </t>
    <phoneticPr fontId="19" type="noConversion"/>
  </si>
  <si>
    <t xml:space="preserve">p.Ala344Thr  </t>
  </si>
  <si>
    <t>rs774683671</t>
  </si>
  <si>
    <t>ALS2</t>
    <phoneticPr fontId="12" type="noConversion"/>
  </si>
  <si>
    <t>chr2:202592476</t>
    <phoneticPr fontId="12" type="noConversion"/>
  </si>
  <si>
    <t>2q33.1  NM_020919.3</t>
    <phoneticPr fontId="12" type="noConversion"/>
  </si>
  <si>
    <t xml:space="preserve">c.2864C&gt;G                    </t>
    <phoneticPr fontId="12" type="noConversion"/>
  </si>
  <si>
    <t>p.Pro955Arg</t>
    <phoneticPr fontId="12" type="noConversion"/>
  </si>
  <si>
    <t>DAO</t>
    <phoneticPr fontId="12" type="noConversion"/>
  </si>
  <si>
    <t>chr12:109283320</t>
    <phoneticPr fontId="12" type="noConversion"/>
  </si>
  <si>
    <t>NM_001917.4</t>
    <phoneticPr fontId="12" type="noConversion"/>
  </si>
  <si>
    <t xml:space="preserve">c.385G&gt;A                     </t>
    <phoneticPr fontId="12" type="noConversion"/>
  </si>
  <si>
    <t>p.Gly129Ser</t>
    <phoneticPr fontId="12" type="noConversion"/>
  </si>
  <si>
    <t>rs768551628</t>
    <phoneticPr fontId="12" type="noConversion"/>
  </si>
  <si>
    <t>CHMP2B</t>
  </si>
  <si>
    <t>chr3:87276696</t>
    <phoneticPr fontId="12" type="noConversion"/>
  </si>
  <si>
    <t xml:space="preserve"> NM_014043.3</t>
  </si>
  <si>
    <t xml:space="preserve">c.24A&gt;C             </t>
    <phoneticPr fontId="12" type="noConversion"/>
  </si>
  <si>
    <t>p.Lys8Asn</t>
  </si>
  <si>
    <t>chr2:202625825</t>
    <phoneticPr fontId="12" type="noConversion"/>
  </si>
  <si>
    <t xml:space="preserve">c.892G&gt;T                     </t>
    <phoneticPr fontId="12" type="noConversion"/>
  </si>
  <si>
    <t>p.Asp298Tyr</t>
    <phoneticPr fontId="12" type="noConversion"/>
  </si>
  <si>
    <t>rs759250548</t>
    <phoneticPr fontId="12" type="noConversion"/>
  </si>
  <si>
    <t>Het</t>
  </si>
  <si>
    <t>TIA1</t>
    <phoneticPr fontId="19" type="noConversion"/>
  </si>
  <si>
    <t>chr2:70443960</t>
    <phoneticPr fontId="19" type="noConversion"/>
  </si>
  <si>
    <t>NM_001351518</t>
    <phoneticPr fontId="19" type="noConversion"/>
  </si>
  <si>
    <t>c.641T&gt;A</t>
    <phoneticPr fontId="19" type="noConversion"/>
  </si>
  <si>
    <t>p.Phe214Tyr</t>
    <phoneticPr fontId="19" type="noConversion"/>
  </si>
  <si>
    <t>chr3:87302582</t>
    <phoneticPr fontId="12" type="noConversion"/>
  </si>
  <si>
    <t xml:space="preserve">c.453C&gt;A              </t>
    <phoneticPr fontId="12" type="noConversion"/>
  </si>
  <si>
    <t>p.Asp151Glu</t>
  </si>
  <si>
    <t>rs767746876</t>
    <phoneticPr fontId="12" type="noConversion"/>
  </si>
  <si>
    <t>2/6</t>
    <phoneticPr fontId="1" type="noConversion"/>
  </si>
  <si>
    <t>ExAC East Asia</t>
    <phoneticPr fontId="1" type="noConversion"/>
  </si>
  <si>
    <r>
      <rPr>
        <b/>
        <i/>
        <sz val="12"/>
        <color theme="1"/>
        <rFont val="Times New Roman"/>
        <family val="1"/>
      </rPr>
      <t>CCNF</t>
    </r>
    <r>
      <rPr>
        <b/>
        <sz val="12"/>
        <color theme="1"/>
        <rFont val="Times New Roman"/>
        <family val="1"/>
      </rPr>
      <t xml:space="preserve"> variants</t>
    </r>
    <phoneticPr fontId="1" type="noConversion"/>
  </si>
  <si>
    <r>
      <t xml:space="preserve">Supplementary table 4 Gene analysis and clinical characteristics of </t>
    </r>
    <r>
      <rPr>
        <i/>
        <sz val="12"/>
        <color theme="1"/>
        <rFont val="Times New Roman"/>
        <family val="1"/>
      </rPr>
      <t>CCNF</t>
    </r>
    <r>
      <rPr>
        <sz val="12"/>
        <color theme="1"/>
        <rFont val="Times New Roman"/>
        <family val="1"/>
      </rPr>
      <t xml:space="preserve"> variants in previously reported ALS patients.</t>
    </r>
    <phoneticPr fontId="1" type="noConversion"/>
  </si>
  <si>
    <t>p.E483K(FALS, P/LP)</t>
    <phoneticPr fontId="1" type="noConversion"/>
  </si>
  <si>
    <t>p.F497V(FALS, P/LP)</t>
    <phoneticPr fontId="1" type="noConversion"/>
  </si>
  <si>
    <t>p.S60F(SALS, P/LP)</t>
    <phoneticPr fontId="1" type="noConversion"/>
  </si>
  <si>
    <t>p.D64E(SALS, P/LP)</t>
    <phoneticPr fontId="1" type="noConversion"/>
  </si>
  <si>
    <t>p.C176Y(SALS, P/LP)</t>
    <phoneticPr fontId="1" type="noConversion"/>
  </si>
  <si>
    <t>p.L260R(SALS, P/LP)</t>
    <phoneticPr fontId="1" type="noConversion"/>
  </si>
  <si>
    <t>p.M323V(SALS, P/LP)</t>
    <phoneticPr fontId="1" type="noConversion"/>
  </si>
  <si>
    <t>p.L492F(SALS, P/LP)</t>
    <phoneticPr fontId="1" type="noConversion"/>
  </si>
  <si>
    <t>p.K663R(SALS)</t>
    <phoneticPr fontId="1" type="noConversion"/>
  </si>
  <si>
    <t>p.N87K(SALS)</t>
    <phoneticPr fontId="1" type="noConversion"/>
  </si>
  <si>
    <t>p.S432N(SALS)</t>
    <phoneticPr fontId="1" type="noConversion"/>
  </si>
  <si>
    <t>p.R344K(SALS)</t>
    <phoneticPr fontId="1" type="noConversion"/>
  </si>
  <si>
    <t>p.L531R(SALS)</t>
    <phoneticPr fontId="1" type="noConversion"/>
  </si>
  <si>
    <t>p.V318G(FALS)</t>
    <phoneticPr fontId="1" type="noConversion"/>
  </si>
  <si>
    <t>p.S222P (c.664T&gt;C)</t>
    <phoneticPr fontId="1" type="noConversion"/>
  </si>
  <si>
    <t>p.R406Q (c.1217G&gt;  A)</t>
    <phoneticPr fontId="1" type="noConversion"/>
  </si>
  <si>
    <t>p.P487S (c.1459C&gt;T)</t>
    <phoneticPr fontId="1" type="noConversion"/>
  </si>
  <si>
    <t>p.R521H (c.1562G&gt;A)</t>
    <phoneticPr fontId="1" type="noConversion"/>
  </si>
  <si>
    <t>p.S532R  (c.1596C&gt;G)</t>
    <phoneticPr fontId="1" type="noConversion"/>
  </si>
  <si>
    <t>p.F604I (c.1810T&gt;A)</t>
    <phoneticPr fontId="1" type="noConversion"/>
  </si>
  <si>
    <t>p.R691Q (c.2072G&gt;A)</t>
    <phoneticPr fontId="1" type="noConversion"/>
  </si>
  <si>
    <t>p.R572W(SALS)</t>
    <phoneticPr fontId="1" type="noConversion"/>
  </si>
  <si>
    <t>p.L106V(SALS)</t>
    <phoneticPr fontId="1" type="noConversion"/>
  </si>
  <si>
    <r>
      <t xml:space="preserve">Supplementary table 3 Information of additional ALS-related gene variants in ALS patients with </t>
    </r>
    <r>
      <rPr>
        <i/>
        <sz val="11"/>
        <color theme="1"/>
        <rFont val="Times New Roman"/>
        <family val="1"/>
      </rPr>
      <t>CCNF</t>
    </r>
    <r>
      <rPr>
        <sz val="11"/>
        <color theme="1"/>
        <rFont val="Times New Roman"/>
        <family val="1"/>
      </rPr>
      <t xml:space="preserve"> variants.</t>
    </r>
    <phoneticPr fontId="1" type="noConversion"/>
  </si>
  <si>
    <t>CADD: Combined Annotation Dependent Depletion; SIFT: Sorting Intolerant from Tolerant; PPH2: Polymorphism Phenotyping v2; MA, Mutation Assessor;FATHMM: Functional Analysis through Hidden Markov Models; LRT: Likelihood Ratio Test; DANN: Deleterious annotations of genetic variants using neural networks; PROVEAN: Protein Variation Effect Analyzer; GERP++: Genomic Evolutionary Rate Profiling++</t>
    <phoneticPr fontId="1" type="noConversion"/>
  </si>
  <si>
    <r>
      <t xml:space="preserve">Supplementary table 2 Protein function, structure and nucleic acid conservation prediction of </t>
    </r>
    <r>
      <rPr>
        <i/>
        <sz val="12"/>
        <rFont val="Times New Roman"/>
        <family val="1"/>
      </rPr>
      <t>CCNF</t>
    </r>
    <r>
      <rPr>
        <sz val="12"/>
        <rFont val="Times New Roman"/>
        <family val="1"/>
      </rPr>
      <t xml:space="preserve"> variants in ALS.</t>
    </r>
    <phoneticPr fontId="1" type="noConversion"/>
  </si>
  <si>
    <t>SALS: 0.8% (2/255)</t>
    <phoneticPr fontId="1" type="noConversion"/>
  </si>
  <si>
    <t>FALS: 2.56% (2/78), SALS: 1.03% (6/581)</t>
    <phoneticPr fontId="1" type="noConversion"/>
  </si>
  <si>
    <t>SALS: 1.9%(2/107)</t>
    <phoneticPr fontId="1" type="noConversion"/>
  </si>
  <si>
    <r>
      <t>Familial FTD-ALS: 1.01%(1/99) , FALS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0.6%-3.3% (1/30-1/168), Sporadic FTD: 1.01%(1/99), SALS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0.7%-2.0% (1/49-2/283)</t>
    </r>
    <phoneticPr fontId="1" type="noConversion"/>
  </si>
  <si>
    <t>SALS: 0.6% (1/181), FTD: 0/88</t>
    <phoneticPr fontId="1" type="noConversion"/>
  </si>
  <si>
    <t>ACMG</t>
    <phoneticPr fontId="1" type="noConversion"/>
  </si>
  <si>
    <t>VUS</t>
    <phoneticPr fontId="1" type="noConversion"/>
  </si>
  <si>
    <t xml:space="preserve">c.C&gt;T           </t>
    <phoneticPr fontId="12" type="noConversion"/>
  </si>
  <si>
    <t>LB</t>
    <phoneticPr fontId="1" type="noConversion"/>
  </si>
  <si>
    <r>
      <t>ExAC: Exome aggregation consortium;gnomAD: Genome aggregation database;Het:Heterozygote; Hom:Homozygous; LB:Likely benign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VUS:Uncertain significance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</si>
</sst>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等线"/>
      <family val="2"/>
    </font>
    <font>
      <b/>
      <sz val="11"/>
      <color theme="1"/>
      <name val="宋体"/>
      <family val="2"/>
      <scheme val="minor"/>
    </font>
    <font>
      <sz val="12"/>
      <color rgb="FF333333"/>
      <name val="Times New Roman"/>
      <family val="1"/>
    </font>
    <font>
      <sz val="9"/>
      <name val="宋体"/>
      <family val="2"/>
      <charset val="134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333333"/>
      <name val="Times New Roman"/>
      <family val="1"/>
    </font>
    <font>
      <i/>
      <sz val="10"/>
      <name val="Times New Roman"/>
      <family val="1"/>
    </font>
    <font>
      <sz val="11"/>
      <name val="宋体"/>
      <family val="2"/>
      <scheme val="minor"/>
    </font>
    <font>
      <b/>
      <i/>
      <sz val="1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0" xfId="0" applyNumberFormat="1"/>
    <xf numFmtId="0" fontId="0" fillId="0" borderId="0" xfId="0" applyBorder="1"/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7" fillId="2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/>
    <xf numFmtId="49" fontId="7" fillId="2" borderId="0" xfId="0" applyNumberFormat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8" fillId="2" borderId="0" xfId="0" applyFont="1" applyFill="1" applyAlignment="1">
      <alignment horizontal="left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0" borderId="0" xfId="0" applyFont="1"/>
    <xf numFmtId="0" fontId="16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16" fillId="0" borderId="0" xfId="0" applyFont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 vertical="center"/>
    </xf>
    <xf numFmtId="11" fontId="18" fillId="0" borderId="0" xfId="0" applyNumberFormat="1" applyFont="1" applyAlignment="1">
      <alignment horizontal="left" vertical="center"/>
    </xf>
    <xf numFmtId="49" fontId="25" fillId="0" borderId="3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2" borderId="2" xfId="0" applyNumberFormat="1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/>
    </xf>
    <xf numFmtId="0" fontId="10" fillId="0" borderId="0" xfId="0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7" fillId="0" borderId="0" xfId="0" applyFont="1" applyAlignment="1">
      <alignment horizontal="left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49" fontId="7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0" fillId="0" borderId="1" xfId="0" applyBorder="1"/>
    <xf numFmtId="0" fontId="17" fillId="0" borderId="0" xfId="0" applyFont="1" applyAlignment="1">
      <alignment horizontal="left" vertical="center"/>
    </xf>
    <xf numFmtId="0" fontId="10" fillId="0" borderId="1" xfId="0" applyFont="1" applyBorder="1"/>
    <xf numFmtId="0" fontId="10" fillId="0" borderId="2" xfId="0" applyFont="1" applyBorder="1"/>
    <xf numFmtId="0" fontId="1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1">
      <a:majorFont>
        <a:latin typeface="Times New Roman"/>
        <a:ea typeface="宋体"/>
        <a:cs typeface=""/>
      </a:majorFont>
      <a:minorFont>
        <a:latin typeface="Times New Roman"/>
        <a:ea typeface="宋体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2C8F-DD7A-4DA4-A978-B60224CCB7C4}">
  <dimension ref="A1:M46"/>
  <sheetViews>
    <sheetView tabSelected="1" topLeftCell="A19" zoomScale="85" zoomScaleNormal="85" workbookViewId="0">
      <selection activeCell="M43" sqref="M43:M45"/>
    </sheetView>
  </sheetViews>
  <sheetFormatPr defaultRowHeight="14" x14ac:dyDescent="0.25"/>
  <cols>
    <col min="4" max="4" width="12.08984375" customWidth="1"/>
    <col min="12" max="12" width="11.26953125" customWidth="1"/>
  </cols>
  <sheetData>
    <row r="1" spans="1:13" ht="15.5" x14ac:dyDescent="0.25">
      <c r="A1" s="62" t="s">
        <v>43</v>
      </c>
      <c r="B1" s="62"/>
      <c r="C1" s="62"/>
      <c r="D1" s="62"/>
      <c r="E1" s="62"/>
      <c r="F1" s="62"/>
      <c r="G1" s="62"/>
      <c r="H1" s="62"/>
      <c r="I1" s="31"/>
      <c r="J1" s="31"/>
      <c r="K1" s="31"/>
      <c r="L1" s="31"/>
    </row>
    <row r="2" spans="1:13" ht="52" x14ac:dyDescent="0.25">
      <c r="A2" s="36" t="s">
        <v>0</v>
      </c>
      <c r="B2" s="34" t="s">
        <v>12</v>
      </c>
      <c r="C2" s="35" t="s">
        <v>13</v>
      </c>
      <c r="D2" s="35" t="s">
        <v>104</v>
      </c>
      <c r="E2" s="35" t="s">
        <v>14</v>
      </c>
      <c r="F2" s="35" t="s">
        <v>15</v>
      </c>
      <c r="G2" s="35" t="s">
        <v>1</v>
      </c>
      <c r="H2" s="35" t="s">
        <v>105</v>
      </c>
      <c r="I2" s="35" t="s">
        <v>16</v>
      </c>
      <c r="J2" s="35" t="s">
        <v>17</v>
      </c>
      <c r="K2" s="35" t="s">
        <v>18</v>
      </c>
      <c r="L2" s="35" t="s">
        <v>106</v>
      </c>
      <c r="M2" s="91" t="s">
        <v>404</v>
      </c>
    </row>
    <row r="3" spans="1:13" s="2" customFormat="1" ht="14.5" x14ac:dyDescent="0.3">
      <c r="A3" s="38">
        <v>1321</v>
      </c>
      <c r="B3" s="32" t="s">
        <v>108</v>
      </c>
      <c r="C3" s="21" t="s">
        <v>109</v>
      </c>
      <c r="D3" s="21" t="s">
        <v>110</v>
      </c>
      <c r="E3" s="18">
        <v>2</v>
      </c>
      <c r="F3" s="18" t="s">
        <v>111</v>
      </c>
      <c r="G3" s="21" t="s">
        <v>112</v>
      </c>
      <c r="H3" s="21" t="s">
        <v>359</v>
      </c>
      <c r="I3" s="21" t="s">
        <v>113</v>
      </c>
      <c r="J3" s="18" t="s">
        <v>114</v>
      </c>
      <c r="K3" s="21">
        <v>0</v>
      </c>
      <c r="L3" s="18">
        <v>0</v>
      </c>
      <c r="M3" s="92" t="s">
        <v>405</v>
      </c>
    </row>
    <row r="4" spans="1:13" ht="14.5" x14ac:dyDescent="0.3">
      <c r="A4" s="37">
        <v>3355</v>
      </c>
      <c r="B4" s="32" t="s">
        <v>108</v>
      </c>
      <c r="C4" s="21" t="s">
        <v>118</v>
      </c>
      <c r="D4" s="21" t="s">
        <v>119</v>
      </c>
      <c r="E4" s="18">
        <v>2</v>
      </c>
      <c r="F4" s="18" t="s">
        <v>120</v>
      </c>
      <c r="G4" s="21" t="s">
        <v>121</v>
      </c>
      <c r="H4" s="21" t="s">
        <v>359</v>
      </c>
      <c r="I4" s="21" t="s">
        <v>113</v>
      </c>
      <c r="J4" s="18" t="s">
        <v>122</v>
      </c>
      <c r="K4" s="21">
        <v>1.16E-4</v>
      </c>
      <c r="L4" s="18">
        <v>1.0026067776218167E-4</v>
      </c>
      <c r="M4" s="92" t="s">
        <v>405</v>
      </c>
    </row>
    <row r="5" spans="1:13" ht="14.5" x14ac:dyDescent="0.3">
      <c r="A5" s="37">
        <v>1491</v>
      </c>
      <c r="B5" s="32" t="s">
        <v>108</v>
      </c>
      <c r="C5" s="21" t="s">
        <v>123</v>
      </c>
      <c r="D5" s="21" t="s">
        <v>124</v>
      </c>
      <c r="E5" s="18">
        <v>5</v>
      </c>
      <c r="F5" s="18" t="s">
        <v>406</v>
      </c>
      <c r="G5" s="21" t="s">
        <v>125</v>
      </c>
      <c r="H5" s="21" t="s">
        <v>359</v>
      </c>
      <c r="I5" s="21" t="s">
        <v>113</v>
      </c>
      <c r="J5" s="18" t="s">
        <v>126</v>
      </c>
      <c r="K5" s="21">
        <v>3.4699999999999998E-4</v>
      </c>
      <c r="L5" s="18">
        <v>2.5150905432595576E-4</v>
      </c>
      <c r="M5" s="92" t="s">
        <v>405</v>
      </c>
    </row>
    <row r="6" spans="1:13" ht="14.5" x14ac:dyDescent="0.3">
      <c r="A6" s="63">
        <v>1120</v>
      </c>
      <c r="B6" s="32" t="s">
        <v>108</v>
      </c>
      <c r="C6" s="21" t="s">
        <v>128</v>
      </c>
      <c r="D6" s="21" t="s">
        <v>129</v>
      </c>
      <c r="E6" s="18">
        <v>5</v>
      </c>
      <c r="F6" s="18" t="s">
        <v>130</v>
      </c>
      <c r="G6" s="21" t="s">
        <v>131</v>
      </c>
      <c r="H6" s="21" t="s">
        <v>359</v>
      </c>
      <c r="I6" s="21" t="s">
        <v>113</v>
      </c>
      <c r="J6" s="18" t="s">
        <v>116</v>
      </c>
      <c r="K6" s="21" t="s">
        <v>116</v>
      </c>
      <c r="L6" s="18">
        <v>0</v>
      </c>
      <c r="M6" s="92" t="s">
        <v>405</v>
      </c>
    </row>
    <row r="7" spans="1:13" ht="14.5" x14ac:dyDescent="0.3">
      <c r="A7" s="63"/>
      <c r="B7" s="32" t="s">
        <v>108</v>
      </c>
      <c r="C7" s="21" t="s">
        <v>257</v>
      </c>
      <c r="D7" s="21" t="s">
        <v>262</v>
      </c>
      <c r="E7" s="18">
        <v>17</v>
      </c>
      <c r="F7" s="18" t="s">
        <v>259</v>
      </c>
      <c r="G7" s="21" t="s">
        <v>263</v>
      </c>
      <c r="H7" s="21" t="s">
        <v>359</v>
      </c>
      <c r="I7" s="21" t="s">
        <v>113</v>
      </c>
      <c r="J7" s="18" t="s">
        <v>261</v>
      </c>
      <c r="K7" s="21">
        <v>5.7799999999999995E-4</v>
      </c>
      <c r="L7" s="18">
        <v>6.5156375300721731E-4</v>
      </c>
      <c r="M7" s="92" t="s">
        <v>405</v>
      </c>
    </row>
    <row r="8" spans="1:13" ht="14.5" x14ac:dyDescent="0.3">
      <c r="A8" s="37">
        <v>694</v>
      </c>
      <c r="B8" s="32" t="s">
        <v>108</v>
      </c>
      <c r="C8" s="21" t="s">
        <v>133</v>
      </c>
      <c r="D8" s="21" t="s">
        <v>134</v>
      </c>
      <c r="E8" s="18">
        <v>5</v>
      </c>
      <c r="F8" s="18" t="s">
        <v>135</v>
      </c>
      <c r="G8" s="21" t="s">
        <v>136</v>
      </c>
      <c r="H8" s="21" t="s">
        <v>359</v>
      </c>
      <c r="I8" s="21" t="s">
        <v>113</v>
      </c>
      <c r="J8" s="18" t="s">
        <v>137</v>
      </c>
      <c r="K8" s="21">
        <v>0</v>
      </c>
      <c r="L8" s="18">
        <v>0</v>
      </c>
      <c r="M8" s="92" t="s">
        <v>405</v>
      </c>
    </row>
    <row r="9" spans="1:13" ht="14.5" x14ac:dyDescent="0.3">
      <c r="A9" s="37">
        <v>606</v>
      </c>
      <c r="B9" s="32" t="s">
        <v>108</v>
      </c>
      <c r="C9" s="21" t="s">
        <v>139</v>
      </c>
      <c r="D9" s="21" t="s">
        <v>140</v>
      </c>
      <c r="E9" s="18">
        <v>5</v>
      </c>
      <c r="F9" s="18" t="s">
        <v>141</v>
      </c>
      <c r="G9" s="21" t="s">
        <v>142</v>
      </c>
      <c r="H9" s="21" t="s">
        <v>359</v>
      </c>
      <c r="I9" s="21" t="s">
        <v>113</v>
      </c>
      <c r="J9" s="18" t="s">
        <v>143</v>
      </c>
      <c r="K9" s="21">
        <v>0</v>
      </c>
      <c r="L9" s="18">
        <v>0</v>
      </c>
      <c r="M9" s="92" t="s">
        <v>405</v>
      </c>
    </row>
    <row r="10" spans="1:13" ht="14.5" x14ac:dyDescent="0.3">
      <c r="A10" s="37">
        <v>2374</v>
      </c>
      <c r="B10" s="32" t="s">
        <v>108</v>
      </c>
      <c r="C10" s="21" t="s">
        <v>144</v>
      </c>
      <c r="D10" s="21" t="s">
        <v>145</v>
      </c>
      <c r="E10" s="18">
        <v>7</v>
      </c>
      <c r="F10" s="18" t="s">
        <v>146</v>
      </c>
      <c r="G10" s="21" t="s">
        <v>147</v>
      </c>
      <c r="H10" s="21" t="s">
        <v>359</v>
      </c>
      <c r="I10" s="21" t="s">
        <v>113</v>
      </c>
      <c r="J10" s="18" t="s">
        <v>143</v>
      </c>
      <c r="K10" s="21">
        <v>0</v>
      </c>
      <c r="L10" s="18">
        <v>0</v>
      </c>
      <c r="M10" s="92" t="s">
        <v>405</v>
      </c>
    </row>
    <row r="11" spans="1:13" ht="14.5" x14ac:dyDescent="0.3">
      <c r="A11" s="37">
        <v>1046</v>
      </c>
      <c r="B11" s="32" t="s">
        <v>108</v>
      </c>
      <c r="C11" s="21" t="s">
        <v>148</v>
      </c>
      <c r="D11" s="21" t="s">
        <v>149</v>
      </c>
      <c r="E11" s="18">
        <v>7</v>
      </c>
      <c r="F11" s="18" t="s">
        <v>150</v>
      </c>
      <c r="G11" s="21" t="s">
        <v>147</v>
      </c>
      <c r="H11" s="21" t="s">
        <v>359</v>
      </c>
      <c r="I11" s="21" t="s">
        <v>113</v>
      </c>
      <c r="J11" s="18" t="s">
        <v>151</v>
      </c>
      <c r="K11" s="21">
        <v>1.34E-4</v>
      </c>
      <c r="L11" s="18">
        <v>5.4561326931470972E-5</v>
      </c>
      <c r="M11" s="92" t="s">
        <v>405</v>
      </c>
    </row>
    <row r="12" spans="1:13" ht="14.5" x14ac:dyDescent="0.3">
      <c r="A12" s="37">
        <v>2513</v>
      </c>
      <c r="B12" s="32" t="s">
        <v>108</v>
      </c>
      <c r="C12" s="21" t="s">
        <v>152</v>
      </c>
      <c r="D12" s="21" t="s">
        <v>153</v>
      </c>
      <c r="E12" s="18">
        <v>9</v>
      </c>
      <c r="F12" s="18" t="s">
        <v>154</v>
      </c>
      <c r="G12" s="21" t="s">
        <v>155</v>
      </c>
      <c r="H12" s="21" t="s">
        <v>359</v>
      </c>
      <c r="I12" s="21" t="s">
        <v>113</v>
      </c>
      <c r="J12" s="18" t="s">
        <v>156</v>
      </c>
      <c r="K12" s="21">
        <v>3.4699999999999998E-4</v>
      </c>
      <c r="L12" s="18">
        <v>2.1748586341887777E-4</v>
      </c>
      <c r="M12" s="92" t="s">
        <v>405</v>
      </c>
    </row>
    <row r="13" spans="1:13" ht="14.5" x14ac:dyDescent="0.3">
      <c r="A13" s="37">
        <v>1228</v>
      </c>
      <c r="B13" s="32" t="s">
        <v>108</v>
      </c>
      <c r="C13" s="21" t="s">
        <v>157</v>
      </c>
      <c r="D13" s="21" t="s">
        <v>158</v>
      </c>
      <c r="E13" s="18">
        <v>10</v>
      </c>
      <c r="F13" s="18" t="s">
        <v>159</v>
      </c>
      <c r="G13" s="21" t="s">
        <v>160</v>
      </c>
      <c r="H13" s="21" t="s">
        <v>359</v>
      </c>
      <c r="I13" s="21" t="s">
        <v>113</v>
      </c>
      <c r="J13" s="18" t="s">
        <v>161</v>
      </c>
      <c r="K13" s="21">
        <v>2.32E-4</v>
      </c>
      <c r="L13" s="18">
        <v>1.5042117930204573E-4</v>
      </c>
      <c r="M13" s="92" t="s">
        <v>405</v>
      </c>
    </row>
    <row r="14" spans="1:13" ht="14.5" x14ac:dyDescent="0.3">
      <c r="A14" s="20">
        <v>665</v>
      </c>
      <c r="B14" s="32" t="s">
        <v>108</v>
      </c>
      <c r="C14" s="21" t="s">
        <v>163</v>
      </c>
      <c r="D14" s="21" t="s">
        <v>164</v>
      </c>
      <c r="E14" s="18">
        <v>10</v>
      </c>
      <c r="F14" s="18" t="s">
        <v>165</v>
      </c>
      <c r="G14" s="21" t="s">
        <v>166</v>
      </c>
      <c r="H14" s="21" t="s">
        <v>359</v>
      </c>
      <c r="I14" s="21" t="s">
        <v>113</v>
      </c>
      <c r="J14" s="18" t="s">
        <v>167</v>
      </c>
      <c r="K14" s="21">
        <v>6.9499999999999998E-4</v>
      </c>
      <c r="L14" s="18">
        <v>6.5245759025663334E-4</v>
      </c>
      <c r="M14" s="92" t="s">
        <v>405</v>
      </c>
    </row>
    <row r="15" spans="1:13" ht="14.5" x14ac:dyDescent="0.3">
      <c r="A15" s="20">
        <v>3493</v>
      </c>
      <c r="B15" s="32" t="s">
        <v>108</v>
      </c>
      <c r="C15" s="21" t="s">
        <v>168</v>
      </c>
      <c r="D15" s="21" t="s">
        <v>169</v>
      </c>
      <c r="E15" s="18">
        <v>10</v>
      </c>
      <c r="F15" s="18" t="s">
        <v>165</v>
      </c>
      <c r="G15" s="21" t="s">
        <v>170</v>
      </c>
      <c r="H15" s="21" t="s">
        <v>359</v>
      </c>
      <c r="I15" s="21" t="s">
        <v>113</v>
      </c>
      <c r="J15" s="18" t="s">
        <v>167</v>
      </c>
      <c r="K15" s="21">
        <v>6.9499999999999998E-4</v>
      </c>
      <c r="L15" s="18">
        <v>6.5245759025663334E-4</v>
      </c>
      <c r="M15" s="92" t="s">
        <v>405</v>
      </c>
    </row>
    <row r="16" spans="1:13" ht="14.5" x14ac:dyDescent="0.3">
      <c r="A16" s="20">
        <v>3021</v>
      </c>
      <c r="B16" s="32" t="s">
        <v>108</v>
      </c>
      <c r="C16" s="21" t="s">
        <v>171</v>
      </c>
      <c r="D16" s="21" t="s">
        <v>172</v>
      </c>
      <c r="E16" s="18">
        <v>11</v>
      </c>
      <c r="F16" s="18" t="s">
        <v>173</v>
      </c>
      <c r="G16" s="21" t="s">
        <v>174</v>
      </c>
      <c r="H16" s="21" t="s">
        <v>359</v>
      </c>
      <c r="I16" s="21" t="s">
        <v>113</v>
      </c>
      <c r="J16" s="18" t="s">
        <v>175</v>
      </c>
      <c r="K16" s="21">
        <v>0</v>
      </c>
      <c r="L16" s="18">
        <v>1.0024057738572574E-4</v>
      </c>
      <c r="M16" s="21" t="s">
        <v>407</v>
      </c>
    </row>
    <row r="17" spans="1:13" ht="14.5" x14ac:dyDescent="0.3">
      <c r="A17" s="20">
        <v>1599</v>
      </c>
      <c r="B17" s="32" t="s">
        <v>108</v>
      </c>
      <c r="C17" s="21" t="s">
        <v>176</v>
      </c>
      <c r="D17" s="21" t="s">
        <v>177</v>
      </c>
      <c r="E17" s="18">
        <v>12</v>
      </c>
      <c r="F17" s="18" t="s">
        <v>178</v>
      </c>
      <c r="G17" s="21" t="s">
        <v>179</v>
      </c>
      <c r="H17" s="21" t="s">
        <v>359</v>
      </c>
      <c r="I17" s="21" t="s">
        <v>113</v>
      </c>
      <c r="J17" s="18" t="s">
        <v>180</v>
      </c>
      <c r="K17" s="21">
        <v>0</v>
      </c>
      <c r="L17" s="33">
        <v>5.81328E-5</v>
      </c>
      <c r="M17" s="92" t="s">
        <v>405</v>
      </c>
    </row>
    <row r="18" spans="1:13" ht="14.5" x14ac:dyDescent="0.3">
      <c r="A18" s="20">
        <v>1268</v>
      </c>
      <c r="B18" s="32" t="s">
        <v>108</v>
      </c>
      <c r="C18" s="21" t="s">
        <v>181</v>
      </c>
      <c r="D18" s="21" t="s">
        <v>182</v>
      </c>
      <c r="E18" s="18">
        <v>12</v>
      </c>
      <c r="F18" s="18" t="s">
        <v>178</v>
      </c>
      <c r="G18" s="21" t="s">
        <v>183</v>
      </c>
      <c r="H18" s="21" t="s">
        <v>359</v>
      </c>
      <c r="I18" s="21" t="s">
        <v>113</v>
      </c>
      <c r="J18" s="18" t="s">
        <v>180</v>
      </c>
      <c r="K18" s="21">
        <v>0</v>
      </c>
      <c r="L18" s="33">
        <v>5.81328E-5</v>
      </c>
      <c r="M18" s="92" t="s">
        <v>405</v>
      </c>
    </row>
    <row r="19" spans="1:13" ht="14.5" x14ac:dyDescent="0.3">
      <c r="A19" s="20">
        <v>2330</v>
      </c>
      <c r="B19" s="32" t="s">
        <v>108</v>
      </c>
      <c r="C19" s="21" t="s">
        <v>185</v>
      </c>
      <c r="D19" s="21" t="s">
        <v>186</v>
      </c>
      <c r="E19" s="18">
        <v>12</v>
      </c>
      <c r="F19" s="18" t="s">
        <v>187</v>
      </c>
      <c r="G19" s="21" t="s">
        <v>188</v>
      </c>
      <c r="H19" s="21" t="s">
        <v>359</v>
      </c>
      <c r="I19" s="21" t="s">
        <v>113</v>
      </c>
      <c r="J19" s="18" t="s">
        <v>189</v>
      </c>
      <c r="K19" s="21">
        <v>0</v>
      </c>
      <c r="L19" s="33">
        <v>5.82751E-5</v>
      </c>
      <c r="M19" s="92" t="s">
        <v>405</v>
      </c>
    </row>
    <row r="20" spans="1:13" ht="14.5" x14ac:dyDescent="0.3">
      <c r="A20" s="64">
        <v>1901</v>
      </c>
      <c r="B20" s="32" t="s">
        <v>108</v>
      </c>
      <c r="C20" s="21" t="s">
        <v>190</v>
      </c>
      <c r="D20" s="21" t="s">
        <v>191</v>
      </c>
      <c r="E20" s="18">
        <v>13</v>
      </c>
      <c r="F20" s="18" t="s">
        <v>192</v>
      </c>
      <c r="G20" s="21" t="s">
        <v>193</v>
      </c>
      <c r="H20" s="21" t="s">
        <v>359</v>
      </c>
      <c r="I20" s="21" t="s">
        <v>113</v>
      </c>
      <c r="J20" s="18" t="s">
        <v>194</v>
      </c>
      <c r="K20" s="21">
        <v>2.31E-4</v>
      </c>
      <c r="L20" s="18">
        <v>4.0096230954290296E-4</v>
      </c>
      <c r="M20" s="92" t="s">
        <v>405</v>
      </c>
    </row>
    <row r="21" spans="1:13" ht="14.5" x14ac:dyDescent="0.3">
      <c r="A21" s="64"/>
      <c r="B21" s="32" t="s">
        <v>108</v>
      </c>
      <c r="C21" s="21" t="s">
        <v>211</v>
      </c>
      <c r="D21" s="21" t="s">
        <v>212</v>
      </c>
      <c r="E21" s="18">
        <v>14</v>
      </c>
      <c r="F21" s="18" t="s">
        <v>213</v>
      </c>
      <c r="G21" s="21" t="s">
        <v>214</v>
      </c>
      <c r="H21" s="21" t="s">
        <v>359</v>
      </c>
      <c r="I21" s="21" t="s">
        <v>113</v>
      </c>
      <c r="J21" s="18" t="s">
        <v>215</v>
      </c>
      <c r="K21" s="21">
        <v>0</v>
      </c>
      <c r="L21" s="18">
        <v>0</v>
      </c>
      <c r="M21" s="92" t="s">
        <v>405</v>
      </c>
    </row>
    <row r="22" spans="1:13" ht="14.5" x14ac:dyDescent="0.3">
      <c r="A22" s="20">
        <v>1363</v>
      </c>
      <c r="B22" s="32" t="s">
        <v>108</v>
      </c>
      <c r="C22" s="21" t="s">
        <v>195</v>
      </c>
      <c r="D22" s="21" t="s">
        <v>196</v>
      </c>
      <c r="E22" s="18">
        <v>13</v>
      </c>
      <c r="F22" s="18" t="s">
        <v>192</v>
      </c>
      <c r="G22" s="21" t="s">
        <v>193</v>
      </c>
      <c r="H22" s="21" t="s">
        <v>359</v>
      </c>
      <c r="I22" s="21" t="s">
        <v>113</v>
      </c>
      <c r="J22" s="18" t="s">
        <v>194</v>
      </c>
      <c r="K22" s="21">
        <v>2.31E-4</v>
      </c>
      <c r="L22" s="18">
        <v>4.0096230954290296E-4</v>
      </c>
      <c r="M22" s="92" t="s">
        <v>405</v>
      </c>
    </row>
    <row r="23" spans="1:13" ht="14.5" x14ac:dyDescent="0.3">
      <c r="A23" s="20">
        <v>3474</v>
      </c>
      <c r="B23" s="32" t="s">
        <v>108</v>
      </c>
      <c r="C23" s="21" t="s">
        <v>195</v>
      </c>
      <c r="D23" s="21" t="s">
        <v>197</v>
      </c>
      <c r="E23" s="18">
        <v>13</v>
      </c>
      <c r="F23" s="18" t="s">
        <v>192</v>
      </c>
      <c r="G23" s="21" t="s">
        <v>193</v>
      </c>
      <c r="H23" s="21" t="s">
        <v>359</v>
      </c>
      <c r="I23" s="21" t="s">
        <v>113</v>
      </c>
      <c r="J23" s="18" t="s">
        <v>194</v>
      </c>
      <c r="K23" s="21">
        <v>2.31E-4</v>
      </c>
      <c r="L23" s="18">
        <v>4.0096230954290296E-4</v>
      </c>
      <c r="M23" s="92" t="s">
        <v>405</v>
      </c>
    </row>
    <row r="24" spans="1:13" ht="14.5" x14ac:dyDescent="0.3">
      <c r="A24" s="20">
        <v>1723</v>
      </c>
      <c r="B24" s="32" t="s">
        <v>108</v>
      </c>
      <c r="C24" s="21" t="s">
        <v>195</v>
      </c>
      <c r="D24" s="21" t="s">
        <v>198</v>
      </c>
      <c r="E24" s="18">
        <v>13</v>
      </c>
      <c r="F24" s="18" t="s">
        <v>192</v>
      </c>
      <c r="G24" s="21" t="s">
        <v>193</v>
      </c>
      <c r="H24" s="21" t="s">
        <v>359</v>
      </c>
      <c r="I24" s="21" t="s">
        <v>113</v>
      </c>
      <c r="J24" s="18" t="s">
        <v>194</v>
      </c>
      <c r="K24" s="21">
        <v>2.31E-4</v>
      </c>
      <c r="L24" s="18">
        <v>4.0096230954290296E-4</v>
      </c>
      <c r="M24" s="92" t="s">
        <v>405</v>
      </c>
    </row>
    <row r="25" spans="1:13" ht="14.5" x14ac:dyDescent="0.3">
      <c r="A25" s="20">
        <v>1401</v>
      </c>
      <c r="B25" s="32" t="s">
        <v>108</v>
      </c>
      <c r="C25" s="21" t="s">
        <v>195</v>
      </c>
      <c r="D25" s="21" t="s">
        <v>199</v>
      </c>
      <c r="E25" s="18">
        <v>13</v>
      </c>
      <c r="F25" s="18" t="s">
        <v>192</v>
      </c>
      <c r="G25" s="21" t="s">
        <v>193</v>
      </c>
      <c r="H25" s="21" t="s">
        <v>359</v>
      </c>
      <c r="I25" s="21" t="s">
        <v>113</v>
      </c>
      <c r="J25" s="18" t="s">
        <v>194</v>
      </c>
      <c r="K25" s="21">
        <v>2.31E-4</v>
      </c>
      <c r="L25" s="18">
        <v>4.0096230954290296E-4</v>
      </c>
      <c r="M25" s="92" t="s">
        <v>405</v>
      </c>
    </row>
    <row r="26" spans="1:13" ht="14.5" x14ac:dyDescent="0.3">
      <c r="A26" s="20">
        <v>1159</v>
      </c>
      <c r="B26" s="32" t="s">
        <v>108</v>
      </c>
      <c r="C26" s="21" t="s">
        <v>195</v>
      </c>
      <c r="D26" s="21" t="s">
        <v>200</v>
      </c>
      <c r="E26" s="18">
        <v>13</v>
      </c>
      <c r="F26" s="18" t="s">
        <v>192</v>
      </c>
      <c r="G26" s="21" t="s">
        <v>201</v>
      </c>
      <c r="H26" s="21" t="s">
        <v>359</v>
      </c>
      <c r="I26" s="21" t="s">
        <v>113</v>
      </c>
      <c r="J26" s="18" t="s">
        <v>194</v>
      </c>
      <c r="K26" s="21">
        <v>2.31E-4</v>
      </c>
      <c r="L26" s="18">
        <v>4.0096230954290296E-4</v>
      </c>
      <c r="M26" s="92" t="s">
        <v>405</v>
      </c>
    </row>
    <row r="27" spans="1:13" ht="14.5" x14ac:dyDescent="0.3">
      <c r="A27" s="20">
        <v>3199</v>
      </c>
      <c r="B27" s="32" t="s">
        <v>108</v>
      </c>
      <c r="C27" s="21" t="s">
        <v>202</v>
      </c>
      <c r="D27" s="21" t="s">
        <v>203</v>
      </c>
      <c r="E27" s="18">
        <v>14</v>
      </c>
      <c r="F27" s="18" t="s">
        <v>204</v>
      </c>
      <c r="G27" s="21" t="s">
        <v>205</v>
      </c>
      <c r="H27" s="21" t="s">
        <v>359</v>
      </c>
      <c r="I27" s="21" t="s">
        <v>113</v>
      </c>
      <c r="J27" s="18" t="s">
        <v>116</v>
      </c>
      <c r="K27" s="21" t="s">
        <v>116</v>
      </c>
      <c r="L27" s="18" t="s">
        <v>116</v>
      </c>
      <c r="M27" s="92" t="s">
        <v>405</v>
      </c>
    </row>
    <row r="28" spans="1:13" ht="14.5" x14ac:dyDescent="0.3">
      <c r="A28" s="20">
        <v>1771</v>
      </c>
      <c r="B28" s="32" t="s">
        <v>108</v>
      </c>
      <c r="C28" s="21" t="s">
        <v>202</v>
      </c>
      <c r="D28" s="21" t="s">
        <v>206</v>
      </c>
      <c r="E28" s="18">
        <v>14</v>
      </c>
      <c r="F28" s="18" t="s">
        <v>204</v>
      </c>
      <c r="G28" s="21" t="s">
        <v>205</v>
      </c>
      <c r="H28" s="21" t="s">
        <v>359</v>
      </c>
      <c r="I28" s="21" t="s">
        <v>113</v>
      </c>
      <c r="J28" s="18" t="s">
        <v>116</v>
      </c>
      <c r="K28" s="21" t="s">
        <v>116</v>
      </c>
      <c r="L28" s="18" t="s">
        <v>116</v>
      </c>
      <c r="M28" s="92" t="s">
        <v>405</v>
      </c>
    </row>
    <row r="29" spans="1:13" ht="14.5" x14ac:dyDescent="0.3">
      <c r="A29" s="20">
        <v>3457</v>
      </c>
      <c r="B29" s="32" t="s">
        <v>108</v>
      </c>
      <c r="C29" s="21" t="s">
        <v>207</v>
      </c>
      <c r="D29" s="21" t="s">
        <v>208</v>
      </c>
      <c r="E29" s="18">
        <v>14</v>
      </c>
      <c r="F29" s="18" t="s">
        <v>209</v>
      </c>
      <c r="G29" s="21" t="s">
        <v>210</v>
      </c>
      <c r="H29" s="21" t="s">
        <v>359</v>
      </c>
      <c r="I29" s="21" t="s">
        <v>113</v>
      </c>
      <c r="J29" s="18" t="s">
        <v>116</v>
      </c>
      <c r="K29" s="21" t="s">
        <v>116</v>
      </c>
      <c r="L29" s="18" t="s">
        <v>116</v>
      </c>
      <c r="M29" s="92" t="s">
        <v>405</v>
      </c>
    </row>
    <row r="30" spans="1:13" ht="14.5" x14ac:dyDescent="0.3">
      <c r="A30" s="20">
        <v>3248</v>
      </c>
      <c r="B30" s="32" t="s">
        <v>108</v>
      </c>
      <c r="C30" s="21" t="s">
        <v>216</v>
      </c>
      <c r="D30" s="21" t="s">
        <v>217</v>
      </c>
      <c r="E30" s="18">
        <v>14</v>
      </c>
      <c r="F30" s="18" t="s">
        <v>218</v>
      </c>
      <c r="G30" s="21" t="s">
        <v>219</v>
      </c>
      <c r="H30" s="21" t="s">
        <v>359</v>
      </c>
      <c r="I30" s="21" t="s">
        <v>113</v>
      </c>
      <c r="J30" s="18" t="s">
        <v>220</v>
      </c>
      <c r="K30" s="21">
        <v>4.6299999999999998E-4</v>
      </c>
      <c r="L30" s="18">
        <v>5.4377379010331697E-4</v>
      </c>
      <c r="M30" s="92" t="s">
        <v>405</v>
      </c>
    </row>
    <row r="31" spans="1:13" ht="14.5" x14ac:dyDescent="0.3">
      <c r="A31" s="20">
        <v>931</v>
      </c>
      <c r="B31" s="32" t="s">
        <v>108</v>
      </c>
      <c r="C31" s="21" t="s">
        <v>222</v>
      </c>
      <c r="D31" s="21" t="s">
        <v>223</v>
      </c>
      <c r="E31" s="18">
        <v>15</v>
      </c>
      <c r="F31" s="18" t="s">
        <v>224</v>
      </c>
      <c r="G31" s="21" t="s">
        <v>225</v>
      </c>
      <c r="H31" s="21" t="s">
        <v>359</v>
      </c>
      <c r="I31" s="21" t="s">
        <v>113</v>
      </c>
      <c r="J31" s="18" t="s">
        <v>116</v>
      </c>
      <c r="K31" s="21" t="s">
        <v>116</v>
      </c>
      <c r="L31" s="18" t="s">
        <v>116</v>
      </c>
      <c r="M31" s="92" t="s">
        <v>405</v>
      </c>
    </row>
    <row r="32" spans="1:13" ht="14.5" x14ac:dyDescent="0.3">
      <c r="A32" s="20">
        <v>3327</v>
      </c>
      <c r="B32" s="32" t="s">
        <v>108</v>
      </c>
      <c r="C32" s="21" t="s">
        <v>226</v>
      </c>
      <c r="D32" s="21" t="s">
        <v>227</v>
      </c>
      <c r="E32" s="18">
        <v>15</v>
      </c>
      <c r="F32" s="18" t="s">
        <v>228</v>
      </c>
      <c r="G32" s="21" t="s">
        <v>229</v>
      </c>
      <c r="H32" s="21" t="s">
        <v>359</v>
      </c>
      <c r="I32" s="21" t="s">
        <v>113</v>
      </c>
      <c r="J32" s="18" t="s">
        <v>230</v>
      </c>
      <c r="K32" s="21">
        <v>0</v>
      </c>
      <c r="L32" s="18">
        <v>0</v>
      </c>
      <c r="M32" s="92" t="s">
        <v>405</v>
      </c>
    </row>
    <row r="33" spans="1:13" ht="14.5" x14ac:dyDescent="0.3">
      <c r="A33" s="20">
        <v>875</v>
      </c>
      <c r="B33" s="32" t="s">
        <v>108</v>
      </c>
      <c r="C33" s="21" t="s">
        <v>232</v>
      </c>
      <c r="D33" s="21" t="s">
        <v>233</v>
      </c>
      <c r="E33" s="18">
        <v>15</v>
      </c>
      <c r="F33" s="18" t="s">
        <v>234</v>
      </c>
      <c r="G33" s="21" t="s">
        <v>235</v>
      </c>
      <c r="H33" s="21" t="s">
        <v>359</v>
      </c>
      <c r="I33" s="21" t="s">
        <v>236</v>
      </c>
      <c r="J33" s="18" t="s">
        <v>116</v>
      </c>
      <c r="K33" s="21" t="s">
        <v>116</v>
      </c>
      <c r="L33" s="18" t="s">
        <v>116</v>
      </c>
      <c r="M33" s="21" t="s">
        <v>407</v>
      </c>
    </row>
    <row r="34" spans="1:13" ht="14.5" x14ac:dyDescent="0.3">
      <c r="A34" s="20">
        <v>3017</v>
      </c>
      <c r="B34" s="32" t="s">
        <v>108</v>
      </c>
      <c r="C34" s="21" t="s">
        <v>238</v>
      </c>
      <c r="D34" s="21" t="s">
        <v>239</v>
      </c>
      <c r="E34" s="18">
        <v>15</v>
      </c>
      <c r="F34" s="18" t="s">
        <v>240</v>
      </c>
      <c r="G34" s="21" t="s">
        <v>241</v>
      </c>
      <c r="H34" s="21" t="s">
        <v>359</v>
      </c>
      <c r="I34" s="21" t="s">
        <v>113</v>
      </c>
      <c r="J34" s="18" t="s">
        <v>242</v>
      </c>
      <c r="K34" s="21">
        <v>0</v>
      </c>
      <c r="L34" s="18">
        <v>0</v>
      </c>
      <c r="M34" s="92" t="s">
        <v>405</v>
      </c>
    </row>
    <row r="35" spans="1:13" ht="14.5" x14ac:dyDescent="0.3">
      <c r="A35" s="20">
        <v>3188</v>
      </c>
      <c r="B35" s="32" t="s">
        <v>108</v>
      </c>
      <c r="C35" s="21" t="s">
        <v>243</v>
      </c>
      <c r="D35" s="21" t="s">
        <v>244</v>
      </c>
      <c r="E35" s="18">
        <v>16</v>
      </c>
      <c r="F35" s="18" t="s">
        <v>245</v>
      </c>
      <c r="G35" s="21" t="s">
        <v>246</v>
      </c>
      <c r="H35" s="21" t="s">
        <v>359</v>
      </c>
      <c r="I35" s="21" t="s">
        <v>113</v>
      </c>
      <c r="J35" s="21" t="s">
        <v>247</v>
      </c>
      <c r="K35" s="21">
        <v>0</v>
      </c>
      <c r="L35" s="18">
        <v>0</v>
      </c>
      <c r="M35" s="92" t="s">
        <v>405</v>
      </c>
    </row>
    <row r="36" spans="1:13" ht="14.5" x14ac:dyDescent="0.3">
      <c r="A36" s="20">
        <v>744</v>
      </c>
      <c r="B36" s="32" t="s">
        <v>108</v>
      </c>
      <c r="C36" s="21" t="s">
        <v>248</v>
      </c>
      <c r="D36" s="21" t="s">
        <v>249</v>
      </c>
      <c r="E36" s="18">
        <v>17</v>
      </c>
      <c r="F36" s="18" t="s">
        <v>250</v>
      </c>
      <c r="G36" s="21" t="s">
        <v>251</v>
      </c>
      <c r="H36" s="21" t="s">
        <v>359</v>
      </c>
      <c r="I36" s="21" t="s">
        <v>113</v>
      </c>
      <c r="J36" s="18" t="s">
        <v>252</v>
      </c>
      <c r="K36" s="21">
        <v>0</v>
      </c>
      <c r="L36" s="18">
        <v>0</v>
      </c>
      <c r="M36" s="92" t="s">
        <v>405</v>
      </c>
    </row>
    <row r="37" spans="1:13" ht="14.5" x14ac:dyDescent="0.3">
      <c r="A37" s="20">
        <v>2588</v>
      </c>
      <c r="B37" s="32" t="s">
        <v>108</v>
      </c>
      <c r="C37" s="21" t="s">
        <v>253</v>
      </c>
      <c r="D37" s="21" t="s">
        <v>254</v>
      </c>
      <c r="E37" s="18">
        <v>17</v>
      </c>
      <c r="F37" s="18" t="s">
        <v>255</v>
      </c>
      <c r="G37" s="21" t="s">
        <v>256</v>
      </c>
      <c r="H37" s="21" t="s">
        <v>359</v>
      </c>
      <c r="I37" s="21" t="s">
        <v>113</v>
      </c>
      <c r="J37" s="18" t="s">
        <v>116</v>
      </c>
      <c r="K37" s="21" t="s">
        <v>116</v>
      </c>
      <c r="L37" s="18" t="s">
        <v>116</v>
      </c>
      <c r="M37" s="92" t="s">
        <v>405</v>
      </c>
    </row>
    <row r="38" spans="1:13" ht="14.5" x14ac:dyDescent="0.3">
      <c r="A38" s="20">
        <v>1054</v>
      </c>
      <c r="B38" s="32" t="s">
        <v>108</v>
      </c>
      <c r="C38" s="21" t="s">
        <v>257</v>
      </c>
      <c r="D38" s="21" t="s">
        <v>258</v>
      </c>
      <c r="E38" s="18">
        <v>17</v>
      </c>
      <c r="F38" s="18" t="s">
        <v>259</v>
      </c>
      <c r="G38" s="21" t="s">
        <v>260</v>
      </c>
      <c r="H38" s="21" t="s">
        <v>359</v>
      </c>
      <c r="I38" s="21" t="s">
        <v>113</v>
      </c>
      <c r="J38" s="18" t="s">
        <v>261</v>
      </c>
      <c r="K38" s="21">
        <v>5.7799999999999995E-4</v>
      </c>
      <c r="L38" s="18">
        <v>6.5156375300721731E-4</v>
      </c>
      <c r="M38" s="92" t="s">
        <v>405</v>
      </c>
    </row>
    <row r="39" spans="1:13" ht="14.5" x14ac:dyDescent="0.3">
      <c r="A39" s="20">
        <v>1580</v>
      </c>
      <c r="B39" s="32" t="s">
        <v>108</v>
      </c>
      <c r="C39" s="21" t="s">
        <v>257</v>
      </c>
      <c r="D39" s="21" t="s">
        <v>264</v>
      </c>
      <c r="E39" s="18">
        <v>17</v>
      </c>
      <c r="F39" s="18" t="s">
        <v>259</v>
      </c>
      <c r="G39" s="21" t="s">
        <v>260</v>
      </c>
      <c r="H39" s="21" t="s">
        <v>359</v>
      </c>
      <c r="I39" s="21" t="s">
        <v>113</v>
      </c>
      <c r="J39" s="18" t="s">
        <v>261</v>
      </c>
      <c r="K39" s="21">
        <v>5.7799999999999995E-4</v>
      </c>
      <c r="L39" s="18">
        <v>6.5156375300721731E-4</v>
      </c>
      <c r="M39" s="92" t="s">
        <v>405</v>
      </c>
    </row>
    <row r="40" spans="1:13" ht="14.5" x14ac:dyDescent="0.3">
      <c r="A40" s="20">
        <v>2536</v>
      </c>
      <c r="B40" s="32" t="s">
        <v>108</v>
      </c>
      <c r="C40" s="21" t="s">
        <v>265</v>
      </c>
      <c r="D40" s="21" t="s">
        <v>266</v>
      </c>
      <c r="E40" s="18">
        <v>17</v>
      </c>
      <c r="F40" s="18" t="s">
        <v>267</v>
      </c>
      <c r="G40" s="21" t="s">
        <v>268</v>
      </c>
      <c r="H40" s="21" t="s">
        <v>359</v>
      </c>
      <c r="I40" s="21" t="s">
        <v>113</v>
      </c>
      <c r="J40" s="18" t="s">
        <v>269</v>
      </c>
      <c r="K40" s="21">
        <v>0</v>
      </c>
      <c r="L40" s="18">
        <v>0</v>
      </c>
      <c r="M40" s="92" t="s">
        <v>405</v>
      </c>
    </row>
    <row r="41" spans="1:13" ht="14.5" x14ac:dyDescent="0.3">
      <c r="A41" s="20">
        <v>2563</v>
      </c>
      <c r="B41" s="32" t="s">
        <v>108</v>
      </c>
      <c r="C41" s="21" t="s">
        <v>270</v>
      </c>
      <c r="D41" s="21" t="s">
        <v>271</v>
      </c>
      <c r="E41" s="18">
        <v>17</v>
      </c>
      <c r="F41" s="18" t="s">
        <v>272</v>
      </c>
      <c r="G41" s="21" t="s">
        <v>273</v>
      </c>
      <c r="H41" s="21" t="s">
        <v>359</v>
      </c>
      <c r="I41" s="21" t="s">
        <v>113</v>
      </c>
      <c r="J41" s="18" t="s">
        <v>274</v>
      </c>
      <c r="K41" s="21">
        <v>5.7899999999999998E-4</v>
      </c>
      <c r="L41" s="18">
        <v>9.5285857572718154E-4</v>
      </c>
      <c r="M41" s="21" t="s">
        <v>407</v>
      </c>
    </row>
    <row r="42" spans="1:13" ht="14.5" x14ac:dyDescent="0.3">
      <c r="A42" s="20">
        <v>647</v>
      </c>
      <c r="B42" s="32" t="s">
        <v>108</v>
      </c>
      <c r="C42" s="21" t="s">
        <v>275</v>
      </c>
      <c r="D42" s="21" t="s">
        <v>276</v>
      </c>
      <c r="E42" s="18">
        <v>17</v>
      </c>
      <c r="F42" s="18" t="s">
        <v>277</v>
      </c>
      <c r="G42" s="21" t="s">
        <v>273</v>
      </c>
      <c r="H42" s="21" t="s">
        <v>359</v>
      </c>
      <c r="I42" s="21" t="s">
        <v>113</v>
      </c>
      <c r="J42" s="18" t="s">
        <v>274</v>
      </c>
      <c r="K42" s="21">
        <v>5.7899999999999998E-4</v>
      </c>
      <c r="L42" s="18">
        <v>9.5285857572718154E-4</v>
      </c>
      <c r="M42" s="21" t="s">
        <v>407</v>
      </c>
    </row>
    <row r="43" spans="1:13" ht="14.5" x14ac:dyDescent="0.3">
      <c r="A43" s="20">
        <v>1168</v>
      </c>
      <c r="B43" s="32" t="s">
        <v>108</v>
      </c>
      <c r="C43" s="21" t="s">
        <v>278</v>
      </c>
      <c r="D43" s="21" t="s">
        <v>279</v>
      </c>
      <c r="E43" s="18">
        <v>17</v>
      </c>
      <c r="F43" s="18" t="s">
        <v>280</v>
      </c>
      <c r="G43" s="21" t="s">
        <v>281</v>
      </c>
      <c r="H43" s="21" t="s">
        <v>359</v>
      </c>
      <c r="I43" s="21" t="s">
        <v>113</v>
      </c>
      <c r="J43" s="18" t="s">
        <v>116</v>
      </c>
      <c r="K43" s="21" t="s">
        <v>116</v>
      </c>
      <c r="L43" s="21">
        <v>1.087E-4</v>
      </c>
      <c r="M43" s="92" t="s">
        <v>405</v>
      </c>
    </row>
    <row r="44" spans="1:13" ht="14.5" x14ac:dyDescent="0.3">
      <c r="A44" s="20">
        <v>1149</v>
      </c>
      <c r="B44" s="32" t="s">
        <v>108</v>
      </c>
      <c r="C44" s="21" t="s">
        <v>282</v>
      </c>
      <c r="D44" s="21" t="s">
        <v>283</v>
      </c>
      <c r="E44" s="18">
        <v>17</v>
      </c>
      <c r="F44" s="18" t="s">
        <v>284</v>
      </c>
      <c r="G44" s="21" t="s">
        <v>281</v>
      </c>
      <c r="H44" s="21" t="s">
        <v>359</v>
      </c>
      <c r="I44" s="21" t="s">
        <v>113</v>
      </c>
      <c r="J44" s="18" t="s">
        <v>116</v>
      </c>
      <c r="K44" s="21" t="s">
        <v>116</v>
      </c>
      <c r="L44" s="21">
        <v>1.087E-4</v>
      </c>
      <c r="M44" s="92" t="s">
        <v>405</v>
      </c>
    </row>
    <row r="45" spans="1:13" ht="14.5" x14ac:dyDescent="0.3">
      <c r="A45" s="20">
        <v>1311</v>
      </c>
      <c r="B45" s="32" t="s">
        <v>108</v>
      </c>
      <c r="C45" s="21" t="s">
        <v>285</v>
      </c>
      <c r="D45" s="21" t="s">
        <v>286</v>
      </c>
      <c r="E45" s="18">
        <v>17</v>
      </c>
      <c r="F45" s="18" t="s">
        <v>259</v>
      </c>
      <c r="G45" s="21" t="s">
        <v>260</v>
      </c>
      <c r="H45" s="21" t="s">
        <v>359</v>
      </c>
      <c r="I45" s="21" t="s">
        <v>113</v>
      </c>
      <c r="J45" s="18" t="s">
        <v>261</v>
      </c>
      <c r="K45" s="21">
        <v>5.7799999999999995E-4</v>
      </c>
      <c r="L45" s="18">
        <v>6.5156375300721731E-4</v>
      </c>
      <c r="M45" s="92" t="s">
        <v>405</v>
      </c>
    </row>
    <row r="46" spans="1:13" ht="15.5" x14ac:dyDescent="0.25">
      <c r="A46" s="12" t="s">
        <v>408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1:H1"/>
    <mergeCell ref="A6:A7"/>
    <mergeCell ref="A20:A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433E-959C-44B6-AC5B-690E88EE0E8D}">
  <dimension ref="A1:Q49"/>
  <sheetViews>
    <sheetView topLeftCell="A7" zoomScale="55" zoomScaleNormal="55" workbookViewId="0">
      <selection activeCell="S32" sqref="S32"/>
    </sheetView>
  </sheetViews>
  <sheetFormatPr defaultColWidth="9.6328125" defaultRowHeight="14" x14ac:dyDescent="0.25"/>
  <cols>
    <col min="1" max="1" width="8.90625" style="2" customWidth="1"/>
    <col min="2" max="2" width="15.26953125" style="2" customWidth="1"/>
    <col min="3" max="3" width="6.7265625" style="2" customWidth="1"/>
    <col min="4" max="4" width="6.26953125" style="2" customWidth="1"/>
    <col min="5" max="5" width="5.26953125" style="2" customWidth="1"/>
    <col min="6" max="6" width="4.54296875" style="2" customWidth="1"/>
    <col min="7" max="7" width="10.6328125" style="2" customWidth="1"/>
    <col min="8" max="8" width="11.1796875" style="2" customWidth="1"/>
    <col min="9" max="9" width="7.36328125" style="2" customWidth="1"/>
    <col min="10" max="10" width="10.1796875" style="2" customWidth="1"/>
    <col min="11" max="11" width="10.453125" style="2" customWidth="1"/>
    <col min="12" max="12" width="9.453125" style="2" customWidth="1"/>
    <col min="13" max="13" width="8.54296875" style="2" customWidth="1"/>
    <col min="14" max="14" width="13.1796875" style="2" customWidth="1"/>
    <col min="15" max="15" width="10.1796875" style="2" customWidth="1"/>
    <col min="16" max="16" width="8.453125" style="2" customWidth="1"/>
    <col min="17" max="16384" width="9.6328125" style="2"/>
  </cols>
  <sheetData>
    <row r="1" spans="1:17" ht="15.5" x14ac:dyDescent="0.25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43"/>
      <c r="K1" s="43"/>
      <c r="L1" s="43"/>
      <c r="M1" s="43"/>
      <c r="N1" s="43"/>
      <c r="O1" s="43"/>
      <c r="P1" s="43"/>
      <c r="Q1" s="44"/>
    </row>
    <row r="2" spans="1:17" s="42" customFormat="1" ht="15" x14ac:dyDescent="0.25">
      <c r="A2" s="71" t="s">
        <v>0</v>
      </c>
      <c r="B2" s="71" t="s">
        <v>1</v>
      </c>
      <c r="C2" s="72" t="s">
        <v>10</v>
      </c>
      <c r="D2" s="72"/>
      <c r="E2" s="72"/>
      <c r="F2" s="72"/>
      <c r="G2" s="72"/>
      <c r="H2" s="72"/>
      <c r="I2" s="72"/>
      <c r="J2" s="72"/>
      <c r="K2" s="72"/>
      <c r="L2" s="72" t="s">
        <v>26</v>
      </c>
      <c r="M2" s="72"/>
      <c r="N2" s="72"/>
      <c r="O2" s="72"/>
      <c r="P2" s="72"/>
      <c r="Q2" s="72"/>
    </row>
    <row r="3" spans="1:17" ht="14" customHeight="1" x14ac:dyDescent="0.25">
      <c r="A3" s="65"/>
      <c r="B3" s="65"/>
      <c r="C3" s="65" t="s">
        <v>2</v>
      </c>
      <c r="D3" s="67" t="s">
        <v>3</v>
      </c>
      <c r="E3" s="67" t="s">
        <v>4</v>
      </c>
      <c r="F3" s="67" t="s">
        <v>5</v>
      </c>
      <c r="G3" s="67" t="s">
        <v>6</v>
      </c>
      <c r="H3" s="67" t="s">
        <v>7</v>
      </c>
      <c r="I3" s="67" t="s">
        <v>8</v>
      </c>
      <c r="J3" s="67" t="s">
        <v>9</v>
      </c>
      <c r="K3" s="69" t="s">
        <v>27</v>
      </c>
      <c r="L3" s="65" t="s">
        <v>24</v>
      </c>
      <c r="M3" s="65" t="s">
        <v>19</v>
      </c>
      <c r="N3" s="65" t="s">
        <v>20</v>
      </c>
      <c r="O3" s="65" t="s">
        <v>21</v>
      </c>
      <c r="P3" s="65" t="s">
        <v>22</v>
      </c>
      <c r="Q3" s="65" t="s">
        <v>23</v>
      </c>
    </row>
    <row r="4" spans="1:17" ht="14" customHeight="1" x14ac:dyDescent="0.25">
      <c r="A4" s="66"/>
      <c r="B4" s="66"/>
      <c r="C4" s="66"/>
      <c r="D4" s="68"/>
      <c r="E4" s="68"/>
      <c r="F4" s="68"/>
      <c r="G4" s="68"/>
      <c r="H4" s="68"/>
      <c r="I4" s="68"/>
      <c r="J4" s="68"/>
      <c r="K4" s="70"/>
      <c r="L4" s="66"/>
      <c r="M4" s="66"/>
      <c r="N4" s="66"/>
      <c r="O4" s="66"/>
      <c r="P4" s="66"/>
      <c r="Q4" s="66"/>
    </row>
    <row r="5" spans="1:17" ht="15.5" x14ac:dyDescent="0.3">
      <c r="A5" s="37">
        <v>1321</v>
      </c>
      <c r="B5" s="15" t="s">
        <v>112</v>
      </c>
      <c r="C5" s="45">
        <v>23.9</v>
      </c>
      <c r="D5" s="45">
        <v>2E-3</v>
      </c>
      <c r="E5" s="45">
        <v>0.998</v>
      </c>
      <c r="F5" s="45">
        <v>0</v>
      </c>
      <c r="G5" s="45">
        <v>0.89500000000000002</v>
      </c>
      <c r="H5" s="45">
        <v>1.69</v>
      </c>
      <c r="I5" s="16">
        <v>-0.66</v>
      </c>
      <c r="J5" s="16">
        <v>0.999</v>
      </c>
      <c r="K5" s="17" t="s">
        <v>107</v>
      </c>
      <c r="L5" s="16">
        <v>5.13</v>
      </c>
      <c r="M5" s="16">
        <v>0.91700000000000004</v>
      </c>
      <c r="N5" s="16">
        <v>1.048</v>
      </c>
      <c r="O5" s="16">
        <v>0.999</v>
      </c>
      <c r="P5" s="16">
        <v>0.92100000000000004</v>
      </c>
      <c r="Q5" s="16">
        <v>17.539000000000001</v>
      </c>
    </row>
    <row r="6" spans="1:17" ht="15.5" x14ac:dyDescent="0.3">
      <c r="A6" s="37">
        <v>3355</v>
      </c>
      <c r="B6" s="15" t="s">
        <v>121</v>
      </c>
      <c r="C6" s="45">
        <v>15.99</v>
      </c>
      <c r="D6" s="45">
        <v>3.5999999999999997E-2</v>
      </c>
      <c r="E6" s="45">
        <v>0.53300000000000003</v>
      </c>
      <c r="F6" s="45">
        <v>0.01</v>
      </c>
      <c r="G6" s="45">
        <v>0.97499999999999998</v>
      </c>
      <c r="H6" s="45">
        <v>1.94</v>
      </c>
      <c r="I6" s="16">
        <v>-1.1100000000000001</v>
      </c>
      <c r="J6" s="16">
        <v>0.999</v>
      </c>
      <c r="K6" s="17" t="s">
        <v>117</v>
      </c>
      <c r="L6" s="16">
        <v>3.98</v>
      </c>
      <c r="M6" s="16">
        <v>0.871</v>
      </c>
      <c r="N6" s="16">
        <v>0.93500000000000005</v>
      </c>
      <c r="O6" s="16">
        <v>0.68200000000000005</v>
      </c>
      <c r="P6" s="16">
        <v>0.80900000000000005</v>
      </c>
      <c r="Q6" s="16">
        <v>14.244</v>
      </c>
    </row>
    <row r="7" spans="1:17" ht="15.5" x14ac:dyDescent="0.3">
      <c r="A7" s="37">
        <v>1491</v>
      </c>
      <c r="B7" s="15" t="s">
        <v>125</v>
      </c>
      <c r="C7" s="45">
        <v>22.9</v>
      </c>
      <c r="D7" s="45">
        <v>0.16900000000000001</v>
      </c>
      <c r="E7" s="45">
        <v>6.0999999999999999E-2</v>
      </c>
      <c r="F7" s="45">
        <v>0</v>
      </c>
      <c r="G7" s="45">
        <v>1.25</v>
      </c>
      <c r="H7" s="45">
        <v>1.76</v>
      </c>
      <c r="I7" s="16">
        <v>-2.87</v>
      </c>
      <c r="J7" s="16">
        <v>0.99099999999999999</v>
      </c>
      <c r="K7" s="17" t="s">
        <v>117</v>
      </c>
      <c r="L7" s="16">
        <v>4.96</v>
      </c>
      <c r="M7" s="16">
        <v>8.0000000000000002E-3</v>
      </c>
      <c r="N7" s="16">
        <v>7.6999999999999999E-2</v>
      </c>
      <c r="O7" s="16">
        <v>0.98599999999999999</v>
      </c>
      <c r="P7" s="16">
        <v>0.60299999999999998</v>
      </c>
      <c r="Q7" s="16">
        <v>8.125</v>
      </c>
    </row>
    <row r="8" spans="1:17" ht="15.5" x14ac:dyDescent="0.3">
      <c r="A8" s="63">
        <v>1120</v>
      </c>
      <c r="B8" s="15" t="s">
        <v>131</v>
      </c>
      <c r="C8" s="45">
        <v>26.7</v>
      </c>
      <c r="D8" s="45">
        <v>2E-3</v>
      </c>
      <c r="E8" s="45">
        <v>1</v>
      </c>
      <c r="F8" s="45">
        <v>0</v>
      </c>
      <c r="G8" s="45">
        <v>2.36</v>
      </c>
      <c r="H8" s="45">
        <v>0.6</v>
      </c>
      <c r="I8" s="16">
        <v>-1.74</v>
      </c>
      <c r="J8" s="16">
        <v>0.998</v>
      </c>
      <c r="K8" s="17" t="s">
        <v>127</v>
      </c>
      <c r="L8" s="16">
        <v>5.92</v>
      </c>
      <c r="M8" s="16">
        <v>0.91700000000000004</v>
      </c>
      <c r="N8" s="16">
        <v>1.048</v>
      </c>
      <c r="O8" s="16">
        <v>0.995</v>
      </c>
      <c r="P8" s="16">
        <v>1</v>
      </c>
      <c r="Q8" s="16">
        <v>18.899000000000001</v>
      </c>
    </row>
    <row r="9" spans="1:17" ht="15.5" x14ac:dyDescent="0.3">
      <c r="A9" s="63"/>
      <c r="B9" s="15" t="s">
        <v>263</v>
      </c>
      <c r="C9" s="45">
        <v>23.8</v>
      </c>
      <c r="D9" s="45">
        <v>9.9000000000000005E-2</v>
      </c>
      <c r="E9" s="45">
        <v>0.999</v>
      </c>
      <c r="F9" s="45">
        <v>0.51800000000000002</v>
      </c>
      <c r="G9" s="45">
        <v>1.5</v>
      </c>
      <c r="H9" s="45">
        <v>1.84</v>
      </c>
      <c r="I9" s="16">
        <v>-1.01</v>
      </c>
      <c r="J9" s="16">
        <v>0.998</v>
      </c>
      <c r="K9" s="17" t="s">
        <v>221</v>
      </c>
      <c r="L9" s="16">
        <v>3.48</v>
      </c>
      <c r="M9" s="16">
        <v>0.871</v>
      </c>
      <c r="N9" s="16">
        <v>0.93500000000000005</v>
      </c>
      <c r="O9" s="16">
        <v>0.68600000000000005</v>
      </c>
      <c r="P9" s="16">
        <v>0.18099999999999999</v>
      </c>
      <c r="Q9" s="16">
        <v>7.782</v>
      </c>
    </row>
    <row r="10" spans="1:17" ht="15.5" x14ac:dyDescent="0.3">
      <c r="A10" s="37">
        <v>694</v>
      </c>
      <c r="B10" s="15" t="s">
        <v>136</v>
      </c>
      <c r="C10" s="45">
        <v>5.3999999999999999E-2</v>
      </c>
      <c r="D10" s="45">
        <v>0.36099999999999999</v>
      </c>
      <c r="E10" s="45">
        <v>0.34200000000000003</v>
      </c>
      <c r="F10" s="45">
        <v>0</v>
      </c>
      <c r="G10" s="45">
        <v>1.87</v>
      </c>
      <c r="H10" s="45">
        <v>1.9</v>
      </c>
      <c r="I10" s="16">
        <v>-0.83</v>
      </c>
      <c r="J10" s="16">
        <v>0.88300000000000001</v>
      </c>
      <c r="K10" s="17" t="s">
        <v>132</v>
      </c>
      <c r="L10" s="16">
        <v>4.83</v>
      </c>
      <c r="M10" s="16">
        <v>1.0620000000000001</v>
      </c>
      <c r="N10" s="16">
        <v>1.1990000000000001</v>
      </c>
      <c r="O10" s="16">
        <v>5.3999999999999999E-2</v>
      </c>
      <c r="P10" s="16">
        <v>1.0999999999999999E-2</v>
      </c>
      <c r="Q10" s="16">
        <v>10.714</v>
      </c>
    </row>
    <row r="11" spans="1:17" ht="15.5" x14ac:dyDescent="0.3">
      <c r="A11" s="37">
        <v>606</v>
      </c>
      <c r="B11" s="15" t="s">
        <v>142</v>
      </c>
      <c r="C11" s="45">
        <v>32</v>
      </c>
      <c r="D11" s="45">
        <v>1E-3</v>
      </c>
      <c r="E11" s="45">
        <v>1</v>
      </c>
      <c r="F11" s="45">
        <v>0</v>
      </c>
      <c r="G11" s="45">
        <v>2.2400000000000002</v>
      </c>
      <c r="H11" s="45">
        <v>1.4</v>
      </c>
      <c r="I11" s="16">
        <v>-3.79</v>
      </c>
      <c r="J11" s="16">
        <v>0.999</v>
      </c>
      <c r="K11" s="17" t="s">
        <v>138</v>
      </c>
      <c r="L11" s="16">
        <v>5.68</v>
      </c>
      <c r="M11" s="16">
        <v>0.91700000000000004</v>
      </c>
      <c r="N11" s="16">
        <v>1.048</v>
      </c>
      <c r="O11" s="16">
        <v>0.99099999999999999</v>
      </c>
      <c r="P11" s="16">
        <v>0.83699999999999997</v>
      </c>
      <c r="Q11" s="16">
        <v>18.373999999999999</v>
      </c>
    </row>
    <row r="12" spans="1:17" ht="15.5" x14ac:dyDescent="0.3">
      <c r="A12" s="37">
        <v>2374</v>
      </c>
      <c r="B12" s="15" t="s">
        <v>147</v>
      </c>
      <c r="C12" s="45">
        <v>22.9</v>
      </c>
      <c r="D12" s="45">
        <v>2E-3</v>
      </c>
      <c r="E12" s="45">
        <v>0.56000000000000005</v>
      </c>
      <c r="F12" s="45">
        <v>0</v>
      </c>
      <c r="G12" s="45">
        <v>2.14</v>
      </c>
      <c r="H12" s="45">
        <v>1.38</v>
      </c>
      <c r="I12" s="16">
        <v>-2.02</v>
      </c>
      <c r="J12" s="16">
        <v>0.99299999999999999</v>
      </c>
      <c r="K12" s="17" t="s">
        <v>127</v>
      </c>
      <c r="L12" s="16">
        <v>3.34</v>
      </c>
      <c r="M12" s="16">
        <v>0.99099999999999999</v>
      </c>
      <c r="N12" s="16">
        <v>0.14099999999999999</v>
      </c>
      <c r="O12" s="16">
        <v>0.58699999999999997</v>
      </c>
      <c r="P12" s="16">
        <v>0.437</v>
      </c>
      <c r="Q12" s="16">
        <v>11.788</v>
      </c>
    </row>
    <row r="13" spans="1:17" ht="15.5" x14ac:dyDescent="0.3">
      <c r="A13" s="37">
        <v>1046</v>
      </c>
      <c r="B13" s="15" t="s">
        <v>147</v>
      </c>
      <c r="C13" s="45">
        <v>22.9</v>
      </c>
      <c r="D13" s="45">
        <v>2E-3</v>
      </c>
      <c r="E13" s="45">
        <v>0.56000000000000005</v>
      </c>
      <c r="F13" s="45">
        <v>0</v>
      </c>
      <c r="G13" s="45">
        <v>2.14</v>
      </c>
      <c r="H13" s="45">
        <v>1.38</v>
      </c>
      <c r="I13" s="16">
        <v>-2.02</v>
      </c>
      <c r="J13" s="16">
        <v>0.99299999999999999</v>
      </c>
      <c r="K13" s="17" t="s">
        <v>127</v>
      </c>
      <c r="L13" s="16">
        <v>3.34</v>
      </c>
      <c r="M13" s="16">
        <v>0.99099999999999999</v>
      </c>
      <c r="N13" s="16">
        <v>0.14099999999999999</v>
      </c>
      <c r="O13" s="16">
        <v>0.58699999999999997</v>
      </c>
      <c r="P13" s="16">
        <v>0.437</v>
      </c>
      <c r="Q13" s="16">
        <v>11.788</v>
      </c>
    </row>
    <row r="14" spans="1:17" ht="15.5" x14ac:dyDescent="0.3">
      <c r="A14" s="37">
        <v>2513</v>
      </c>
      <c r="B14" s="15" t="s">
        <v>155</v>
      </c>
      <c r="C14" s="45">
        <v>24.1</v>
      </c>
      <c r="D14" s="45">
        <v>3.0000000000000001E-3</v>
      </c>
      <c r="E14" s="45">
        <v>0.999</v>
      </c>
      <c r="F14" s="45">
        <v>0</v>
      </c>
      <c r="G14" s="45">
        <v>2.8</v>
      </c>
      <c r="H14" s="45">
        <v>2.62</v>
      </c>
      <c r="I14" s="16">
        <v>-5.42</v>
      </c>
      <c r="J14" s="16">
        <v>0.96399999999999997</v>
      </c>
      <c r="K14" s="17" t="s">
        <v>138</v>
      </c>
      <c r="L14" s="16">
        <v>5.51</v>
      </c>
      <c r="M14" s="16">
        <v>0.99099999999999999</v>
      </c>
      <c r="N14" s="16">
        <v>1.0580000000000001</v>
      </c>
      <c r="O14" s="16">
        <v>0.996</v>
      </c>
      <c r="P14" s="16">
        <v>0.97199999999999998</v>
      </c>
      <c r="Q14" s="16">
        <v>14.459</v>
      </c>
    </row>
    <row r="15" spans="1:17" ht="15.5" x14ac:dyDescent="0.3">
      <c r="A15" s="37">
        <v>1228</v>
      </c>
      <c r="B15" s="15" t="s">
        <v>160</v>
      </c>
      <c r="C15" s="45">
        <v>34</v>
      </c>
      <c r="D15" s="45">
        <v>1.9E-2</v>
      </c>
      <c r="E15" s="45">
        <v>1</v>
      </c>
      <c r="F15" s="45">
        <v>0</v>
      </c>
      <c r="G15" s="45">
        <v>2.4350000000000001</v>
      </c>
      <c r="H15" s="45">
        <v>1.54</v>
      </c>
      <c r="I15" s="16">
        <v>-3.72</v>
      </c>
      <c r="J15" s="16">
        <v>0.999</v>
      </c>
      <c r="K15" s="17" t="s">
        <v>138</v>
      </c>
      <c r="L15" s="16">
        <v>5.5</v>
      </c>
      <c r="M15" s="16">
        <v>0.91700000000000004</v>
      </c>
      <c r="N15" s="16">
        <v>0.95299999999999996</v>
      </c>
      <c r="O15" s="16">
        <v>0.98699999999999999</v>
      </c>
      <c r="P15" s="16">
        <v>0.998</v>
      </c>
      <c r="Q15" s="16">
        <v>17.962</v>
      </c>
    </row>
    <row r="16" spans="1:17" ht="15.5" x14ac:dyDescent="0.3">
      <c r="A16" s="37">
        <v>665</v>
      </c>
      <c r="B16" s="15" t="s">
        <v>166</v>
      </c>
      <c r="C16" s="45">
        <v>11.38</v>
      </c>
      <c r="D16" s="45">
        <v>0.376</v>
      </c>
      <c r="E16" s="45">
        <v>2.5999999999999999E-2</v>
      </c>
      <c r="F16" s="45">
        <v>0</v>
      </c>
      <c r="G16" s="45">
        <v>-0.245</v>
      </c>
      <c r="H16" s="45">
        <v>2.89</v>
      </c>
      <c r="I16" s="16">
        <v>-0.25</v>
      </c>
      <c r="J16" s="16">
        <v>0.96199999999999997</v>
      </c>
      <c r="K16" s="17" t="s">
        <v>162</v>
      </c>
      <c r="L16" s="16">
        <v>4.46</v>
      </c>
      <c r="M16" s="16">
        <v>-4.4999999999999998E-2</v>
      </c>
      <c r="N16" s="16">
        <v>0.95299999999999996</v>
      </c>
      <c r="O16" s="16">
        <v>0.33</v>
      </c>
      <c r="P16" s="16">
        <v>0.98199999999999998</v>
      </c>
      <c r="Q16" s="16">
        <v>12.679</v>
      </c>
    </row>
    <row r="17" spans="1:17" ht="15.5" x14ac:dyDescent="0.3">
      <c r="A17" s="37">
        <v>3493</v>
      </c>
      <c r="B17" s="15" t="s">
        <v>170</v>
      </c>
      <c r="C17" s="45">
        <v>11.38</v>
      </c>
      <c r="D17" s="45">
        <v>0.376</v>
      </c>
      <c r="E17" s="45">
        <v>2.5999999999999999E-2</v>
      </c>
      <c r="F17" s="45">
        <v>0</v>
      </c>
      <c r="G17" s="45">
        <v>-0.245</v>
      </c>
      <c r="H17" s="45">
        <v>2.89</v>
      </c>
      <c r="I17" s="16">
        <v>-0.25</v>
      </c>
      <c r="J17" s="16">
        <v>0.96199999999999997</v>
      </c>
      <c r="K17" s="17" t="s">
        <v>162</v>
      </c>
      <c r="L17" s="16">
        <v>4.46</v>
      </c>
      <c r="M17" s="16">
        <v>-4.4999999999999998E-2</v>
      </c>
      <c r="N17" s="16">
        <v>0.95299999999999996</v>
      </c>
      <c r="O17" s="16">
        <v>0.33</v>
      </c>
      <c r="P17" s="16">
        <v>0.98199999999999998</v>
      </c>
      <c r="Q17" s="16">
        <v>12.679</v>
      </c>
    </row>
    <row r="18" spans="1:17" ht="15.5" x14ac:dyDescent="0.3">
      <c r="A18" s="37">
        <v>3021</v>
      </c>
      <c r="B18" s="15" t="s">
        <v>174</v>
      </c>
      <c r="C18" s="45">
        <v>28.5</v>
      </c>
      <c r="D18" s="45">
        <v>5.2999999999999999E-2</v>
      </c>
      <c r="E18" s="45">
        <v>0.97699999999999998</v>
      </c>
      <c r="F18" s="45">
        <v>0</v>
      </c>
      <c r="G18" s="45">
        <v>2.2400000000000002</v>
      </c>
      <c r="H18" s="45">
        <v>1.84</v>
      </c>
      <c r="I18" s="16">
        <v>-2.02</v>
      </c>
      <c r="J18" s="16">
        <v>0.999</v>
      </c>
      <c r="K18" s="17" t="s">
        <v>107</v>
      </c>
      <c r="L18" s="16">
        <v>5.39</v>
      </c>
      <c r="M18" s="16">
        <v>0.91700000000000004</v>
      </c>
      <c r="N18" s="16">
        <v>1.048</v>
      </c>
      <c r="O18" s="16">
        <v>0.996</v>
      </c>
      <c r="P18" s="16">
        <v>0.98699999999999999</v>
      </c>
      <c r="Q18" s="16">
        <v>17.736999999999998</v>
      </c>
    </row>
    <row r="19" spans="1:17" ht="15.5" x14ac:dyDescent="0.3">
      <c r="A19" s="37">
        <v>1599</v>
      </c>
      <c r="B19" s="15" t="s">
        <v>179</v>
      </c>
      <c r="C19" s="45">
        <v>25.4</v>
      </c>
      <c r="D19" s="45">
        <v>0.156</v>
      </c>
      <c r="E19" s="45">
        <v>0.996</v>
      </c>
      <c r="F19" s="45">
        <v>0</v>
      </c>
      <c r="G19" s="45">
        <v>1.165</v>
      </c>
      <c r="H19" s="45">
        <v>1.96</v>
      </c>
      <c r="I19" s="16">
        <v>-0.93</v>
      </c>
      <c r="J19" s="16">
        <v>0.998</v>
      </c>
      <c r="K19" s="17" t="s">
        <v>117</v>
      </c>
      <c r="L19" s="16">
        <v>5.43</v>
      </c>
      <c r="M19" s="16">
        <v>0.91700000000000004</v>
      </c>
      <c r="N19" s="16">
        <v>1.048</v>
      </c>
      <c r="O19" s="16">
        <v>1</v>
      </c>
      <c r="P19" s="16">
        <v>1</v>
      </c>
      <c r="Q19" s="16">
        <v>17.817</v>
      </c>
    </row>
    <row r="20" spans="1:17" ht="15.5" x14ac:dyDescent="0.3">
      <c r="A20" s="37">
        <v>1268</v>
      </c>
      <c r="B20" s="15" t="s">
        <v>183</v>
      </c>
      <c r="C20" s="45">
        <v>25.4</v>
      </c>
      <c r="D20" s="45">
        <v>0.156</v>
      </c>
      <c r="E20" s="45">
        <v>0.996</v>
      </c>
      <c r="F20" s="45">
        <v>0</v>
      </c>
      <c r="G20" s="45">
        <v>1.165</v>
      </c>
      <c r="H20" s="45">
        <v>1.96</v>
      </c>
      <c r="I20" s="16">
        <v>-0.93</v>
      </c>
      <c r="J20" s="16">
        <v>0.998</v>
      </c>
      <c r="K20" s="17" t="s">
        <v>117</v>
      </c>
      <c r="L20" s="16">
        <v>5.43</v>
      </c>
      <c r="M20" s="16">
        <v>0.91700000000000004</v>
      </c>
      <c r="N20" s="16">
        <v>1.048</v>
      </c>
      <c r="O20" s="16">
        <v>1</v>
      </c>
      <c r="P20" s="16">
        <v>1</v>
      </c>
      <c r="Q20" s="16">
        <v>17.817</v>
      </c>
    </row>
    <row r="21" spans="1:17" ht="15.5" x14ac:dyDescent="0.3">
      <c r="A21" s="37">
        <v>2330</v>
      </c>
      <c r="B21" s="15" t="s">
        <v>188</v>
      </c>
      <c r="C21" s="45">
        <v>5.0000000000000001E-3</v>
      </c>
      <c r="D21" s="45">
        <v>0.72</v>
      </c>
      <c r="E21" s="45">
        <v>5.0000000000000001E-3</v>
      </c>
      <c r="F21" s="45">
        <v>0.54300000000000004</v>
      </c>
      <c r="G21" s="45">
        <v>-0.80500000000000005</v>
      </c>
      <c r="H21" s="45">
        <v>1.99</v>
      </c>
      <c r="I21" s="16">
        <v>0.36</v>
      </c>
      <c r="J21" s="16">
        <v>0.72</v>
      </c>
      <c r="K21" s="17" t="s">
        <v>184</v>
      </c>
      <c r="L21" s="16">
        <v>-3.99</v>
      </c>
      <c r="M21" s="16">
        <v>-0.86299999999999999</v>
      </c>
      <c r="N21" s="16">
        <v>-3.2719999999999998</v>
      </c>
      <c r="O21" s="16">
        <v>0.626</v>
      </c>
      <c r="P21" s="16">
        <v>0</v>
      </c>
      <c r="Q21" s="16">
        <v>12.62</v>
      </c>
    </row>
    <row r="22" spans="1:17" ht="15.5" x14ac:dyDescent="0.3">
      <c r="A22" s="63">
        <v>1901</v>
      </c>
      <c r="B22" s="15" t="s">
        <v>193</v>
      </c>
      <c r="C22" s="45">
        <v>14.02</v>
      </c>
      <c r="D22" s="45">
        <v>0.186</v>
      </c>
      <c r="E22" s="45">
        <v>0.21</v>
      </c>
      <c r="F22" s="45">
        <v>0</v>
      </c>
      <c r="G22" s="45">
        <v>1.06</v>
      </c>
      <c r="H22" s="45">
        <v>1.88</v>
      </c>
      <c r="I22" s="16">
        <v>-1.76</v>
      </c>
      <c r="J22" s="16">
        <v>0.98899999999999999</v>
      </c>
      <c r="K22" s="17" t="s">
        <v>162</v>
      </c>
      <c r="L22" s="16">
        <v>5.2</v>
      </c>
      <c r="M22" s="16">
        <v>0.871</v>
      </c>
      <c r="N22" s="16">
        <v>0.93400000000000005</v>
      </c>
      <c r="O22" s="16">
        <v>0.91700000000000004</v>
      </c>
      <c r="P22" s="16">
        <v>0.17100000000000001</v>
      </c>
      <c r="Q22" s="16">
        <v>15.47</v>
      </c>
    </row>
    <row r="23" spans="1:17" ht="15.5" x14ac:dyDescent="0.3">
      <c r="A23" s="63"/>
      <c r="B23" s="15" t="s">
        <v>214</v>
      </c>
      <c r="C23" s="45">
        <v>34</v>
      </c>
      <c r="D23" s="45">
        <v>2E-3</v>
      </c>
      <c r="E23" s="45">
        <v>1</v>
      </c>
      <c r="F23" s="45">
        <v>0</v>
      </c>
      <c r="G23" s="45">
        <v>1.7250000000000001</v>
      </c>
      <c r="H23" s="45">
        <v>2</v>
      </c>
      <c r="I23" s="16">
        <v>-2.39</v>
      </c>
      <c r="J23" s="16">
        <v>1</v>
      </c>
      <c r="K23" s="17" t="s">
        <v>107</v>
      </c>
      <c r="L23" s="16">
        <v>4.7300000000000004</v>
      </c>
      <c r="M23" s="16">
        <v>0.91700000000000004</v>
      </c>
      <c r="N23" s="16">
        <v>0.95299999999999996</v>
      </c>
      <c r="O23" s="16">
        <v>0.96199999999999997</v>
      </c>
      <c r="P23" s="16">
        <v>0.99199999999999999</v>
      </c>
      <c r="Q23" s="16">
        <v>16.283999999999999</v>
      </c>
    </row>
    <row r="24" spans="1:17" ht="15.5" x14ac:dyDescent="0.3">
      <c r="A24" s="37">
        <v>1363</v>
      </c>
      <c r="B24" s="15" t="s">
        <v>193</v>
      </c>
      <c r="C24" s="45">
        <v>14.02</v>
      </c>
      <c r="D24" s="45">
        <v>0.186</v>
      </c>
      <c r="E24" s="45">
        <v>0.21</v>
      </c>
      <c r="F24" s="45">
        <v>0</v>
      </c>
      <c r="G24" s="45">
        <v>1.06</v>
      </c>
      <c r="H24" s="45">
        <v>1.88</v>
      </c>
      <c r="I24" s="16">
        <v>-1.76</v>
      </c>
      <c r="J24" s="16">
        <v>0.98899999999999999</v>
      </c>
      <c r="K24" s="17" t="s">
        <v>162</v>
      </c>
      <c r="L24" s="16">
        <v>5.2</v>
      </c>
      <c r="M24" s="16">
        <v>0.871</v>
      </c>
      <c r="N24" s="16">
        <v>0.93400000000000005</v>
      </c>
      <c r="O24" s="16">
        <v>0.91700000000000004</v>
      </c>
      <c r="P24" s="16">
        <v>0.17100000000000001</v>
      </c>
      <c r="Q24" s="16">
        <v>15.47</v>
      </c>
    </row>
    <row r="25" spans="1:17" ht="15.5" x14ac:dyDescent="0.3">
      <c r="A25" s="37">
        <v>3474</v>
      </c>
      <c r="B25" s="15" t="s">
        <v>193</v>
      </c>
      <c r="C25" s="45">
        <v>14.02</v>
      </c>
      <c r="D25" s="45">
        <v>0.186</v>
      </c>
      <c r="E25" s="45">
        <v>0.21</v>
      </c>
      <c r="F25" s="45">
        <v>0</v>
      </c>
      <c r="G25" s="45">
        <v>1.06</v>
      </c>
      <c r="H25" s="45">
        <v>1.88</v>
      </c>
      <c r="I25" s="16">
        <v>-1.76</v>
      </c>
      <c r="J25" s="16">
        <v>0.98899999999999999</v>
      </c>
      <c r="K25" s="17" t="s">
        <v>162</v>
      </c>
      <c r="L25" s="16">
        <v>5.2</v>
      </c>
      <c r="M25" s="16">
        <v>0.871</v>
      </c>
      <c r="N25" s="16">
        <v>0.93400000000000005</v>
      </c>
      <c r="O25" s="16">
        <v>0.91700000000000004</v>
      </c>
      <c r="P25" s="16">
        <v>0.17100000000000001</v>
      </c>
      <c r="Q25" s="16">
        <v>15.47</v>
      </c>
    </row>
    <row r="26" spans="1:17" ht="15.5" x14ac:dyDescent="0.3">
      <c r="A26" s="37">
        <v>1723</v>
      </c>
      <c r="B26" s="15" t="s">
        <v>193</v>
      </c>
      <c r="C26" s="45">
        <v>14.02</v>
      </c>
      <c r="D26" s="45">
        <v>0.186</v>
      </c>
      <c r="E26" s="45">
        <v>0.21</v>
      </c>
      <c r="F26" s="45">
        <v>0</v>
      </c>
      <c r="G26" s="45">
        <v>1.06</v>
      </c>
      <c r="H26" s="45">
        <v>1.88</v>
      </c>
      <c r="I26" s="16">
        <v>-1.76</v>
      </c>
      <c r="J26" s="16">
        <v>0.98899999999999999</v>
      </c>
      <c r="K26" s="17" t="s">
        <v>162</v>
      </c>
      <c r="L26" s="16">
        <v>5.2</v>
      </c>
      <c r="M26" s="16">
        <v>0.871</v>
      </c>
      <c r="N26" s="16">
        <v>0.93400000000000005</v>
      </c>
      <c r="O26" s="16">
        <v>0.91700000000000004</v>
      </c>
      <c r="P26" s="16">
        <v>0.17100000000000001</v>
      </c>
      <c r="Q26" s="16">
        <v>15.47</v>
      </c>
    </row>
    <row r="27" spans="1:17" ht="15.5" x14ac:dyDescent="0.3">
      <c r="A27" s="37">
        <v>1401</v>
      </c>
      <c r="B27" s="15" t="s">
        <v>193</v>
      </c>
      <c r="C27" s="45">
        <v>14.02</v>
      </c>
      <c r="D27" s="45">
        <v>0.186</v>
      </c>
      <c r="E27" s="45">
        <v>0.21</v>
      </c>
      <c r="F27" s="45">
        <v>0</v>
      </c>
      <c r="G27" s="45">
        <v>1.06</v>
      </c>
      <c r="H27" s="45">
        <v>1.88</v>
      </c>
      <c r="I27" s="16">
        <v>-1.76</v>
      </c>
      <c r="J27" s="16">
        <v>0.98899999999999999</v>
      </c>
      <c r="K27" s="17" t="s">
        <v>162</v>
      </c>
      <c r="L27" s="16">
        <v>5.2</v>
      </c>
      <c r="M27" s="16">
        <v>0.871</v>
      </c>
      <c r="N27" s="16">
        <v>0.93400000000000005</v>
      </c>
      <c r="O27" s="16">
        <v>0.91700000000000004</v>
      </c>
      <c r="P27" s="16">
        <v>0.17100000000000001</v>
      </c>
      <c r="Q27" s="16">
        <v>15.47</v>
      </c>
    </row>
    <row r="28" spans="1:17" ht="15.5" x14ac:dyDescent="0.3">
      <c r="A28" s="37">
        <v>1159</v>
      </c>
      <c r="B28" s="15" t="s">
        <v>201</v>
      </c>
      <c r="C28" s="45">
        <v>14.02</v>
      </c>
      <c r="D28" s="45">
        <v>0.186</v>
      </c>
      <c r="E28" s="45">
        <v>0.21</v>
      </c>
      <c r="F28" s="45">
        <v>0</v>
      </c>
      <c r="G28" s="45">
        <v>1.06</v>
      </c>
      <c r="H28" s="45">
        <v>1.88</v>
      </c>
      <c r="I28" s="16">
        <v>-1.76</v>
      </c>
      <c r="J28" s="16">
        <v>0.98899999999999999</v>
      </c>
      <c r="K28" s="17" t="s">
        <v>162</v>
      </c>
      <c r="L28" s="16">
        <v>5.2</v>
      </c>
      <c r="M28" s="16">
        <v>0.871</v>
      </c>
      <c r="N28" s="16">
        <v>0.93400000000000005</v>
      </c>
      <c r="O28" s="16">
        <v>0.91700000000000004</v>
      </c>
      <c r="P28" s="16">
        <v>0.17100000000000001</v>
      </c>
      <c r="Q28" s="16">
        <v>15.47</v>
      </c>
    </row>
    <row r="29" spans="1:17" ht="15.5" x14ac:dyDescent="0.3">
      <c r="A29" s="37">
        <v>3199</v>
      </c>
      <c r="B29" s="15" t="s">
        <v>205</v>
      </c>
      <c r="C29" s="45">
        <v>21.3</v>
      </c>
      <c r="D29" s="45">
        <v>4.7E-2</v>
      </c>
      <c r="E29" s="45">
        <v>0.999</v>
      </c>
      <c r="F29" s="45">
        <v>0</v>
      </c>
      <c r="G29" s="45">
        <v>2.0750000000000002</v>
      </c>
      <c r="H29" s="45">
        <v>1.95</v>
      </c>
      <c r="I29" s="16">
        <v>-1.87</v>
      </c>
      <c r="J29" s="16">
        <v>0.98899999999999999</v>
      </c>
      <c r="K29" s="17" t="s">
        <v>127</v>
      </c>
      <c r="L29" s="16">
        <v>3.78</v>
      </c>
      <c r="M29" s="16">
        <v>0.871</v>
      </c>
      <c r="N29" s="16">
        <v>1.7000000000000001E-2</v>
      </c>
      <c r="O29" s="16">
        <v>0.99099999999999999</v>
      </c>
      <c r="P29" s="16">
        <v>3.9E-2</v>
      </c>
      <c r="Q29" s="16">
        <v>9.1229999999999993</v>
      </c>
    </row>
    <row r="30" spans="1:17" ht="15.5" x14ac:dyDescent="0.3">
      <c r="A30" s="37">
        <v>1771</v>
      </c>
      <c r="B30" s="15" t="s">
        <v>205</v>
      </c>
      <c r="C30" s="45">
        <v>21.3</v>
      </c>
      <c r="D30" s="45">
        <v>4.7E-2</v>
      </c>
      <c r="E30" s="45">
        <v>0.999</v>
      </c>
      <c r="F30" s="45">
        <v>0</v>
      </c>
      <c r="G30" s="45">
        <v>2.0750000000000002</v>
      </c>
      <c r="H30" s="45">
        <v>1.95</v>
      </c>
      <c r="I30" s="16">
        <v>-1.87</v>
      </c>
      <c r="J30" s="16">
        <v>0.98899999999999999</v>
      </c>
      <c r="K30" s="17" t="s">
        <v>127</v>
      </c>
      <c r="L30" s="16">
        <v>3.78</v>
      </c>
      <c r="M30" s="16">
        <v>0.871</v>
      </c>
      <c r="N30" s="16">
        <v>1.7000000000000001E-2</v>
      </c>
      <c r="O30" s="16">
        <v>0.99099999999999999</v>
      </c>
      <c r="P30" s="16">
        <v>3.9E-2</v>
      </c>
      <c r="Q30" s="16">
        <v>9.1229999999999993</v>
      </c>
    </row>
    <row r="31" spans="1:17" ht="15.5" x14ac:dyDescent="0.3">
      <c r="A31" s="37">
        <v>3457</v>
      </c>
      <c r="B31" s="15" t="s">
        <v>210</v>
      </c>
      <c r="C31" s="45">
        <v>34</v>
      </c>
      <c r="D31" s="45">
        <v>0</v>
      </c>
      <c r="E31" s="45">
        <v>1</v>
      </c>
      <c r="F31" s="45">
        <v>0</v>
      </c>
      <c r="G31" s="45">
        <v>2.0750000000000002</v>
      </c>
      <c r="H31" s="45">
        <v>1.94</v>
      </c>
      <c r="I31" s="16">
        <v>-5.77</v>
      </c>
      <c r="J31" s="16">
        <v>0.999</v>
      </c>
      <c r="K31" s="17" t="s">
        <v>138</v>
      </c>
      <c r="L31" s="16">
        <v>3.76</v>
      </c>
      <c r="M31" s="16">
        <v>-4.3999999999999997E-2</v>
      </c>
      <c r="N31" s="16">
        <v>-3.5000000000000003E-2</v>
      </c>
      <c r="O31" s="16">
        <v>0.96499999999999997</v>
      </c>
      <c r="P31" s="16">
        <v>0.99199999999999999</v>
      </c>
      <c r="Q31" s="16">
        <v>13.16</v>
      </c>
    </row>
    <row r="32" spans="1:17" ht="15.5" x14ac:dyDescent="0.3">
      <c r="A32" s="37">
        <v>3248</v>
      </c>
      <c r="B32" s="15" t="s">
        <v>219</v>
      </c>
      <c r="C32" s="45">
        <v>22.7</v>
      </c>
      <c r="D32" s="45">
        <v>4.7E-2</v>
      </c>
      <c r="E32" s="45">
        <v>0.999</v>
      </c>
      <c r="F32" s="45">
        <v>0</v>
      </c>
      <c r="G32" s="45">
        <v>1.79</v>
      </c>
      <c r="H32" s="45">
        <v>1.99</v>
      </c>
      <c r="I32" s="16">
        <v>-0.89</v>
      </c>
      <c r="J32" s="16">
        <v>0.997</v>
      </c>
      <c r="K32" s="17" t="s">
        <v>107</v>
      </c>
      <c r="L32" s="16">
        <v>3.31</v>
      </c>
      <c r="M32" s="16">
        <v>0.91700000000000004</v>
      </c>
      <c r="N32" s="16">
        <v>0.05</v>
      </c>
      <c r="O32" s="16">
        <v>0.96099999999999997</v>
      </c>
      <c r="P32" s="16">
        <v>0.98299999999999998</v>
      </c>
      <c r="Q32" s="16">
        <v>13.026999999999999</v>
      </c>
    </row>
    <row r="33" spans="1:17" ht="15.5" x14ac:dyDescent="0.3">
      <c r="A33" s="37">
        <v>931</v>
      </c>
      <c r="B33" s="15" t="s">
        <v>225</v>
      </c>
      <c r="C33" s="45">
        <v>23.5</v>
      </c>
      <c r="D33" s="45">
        <v>8.6999999999999994E-2</v>
      </c>
      <c r="E33" s="45">
        <v>0.93600000000000005</v>
      </c>
      <c r="F33" s="45">
        <v>8.9999999999999993E-3</v>
      </c>
      <c r="G33" s="45">
        <v>0.89500000000000002</v>
      </c>
      <c r="H33" s="45">
        <v>1.86</v>
      </c>
      <c r="I33" s="16">
        <v>-1.93</v>
      </c>
      <c r="J33" s="16">
        <v>0.98499999999999999</v>
      </c>
      <c r="K33" s="17" t="s">
        <v>221</v>
      </c>
      <c r="L33" s="16">
        <v>4.92</v>
      </c>
      <c r="M33" s="16">
        <v>0.871</v>
      </c>
      <c r="N33" s="16">
        <v>0.85199999999999998</v>
      </c>
      <c r="O33" s="16">
        <v>3.2000000000000001E-2</v>
      </c>
      <c r="P33" s="16">
        <v>3.0000000000000001E-3</v>
      </c>
      <c r="Q33" s="16">
        <v>16.690000000000001</v>
      </c>
    </row>
    <row r="34" spans="1:17" ht="15.5" x14ac:dyDescent="0.3">
      <c r="A34" s="37">
        <v>3327</v>
      </c>
      <c r="B34" s="15" t="s">
        <v>229</v>
      </c>
      <c r="C34" s="45">
        <v>13.06</v>
      </c>
      <c r="D34" s="45">
        <v>4.0000000000000001E-3</v>
      </c>
      <c r="E34" s="45">
        <v>3.5999999999999997E-2</v>
      </c>
      <c r="F34" s="45">
        <v>0.307</v>
      </c>
      <c r="G34" s="45">
        <v>0.34499999999999997</v>
      </c>
      <c r="H34" s="45">
        <v>1.92</v>
      </c>
      <c r="I34" s="16">
        <v>-1.35</v>
      </c>
      <c r="J34" s="16">
        <v>0.96199999999999997</v>
      </c>
      <c r="K34" s="17" t="s">
        <v>162</v>
      </c>
      <c r="L34" s="16">
        <v>2.9</v>
      </c>
      <c r="M34" s="16">
        <v>0.871</v>
      </c>
      <c r="N34" s="16">
        <v>0.85199999999999998</v>
      </c>
      <c r="O34" s="16">
        <v>1.2999999999999999E-2</v>
      </c>
      <c r="P34" s="16">
        <v>3.0000000000000001E-3</v>
      </c>
      <c r="Q34" s="16">
        <v>6.1539999999999999</v>
      </c>
    </row>
    <row r="35" spans="1:17" ht="15.5" x14ac:dyDescent="0.3">
      <c r="A35" s="37">
        <v>875</v>
      </c>
      <c r="B35" s="15" t="s">
        <v>235</v>
      </c>
      <c r="C35" s="45" t="s">
        <v>237</v>
      </c>
      <c r="D35" s="45" t="s">
        <v>237</v>
      </c>
      <c r="E35" s="45" t="s">
        <v>237</v>
      </c>
      <c r="F35" s="45" t="s">
        <v>237</v>
      </c>
      <c r="G35" s="45" t="s">
        <v>237</v>
      </c>
      <c r="H35" s="45" t="s">
        <v>237</v>
      </c>
      <c r="I35" s="16" t="s">
        <v>237</v>
      </c>
      <c r="J35" s="16" t="s">
        <v>237</v>
      </c>
      <c r="K35" s="17" t="s">
        <v>231</v>
      </c>
      <c r="L35" s="16" t="s">
        <v>237</v>
      </c>
      <c r="M35" s="16" t="s">
        <v>237</v>
      </c>
      <c r="N35" s="16" t="s">
        <v>237</v>
      </c>
      <c r="O35" s="16" t="s">
        <v>237</v>
      </c>
      <c r="P35" s="16" t="s">
        <v>237</v>
      </c>
      <c r="Q35" s="16" t="s">
        <v>237</v>
      </c>
    </row>
    <row r="36" spans="1:17" ht="15.5" x14ac:dyDescent="0.3">
      <c r="A36" s="37">
        <v>3017</v>
      </c>
      <c r="B36" s="15" t="s">
        <v>241</v>
      </c>
      <c r="C36" s="45">
        <v>26.7</v>
      </c>
      <c r="D36" s="45">
        <v>0</v>
      </c>
      <c r="E36" s="45">
        <v>0.997</v>
      </c>
      <c r="F36" s="45">
        <v>1E-3</v>
      </c>
      <c r="G36" s="45">
        <v>1.39</v>
      </c>
      <c r="H36" s="45">
        <v>1.75</v>
      </c>
      <c r="I36" s="16">
        <v>-1.69</v>
      </c>
      <c r="J36" s="16">
        <v>0.996</v>
      </c>
      <c r="K36" s="17" t="s">
        <v>117</v>
      </c>
      <c r="L36" s="16">
        <v>2.56</v>
      </c>
      <c r="M36" s="16">
        <v>6.7000000000000004E-2</v>
      </c>
      <c r="N36" s="16">
        <v>0.106</v>
      </c>
      <c r="O36" s="16">
        <v>0.83299999999999996</v>
      </c>
      <c r="P36" s="16">
        <v>5.8999999999999997E-2</v>
      </c>
      <c r="Q36" s="16">
        <v>10.951000000000001</v>
      </c>
    </row>
    <row r="37" spans="1:17" ht="15.5" x14ac:dyDescent="0.3">
      <c r="A37" s="37">
        <v>3188</v>
      </c>
      <c r="B37" s="15" t="s">
        <v>246</v>
      </c>
      <c r="C37" s="45">
        <v>28.8</v>
      </c>
      <c r="D37" s="45">
        <v>0</v>
      </c>
      <c r="E37" s="45">
        <v>0.98199999999999998</v>
      </c>
      <c r="F37" s="45">
        <v>0</v>
      </c>
      <c r="G37" s="45">
        <v>1.845</v>
      </c>
      <c r="H37" s="45">
        <v>1.5</v>
      </c>
      <c r="I37" s="16">
        <v>-2.08</v>
      </c>
      <c r="J37" s="16">
        <v>0.997</v>
      </c>
      <c r="K37" s="17" t="s">
        <v>221</v>
      </c>
      <c r="L37" s="16">
        <v>4.57</v>
      </c>
      <c r="M37" s="16">
        <v>0.91700000000000004</v>
      </c>
      <c r="N37" s="16">
        <v>0.95299999999999996</v>
      </c>
      <c r="O37" s="16">
        <v>0.998</v>
      </c>
      <c r="P37" s="16">
        <v>1</v>
      </c>
      <c r="Q37" s="16">
        <v>13.087999999999999</v>
      </c>
    </row>
    <row r="38" spans="1:17" ht="15.5" x14ac:dyDescent="0.3">
      <c r="A38" s="37">
        <v>744</v>
      </c>
      <c r="B38" s="15" t="s">
        <v>251</v>
      </c>
      <c r="C38" s="45">
        <v>13.01</v>
      </c>
      <c r="D38" s="45">
        <v>0.16900000000000001</v>
      </c>
      <c r="E38" s="45">
        <v>0.17399999999999999</v>
      </c>
      <c r="F38" s="45">
        <v>0</v>
      </c>
      <c r="G38" s="45">
        <v>1.7350000000000001</v>
      </c>
      <c r="H38" s="45">
        <v>1.88</v>
      </c>
      <c r="I38" s="16">
        <v>-0.84</v>
      </c>
      <c r="J38" s="16">
        <v>0.95199999999999996</v>
      </c>
      <c r="K38" s="17" t="s">
        <v>162</v>
      </c>
      <c r="L38" s="16">
        <v>3.28</v>
      </c>
      <c r="M38" s="16">
        <v>-2.9000000000000001E-2</v>
      </c>
      <c r="N38" s="16">
        <v>0.154</v>
      </c>
      <c r="O38" s="16">
        <v>0.81699999999999995</v>
      </c>
      <c r="P38" s="16">
        <v>0.64100000000000001</v>
      </c>
      <c r="Q38" s="16">
        <v>9.8580000000000005</v>
      </c>
    </row>
    <row r="39" spans="1:17" ht="15.5" x14ac:dyDescent="0.3">
      <c r="A39" s="37">
        <v>2588</v>
      </c>
      <c r="B39" s="15" t="s">
        <v>256</v>
      </c>
      <c r="C39" s="45">
        <v>12.77</v>
      </c>
      <c r="D39" s="45">
        <v>1E-3</v>
      </c>
      <c r="E39" s="45">
        <v>8.0000000000000002E-3</v>
      </c>
      <c r="F39" s="45">
        <v>3.0000000000000001E-3</v>
      </c>
      <c r="G39" s="45">
        <v>1.7350000000000001</v>
      </c>
      <c r="H39" s="45">
        <v>1.94</v>
      </c>
      <c r="I39" s="16">
        <v>-1.97</v>
      </c>
      <c r="J39" s="16">
        <v>0.95</v>
      </c>
      <c r="K39" s="17" t="s">
        <v>162</v>
      </c>
      <c r="L39" s="16">
        <v>4.1900000000000004</v>
      </c>
      <c r="M39" s="16">
        <v>0.99099999999999999</v>
      </c>
      <c r="N39" s="16">
        <v>1.0609999999999999</v>
      </c>
      <c r="O39" s="16">
        <v>1</v>
      </c>
      <c r="P39" s="16">
        <v>0.996</v>
      </c>
      <c r="Q39" s="16">
        <v>9.73</v>
      </c>
    </row>
    <row r="40" spans="1:17" ht="15.5" x14ac:dyDescent="0.3">
      <c r="A40" s="37">
        <v>1054</v>
      </c>
      <c r="B40" s="15" t="s">
        <v>260</v>
      </c>
      <c r="C40" s="45">
        <v>23.8</v>
      </c>
      <c r="D40" s="45">
        <v>9.9000000000000005E-2</v>
      </c>
      <c r="E40" s="45">
        <v>0.999</v>
      </c>
      <c r="F40" s="45">
        <v>0.51800000000000002</v>
      </c>
      <c r="G40" s="45">
        <v>1.5</v>
      </c>
      <c r="H40" s="45">
        <v>1.84</v>
      </c>
      <c r="I40" s="16">
        <v>-1.01</v>
      </c>
      <c r="J40" s="16">
        <v>0.998</v>
      </c>
      <c r="K40" s="17" t="s">
        <v>221</v>
      </c>
      <c r="L40" s="16">
        <v>3.48</v>
      </c>
      <c r="M40" s="16">
        <v>0.871</v>
      </c>
      <c r="N40" s="16">
        <v>0.93500000000000005</v>
      </c>
      <c r="O40" s="16">
        <v>0.68600000000000005</v>
      </c>
      <c r="P40" s="16">
        <v>0.18099999999999999</v>
      </c>
      <c r="Q40" s="16">
        <v>7.782</v>
      </c>
    </row>
    <row r="41" spans="1:17" ht="15.5" x14ac:dyDescent="0.3">
      <c r="A41" s="37">
        <v>1580</v>
      </c>
      <c r="B41" s="15" t="s">
        <v>260</v>
      </c>
      <c r="C41" s="45">
        <v>23.8</v>
      </c>
      <c r="D41" s="45">
        <v>9.9000000000000005E-2</v>
      </c>
      <c r="E41" s="45">
        <v>0.999</v>
      </c>
      <c r="F41" s="45">
        <v>0.51800000000000002</v>
      </c>
      <c r="G41" s="45">
        <v>1.5</v>
      </c>
      <c r="H41" s="45">
        <v>1.84</v>
      </c>
      <c r="I41" s="16">
        <v>-1.01</v>
      </c>
      <c r="J41" s="16">
        <v>0.998</v>
      </c>
      <c r="K41" s="17" t="s">
        <v>221</v>
      </c>
      <c r="L41" s="16">
        <v>3.48</v>
      </c>
      <c r="M41" s="16">
        <v>0.871</v>
      </c>
      <c r="N41" s="16">
        <v>0.93500000000000005</v>
      </c>
      <c r="O41" s="16">
        <v>0.68600000000000005</v>
      </c>
      <c r="P41" s="16">
        <v>0.18099999999999999</v>
      </c>
      <c r="Q41" s="16">
        <v>7.782</v>
      </c>
    </row>
    <row r="42" spans="1:17" ht="15.5" x14ac:dyDescent="0.3">
      <c r="A42" s="37">
        <v>2536</v>
      </c>
      <c r="B42" s="15" t="s">
        <v>268</v>
      </c>
      <c r="C42" s="45">
        <v>14.78</v>
      </c>
      <c r="D42" s="45">
        <v>4.3999999999999997E-2</v>
      </c>
      <c r="E42" s="45">
        <v>0</v>
      </c>
      <c r="F42" s="45">
        <v>0.61399999999999999</v>
      </c>
      <c r="G42" s="45">
        <v>0.34499999999999997</v>
      </c>
      <c r="H42" s="45">
        <v>1.7</v>
      </c>
      <c r="I42" s="16">
        <v>-0.5</v>
      </c>
      <c r="J42" s="16">
        <v>0.95899999999999996</v>
      </c>
      <c r="K42" s="17" t="s">
        <v>162</v>
      </c>
      <c r="L42" s="16">
        <v>-1.3</v>
      </c>
      <c r="M42" s="16">
        <v>-0.74299999999999999</v>
      </c>
      <c r="N42" s="16">
        <v>-0.17599999999999999</v>
      </c>
      <c r="O42" s="16">
        <v>1E-3</v>
      </c>
      <c r="P42" s="16">
        <v>0</v>
      </c>
      <c r="Q42" s="16">
        <v>3.47</v>
      </c>
    </row>
    <row r="43" spans="1:17" ht="15.5" x14ac:dyDescent="0.3">
      <c r="A43" s="37">
        <v>2563</v>
      </c>
      <c r="B43" s="15" t="s">
        <v>273</v>
      </c>
      <c r="C43" s="45">
        <v>17.489999999999998</v>
      </c>
      <c r="D43" s="45">
        <v>4.4999999999999998E-2</v>
      </c>
      <c r="E43" s="45">
        <v>1.9E-2</v>
      </c>
      <c r="F43" s="45">
        <v>0.99199999999999999</v>
      </c>
      <c r="G43" s="45">
        <v>1.1000000000000001</v>
      </c>
      <c r="H43" s="45">
        <v>1.86</v>
      </c>
      <c r="I43" s="16">
        <v>-0.22</v>
      </c>
      <c r="J43" s="16">
        <v>0.98399999999999999</v>
      </c>
      <c r="K43" s="17" t="s">
        <v>221</v>
      </c>
      <c r="L43" s="16">
        <v>1.43</v>
      </c>
      <c r="M43" s="16">
        <v>-3.2000000000000001E-2</v>
      </c>
      <c r="N43" s="16">
        <v>6.5000000000000002E-2</v>
      </c>
      <c r="O43" s="16">
        <v>0.36299999999999999</v>
      </c>
      <c r="P43" s="16">
        <v>0.224</v>
      </c>
      <c r="Q43" s="16">
        <v>6.5960000000000001</v>
      </c>
    </row>
    <row r="44" spans="1:17" ht="15.5" x14ac:dyDescent="0.3">
      <c r="A44" s="37">
        <v>647</v>
      </c>
      <c r="B44" s="15" t="s">
        <v>273</v>
      </c>
      <c r="C44" s="45">
        <v>17.489999999999998</v>
      </c>
      <c r="D44" s="45">
        <v>4.4999999999999998E-2</v>
      </c>
      <c r="E44" s="45">
        <v>1.9E-2</v>
      </c>
      <c r="F44" s="45">
        <v>0.99199999999999999</v>
      </c>
      <c r="G44" s="45">
        <v>1.1000000000000001</v>
      </c>
      <c r="H44" s="45">
        <v>1.86</v>
      </c>
      <c r="I44" s="16">
        <v>-0.22</v>
      </c>
      <c r="J44" s="16">
        <v>0.98399999999999999</v>
      </c>
      <c r="K44" s="17" t="s">
        <v>221</v>
      </c>
      <c r="L44" s="16">
        <v>1.43</v>
      </c>
      <c r="M44" s="16">
        <v>-3.2000000000000001E-2</v>
      </c>
      <c r="N44" s="16">
        <v>6.5000000000000002E-2</v>
      </c>
      <c r="O44" s="16">
        <v>0.36299999999999999</v>
      </c>
      <c r="P44" s="16">
        <v>0.224</v>
      </c>
      <c r="Q44" s="16">
        <v>6.5960000000000001</v>
      </c>
    </row>
    <row r="45" spans="1:17" ht="15.5" x14ac:dyDescent="0.3">
      <c r="A45" s="37">
        <v>1168</v>
      </c>
      <c r="B45" s="15" t="s">
        <v>281</v>
      </c>
      <c r="C45" s="45">
        <v>8.1989999999999998</v>
      </c>
      <c r="D45" s="45">
        <v>0.13200000000000001</v>
      </c>
      <c r="E45" s="45">
        <v>2E-3</v>
      </c>
      <c r="F45" s="45">
        <v>0.40699999999999997</v>
      </c>
      <c r="G45" s="45">
        <v>1.2450000000000001</v>
      </c>
      <c r="H45" s="45">
        <v>1.95</v>
      </c>
      <c r="I45" s="16">
        <v>0.28000000000000003</v>
      </c>
      <c r="J45" s="16">
        <v>0.80900000000000005</v>
      </c>
      <c r="K45" s="17" t="s">
        <v>184</v>
      </c>
      <c r="L45" s="16">
        <v>-2.0099999999999998</v>
      </c>
      <c r="M45" s="16">
        <v>6.9000000000000006E-2</v>
      </c>
      <c r="N45" s="16">
        <v>0.97399999999999998</v>
      </c>
      <c r="O45" s="16">
        <v>1.9E-2</v>
      </c>
      <c r="P45" s="16">
        <v>3.0000000000000001E-3</v>
      </c>
      <c r="Q45" s="16">
        <v>5.9809999999999999</v>
      </c>
    </row>
    <row r="46" spans="1:17" ht="15.5" x14ac:dyDescent="0.3">
      <c r="A46" s="37">
        <v>1149</v>
      </c>
      <c r="B46" s="15" t="s">
        <v>281</v>
      </c>
      <c r="C46" s="45">
        <v>8.1989999999999998</v>
      </c>
      <c r="D46" s="45">
        <v>0.13200000000000001</v>
      </c>
      <c r="E46" s="45">
        <v>2E-3</v>
      </c>
      <c r="F46" s="45">
        <v>0.40699999999999997</v>
      </c>
      <c r="G46" s="45">
        <v>1.2450000000000001</v>
      </c>
      <c r="H46" s="45">
        <v>1.95</v>
      </c>
      <c r="I46" s="16">
        <v>0.28000000000000003</v>
      </c>
      <c r="J46" s="16">
        <v>0.80900000000000005</v>
      </c>
      <c r="K46" s="17" t="s">
        <v>184</v>
      </c>
      <c r="L46" s="16">
        <v>-2.0099999999999998</v>
      </c>
      <c r="M46" s="16">
        <v>6.9000000000000006E-2</v>
      </c>
      <c r="N46" s="16">
        <v>0.97399999999999998</v>
      </c>
      <c r="O46" s="16">
        <v>1.9E-2</v>
      </c>
      <c r="P46" s="16">
        <v>3.0000000000000001E-3</v>
      </c>
      <c r="Q46" s="16">
        <v>5.9809999999999999</v>
      </c>
    </row>
    <row r="47" spans="1:17" ht="15.5" x14ac:dyDescent="0.3">
      <c r="A47" s="41">
        <v>1311</v>
      </c>
      <c r="B47" s="46" t="s">
        <v>260</v>
      </c>
      <c r="C47" s="47">
        <v>23.8</v>
      </c>
      <c r="D47" s="47">
        <v>9.9000000000000005E-2</v>
      </c>
      <c r="E47" s="47">
        <v>0.999</v>
      </c>
      <c r="F47" s="47">
        <v>0.51800000000000002</v>
      </c>
      <c r="G47" s="47">
        <v>1.5</v>
      </c>
      <c r="H47" s="47">
        <v>1.84</v>
      </c>
      <c r="I47" s="48">
        <v>-1.01</v>
      </c>
      <c r="J47" s="48">
        <v>0.998</v>
      </c>
      <c r="K47" s="49" t="s">
        <v>162</v>
      </c>
      <c r="L47" s="48">
        <v>3.48</v>
      </c>
      <c r="M47" s="48">
        <v>0.871</v>
      </c>
      <c r="N47" s="48">
        <v>0.93500000000000005</v>
      </c>
      <c r="O47" s="48">
        <v>0.68600000000000005</v>
      </c>
      <c r="P47" s="48">
        <v>0.18099999999999999</v>
      </c>
      <c r="Q47" s="48">
        <v>7.782</v>
      </c>
    </row>
    <row r="48" spans="1:17" ht="15.5" x14ac:dyDescent="0.25">
      <c r="A48" s="40" t="s">
        <v>11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5.5" x14ac:dyDescent="0.25">
      <c r="A49" s="40" t="s">
        <v>25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</row>
  </sheetData>
  <mergeCells count="21">
    <mergeCell ref="D3:D4"/>
    <mergeCell ref="E3:E4"/>
    <mergeCell ref="F3:F4"/>
    <mergeCell ref="G3:G4"/>
    <mergeCell ref="H3:H4"/>
    <mergeCell ref="O3:O4"/>
    <mergeCell ref="P3:P4"/>
    <mergeCell ref="Q3:Q4"/>
    <mergeCell ref="A22:A23"/>
    <mergeCell ref="A8:A9"/>
    <mergeCell ref="I3:I4"/>
    <mergeCell ref="J3:J4"/>
    <mergeCell ref="K3:K4"/>
    <mergeCell ref="L3:L4"/>
    <mergeCell ref="M3:M4"/>
    <mergeCell ref="N3:N4"/>
    <mergeCell ref="A2:A4"/>
    <mergeCell ref="B2:B4"/>
    <mergeCell ref="C2:K2"/>
    <mergeCell ref="L2:Q2"/>
    <mergeCell ref="C3:C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opLeftCell="J1" zoomScale="70" zoomScaleNormal="70" workbookViewId="0">
      <selection activeCell="AB14" sqref="AB14"/>
    </sheetView>
  </sheetViews>
  <sheetFormatPr defaultRowHeight="14" x14ac:dyDescent="0.25"/>
  <cols>
    <col min="3" max="4" width="18.54296875" customWidth="1"/>
    <col min="5" max="5" width="12.08984375" customWidth="1"/>
    <col min="6" max="11" width="18.54296875" customWidth="1"/>
    <col min="20" max="20" width="12.08984375" style="1" customWidth="1"/>
    <col min="24" max="24" width="9.90625" customWidth="1"/>
    <col min="25" max="25" width="11" customWidth="1"/>
  </cols>
  <sheetData>
    <row r="1" spans="1:26" ht="31.5" customHeight="1" x14ac:dyDescent="0.25">
      <c r="A1" s="50" t="s">
        <v>396</v>
      </c>
      <c r="B1" s="5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s="59" customFormat="1" ht="17.5" customHeight="1" x14ac:dyDescent="0.25">
      <c r="A2" s="71" t="s">
        <v>0</v>
      </c>
      <c r="B2" s="77" t="s">
        <v>12</v>
      </c>
      <c r="C2" s="74" t="s">
        <v>13</v>
      </c>
      <c r="D2" s="74" t="s">
        <v>104</v>
      </c>
      <c r="E2" s="74" t="s">
        <v>14</v>
      </c>
      <c r="F2" s="80" t="s">
        <v>15</v>
      </c>
      <c r="G2" s="80" t="s">
        <v>1</v>
      </c>
      <c r="H2" s="80" t="s">
        <v>16</v>
      </c>
      <c r="I2" s="74" t="s">
        <v>17</v>
      </c>
      <c r="J2" s="74" t="s">
        <v>370</v>
      </c>
      <c r="K2" s="74" t="s">
        <v>106</v>
      </c>
      <c r="L2" s="72" t="s">
        <v>10</v>
      </c>
      <c r="M2" s="72"/>
      <c r="N2" s="72"/>
      <c r="O2" s="72"/>
      <c r="P2" s="72"/>
      <c r="Q2" s="72"/>
      <c r="R2" s="72"/>
      <c r="S2" s="72"/>
      <c r="T2" s="72"/>
      <c r="U2" s="72" t="s">
        <v>26</v>
      </c>
      <c r="V2" s="72"/>
      <c r="W2" s="72"/>
      <c r="X2" s="72"/>
      <c r="Y2" s="72"/>
      <c r="Z2" s="72"/>
    </row>
    <row r="3" spans="1:26" s="42" customFormat="1" ht="17" customHeight="1" x14ac:dyDescent="0.25">
      <c r="A3" s="65"/>
      <c r="B3" s="78"/>
      <c r="C3" s="75"/>
      <c r="D3" s="75"/>
      <c r="E3" s="75"/>
      <c r="F3" s="81"/>
      <c r="G3" s="81"/>
      <c r="H3" s="81"/>
      <c r="I3" s="75"/>
      <c r="J3" s="75"/>
      <c r="K3" s="75"/>
      <c r="L3" s="65" t="s">
        <v>2</v>
      </c>
      <c r="M3" s="67" t="s">
        <v>3</v>
      </c>
      <c r="N3" s="67" t="s">
        <v>4</v>
      </c>
      <c r="O3" s="67" t="s">
        <v>5</v>
      </c>
      <c r="P3" s="67" t="s">
        <v>6</v>
      </c>
      <c r="Q3" s="67" t="s">
        <v>7</v>
      </c>
      <c r="R3" s="67" t="s">
        <v>8</v>
      </c>
      <c r="S3" s="67" t="s">
        <v>9</v>
      </c>
      <c r="T3" s="69" t="s">
        <v>27</v>
      </c>
      <c r="U3" s="65" t="s">
        <v>24</v>
      </c>
      <c r="V3" s="83" t="s">
        <v>19</v>
      </c>
      <c r="W3" s="83" t="s">
        <v>20</v>
      </c>
      <c r="X3" s="83" t="s">
        <v>21</v>
      </c>
      <c r="Y3" s="83" t="s">
        <v>22</v>
      </c>
      <c r="Z3" s="83" t="s">
        <v>23</v>
      </c>
    </row>
    <row r="4" spans="1:26" s="58" customFormat="1" ht="15" customHeight="1" x14ac:dyDescent="0.25">
      <c r="A4" s="66"/>
      <c r="B4" s="79"/>
      <c r="C4" s="76"/>
      <c r="D4" s="76"/>
      <c r="E4" s="76"/>
      <c r="F4" s="82"/>
      <c r="G4" s="82"/>
      <c r="H4" s="82"/>
      <c r="I4" s="76"/>
      <c r="J4" s="76"/>
      <c r="K4" s="76"/>
      <c r="L4" s="66"/>
      <c r="M4" s="68"/>
      <c r="N4" s="68"/>
      <c r="O4" s="68"/>
      <c r="P4" s="68"/>
      <c r="Q4" s="68"/>
      <c r="R4" s="68"/>
      <c r="S4" s="68"/>
      <c r="T4" s="70"/>
      <c r="U4" s="66"/>
      <c r="V4" s="84"/>
      <c r="W4" s="84"/>
      <c r="X4" s="84"/>
      <c r="Y4" s="84"/>
      <c r="Z4" s="84"/>
    </row>
    <row r="5" spans="1:26" ht="15.5" x14ac:dyDescent="0.3">
      <c r="A5" s="20">
        <v>3355</v>
      </c>
      <c r="B5" s="22" t="s">
        <v>287</v>
      </c>
      <c r="C5" s="18" t="s">
        <v>288</v>
      </c>
      <c r="D5" s="18" t="s">
        <v>289</v>
      </c>
      <c r="E5" s="18">
        <v>10</v>
      </c>
      <c r="F5" s="18" t="s">
        <v>290</v>
      </c>
      <c r="G5" s="18" t="s">
        <v>291</v>
      </c>
      <c r="H5" s="18" t="s">
        <v>292</v>
      </c>
      <c r="I5" s="18" t="s">
        <v>293</v>
      </c>
      <c r="J5" s="18">
        <v>0</v>
      </c>
      <c r="K5" s="18">
        <v>0</v>
      </c>
      <c r="L5" s="16">
        <v>5.0000000000000001E-3</v>
      </c>
      <c r="M5" s="16">
        <v>5.6000000000000001E-2</v>
      </c>
      <c r="N5" s="16">
        <v>0</v>
      </c>
      <c r="O5" s="16">
        <v>0</v>
      </c>
      <c r="P5" s="16">
        <v>0</v>
      </c>
      <c r="Q5" s="16">
        <v>-2.19</v>
      </c>
      <c r="R5" s="16">
        <v>-1.55</v>
      </c>
      <c r="S5" s="16">
        <v>0.40799999999999997</v>
      </c>
      <c r="T5" s="17" t="s">
        <v>162</v>
      </c>
      <c r="U5" s="16">
        <v>-10.199999999999999</v>
      </c>
      <c r="V5" s="16">
        <v>-0.29699999999999999</v>
      </c>
      <c r="W5" s="16">
        <v>-3.5910000000000002</v>
      </c>
      <c r="X5" s="16">
        <v>3.0000000000000001E-3</v>
      </c>
      <c r="Y5" s="16">
        <v>0</v>
      </c>
      <c r="Z5" s="16">
        <v>0.442</v>
      </c>
    </row>
    <row r="6" spans="1:26" ht="15.5" x14ac:dyDescent="0.3">
      <c r="A6" s="73">
        <v>2374</v>
      </c>
      <c r="B6" s="19" t="s">
        <v>294</v>
      </c>
      <c r="C6" s="15" t="s">
        <v>295</v>
      </c>
      <c r="D6" s="15" t="s">
        <v>296</v>
      </c>
      <c r="E6" s="18">
        <v>9</v>
      </c>
      <c r="F6" s="24" t="s">
        <v>297</v>
      </c>
      <c r="G6" s="15" t="s">
        <v>298</v>
      </c>
      <c r="H6" s="15" t="s">
        <v>113</v>
      </c>
      <c r="I6" s="15" t="s">
        <v>299</v>
      </c>
      <c r="J6" s="25">
        <v>2.6499999999999999E-4</v>
      </c>
      <c r="K6" s="15">
        <v>1.646000219466696E-4</v>
      </c>
      <c r="L6" s="16">
        <v>17.600000000000001</v>
      </c>
      <c r="M6" s="16">
        <v>0.26300000000000001</v>
      </c>
      <c r="N6" s="16">
        <v>2E-3</v>
      </c>
      <c r="O6" s="16">
        <v>1.2E-2</v>
      </c>
      <c r="P6" s="16">
        <v>1.385</v>
      </c>
      <c r="Q6" s="16">
        <v>-0.13</v>
      </c>
      <c r="R6" s="16">
        <v>-0.12</v>
      </c>
      <c r="S6" s="16">
        <v>0.97799999999999998</v>
      </c>
      <c r="T6" s="17" t="s">
        <v>162</v>
      </c>
      <c r="U6" s="16">
        <v>5</v>
      </c>
      <c r="V6" s="16">
        <v>0.99099999999999999</v>
      </c>
      <c r="W6" s="16">
        <v>1.0609999999999999</v>
      </c>
      <c r="X6" s="16">
        <v>0.85399999999999998</v>
      </c>
      <c r="Y6" s="16">
        <v>0.995</v>
      </c>
      <c r="Z6" s="16">
        <v>10.638999999999999</v>
      </c>
    </row>
    <row r="7" spans="1:26" ht="15.5" x14ac:dyDescent="0.3">
      <c r="A7" s="73"/>
      <c r="B7" s="19" t="s">
        <v>300</v>
      </c>
      <c r="C7" s="15" t="s">
        <v>301</v>
      </c>
      <c r="D7" s="26" t="s">
        <v>302</v>
      </c>
      <c r="E7" s="26">
        <v>4</v>
      </c>
      <c r="F7" s="27" t="s">
        <v>303</v>
      </c>
      <c r="G7" s="27" t="s">
        <v>304</v>
      </c>
      <c r="H7" s="26" t="s">
        <v>113</v>
      </c>
      <c r="I7" s="26" t="s">
        <v>305</v>
      </c>
      <c r="J7" s="26" t="s">
        <v>305</v>
      </c>
      <c r="K7" s="26" t="s">
        <v>305</v>
      </c>
      <c r="L7" s="16">
        <v>23.4</v>
      </c>
      <c r="M7" s="16">
        <v>0.16400000000000001</v>
      </c>
      <c r="N7" s="16">
        <v>0.999</v>
      </c>
      <c r="O7" s="16">
        <v>0</v>
      </c>
      <c r="P7" s="16">
        <v>2.5249999999999999</v>
      </c>
      <c r="Q7" s="16">
        <v>-6.32</v>
      </c>
      <c r="R7" s="16">
        <v>-3.74</v>
      </c>
      <c r="S7" s="16">
        <v>0.997</v>
      </c>
      <c r="T7" s="17" t="s">
        <v>138</v>
      </c>
      <c r="U7" s="16">
        <v>5.25</v>
      </c>
      <c r="V7" s="16">
        <v>0.89700000000000002</v>
      </c>
      <c r="W7" s="16">
        <v>1.048</v>
      </c>
      <c r="X7" s="16">
        <v>0.97099999999999997</v>
      </c>
      <c r="Y7" s="16">
        <v>0.99199999999999999</v>
      </c>
      <c r="Z7" s="16">
        <v>19.398</v>
      </c>
    </row>
    <row r="8" spans="1:26" ht="15.5" x14ac:dyDescent="0.3">
      <c r="A8" s="20">
        <v>1046</v>
      </c>
      <c r="B8" s="22" t="s">
        <v>306</v>
      </c>
      <c r="C8" s="15" t="s">
        <v>307</v>
      </c>
      <c r="D8" s="15" t="s">
        <v>308</v>
      </c>
      <c r="E8" s="18">
        <v>23</v>
      </c>
      <c r="F8" s="18" t="s">
        <v>309</v>
      </c>
      <c r="G8" s="15" t="s">
        <v>310</v>
      </c>
      <c r="H8" s="15" t="s">
        <v>113</v>
      </c>
      <c r="I8" s="18" t="s">
        <v>311</v>
      </c>
      <c r="J8" s="28">
        <v>1.16E-4</v>
      </c>
      <c r="K8" s="15">
        <v>1.7407499999999999E-4</v>
      </c>
      <c r="L8" s="16">
        <v>20.8</v>
      </c>
      <c r="M8" s="16">
        <v>0.31900000000000001</v>
      </c>
      <c r="N8" s="16">
        <v>0.40300000000000002</v>
      </c>
      <c r="O8" s="16">
        <v>0</v>
      </c>
      <c r="P8" s="16">
        <v>0.55000000000000004</v>
      </c>
      <c r="Q8" s="16">
        <v>0.71</v>
      </c>
      <c r="R8" s="16">
        <v>-2.56</v>
      </c>
      <c r="S8" s="16">
        <v>0.88900000000000001</v>
      </c>
      <c r="T8" s="17" t="s">
        <v>221</v>
      </c>
      <c r="U8" s="16">
        <v>3.78</v>
      </c>
      <c r="V8" s="16">
        <v>-5.8000000000000003E-2</v>
      </c>
      <c r="W8" s="16">
        <v>0.93200000000000005</v>
      </c>
      <c r="X8" s="16">
        <v>0.97599999999999998</v>
      </c>
      <c r="Y8" s="16">
        <v>0.90600000000000003</v>
      </c>
      <c r="Z8" s="16">
        <v>9.0399999999999991</v>
      </c>
    </row>
    <row r="9" spans="1:26" ht="14.5" x14ac:dyDescent="0.3">
      <c r="A9" s="20">
        <v>1228</v>
      </c>
      <c r="B9" s="22" t="s">
        <v>306</v>
      </c>
      <c r="C9" s="15" t="s">
        <v>312</v>
      </c>
      <c r="D9" s="15" t="s">
        <v>308</v>
      </c>
      <c r="E9" s="18" t="s">
        <v>313</v>
      </c>
      <c r="F9" s="18" t="s">
        <v>314</v>
      </c>
      <c r="G9" s="15" t="s">
        <v>231</v>
      </c>
      <c r="H9" s="15" t="s">
        <v>315</v>
      </c>
      <c r="I9" s="18" t="s">
        <v>116</v>
      </c>
      <c r="J9" s="15" t="s">
        <v>116</v>
      </c>
      <c r="K9" s="15" t="s">
        <v>116</v>
      </c>
      <c r="L9" s="16" t="s">
        <v>231</v>
      </c>
      <c r="M9" s="16" t="s">
        <v>231</v>
      </c>
      <c r="N9" s="16" t="s">
        <v>231</v>
      </c>
      <c r="O9" s="16" t="s">
        <v>231</v>
      </c>
      <c r="P9" s="16" t="s">
        <v>231</v>
      </c>
      <c r="Q9" s="16" t="s">
        <v>231</v>
      </c>
      <c r="R9" s="16" t="s">
        <v>231</v>
      </c>
      <c r="S9" s="16" t="s">
        <v>231</v>
      </c>
      <c r="T9" s="16" t="s">
        <v>231</v>
      </c>
      <c r="U9" s="16" t="s">
        <v>231</v>
      </c>
      <c r="V9" s="16" t="s">
        <v>231</v>
      </c>
      <c r="W9" s="16" t="s">
        <v>231</v>
      </c>
      <c r="X9" s="16" t="s">
        <v>231</v>
      </c>
      <c r="Y9" s="16" t="s">
        <v>231</v>
      </c>
      <c r="Z9" s="16" t="s">
        <v>231</v>
      </c>
    </row>
    <row r="10" spans="1:26" ht="15.5" x14ac:dyDescent="0.3">
      <c r="A10" s="20">
        <v>3493</v>
      </c>
      <c r="B10" s="22" t="s">
        <v>316</v>
      </c>
      <c r="C10" s="18" t="s">
        <v>317</v>
      </c>
      <c r="D10" s="18" t="s">
        <v>318</v>
      </c>
      <c r="E10" s="18">
        <v>4</v>
      </c>
      <c r="F10" s="18" t="s">
        <v>319</v>
      </c>
      <c r="G10" s="18" t="s">
        <v>320</v>
      </c>
      <c r="H10" s="18" t="s">
        <v>292</v>
      </c>
      <c r="I10" s="18" t="s">
        <v>115</v>
      </c>
      <c r="J10" s="18" t="s">
        <v>115</v>
      </c>
      <c r="K10" s="18">
        <v>5.79845E-5</v>
      </c>
      <c r="L10" s="16">
        <v>6.3780000000000001</v>
      </c>
      <c r="M10" s="16">
        <v>0.20200000000000001</v>
      </c>
      <c r="N10" s="16">
        <v>0.14199999999999999</v>
      </c>
      <c r="O10" s="16">
        <v>0.23100000000000001</v>
      </c>
      <c r="P10" s="16">
        <v>2.1749999999999998</v>
      </c>
      <c r="Q10" s="16">
        <v>-1.7</v>
      </c>
      <c r="R10" s="16">
        <v>-1.99</v>
      </c>
      <c r="S10" s="16">
        <v>0.93899999999999995</v>
      </c>
      <c r="T10" s="17" t="s">
        <v>221</v>
      </c>
      <c r="U10" s="16">
        <v>2.14</v>
      </c>
      <c r="V10" s="16">
        <v>-0.441</v>
      </c>
      <c r="W10" s="16">
        <v>-1.9430000000000001</v>
      </c>
      <c r="X10" s="16">
        <v>8.2000000000000003E-2</v>
      </c>
      <c r="Y10" s="16">
        <v>0</v>
      </c>
      <c r="Z10" s="16">
        <v>6.516</v>
      </c>
    </row>
    <row r="11" spans="1:26" ht="15.5" x14ac:dyDescent="0.3">
      <c r="A11" s="20">
        <v>2330</v>
      </c>
      <c r="B11" s="22" t="s">
        <v>287</v>
      </c>
      <c r="C11" s="18" t="s">
        <v>321</v>
      </c>
      <c r="D11" s="18" t="s">
        <v>289</v>
      </c>
      <c r="E11" s="18">
        <v>10</v>
      </c>
      <c r="F11" s="18" t="s">
        <v>322</v>
      </c>
      <c r="G11" s="18" t="s">
        <v>323</v>
      </c>
      <c r="H11" s="18" t="s">
        <v>292</v>
      </c>
      <c r="I11" s="18" t="s">
        <v>115</v>
      </c>
      <c r="J11" s="18" t="s">
        <v>115</v>
      </c>
      <c r="K11" s="18">
        <v>0</v>
      </c>
      <c r="L11" s="16">
        <v>1E-3</v>
      </c>
      <c r="M11" s="16">
        <v>1</v>
      </c>
      <c r="N11" s="16">
        <v>3.0000000000000001E-3</v>
      </c>
      <c r="O11" s="16">
        <v>4.3999999999999997E-2</v>
      </c>
      <c r="P11" s="16">
        <v>-0.35</v>
      </c>
      <c r="Q11" s="16">
        <v>-1.88</v>
      </c>
      <c r="R11" s="16">
        <v>0.39</v>
      </c>
      <c r="S11" s="16">
        <v>0.14399999999999999</v>
      </c>
      <c r="T11" s="17" t="s">
        <v>132</v>
      </c>
      <c r="U11" s="16">
        <v>-1.17</v>
      </c>
      <c r="V11" s="16">
        <v>-0.41</v>
      </c>
      <c r="W11" s="16">
        <v>-0.38500000000000001</v>
      </c>
      <c r="X11" s="16">
        <v>0.191</v>
      </c>
      <c r="Y11" s="16">
        <v>6.0000000000000001E-3</v>
      </c>
      <c r="Z11" s="16">
        <v>1.5529999999999999</v>
      </c>
    </row>
    <row r="12" spans="1:26" ht="15.5" x14ac:dyDescent="0.3">
      <c r="A12" s="23">
        <v>1363</v>
      </c>
      <c r="B12" s="19" t="s">
        <v>324</v>
      </c>
      <c r="C12" s="15" t="s">
        <v>325</v>
      </c>
      <c r="D12" s="15" t="s">
        <v>326</v>
      </c>
      <c r="E12" s="15">
        <v>16</v>
      </c>
      <c r="F12" s="15" t="s">
        <v>327</v>
      </c>
      <c r="G12" s="15" t="s">
        <v>328</v>
      </c>
      <c r="H12" s="15" t="s">
        <v>113</v>
      </c>
      <c r="I12" s="15" t="s">
        <v>116</v>
      </c>
      <c r="J12" s="15" t="s">
        <v>116</v>
      </c>
      <c r="K12" s="15" t="s">
        <v>116</v>
      </c>
      <c r="L12" s="16">
        <v>25.3</v>
      </c>
      <c r="M12" s="16">
        <v>3.5000000000000003E-2</v>
      </c>
      <c r="N12" s="16">
        <v>0.98899999999999999</v>
      </c>
      <c r="O12" s="16">
        <v>0</v>
      </c>
      <c r="P12" s="16">
        <v>2.125</v>
      </c>
      <c r="Q12" s="16">
        <v>-3.67</v>
      </c>
      <c r="R12" s="16">
        <v>-1.88</v>
      </c>
      <c r="S12" s="16">
        <v>0.99299999999999999</v>
      </c>
      <c r="T12" s="17" t="s">
        <v>138</v>
      </c>
      <c r="U12" s="16">
        <v>5.19</v>
      </c>
      <c r="V12" s="16">
        <v>0.91700000000000004</v>
      </c>
      <c r="W12" s="16">
        <v>0.90200000000000002</v>
      </c>
      <c r="X12" s="16">
        <v>1</v>
      </c>
      <c r="Y12" s="16">
        <v>1</v>
      </c>
      <c r="Z12" s="16">
        <v>18.702999999999999</v>
      </c>
    </row>
    <row r="13" spans="1:26" ht="15.5" x14ac:dyDescent="0.3">
      <c r="A13" s="23">
        <v>3474</v>
      </c>
      <c r="B13" s="22" t="s">
        <v>306</v>
      </c>
      <c r="C13" s="15" t="s">
        <v>329</v>
      </c>
      <c r="D13" s="15" t="s">
        <v>308</v>
      </c>
      <c r="E13" s="18">
        <v>8</v>
      </c>
      <c r="F13" s="18" t="s">
        <v>330</v>
      </c>
      <c r="G13" s="15" t="s">
        <v>331</v>
      </c>
      <c r="H13" s="15" t="s">
        <v>113</v>
      </c>
      <c r="I13" s="18" t="s">
        <v>332</v>
      </c>
      <c r="J13" s="15">
        <v>6.9399999999999996E-4</v>
      </c>
      <c r="K13" s="15">
        <v>6.9605600000000002E-4</v>
      </c>
      <c r="L13" s="16">
        <v>27.5</v>
      </c>
      <c r="M13" s="16">
        <v>1.4999999999999999E-2</v>
      </c>
      <c r="N13" s="16">
        <v>0.998</v>
      </c>
      <c r="O13" s="16">
        <v>0</v>
      </c>
      <c r="P13" s="16">
        <v>2.0649999999999999</v>
      </c>
      <c r="Q13" s="16">
        <v>0.18</v>
      </c>
      <c r="R13" s="16">
        <v>-4.88</v>
      </c>
      <c r="S13" s="16">
        <v>0.999</v>
      </c>
      <c r="T13" s="17" t="s">
        <v>138</v>
      </c>
      <c r="U13" s="16">
        <v>4.2</v>
      </c>
      <c r="V13" s="16">
        <v>0.871</v>
      </c>
      <c r="W13" s="16">
        <v>0.85199999999999998</v>
      </c>
      <c r="X13" s="16">
        <v>0.995</v>
      </c>
      <c r="Y13" s="16">
        <v>0.98</v>
      </c>
      <c r="Z13" s="16">
        <v>13.273999999999999</v>
      </c>
    </row>
    <row r="14" spans="1:26" ht="15.5" x14ac:dyDescent="0.3">
      <c r="A14" s="20">
        <v>3199</v>
      </c>
      <c r="B14" s="29" t="s">
        <v>333</v>
      </c>
      <c r="C14" s="15" t="s">
        <v>334</v>
      </c>
      <c r="D14" s="15" t="s">
        <v>335</v>
      </c>
      <c r="E14" s="15">
        <v>12</v>
      </c>
      <c r="F14" s="24" t="s">
        <v>336</v>
      </c>
      <c r="G14" s="15" t="s">
        <v>337</v>
      </c>
      <c r="H14" s="15" t="s">
        <v>292</v>
      </c>
      <c r="I14" s="24" t="s">
        <v>338</v>
      </c>
      <c r="J14" s="25">
        <v>4.8799999999999999E-4</v>
      </c>
      <c r="K14" s="24">
        <v>2.5936973155232785E-4</v>
      </c>
      <c r="L14" s="16">
        <v>18.72</v>
      </c>
      <c r="M14" s="16">
        <v>0.42699999999999999</v>
      </c>
      <c r="N14" s="16">
        <v>0.10299999999999999</v>
      </c>
      <c r="O14" s="16">
        <v>0.129</v>
      </c>
      <c r="P14" s="16">
        <v>0.55000000000000004</v>
      </c>
      <c r="Q14" s="16">
        <v>3.78</v>
      </c>
      <c r="R14" s="16">
        <v>-0.66</v>
      </c>
      <c r="S14" s="16">
        <v>0.99099999999999999</v>
      </c>
      <c r="T14" s="17" t="s">
        <v>162</v>
      </c>
      <c r="U14" s="16">
        <v>3.23</v>
      </c>
      <c r="V14" s="16">
        <v>0.91700000000000004</v>
      </c>
      <c r="W14" s="16">
        <v>0.95299999999999996</v>
      </c>
      <c r="X14" s="16">
        <v>0.215</v>
      </c>
      <c r="Y14" s="16">
        <v>0.379</v>
      </c>
      <c r="Z14" s="16">
        <v>5.7670000000000003</v>
      </c>
    </row>
    <row r="15" spans="1:26" ht="15.5" x14ac:dyDescent="0.3">
      <c r="A15" s="23">
        <v>3457</v>
      </c>
      <c r="B15" s="19" t="s">
        <v>339</v>
      </c>
      <c r="C15" s="15" t="s">
        <v>340</v>
      </c>
      <c r="D15" s="15" t="s">
        <v>341</v>
      </c>
      <c r="E15" s="15">
        <v>16</v>
      </c>
      <c r="F15" s="15" t="s">
        <v>342</v>
      </c>
      <c r="G15" s="15" t="s">
        <v>343</v>
      </c>
      <c r="H15" s="15" t="s">
        <v>113</v>
      </c>
      <c r="I15" s="15" t="s">
        <v>116</v>
      </c>
      <c r="J15" s="15" t="s">
        <v>116</v>
      </c>
      <c r="K15" s="15" t="s">
        <v>116</v>
      </c>
      <c r="L15" s="16">
        <v>27.6</v>
      </c>
      <c r="M15" s="16">
        <v>2E-3</v>
      </c>
      <c r="N15" s="16">
        <v>0.995</v>
      </c>
      <c r="O15" s="16">
        <v>0</v>
      </c>
      <c r="P15" s="16">
        <v>2.36</v>
      </c>
      <c r="Q15" s="16">
        <v>0</v>
      </c>
      <c r="R15" s="16">
        <v>-5.36</v>
      </c>
      <c r="S15" s="16">
        <v>0.999</v>
      </c>
      <c r="T15" s="17" t="s">
        <v>138</v>
      </c>
      <c r="U15" s="16">
        <v>5.8</v>
      </c>
      <c r="V15" s="16">
        <v>0.91700000000000004</v>
      </c>
      <c r="W15" s="16">
        <v>1.048</v>
      </c>
      <c r="X15" s="16">
        <v>0.997</v>
      </c>
      <c r="Y15" s="16">
        <v>1</v>
      </c>
      <c r="Z15" s="16">
        <v>20.045999999999999</v>
      </c>
    </row>
    <row r="16" spans="1:26" ht="15.5" x14ac:dyDescent="0.3">
      <c r="A16" s="23">
        <v>3327</v>
      </c>
      <c r="B16" s="19" t="s">
        <v>344</v>
      </c>
      <c r="C16" s="15" t="s">
        <v>345</v>
      </c>
      <c r="D16" s="15" t="s">
        <v>346</v>
      </c>
      <c r="E16" s="15">
        <v>4</v>
      </c>
      <c r="F16" s="15" t="s">
        <v>347</v>
      </c>
      <c r="G16" s="15" t="s">
        <v>348</v>
      </c>
      <c r="H16" s="15" t="s">
        <v>113</v>
      </c>
      <c r="I16" s="15" t="s">
        <v>349</v>
      </c>
      <c r="J16" s="15">
        <v>0</v>
      </c>
      <c r="K16" s="15">
        <v>0</v>
      </c>
      <c r="L16" s="16">
        <v>2.5999999999999999E-2</v>
      </c>
      <c r="M16" s="16">
        <v>1</v>
      </c>
      <c r="N16" s="16">
        <v>0</v>
      </c>
      <c r="O16" s="16">
        <v>0</v>
      </c>
      <c r="P16" s="16">
        <v>-1.0249999999999999</v>
      </c>
      <c r="Q16" s="16">
        <v>-1.98</v>
      </c>
      <c r="R16" s="16">
        <v>1.75</v>
      </c>
      <c r="S16" s="16">
        <v>0.36399999999999999</v>
      </c>
      <c r="T16" s="17" t="s">
        <v>162</v>
      </c>
      <c r="U16" s="16">
        <v>-0.29299999999999998</v>
      </c>
      <c r="V16" s="16">
        <v>-0.79900000000000004</v>
      </c>
      <c r="W16" s="16">
        <v>-0.66500000000000004</v>
      </c>
      <c r="X16" s="16">
        <v>8.3000000000000004E-2</v>
      </c>
      <c r="Y16" s="16">
        <v>1.2999999999999999E-2</v>
      </c>
      <c r="Z16" s="16">
        <v>10.54</v>
      </c>
    </row>
    <row r="17" spans="1:26" ht="15.5" x14ac:dyDescent="0.3">
      <c r="A17" s="64">
        <v>3017</v>
      </c>
      <c r="B17" s="22" t="s">
        <v>350</v>
      </c>
      <c r="C17" s="18" t="s">
        <v>351</v>
      </c>
      <c r="D17" s="18" t="s">
        <v>352</v>
      </c>
      <c r="E17" s="18">
        <v>1</v>
      </c>
      <c r="F17" s="30" t="s">
        <v>353</v>
      </c>
      <c r="G17" s="30" t="s">
        <v>354</v>
      </c>
      <c r="H17" s="18" t="s">
        <v>113</v>
      </c>
      <c r="I17" s="18" t="s">
        <v>116</v>
      </c>
      <c r="J17" s="18" t="s">
        <v>116</v>
      </c>
      <c r="K17" s="18" t="s">
        <v>116</v>
      </c>
      <c r="L17" s="16">
        <v>21.3</v>
      </c>
      <c r="M17" s="16">
        <v>1.7999999999999999E-2</v>
      </c>
      <c r="N17" s="16">
        <v>0.26500000000000001</v>
      </c>
      <c r="O17" s="16">
        <v>0</v>
      </c>
      <c r="P17" s="16">
        <v>2.72</v>
      </c>
      <c r="Q17" s="16">
        <v>-2.56</v>
      </c>
      <c r="R17" s="16">
        <v>-1.7</v>
      </c>
      <c r="S17" s="16">
        <v>0.97299999999999998</v>
      </c>
      <c r="T17" s="17" t="s">
        <v>127</v>
      </c>
      <c r="U17" s="16">
        <v>-0.69399999999999995</v>
      </c>
      <c r="V17" s="16">
        <v>-0.29799999999999999</v>
      </c>
      <c r="W17" s="16">
        <v>-0.183</v>
      </c>
      <c r="X17" s="16">
        <v>0.99099999999999999</v>
      </c>
      <c r="Y17" s="16">
        <v>0.997</v>
      </c>
      <c r="Z17" s="16">
        <v>7.1379999999999999</v>
      </c>
    </row>
    <row r="18" spans="1:26" ht="15.5" x14ac:dyDescent="0.3">
      <c r="A18" s="64"/>
      <c r="B18" s="19" t="s">
        <v>339</v>
      </c>
      <c r="C18" s="15" t="s">
        <v>355</v>
      </c>
      <c r="D18" s="15" t="s">
        <v>341</v>
      </c>
      <c r="E18" s="15">
        <v>4</v>
      </c>
      <c r="F18" s="15" t="s">
        <v>356</v>
      </c>
      <c r="G18" s="15" t="s">
        <v>357</v>
      </c>
      <c r="H18" s="15" t="s">
        <v>113</v>
      </c>
      <c r="I18" s="15" t="s">
        <v>358</v>
      </c>
      <c r="J18" s="15">
        <v>1.16E-4</v>
      </c>
      <c r="K18" s="15">
        <v>5.5619999999999999E-5</v>
      </c>
      <c r="L18" s="16">
        <v>18.57</v>
      </c>
      <c r="M18" s="16">
        <v>3.5000000000000003E-2</v>
      </c>
      <c r="N18" s="16">
        <v>0.60299999999999998</v>
      </c>
      <c r="O18" s="16">
        <v>0.47199999999999998</v>
      </c>
      <c r="P18" s="16">
        <v>0.69</v>
      </c>
      <c r="Q18" s="16">
        <v>0.72</v>
      </c>
      <c r="R18" s="16">
        <v>-1.17</v>
      </c>
      <c r="S18" s="16">
        <v>0.79100000000000004</v>
      </c>
      <c r="T18" s="17" t="s">
        <v>221</v>
      </c>
      <c r="U18" s="16">
        <v>3.3</v>
      </c>
      <c r="V18" s="16">
        <v>0.66600000000000004</v>
      </c>
      <c r="W18" s="16">
        <v>0.78900000000000003</v>
      </c>
      <c r="X18" s="16">
        <v>7.4999999999999997E-2</v>
      </c>
      <c r="Y18" s="16">
        <v>5.0000000000000001E-3</v>
      </c>
      <c r="Z18" s="16">
        <v>6.7839999999999998</v>
      </c>
    </row>
    <row r="19" spans="1:26" ht="15.5" x14ac:dyDescent="0.3">
      <c r="A19" s="20">
        <v>1168</v>
      </c>
      <c r="B19" s="22" t="s">
        <v>360</v>
      </c>
      <c r="C19" s="18" t="s">
        <v>361</v>
      </c>
      <c r="D19" s="18" t="s">
        <v>362</v>
      </c>
      <c r="E19" s="18">
        <v>8</v>
      </c>
      <c r="F19" s="18" t="s">
        <v>363</v>
      </c>
      <c r="G19" s="18" t="s">
        <v>364</v>
      </c>
      <c r="H19" s="18" t="s">
        <v>292</v>
      </c>
      <c r="I19" s="18" t="s">
        <v>115</v>
      </c>
      <c r="J19" s="18" t="s">
        <v>115</v>
      </c>
      <c r="K19" s="18" t="s">
        <v>115</v>
      </c>
      <c r="L19" s="16">
        <v>13.62</v>
      </c>
      <c r="M19" s="16">
        <v>0</v>
      </c>
      <c r="N19" s="16">
        <v>0</v>
      </c>
      <c r="O19" s="16" t="s">
        <v>237</v>
      </c>
      <c r="P19" s="16" t="s">
        <v>237</v>
      </c>
      <c r="Q19" s="16">
        <v>2.95</v>
      </c>
      <c r="R19" s="16">
        <v>-7.0000000000000007E-2</v>
      </c>
      <c r="S19" s="16">
        <v>0.95499999999999996</v>
      </c>
      <c r="T19" s="17" t="s">
        <v>369</v>
      </c>
      <c r="U19" s="16">
        <v>4.18</v>
      </c>
      <c r="V19" s="16">
        <v>1.0620000000000001</v>
      </c>
      <c r="W19" s="16">
        <v>0.21199999999999999</v>
      </c>
      <c r="X19" s="16">
        <v>0.998</v>
      </c>
      <c r="Y19" s="16">
        <v>0.999</v>
      </c>
      <c r="Z19" s="16">
        <v>8.4990000000000006</v>
      </c>
    </row>
    <row r="20" spans="1:26" s="56" customFormat="1" ht="15.5" x14ac:dyDescent="0.3">
      <c r="A20" s="41">
        <v>1149</v>
      </c>
      <c r="B20" s="54" t="s">
        <v>350</v>
      </c>
      <c r="C20" s="55" t="s">
        <v>365</v>
      </c>
      <c r="D20" s="55" t="s">
        <v>352</v>
      </c>
      <c r="E20" s="55">
        <v>5</v>
      </c>
      <c r="F20" s="55" t="s">
        <v>366</v>
      </c>
      <c r="G20" s="55" t="s">
        <v>367</v>
      </c>
      <c r="H20" s="55" t="s">
        <v>113</v>
      </c>
      <c r="I20" s="55" t="s">
        <v>368</v>
      </c>
      <c r="J20" s="55">
        <v>1.161E-4</v>
      </c>
      <c r="K20" s="55">
        <v>1.088E-4</v>
      </c>
      <c r="L20" s="48">
        <v>15.14</v>
      </c>
      <c r="M20" s="48">
        <v>0.104</v>
      </c>
      <c r="N20" s="48">
        <v>2.9000000000000001E-2</v>
      </c>
      <c r="O20" s="48">
        <v>0</v>
      </c>
      <c r="P20" s="48">
        <v>0.52500000000000002</v>
      </c>
      <c r="Q20" s="48">
        <v>-2.14</v>
      </c>
      <c r="R20" s="48">
        <v>-2.4500000000000002</v>
      </c>
      <c r="S20" s="48">
        <v>0.96399999999999997</v>
      </c>
      <c r="T20" s="49" t="s">
        <v>117</v>
      </c>
      <c r="U20" s="48">
        <v>-0.96299999999999997</v>
      </c>
      <c r="V20" s="48">
        <v>2.1000000000000001E-2</v>
      </c>
      <c r="W20" s="48">
        <v>-1.702</v>
      </c>
      <c r="X20" s="48">
        <v>0.998</v>
      </c>
      <c r="Y20" s="48">
        <v>0.91900000000000004</v>
      </c>
      <c r="Z20" s="48">
        <v>2.59</v>
      </c>
    </row>
    <row r="21" spans="1:26" ht="15.5" x14ac:dyDescent="0.25">
      <c r="A21" s="5" t="s">
        <v>397</v>
      </c>
      <c r="T21"/>
    </row>
    <row r="22" spans="1:26" ht="15.5" x14ac:dyDescent="0.25">
      <c r="A22" s="5" t="s">
        <v>25</v>
      </c>
      <c r="T22"/>
    </row>
    <row r="23" spans="1:26" x14ac:dyDescent="0.25">
      <c r="T23"/>
    </row>
    <row r="24" spans="1:26" x14ac:dyDescent="0.25">
      <c r="T24"/>
    </row>
    <row r="25" spans="1:26" x14ac:dyDescent="0.25">
      <c r="T25"/>
    </row>
    <row r="26" spans="1:26" x14ac:dyDescent="0.25">
      <c r="T26"/>
    </row>
    <row r="27" spans="1:26" x14ac:dyDescent="0.25">
      <c r="T27"/>
    </row>
    <row r="28" spans="1:26" x14ac:dyDescent="0.25">
      <c r="T28"/>
    </row>
    <row r="29" spans="1:26" x14ac:dyDescent="0.25">
      <c r="T29"/>
    </row>
    <row r="30" spans="1:26" x14ac:dyDescent="0.25">
      <c r="T30"/>
    </row>
    <row r="31" spans="1:26" x14ac:dyDescent="0.25">
      <c r="T31"/>
    </row>
    <row r="32" spans="1:26" ht="15.5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6"/>
      <c r="U32" s="5"/>
      <c r="V32" s="5"/>
      <c r="W32" s="5"/>
      <c r="X32" s="5"/>
      <c r="Y32" s="5"/>
      <c r="Z32" s="5"/>
    </row>
    <row r="33" spans="2:26" ht="15.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6"/>
      <c r="U33" s="5"/>
      <c r="V33" s="5"/>
      <c r="W33" s="5"/>
      <c r="X33" s="5"/>
      <c r="Y33" s="5"/>
      <c r="Z33" s="5"/>
    </row>
  </sheetData>
  <mergeCells count="30">
    <mergeCell ref="U2:Z2"/>
    <mergeCell ref="H2:H4"/>
    <mergeCell ref="G2:G4"/>
    <mergeCell ref="F2:F4"/>
    <mergeCell ref="E2:E4"/>
    <mergeCell ref="P3:P4"/>
    <mergeCell ref="Q3:Q4"/>
    <mergeCell ref="L3:L4"/>
    <mergeCell ref="M3:M4"/>
    <mergeCell ref="N3:N4"/>
    <mergeCell ref="V3:V4"/>
    <mergeCell ref="Z3:Z4"/>
    <mergeCell ref="Y3:Y4"/>
    <mergeCell ref="X3:X4"/>
    <mergeCell ref="W3:W4"/>
    <mergeCell ref="U3:U4"/>
    <mergeCell ref="O3:O4"/>
    <mergeCell ref="L2:T2"/>
    <mergeCell ref="D2:D4"/>
    <mergeCell ref="C2:C4"/>
    <mergeCell ref="R3:R4"/>
    <mergeCell ref="S3:S4"/>
    <mergeCell ref="T3:T4"/>
    <mergeCell ref="A6:A7"/>
    <mergeCell ref="A17:A18"/>
    <mergeCell ref="K2:K4"/>
    <mergeCell ref="J2:J4"/>
    <mergeCell ref="I2:I4"/>
    <mergeCell ref="A2:A4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4E97-8150-45F5-B434-786A4082A591}">
  <dimension ref="A1:K73"/>
  <sheetViews>
    <sheetView zoomScale="55" zoomScaleNormal="55" workbookViewId="0">
      <selection sqref="A1:XFD1"/>
    </sheetView>
  </sheetViews>
  <sheetFormatPr defaultColWidth="13.7265625" defaultRowHeight="14" x14ac:dyDescent="0.25"/>
  <cols>
    <col min="1" max="1" width="13.7265625" style="11"/>
    <col min="2" max="2" width="20.08984375" style="3" customWidth="1"/>
    <col min="3" max="3" width="28.6328125" style="3" customWidth="1"/>
    <col min="4" max="4" width="27.90625" style="10" customWidth="1"/>
    <col min="5" max="6" width="13.7265625" style="3"/>
    <col min="7" max="7" width="15.1796875" style="3" customWidth="1"/>
    <col min="8" max="9" width="13.7265625" style="3"/>
    <col min="10" max="10" width="12" style="3" customWidth="1"/>
    <col min="11" max="16384" width="13.7265625" style="3"/>
  </cols>
  <sheetData>
    <row r="1" spans="1:11" ht="15.5" x14ac:dyDescent="0.25">
      <c r="A1" s="5" t="s">
        <v>372</v>
      </c>
      <c r="B1" s="5"/>
      <c r="C1" s="5"/>
      <c r="D1" s="5"/>
      <c r="E1" s="5"/>
      <c r="F1" s="5"/>
      <c r="G1" s="5"/>
      <c r="H1" s="5"/>
      <c r="I1" s="5"/>
      <c r="J1" s="5"/>
      <c r="K1" s="52"/>
    </row>
    <row r="2" spans="1:11" s="4" customFormat="1" ht="15" customHeight="1" x14ac:dyDescent="0.25">
      <c r="A2" s="86" t="s">
        <v>31</v>
      </c>
      <c r="B2" s="86" t="s">
        <v>371</v>
      </c>
      <c r="C2" s="86" t="s">
        <v>39</v>
      </c>
      <c r="D2" s="86" t="s">
        <v>38</v>
      </c>
      <c r="E2" s="86" t="s">
        <v>28</v>
      </c>
      <c r="F2" s="86"/>
      <c r="G2" s="86"/>
      <c r="H2" s="86"/>
      <c r="I2" s="86"/>
      <c r="J2" s="86"/>
      <c r="K2" s="51"/>
    </row>
    <row r="3" spans="1:11" s="4" customFormat="1" ht="15" customHeight="1" x14ac:dyDescent="0.25">
      <c r="A3" s="87"/>
      <c r="B3" s="87"/>
      <c r="C3" s="87"/>
      <c r="D3" s="87"/>
      <c r="E3" s="14" t="s">
        <v>32</v>
      </c>
      <c r="F3" s="14" t="s">
        <v>29</v>
      </c>
      <c r="G3" s="14" t="s">
        <v>77</v>
      </c>
      <c r="H3" s="14" t="s">
        <v>30</v>
      </c>
      <c r="I3" s="14" t="s">
        <v>36</v>
      </c>
      <c r="J3" s="13" t="s">
        <v>41</v>
      </c>
      <c r="K3" s="13" t="s">
        <v>93</v>
      </c>
    </row>
    <row r="4" spans="1:11" x14ac:dyDescent="0.25">
      <c r="A4" s="88" t="s">
        <v>73</v>
      </c>
      <c r="B4" s="52" t="s">
        <v>61</v>
      </c>
      <c r="C4" s="53" t="s">
        <v>53</v>
      </c>
      <c r="D4" s="89" t="s">
        <v>402</v>
      </c>
      <c r="E4" s="52" t="s">
        <v>51</v>
      </c>
      <c r="F4" s="52">
        <v>66.3</v>
      </c>
      <c r="G4" s="52" t="s">
        <v>53</v>
      </c>
      <c r="H4" s="52">
        <v>14</v>
      </c>
      <c r="I4" s="52" t="s">
        <v>53</v>
      </c>
      <c r="J4" s="52" t="s">
        <v>42</v>
      </c>
      <c r="K4" s="53" t="s">
        <v>53</v>
      </c>
    </row>
    <row r="5" spans="1:11" x14ac:dyDescent="0.25">
      <c r="A5" s="85"/>
      <c r="B5" s="52" t="s">
        <v>44</v>
      </c>
      <c r="C5" s="53" t="s">
        <v>53</v>
      </c>
      <c r="D5" s="90"/>
      <c r="E5" s="52" t="s">
        <v>34</v>
      </c>
      <c r="F5" s="52">
        <v>44</v>
      </c>
      <c r="G5" s="52" t="s">
        <v>40</v>
      </c>
      <c r="H5" s="52" t="s">
        <v>53</v>
      </c>
      <c r="I5" s="52" t="s">
        <v>53</v>
      </c>
      <c r="J5" s="52" t="s">
        <v>37</v>
      </c>
      <c r="K5" s="53" t="s">
        <v>53</v>
      </c>
    </row>
    <row r="6" spans="1:11" x14ac:dyDescent="0.25">
      <c r="A6" s="85"/>
      <c r="B6" s="52" t="s">
        <v>45</v>
      </c>
      <c r="C6" s="53" t="s">
        <v>53</v>
      </c>
      <c r="D6" s="90"/>
      <c r="E6" s="52" t="s">
        <v>34</v>
      </c>
      <c r="F6" s="52">
        <v>54</v>
      </c>
      <c r="G6" s="52" t="s">
        <v>53</v>
      </c>
      <c r="H6" s="52" t="s">
        <v>53</v>
      </c>
      <c r="I6" s="52" t="s">
        <v>53</v>
      </c>
      <c r="J6" s="52" t="s">
        <v>37</v>
      </c>
      <c r="K6" s="53" t="s">
        <v>53</v>
      </c>
    </row>
    <row r="7" spans="1:11" x14ac:dyDescent="0.25">
      <c r="A7" s="85"/>
      <c r="B7" s="52" t="s">
        <v>46</v>
      </c>
      <c r="C7" s="53" t="s">
        <v>53</v>
      </c>
      <c r="D7" s="90"/>
      <c r="E7" s="52" t="s">
        <v>51</v>
      </c>
      <c r="F7" s="52">
        <v>57</v>
      </c>
      <c r="G7" s="52" t="s">
        <v>40</v>
      </c>
      <c r="H7" s="52" t="s">
        <v>53</v>
      </c>
      <c r="I7" s="52" t="s">
        <v>53</v>
      </c>
      <c r="J7" s="52" t="s">
        <v>37</v>
      </c>
      <c r="K7" s="53" t="s">
        <v>53</v>
      </c>
    </row>
    <row r="8" spans="1:11" x14ac:dyDescent="0.25">
      <c r="A8" s="85"/>
      <c r="B8" s="52" t="s">
        <v>54</v>
      </c>
      <c r="C8" s="53" t="s">
        <v>53</v>
      </c>
      <c r="D8" s="90"/>
      <c r="E8" s="52" t="s">
        <v>34</v>
      </c>
      <c r="F8" s="52">
        <v>62</v>
      </c>
      <c r="G8" s="52" t="s">
        <v>40</v>
      </c>
      <c r="H8" s="52" t="s">
        <v>53</v>
      </c>
      <c r="I8" s="52" t="s">
        <v>53</v>
      </c>
      <c r="J8" s="52" t="s">
        <v>37</v>
      </c>
      <c r="K8" s="53" t="s">
        <v>53</v>
      </c>
    </row>
    <row r="9" spans="1:11" x14ac:dyDescent="0.25">
      <c r="A9" s="85"/>
      <c r="B9" s="52" t="s">
        <v>47</v>
      </c>
      <c r="C9" s="53" t="s">
        <v>53</v>
      </c>
      <c r="D9" s="90"/>
      <c r="E9" s="52" t="s">
        <v>51</v>
      </c>
      <c r="F9" s="52">
        <v>54</v>
      </c>
      <c r="G9" s="52" t="s">
        <v>35</v>
      </c>
      <c r="H9" s="52" t="s">
        <v>53</v>
      </c>
      <c r="I9" s="52" t="s">
        <v>53</v>
      </c>
      <c r="J9" s="52" t="s">
        <v>37</v>
      </c>
      <c r="K9" s="53" t="s">
        <v>53</v>
      </c>
    </row>
    <row r="10" spans="1:11" x14ac:dyDescent="0.25">
      <c r="A10" s="85"/>
      <c r="B10" s="52" t="s">
        <v>47</v>
      </c>
      <c r="C10" s="53" t="s">
        <v>53</v>
      </c>
      <c r="D10" s="90"/>
      <c r="E10" s="52" t="s">
        <v>33</v>
      </c>
      <c r="F10" s="52">
        <v>61</v>
      </c>
      <c r="G10" s="52" t="s">
        <v>40</v>
      </c>
      <c r="H10" s="52" t="s">
        <v>53</v>
      </c>
      <c r="I10" s="52" t="s">
        <v>53</v>
      </c>
      <c r="J10" s="52" t="s">
        <v>37</v>
      </c>
      <c r="K10" s="53" t="s">
        <v>53</v>
      </c>
    </row>
    <row r="11" spans="1:11" x14ac:dyDescent="0.25">
      <c r="A11" s="85"/>
      <c r="B11" s="52" t="s">
        <v>47</v>
      </c>
      <c r="C11" s="53" t="s">
        <v>53</v>
      </c>
      <c r="D11" s="90"/>
      <c r="E11" s="52" t="s">
        <v>33</v>
      </c>
      <c r="F11" s="52" t="s">
        <v>53</v>
      </c>
      <c r="G11" s="52" t="s">
        <v>35</v>
      </c>
      <c r="H11" s="52" t="s">
        <v>53</v>
      </c>
      <c r="I11" s="52">
        <v>0</v>
      </c>
      <c r="J11" s="52" t="s">
        <v>37</v>
      </c>
      <c r="K11" s="53" t="s">
        <v>53</v>
      </c>
    </row>
    <row r="12" spans="1:11" x14ac:dyDescent="0.25">
      <c r="A12" s="85"/>
      <c r="B12" s="52" t="s">
        <v>47</v>
      </c>
      <c r="C12" s="53" t="s">
        <v>53</v>
      </c>
      <c r="D12" s="90"/>
      <c r="E12" s="52" t="s">
        <v>51</v>
      </c>
      <c r="F12" s="52">
        <v>58</v>
      </c>
      <c r="G12" s="52" t="s">
        <v>40</v>
      </c>
      <c r="H12" s="52" t="s">
        <v>53</v>
      </c>
      <c r="I12" s="52" t="s">
        <v>53</v>
      </c>
      <c r="J12" s="52" t="s">
        <v>37</v>
      </c>
      <c r="K12" s="53" t="s">
        <v>53</v>
      </c>
    </row>
    <row r="13" spans="1:11" x14ac:dyDescent="0.25">
      <c r="A13" s="85"/>
      <c r="B13" s="52" t="s">
        <v>52</v>
      </c>
      <c r="C13" s="53" t="s">
        <v>53</v>
      </c>
      <c r="D13" s="90"/>
      <c r="E13" s="52" t="s">
        <v>33</v>
      </c>
      <c r="F13" s="52" t="s">
        <v>53</v>
      </c>
      <c r="G13" s="52" t="s">
        <v>53</v>
      </c>
      <c r="H13" s="52" t="s">
        <v>53</v>
      </c>
      <c r="I13" s="52">
        <v>0</v>
      </c>
      <c r="J13" s="52" t="s">
        <v>42</v>
      </c>
      <c r="K13" s="53" t="s">
        <v>53</v>
      </c>
    </row>
    <row r="14" spans="1:11" ht="15.5" customHeight="1" x14ac:dyDescent="0.25">
      <c r="A14" s="85"/>
      <c r="B14" s="52" t="s">
        <v>48</v>
      </c>
      <c r="C14" s="53" t="s">
        <v>53</v>
      </c>
      <c r="D14" s="90"/>
      <c r="E14" s="52" t="s">
        <v>53</v>
      </c>
      <c r="F14" s="52" t="s">
        <v>53</v>
      </c>
      <c r="G14" s="52" t="s">
        <v>53</v>
      </c>
      <c r="H14" s="52" t="s">
        <v>53</v>
      </c>
      <c r="I14" s="52" t="s">
        <v>53</v>
      </c>
      <c r="J14" s="52" t="s">
        <v>53</v>
      </c>
      <c r="K14" s="53" t="s">
        <v>53</v>
      </c>
    </row>
    <row r="15" spans="1:11" x14ac:dyDescent="0.25">
      <c r="A15" s="85"/>
      <c r="B15" s="52" t="s">
        <v>65</v>
      </c>
      <c r="C15" s="53" t="s">
        <v>53</v>
      </c>
      <c r="D15" s="90"/>
      <c r="E15" s="52" t="s">
        <v>53</v>
      </c>
      <c r="F15" s="52" t="s">
        <v>53</v>
      </c>
      <c r="G15" s="52" t="s">
        <v>53</v>
      </c>
      <c r="H15" s="52" t="s">
        <v>53</v>
      </c>
      <c r="I15" s="52" t="s">
        <v>53</v>
      </c>
      <c r="J15" s="52" t="s">
        <v>53</v>
      </c>
      <c r="K15" s="53" t="s">
        <v>53</v>
      </c>
    </row>
    <row r="16" spans="1:11" x14ac:dyDescent="0.25">
      <c r="A16" s="85"/>
      <c r="B16" s="52" t="s">
        <v>49</v>
      </c>
      <c r="C16" s="53" t="s">
        <v>53</v>
      </c>
      <c r="D16" s="90"/>
      <c r="E16" s="52" t="s">
        <v>53</v>
      </c>
      <c r="F16" s="52" t="s">
        <v>53</v>
      </c>
      <c r="G16" s="52" t="s">
        <v>53</v>
      </c>
      <c r="H16" s="52" t="s">
        <v>53</v>
      </c>
      <c r="I16" s="52" t="s">
        <v>53</v>
      </c>
      <c r="J16" s="52" t="s">
        <v>53</v>
      </c>
      <c r="K16" s="53" t="s">
        <v>53</v>
      </c>
    </row>
    <row r="17" spans="1:11" x14ac:dyDescent="0.25">
      <c r="A17" s="85"/>
      <c r="B17" s="52" t="s">
        <v>50</v>
      </c>
      <c r="C17" s="53" t="s">
        <v>53</v>
      </c>
      <c r="D17" s="90"/>
      <c r="E17" s="52" t="s">
        <v>53</v>
      </c>
      <c r="F17" s="52" t="s">
        <v>53</v>
      </c>
      <c r="G17" s="52" t="s">
        <v>53</v>
      </c>
      <c r="H17" s="52" t="s">
        <v>53</v>
      </c>
      <c r="I17" s="52" t="s">
        <v>53</v>
      </c>
      <c r="J17" s="52" t="s">
        <v>53</v>
      </c>
      <c r="K17" s="53" t="s">
        <v>53</v>
      </c>
    </row>
    <row r="18" spans="1:11" x14ac:dyDescent="0.25">
      <c r="A18" s="85"/>
      <c r="B18" s="52" t="s">
        <v>55</v>
      </c>
      <c r="C18" s="53" t="s">
        <v>53</v>
      </c>
      <c r="D18" s="90"/>
      <c r="E18" s="52" t="s">
        <v>53</v>
      </c>
      <c r="F18" s="52" t="s">
        <v>53</v>
      </c>
      <c r="G18" s="52" t="s">
        <v>53</v>
      </c>
      <c r="H18" s="52" t="s">
        <v>53</v>
      </c>
      <c r="I18" s="52" t="s">
        <v>53</v>
      </c>
      <c r="J18" s="52" t="s">
        <v>53</v>
      </c>
      <c r="K18" s="53" t="s">
        <v>53</v>
      </c>
    </row>
    <row r="19" spans="1:11" x14ac:dyDescent="0.25">
      <c r="A19" s="85"/>
      <c r="B19" s="52" t="s">
        <v>62</v>
      </c>
      <c r="C19" s="53" t="s">
        <v>53</v>
      </c>
      <c r="D19" s="90"/>
      <c r="E19" s="52" t="s">
        <v>53</v>
      </c>
      <c r="F19" s="52" t="s">
        <v>53</v>
      </c>
      <c r="G19" s="52" t="s">
        <v>53</v>
      </c>
      <c r="H19" s="52" t="s">
        <v>53</v>
      </c>
      <c r="I19" s="52" t="s">
        <v>53</v>
      </c>
      <c r="J19" s="52" t="s">
        <v>53</v>
      </c>
      <c r="K19" s="53" t="s">
        <v>53</v>
      </c>
    </row>
    <row r="20" spans="1:11" x14ac:dyDescent="0.25">
      <c r="A20" s="85"/>
      <c r="B20" s="52" t="s">
        <v>56</v>
      </c>
      <c r="C20" s="53" t="s">
        <v>53</v>
      </c>
      <c r="D20" s="90"/>
      <c r="E20" s="52" t="s">
        <v>53</v>
      </c>
      <c r="F20" s="52" t="s">
        <v>53</v>
      </c>
      <c r="G20" s="52" t="s">
        <v>53</v>
      </c>
      <c r="H20" s="52" t="s">
        <v>53</v>
      </c>
      <c r="I20" s="52" t="s">
        <v>53</v>
      </c>
      <c r="J20" s="52" t="s">
        <v>53</v>
      </c>
      <c r="K20" s="53" t="s">
        <v>53</v>
      </c>
    </row>
    <row r="21" spans="1:11" x14ac:dyDescent="0.25">
      <c r="A21" s="85"/>
      <c r="B21" s="52" t="s">
        <v>386</v>
      </c>
      <c r="C21" s="53" t="s">
        <v>53</v>
      </c>
      <c r="D21" s="90"/>
      <c r="E21" s="52" t="s">
        <v>53</v>
      </c>
      <c r="F21" s="52" t="s">
        <v>53</v>
      </c>
      <c r="G21" s="52" t="s">
        <v>53</v>
      </c>
      <c r="H21" s="52" t="s">
        <v>53</v>
      </c>
      <c r="I21" s="52" t="s">
        <v>53</v>
      </c>
      <c r="J21" s="52" t="s">
        <v>53</v>
      </c>
      <c r="K21" s="53" t="s">
        <v>53</v>
      </c>
    </row>
    <row r="22" spans="1:11" x14ac:dyDescent="0.25">
      <c r="A22" s="85"/>
      <c r="B22" s="52" t="s">
        <v>63</v>
      </c>
      <c r="C22" s="53" t="s">
        <v>53</v>
      </c>
      <c r="D22" s="90"/>
      <c r="E22" s="52" t="s">
        <v>53</v>
      </c>
      <c r="F22" s="52" t="s">
        <v>53</v>
      </c>
      <c r="G22" s="52" t="s">
        <v>53</v>
      </c>
      <c r="H22" s="52" t="s">
        <v>53</v>
      </c>
      <c r="I22" s="52" t="s">
        <v>53</v>
      </c>
      <c r="J22" s="52" t="s">
        <v>53</v>
      </c>
      <c r="K22" s="53" t="s">
        <v>53</v>
      </c>
    </row>
    <row r="23" spans="1:11" x14ac:dyDescent="0.25">
      <c r="A23" s="85"/>
      <c r="B23" s="61" t="s">
        <v>64</v>
      </c>
      <c r="C23" s="53" t="s">
        <v>53</v>
      </c>
      <c r="D23" s="90"/>
      <c r="E23" s="52" t="s">
        <v>53</v>
      </c>
      <c r="F23" s="52" t="s">
        <v>53</v>
      </c>
      <c r="G23" s="52" t="s">
        <v>53</v>
      </c>
      <c r="H23" s="52" t="s">
        <v>53</v>
      </c>
      <c r="I23" s="52" t="s">
        <v>53</v>
      </c>
      <c r="J23" s="52" t="s">
        <v>53</v>
      </c>
      <c r="K23" s="53" t="s">
        <v>53</v>
      </c>
    </row>
    <row r="24" spans="1:11" x14ac:dyDescent="0.25">
      <c r="A24" s="85"/>
      <c r="B24" s="52" t="s">
        <v>66</v>
      </c>
      <c r="C24" s="53" t="s">
        <v>53</v>
      </c>
      <c r="D24" s="90"/>
      <c r="E24" s="52" t="s">
        <v>53</v>
      </c>
      <c r="F24" s="52" t="s">
        <v>53</v>
      </c>
      <c r="G24" s="52" t="s">
        <v>53</v>
      </c>
      <c r="H24" s="52" t="s">
        <v>53</v>
      </c>
      <c r="I24" s="52" t="s">
        <v>53</v>
      </c>
      <c r="J24" s="52" t="s">
        <v>53</v>
      </c>
      <c r="K24" s="53" t="s">
        <v>53</v>
      </c>
    </row>
    <row r="25" spans="1:11" x14ac:dyDescent="0.25">
      <c r="A25" s="85"/>
      <c r="B25" s="52" t="s">
        <v>57</v>
      </c>
      <c r="C25" s="53" t="s">
        <v>53</v>
      </c>
      <c r="D25" s="90"/>
      <c r="E25" s="52" t="s">
        <v>53</v>
      </c>
      <c r="F25" s="52" t="s">
        <v>53</v>
      </c>
      <c r="G25" s="52" t="s">
        <v>53</v>
      </c>
      <c r="H25" s="52" t="s">
        <v>53</v>
      </c>
      <c r="I25" s="52" t="s">
        <v>53</v>
      </c>
      <c r="J25" s="52" t="s">
        <v>53</v>
      </c>
      <c r="K25" s="53" t="s">
        <v>53</v>
      </c>
    </row>
    <row r="26" spans="1:11" x14ac:dyDescent="0.25">
      <c r="A26" s="85"/>
      <c r="B26" s="52" t="s">
        <v>70</v>
      </c>
      <c r="C26" s="53" t="s">
        <v>53</v>
      </c>
      <c r="D26" s="90"/>
      <c r="E26" s="52" t="s">
        <v>53</v>
      </c>
      <c r="F26" s="52" t="s">
        <v>53</v>
      </c>
      <c r="G26" s="52" t="s">
        <v>53</v>
      </c>
      <c r="H26" s="52" t="s">
        <v>53</v>
      </c>
      <c r="I26" s="52" t="s">
        <v>53</v>
      </c>
      <c r="J26" s="52" t="s">
        <v>53</v>
      </c>
      <c r="K26" s="53" t="s">
        <v>53</v>
      </c>
    </row>
    <row r="27" spans="1:11" x14ac:dyDescent="0.25">
      <c r="A27" s="85"/>
      <c r="B27" s="52" t="s">
        <v>58</v>
      </c>
      <c r="C27" s="53" t="s">
        <v>53</v>
      </c>
      <c r="D27" s="90"/>
      <c r="E27" s="52" t="s">
        <v>53</v>
      </c>
      <c r="F27" s="52" t="s">
        <v>53</v>
      </c>
      <c r="G27" s="52" t="s">
        <v>53</v>
      </c>
      <c r="H27" s="52" t="s">
        <v>53</v>
      </c>
      <c r="I27" s="52" t="s">
        <v>53</v>
      </c>
      <c r="J27" s="52" t="s">
        <v>53</v>
      </c>
      <c r="K27" s="53" t="s">
        <v>53</v>
      </c>
    </row>
    <row r="28" spans="1:11" x14ac:dyDescent="0.25">
      <c r="A28" s="85"/>
      <c r="B28" s="52" t="s">
        <v>59</v>
      </c>
      <c r="C28" s="53" t="s">
        <v>53</v>
      </c>
      <c r="D28" s="90"/>
      <c r="E28" s="52" t="s">
        <v>53</v>
      </c>
      <c r="F28" s="52" t="s">
        <v>53</v>
      </c>
      <c r="G28" s="52" t="s">
        <v>53</v>
      </c>
      <c r="H28" s="52" t="s">
        <v>53</v>
      </c>
      <c r="I28" s="52" t="s">
        <v>53</v>
      </c>
      <c r="J28" s="52" t="s">
        <v>53</v>
      </c>
      <c r="K28" s="53" t="s">
        <v>53</v>
      </c>
    </row>
    <row r="29" spans="1:11" x14ac:dyDescent="0.25">
      <c r="A29" s="85"/>
      <c r="B29" s="52" t="s">
        <v>67</v>
      </c>
      <c r="C29" s="53" t="s">
        <v>53</v>
      </c>
      <c r="D29" s="90"/>
      <c r="E29" s="52" t="s">
        <v>53</v>
      </c>
      <c r="F29" s="52" t="s">
        <v>53</v>
      </c>
      <c r="G29" s="52" t="s">
        <v>53</v>
      </c>
      <c r="H29" s="52" t="s">
        <v>53</v>
      </c>
      <c r="I29" s="52" t="s">
        <v>53</v>
      </c>
      <c r="J29" s="52" t="s">
        <v>53</v>
      </c>
      <c r="K29" s="53" t="s">
        <v>53</v>
      </c>
    </row>
    <row r="30" spans="1:11" x14ac:dyDescent="0.25">
      <c r="A30" s="85"/>
      <c r="B30" s="52" t="s">
        <v>60</v>
      </c>
      <c r="C30" s="53" t="s">
        <v>53</v>
      </c>
      <c r="D30" s="90"/>
      <c r="E30" s="52" t="s">
        <v>53</v>
      </c>
      <c r="F30" s="52" t="s">
        <v>53</v>
      </c>
      <c r="G30" s="52" t="s">
        <v>53</v>
      </c>
      <c r="H30" s="52" t="s">
        <v>53</v>
      </c>
      <c r="I30" s="52" t="s">
        <v>53</v>
      </c>
      <c r="J30" s="52" t="s">
        <v>53</v>
      </c>
      <c r="K30" s="53" t="s">
        <v>53</v>
      </c>
    </row>
    <row r="31" spans="1:11" x14ac:dyDescent="0.25">
      <c r="A31" s="85"/>
      <c r="B31" s="52" t="s">
        <v>68</v>
      </c>
      <c r="C31" s="53" t="s">
        <v>53</v>
      </c>
      <c r="D31" s="90"/>
      <c r="E31" s="52" t="s">
        <v>53</v>
      </c>
      <c r="F31" s="52" t="s">
        <v>53</v>
      </c>
      <c r="G31" s="52" t="s">
        <v>53</v>
      </c>
      <c r="H31" s="52" t="s">
        <v>53</v>
      </c>
      <c r="I31" s="52" t="s">
        <v>53</v>
      </c>
      <c r="J31" s="52" t="s">
        <v>53</v>
      </c>
      <c r="K31" s="53" t="s">
        <v>53</v>
      </c>
    </row>
    <row r="32" spans="1:11" x14ac:dyDescent="0.25">
      <c r="A32" s="85"/>
      <c r="B32" s="52" t="s">
        <v>69</v>
      </c>
      <c r="C32" s="53" t="s">
        <v>53</v>
      </c>
      <c r="D32" s="90"/>
      <c r="E32" s="52" t="s">
        <v>53</v>
      </c>
      <c r="F32" s="52" t="s">
        <v>53</v>
      </c>
      <c r="G32" s="52" t="s">
        <v>53</v>
      </c>
      <c r="H32" s="52" t="s">
        <v>53</v>
      </c>
      <c r="I32" s="52" t="s">
        <v>53</v>
      </c>
      <c r="J32" s="52" t="s">
        <v>53</v>
      </c>
      <c r="K32" s="53" t="s">
        <v>53</v>
      </c>
    </row>
    <row r="33" spans="1:11" x14ac:dyDescent="0.25">
      <c r="A33" s="85"/>
      <c r="B33" s="52" t="s">
        <v>71</v>
      </c>
      <c r="C33" s="53" t="s">
        <v>53</v>
      </c>
      <c r="D33" s="90"/>
      <c r="E33" s="52" t="s">
        <v>53</v>
      </c>
      <c r="F33" s="52" t="s">
        <v>53</v>
      </c>
      <c r="G33" s="52" t="s">
        <v>53</v>
      </c>
      <c r="H33" s="52" t="s">
        <v>53</v>
      </c>
      <c r="I33" s="52" t="s">
        <v>53</v>
      </c>
      <c r="J33" s="52" t="s">
        <v>53</v>
      </c>
      <c r="K33" s="53" t="s">
        <v>53</v>
      </c>
    </row>
    <row r="34" spans="1:11" x14ac:dyDescent="0.25">
      <c r="A34" s="85" t="s">
        <v>72</v>
      </c>
      <c r="B34" s="52" t="s">
        <v>76</v>
      </c>
      <c r="C34" s="53" t="s">
        <v>53</v>
      </c>
      <c r="D34" s="85" t="s">
        <v>399</v>
      </c>
      <c r="E34" s="52" t="s">
        <v>53</v>
      </c>
      <c r="F34" s="52" t="s">
        <v>53</v>
      </c>
      <c r="G34" s="52" t="s">
        <v>53</v>
      </c>
      <c r="H34" s="52" t="s">
        <v>53</v>
      </c>
      <c r="I34" s="52" t="s">
        <v>53</v>
      </c>
      <c r="J34" s="52" t="s">
        <v>53</v>
      </c>
      <c r="K34" s="53" t="s">
        <v>53</v>
      </c>
    </row>
    <row r="35" spans="1:11" x14ac:dyDescent="0.25">
      <c r="A35" s="85"/>
      <c r="B35" s="52" t="s">
        <v>387</v>
      </c>
      <c r="C35" s="53" t="s">
        <v>53</v>
      </c>
      <c r="D35" s="85"/>
      <c r="E35" s="52" t="s">
        <v>51</v>
      </c>
      <c r="F35" s="52">
        <v>62</v>
      </c>
      <c r="G35" s="52" t="s">
        <v>79</v>
      </c>
      <c r="H35" s="52">
        <v>60</v>
      </c>
      <c r="I35" s="52">
        <v>1</v>
      </c>
      <c r="J35" s="52" t="s">
        <v>53</v>
      </c>
      <c r="K35" s="53" t="s">
        <v>53</v>
      </c>
    </row>
    <row r="36" spans="1:11" x14ac:dyDescent="0.25">
      <c r="A36" s="85"/>
      <c r="B36" s="52" t="s">
        <v>388</v>
      </c>
      <c r="C36" s="53" t="s">
        <v>53</v>
      </c>
      <c r="D36" s="85"/>
      <c r="E36" s="52" t="s">
        <v>53</v>
      </c>
      <c r="F36" s="52" t="s">
        <v>53</v>
      </c>
      <c r="G36" s="52" t="s">
        <v>53</v>
      </c>
      <c r="H36" s="52" t="s">
        <v>53</v>
      </c>
      <c r="I36" s="52" t="s">
        <v>53</v>
      </c>
      <c r="J36" s="52" t="s">
        <v>53</v>
      </c>
      <c r="K36" s="53" t="s">
        <v>53</v>
      </c>
    </row>
    <row r="37" spans="1:11" x14ac:dyDescent="0.25">
      <c r="A37" s="85"/>
      <c r="B37" s="52" t="s">
        <v>74</v>
      </c>
      <c r="C37" s="53" t="s">
        <v>53</v>
      </c>
      <c r="D37" s="85"/>
      <c r="E37" s="52" t="s">
        <v>53</v>
      </c>
      <c r="F37" s="52" t="s">
        <v>53</v>
      </c>
      <c r="G37" s="52" t="s">
        <v>53</v>
      </c>
      <c r="H37" s="52" t="s">
        <v>53</v>
      </c>
      <c r="I37" s="52" t="s">
        <v>53</v>
      </c>
      <c r="J37" s="52" t="s">
        <v>53</v>
      </c>
      <c r="K37" s="53" t="s">
        <v>53</v>
      </c>
    </row>
    <row r="38" spans="1:11" x14ac:dyDescent="0.25">
      <c r="A38" s="85"/>
      <c r="B38" s="52" t="s">
        <v>389</v>
      </c>
      <c r="C38" s="53" t="s">
        <v>53</v>
      </c>
      <c r="D38" s="85"/>
      <c r="E38" s="52" t="s">
        <v>53</v>
      </c>
      <c r="F38" s="52" t="s">
        <v>53</v>
      </c>
      <c r="G38" s="52" t="s">
        <v>53</v>
      </c>
      <c r="H38" s="52" t="s">
        <v>53</v>
      </c>
      <c r="I38" s="52" t="s">
        <v>53</v>
      </c>
      <c r="J38" s="52" t="s">
        <v>53</v>
      </c>
      <c r="K38" s="53" t="s">
        <v>53</v>
      </c>
    </row>
    <row r="39" spans="1:11" x14ac:dyDescent="0.25">
      <c r="A39" s="85"/>
      <c r="B39" s="52" t="s">
        <v>390</v>
      </c>
      <c r="C39" s="53" t="s">
        <v>53</v>
      </c>
      <c r="D39" s="85"/>
      <c r="E39" s="52" t="s">
        <v>53</v>
      </c>
      <c r="F39" s="52" t="s">
        <v>53</v>
      </c>
      <c r="G39" s="52" t="s">
        <v>53</v>
      </c>
      <c r="H39" s="52" t="s">
        <v>53</v>
      </c>
      <c r="I39" s="52" t="s">
        <v>53</v>
      </c>
      <c r="J39" s="52" t="s">
        <v>53</v>
      </c>
      <c r="K39" s="53" t="s">
        <v>53</v>
      </c>
    </row>
    <row r="40" spans="1:11" x14ac:dyDescent="0.25">
      <c r="A40" s="85"/>
      <c r="B40" s="52" t="s">
        <v>75</v>
      </c>
      <c r="C40" s="53" t="s">
        <v>53</v>
      </c>
      <c r="D40" s="85"/>
      <c r="E40" s="52" t="s">
        <v>53</v>
      </c>
      <c r="F40" s="52" t="s">
        <v>53</v>
      </c>
      <c r="G40" s="52" t="s">
        <v>53</v>
      </c>
      <c r="H40" s="52" t="s">
        <v>53</v>
      </c>
      <c r="I40" s="52" t="s">
        <v>53</v>
      </c>
      <c r="J40" s="52" t="s">
        <v>53</v>
      </c>
      <c r="K40" s="53" t="s">
        <v>53</v>
      </c>
    </row>
    <row r="41" spans="1:11" x14ac:dyDescent="0.25">
      <c r="A41" s="85"/>
      <c r="B41" s="52" t="s">
        <v>391</v>
      </c>
      <c r="C41" s="53" t="s">
        <v>53</v>
      </c>
      <c r="D41" s="85"/>
      <c r="E41" s="52" t="s">
        <v>80</v>
      </c>
      <c r="F41" s="52">
        <v>69</v>
      </c>
      <c r="G41" s="52" t="s">
        <v>78</v>
      </c>
      <c r="H41" s="52">
        <v>24</v>
      </c>
      <c r="I41" s="52">
        <v>0</v>
      </c>
      <c r="J41" s="52" t="s">
        <v>53</v>
      </c>
      <c r="K41" s="53" t="s">
        <v>53</v>
      </c>
    </row>
    <row r="42" spans="1:11" x14ac:dyDescent="0.25">
      <c r="A42" s="85"/>
      <c r="B42" s="52" t="s">
        <v>392</v>
      </c>
      <c r="C42" s="53" t="s">
        <v>53</v>
      </c>
      <c r="D42" s="85"/>
      <c r="E42" s="52" t="s">
        <v>53</v>
      </c>
      <c r="F42" s="52" t="s">
        <v>53</v>
      </c>
      <c r="G42" s="52" t="s">
        <v>53</v>
      </c>
      <c r="H42" s="52" t="s">
        <v>53</v>
      </c>
      <c r="I42" s="52" t="s">
        <v>53</v>
      </c>
      <c r="J42" s="52" t="s">
        <v>53</v>
      </c>
      <c r="K42" s="53" t="s">
        <v>53</v>
      </c>
    </row>
    <row r="43" spans="1:11" x14ac:dyDescent="0.25">
      <c r="A43" s="85"/>
      <c r="B43" s="52" t="s">
        <v>393</v>
      </c>
      <c r="C43" s="53" t="s">
        <v>53</v>
      </c>
      <c r="D43" s="85"/>
      <c r="E43" s="52" t="s">
        <v>53</v>
      </c>
      <c r="F43" s="52" t="s">
        <v>53</v>
      </c>
      <c r="G43" s="52" t="s">
        <v>53</v>
      </c>
      <c r="H43" s="52" t="s">
        <v>53</v>
      </c>
      <c r="I43" s="52" t="s">
        <v>53</v>
      </c>
      <c r="J43" s="52" t="s">
        <v>53</v>
      </c>
      <c r="K43" s="53" t="s">
        <v>53</v>
      </c>
    </row>
    <row r="44" spans="1:11" x14ac:dyDescent="0.25">
      <c r="A44" s="85" t="s">
        <v>81</v>
      </c>
      <c r="B44" s="52" t="s">
        <v>373</v>
      </c>
      <c r="C44" s="53" t="s">
        <v>53</v>
      </c>
      <c r="D44" s="90" t="s">
        <v>400</v>
      </c>
      <c r="E44" s="85" t="s">
        <v>82</v>
      </c>
      <c r="F44" s="85" t="s">
        <v>83</v>
      </c>
      <c r="G44" s="52" t="s">
        <v>84</v>
      </c>
      <c r="H44" s="52">
        <v>40</v>
      </c>
      <c r="I44" s="52">
        <v>0</v>
      </c>
      <c r="J44" s="52" t="s">
        <v>85</v>
      </c>
      <c r="K44" s="52" t="s">
        <v>99</v>
      </c>
    </row>
    <row r="45" spans="1:11" x14ac:dyDescent="0.25">
      <c r="A45" s="85"/>
      <c r="B45" s="52" t="s">
        <v>374</v>
      </c>
      <c r="C45" s="53" t="s">
        <v>53</v>
      </c>
      <c r="D45" s="90"/>
      <c r="E45" s="85"/>
      <c r="F45" s="85"/>
      <c r="G45" s="52" t="s">
        <v>84</v>
      </c>
      <c r="H45" s="52">
        <v>42</v>
      </c>
      <c r="I45" s="52">
        <v>1</v>
      </c>
      <c r="J45" s="52" t="s">
        <v>85</v>
      </c>
      <c r="K45" s="52" t="s">
        <v>100</v>
      </c>
    </row>
    <row r="46" spans="1:11" x14ac:dyDescent="0.25">
      <c r="A46" s="85"/>
      <c r="B46" s="52" t="s">
        <v>375</v>
      </c>
      <c r="C46" s="53" t="s">
        <v>53</v>
      </c>
      <c r="D46" s="90"/>
      <c r="E46" s="85"/>
      <c r="F46" s="85"/>
      <c r="G46" s="52" t="s">
        <v>84</v>
      </c>
      <c r="H46" s="52">
        <v>55</v>
      </c>
      <c r="I46" s="52">
        <v>0</v>
      </c>
      <c r="J46" s="52" t="s">
        <v>85</v>
      </c>
      <c r="K46" s="52" t="s">
        <v>94</v>
      </c>
    </row>
    <row r="47" spans="1:11" x14ac:dyDescent="0.25">
      <c r="A47" s="85"/>
      <c r="B47" s="52" t="s">
        <v>376</v>
      </c>
      <c r="C47" s="53" t="s">
        <v>53</v>
      </c>
      <c r="D47" s="90"/>
      <c r="E47" s="85"/>
      <c r="F47" s="85"/>
      <c r="G47" s="52" t="s">
        <v>84</v>
      </c>
      <c r="H47" s="52">
        <v>49</v>
      </c>
      <c r="I47" s="52">
        <v>0</v>
      </c>
      <c r="J47" s="52" t="s">
        <v>85</v>
      </c>
      <c r="K47" s="52" t="s">
        <v>95</v>
      </c>
    </row>
    <row r="48" spans="1:11" x14ac:dyDescent="0.25">
      <c r="A48" s="85"/>
      <c r="B48" s="52" t="s">
        <v>377</v>
      </c>
      <c r="C48" s="53" t="s">
        <v>53</v>
      </c>
      <c r="D48" s="90"/>
      <c r="E48" s="85"/>
      <c r="F48" s="85"/>
      <c r="G48" s="52" t="s">
        <v>84</v>
      </c>
      <c r="H48" s="52">
        <v>43</v>
      </c>
      <c r="I48" s="52">
        <v>0</v>
      </c>
      <c r="J48" s="52" t="s">
        <v>85</v>
      </c>
      <c r="K48" s="52" t="s">
        <v>96</v>
      </c>
    </row>
    <row r="49" spans="1:11" x14ac:dyDescent="0.25">
      <c r="A49" s="85"/>
      <c r="B49" s="52" t="s">
        <v>378</v>
      </c>
      <c r="C49" s="53" t="s">
        <v>53</v>
      </c>
      <c r="D49" s="90"/>
      <c r="E49" s="85"/>
      <c r="F49" s="85"/>
      <c r="G49" s="52" t="s">
        <v>84</v>
      </c>
      <c r="H49" s="52">
        <v>52</v>
      </c>
      <c r="I49" s="52">
        <v>1</v>
      </c>
      <c r="J49" s="52" t="s">
        <v>85</v>
      </c>
      <c r="K49" s="52" t="s">
        <v>97</v>
      </c>
    </row>
    <row r="50" spans="1:11" x14ac:dyDescent="0.25">
      <c r="A50" s="85"/>
      <c r="B50" s="52" t="s">
        <v>379</v>
      </c>
      <c r="C50" s="53" t="s">
        <v>53</v>
      </c>
      <c r="D50" s="90"/>
      <c r="E50" s="85"/>
      <c r="F50" s="85"/>
      <c r="G50" s="52" t="s">
        <v>84</v>
      </c>
      <c r="H50" s="52">
        <v>29</v>
      </c>
      <c r="I50" s="52">
        <v>0</v>
      </c>
      <c r="J50" s="52" t="s">
        <v>85</v>
      </c>
      <c r="K50" s="52" t="s">
        <v>98</v>
      </c>
    </row>
    <row r="51" spans="1:11" x14ac:dyDescent="0.25">
      <c r="A51" s="85"/>
      <c r="B51" s="52" t="s">
        <v>380</v>
      </c>
      <c r="C51" s="53" t="s">
        <v>53</v>
      </c>
      <c r="D51" s="90"/>
      <c r="E51" s="85"/>
      <c r="F51" s="85"/>
      <c r="G51" s="52" t="s">
        <v>84</v>
      </c>
      <c r="H51" s="52">
        <v>39</v>
      </c>
      <c r="I51" s="52">
        <v>1</v>
      </c>
      <c r="J51" s="52" t="s">
        <v>85</v>
      </c>
      <c r="K51" s="52" t="s">
        <v>101</v>
      </c>
    </row>
    <row r="52" spans="1:11" x14ac:dyDescent="0.25">
      <c r="A52" s="85"/>
      <c r="B52" s="52" t="s">
        <v>385</v>
      </c>
      <c r="C52" s="53" t="s">
        <v>53</v>
      </c>
      <c r="D52" s="90"/>
      <c r="E52" s="53" t="s">
        <v>53</v>
      </c>
      <c r="F52" s="53" t="s">
        <v>53</v>
      </c>
      <c r="G52" s="53" t="s">
        <v>53</v>
      </c>
      <c r="H52" s="53" t="s">
        <v>53</v>
      </c>
      <c r="I52" s="53" t="s">
        <v>53</v>
      </c>
      <c r="J52" s="53" t="s">
        <v>53</v>
      </c>
      <c r="K52" s="53" t="s">
        <v>53</v>
      </c>
    </row>
    <row r="53" spans="1:11" x14ac:dyDescent="0.25">
      <c r="A53" s="85"/>
      <c r="B53" s="52" t="s">
        <v>381</v>
      </c>
      <c r="C53" s="53" t="s">
        <v>53</v>
      </c>
      <c r="D53" s="90"/>
      <c r="E53" s="53" t="s">
        <v>53</v>
      </c>
      <c r="F53" s="53" t="s">
        <v>53</v>
      </c>
      <c r="G53" s="53" t="s">
        <v>53</v>
      </c>
      <c r="H53" s="53" t="s">
        <v>53</v>
      </c>
      <c r="I53" s="53" t="s">
        <v>53</v>
      </c>
      <c r="J53" s="53" t="s">
        <v>53</v>
      </c>
      <c r="K53" s="53" t="s">
        <v>53</v>
      </c>
    </row>
    <row r="54" spans="1:11" x14ac:dyDescent="0.25">
      <c r="A54" s="85"/>
      <c r="B54" s="52" t="s">
        <v>382</v>
      </c>
      <c r="C54" s="53" t="s">
        <v>53</v>
      </c>
      <c r="D54" s="90"/>
      <c r="E54" s="53" t="s">
        <v>53</v>
      </c>
      <c r="F54" s="53" t="s">
        <v>53</v>
      </c>
      <c r="G54" s="53" t="s">
        <v>53</v>
      </c>
      <c r="H54" s="53" t="s">
        <v>53</v>
      </c>
      <c r="I54" s="53" t="s">
        <v>53</v>
      </c>
      <c r="J54" s="53" t="s">
        <v>53</v>
      </c>
      <c r="K54" s="53" t="s">
        <v>53</v>
      </c>
    </row>
    <row r="55" spans="1:11" x14ac:dyDescent="0.25">
      <c r="A55" s="85"/>
      <c r="B55" s="52" t="s">
        <v>384</v>
      </c>
      <c r="C55" s="53" t="s">
        <v>53</v>
      </c>
      <c r="D55" s="90"/>
      <c r="E55" s="53" t="s">
        <v>53</v>
      </c>
      <c r="F55" s="53" t="s">
        <v>53</v>
      </c>
      <c r="G55" s="53" t="s">
        <v>53</v>
      </c>
      <c r="H55" s="53" t="s">
        <v>53</v>
      </c>
      <c r="I55" s="53" t="s">
        <v>53</v>
      </c>
      <c r="J55" s="53" t="s">
        <v>53</v>
      </c>
      <c r="K55" s="53" t="s">
        <v>53</v>
      </c>
    </row>
    <row r="56" spans="1:11" x14ac:dyDescent="0.25">
      <c r="A56" s="85"/>
      <c r="B56" s="52" t="s">
        <v>383</v>
      </c>
      <c r="C56" s="53" t="s">
        <v>53</v>
      </c>
      <c r="D56" s="90"/>
      <c r="E56" s="53" t="s">
        <v>53</v>
      </c>
      <c r="F56" s="53" t="s">
        <v>53</v>
      </c>
      <c r="G56" s="53" t="s">
        <v>53</v>
      </c>
      <c r="H56" s="53" t="s">
        <v>53</v>
      </c>
      <c r="I56" s="53" t="s">
        <v>53</v>
      </c>
      <c r="J56" s="53" t="s">
        <v>53</v>
      </c>
      <c r="K56" s="53" t="s">
        <v>53</v>
      </c>
    </row>
    <row r="57" spans="1:11" x14ac:dyDescent="0.25">
      <c r="A57" s="85"/>
      <c r="B57" s="52" t="s">
        <v>60</v>
      </c>
      <c r="C57" s="53" t="s">
        <v>53</v>
      </c>
      <c r="D57" s="90"/>
      <c r="E57" s="53" t="s">
        <v>53</v>
      </c>
      <c r="F57" s="53" t="s">
        <v>53</v>
      </c>
      <c r="G57" s="53" t="s">
        <v>53</v>
      </c>
      <c r="H57" s="53" t="s">
        <v>53</v>
      </c>
      <c r="I57" s="53" t="s">
        <v>53</v>
      </c>
      <c r="J57" s="53" t="s">
        <v>53</v>
      </c>
      <c r="K57" s="53" t="s">
        <v>53</v>
      </c>
    </row>
    <row r="58" spans="1:11" x14ac:dyDescent="0.25">
      <c r="A58" s="52" t="s">
        <v>86</v>
      </c>
      <c r="B58" s="52" t="s">
        <v>56</v>
      </c>
      <c r="C58" s="53" t="s">
        <v>53</v>
      </c>
      <c r="D58" s="60" t="s">
        <v>403</v>
      </c>
      <c r="E58" s="52" t="s">
        <v>80</v>
      </c>
      <c r="F58" s="52">
        <v>43</v>
      </c>
      <c r="G58" s="52" t="s">
        <v>78</v>
      </c>
      <c r="H58" s="52">
        <v>24</v>
      </c>
      <c r="I58" s="52">
        <v>0</v>
      </c>
      <c r="J58" s="52" t="s">
        <v>37</v>
      </c>
      <c r="K58" s="53" t="s">
        <v>53</v>
      </c>
    </row>
    <row r="59" spans="1:11" x14ac:dyDescent="0.25">
      <c r="A59" s="52" t="s">
        <v>88</v>
      </c>
      <c r="B59" s="52" t="s">
        <v>87</v>
      </c>
      <c r="C59" s="53" t="s">
        <v>53</v>
      </c>
      <c r="D59" s="57" t="s">
        <v>53</v>
      </c>
      <c r="E59" s="52" t="s">
        <v>34</v>
      </c>
      <c r="F59" s="52">
        <v>54</v>
      </c>
      <c r="G59" s="52" t="s">
        <v>53</v>
      </c>
      <c r="H59" s="52">
        <v>24</v>
      </c>
      <c r="I59" s="52">
        <v>0</v>
      </c>
      <c r="J59" s="52" t="s">
        <v>53</v>
      </c>
      <c r="K59" s="53" t="s">
        <v>53</v>
      </c>
    </row>
    <row r="60" spans="1:11" x14ac:dyDescent="0.25">
      <c r="A60" s="52" t="s">
        <v>89</v>
      </c>
      <c r="B60" s="52" t="s">
        <v>47</v>
      </c>
      <c r="C60" s="53" t="s">
        <v>53</v>
      </c>
      <c r="D60" s="57" t="s">
        <v>102</v>
      </c>
      <c r="E60" s="53" t="s">
        <v>53</v>
      </c>
      <c r="F60" s="53" t="s">
        <v>53</v>
      </c>
      <c r="G60" s="53" t="s">
        <v>53</v>
      </c>
      <c r="H60" s="53" t="s">
        <v>53</v>
      </c>
      <c r="I60" s="53" t="s">
        <v>53</v>
      </c>
      <c r="J60" s="53" t="s">
        <v>53</v>
      </c>
      <c r="K60" s="53" t="s">
        <v>53</v>
      </c>
    </row>
    <row r="61" spans="1:11" x14ac:dyDescent="0.25">
      <c r="A61" s="85" t="s">
        <v>90</v>
      </c>
      <c r="B61" s="52" t="s">
        <v>394</v>
      </c>
      <c r="C61" s="52" t="s">
        <v>37</v>
      </c>
      <c r="D61" s="85" t="s">
        <v>401</v>
      </c>
      <c r="E61" s="52" t="s">
        <v>53</v>
      </c>
      <c r="F61" s="52" t="s">
        <v>53</v>
      </c>
      <c r="G61" s="52" t="s">
        <v>53</v>
      </c>
      <c r="H61" s="52" t="s">
        <v>53</v>
      </c>
      <c r="I61" s="52" t="s">
        <v>53</v>
      </c>
      <c r="J61" s="52" t="s">
        <v>53</v>
      </c>
      <c r="K61" s="52" t="s">
        <v>53</v>
      </c>
    </row>
    <row r="62" spans="1:11" x14ac:dyDescent="0.25">
      <c r="A62" s="85"/>
      <c r="B62" s="52" t="s">
        <v>395</v>
      </c>
      <c r="C62" s="52" t="s">
        <v>91</v>
      </c>
      <c r="D62" s="85"/>
      <c r="E62" s="52" t="s">
        <v>53</v>
      </c>
      <c r="F62" s="52" t="s">
        <v>92</v>
      </c>
      <c r="G62" s="52" t="s">
        <v>84</v>
      </c>
      <c r="H62" s="52" t="s">
        <v>53</v>
      </c>
      <c r="I62" s="52" t="s">
        <v>53</v>
      </c>
      <c r="J62" s="52" t="s">
        <v>37</v>
      </c>
      <c r="K62" s="52">
        <v>41</v>
      </c>
    </row>
    <row r="63" spans="1:11" ht="15.5" x14ac:dyDescent="0.35">
      <c r="A63" s="8" t="s">
        <v>103</v>
      </c>
    </row>
    <row r="70" spans="2:10" ht="15.5" x14ac:dyDescent="0.25">
      <c r="B70" s="7"/>
    </row>
    <row r="73" spans="2:10" ht="15.5" x14ac:dyDescent="0.25">
      <c r="C73" s="7"/>
      <c r="D73" s="9"/>
      <c r="E73" s="7"/>
      <c r="F73" s="7"/>
      <c r="G73" s="7"/>
      <c r="H73" s="7"/>
      <c r="I73" s="7"/>
      <c r="J73" s="7"/>
    </row>
  </sheetData>
  <mergeCells count="15">
    <mergeCell ref="A61:A62"/>
    <mergeCell ref="E44:E51"/>
    <mergeCell ref="F44:F51"/>
    <mergeCell ref="E2:J2"/>
    <mergeCell ref="C2:C3"/>
    <mergeCell ref="A2:A3"/>
    <mergeCell ref="D2:D3"/>
    <mergeCell ref="B2:B3"/>
    <mergeCell ref="A4:A33"/>
    <mergeCell ref="A34:A43"/>
    <mergeCell ref="A44:A57"/>
    <mergeCell ref="D4:D33"/>
    <mergeCell ref="D34:D43"/>
    <mergeCell ref="D44:D57"/>
    <mergeCell ref="D61:D62"/>
  </mergeCells>
  <phoneticPr fontId="1" type="noConversion"/>
  <conditionalFormatting sqref="B54:B5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'Supplementary table 3'!OLE_LINK1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jiang</dc:creator>
  <cp:lastModifiedBy>qi jiang</cp:lastModifiedBy>
  <dcterms:created xsi:type="dcterms:W3CDTF">2015-06-05T18:19:34Z</dcterms:created>
  <dcterms:modified xsi:type="dcterms:W3CDTF">2022-11-08T13:30:12Z</dcterms:modified>
</cp:coreProperties>
</file>