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10" windowHeight="13500"/>
  </bookViews>
  <sheets>
    <sheet name="specimen" sheetId="1" r:id="rId1"/>
  </sheets>
  <calcPr calcId="144525"/>
</workbook>
</file>

<file path=xl/sharedStrings.xml><?xml version="1.0" encoding="utf-8"?>
<sst xmlns="http://schemas.openxmlformats.org/spreadsheetml/2006/main" count="34" uniqueCount="25">
  <si>
    <t>Time</t>
  </si>
  <si>
    <t>Axial Force</t>
  </si>
  <si>
    <t>Stress</t>
  </si>
  <si>
    <t>Axial Delta P</t>
  </si>
  <si>
    <t>Axial Displacement</t>
  </si>
  <si>
    <t>Strain</t>
  </si>
  <si>
    <t>Axial AVGd Strain</t>
  </si>
  <si>
    <t>Axial Circum Extenso</t>
  </si>
  <si>
    <t>Confine Pressure</t>
  </si>
  <si>
    <t>Confine Displacement</t>
  </si>
  <si>
    <t>Extensometer A</t>
  </si>
  <si>
    <t>Extensometer B</t>
  </si>
  <si>
    <t>Sec</t>
  </si>
  <si>
    <t>kN</t>
  </si>
  <si>
    <t>MPa</t>
  </si>
  <si>
    <t>mm</t>
  </si>
  <si>
    <t>mm/mm</t>
  </si>
  <si>
    <t>Operator Information</t>
  </si>
  <si>
    <t>Post-test Information</t>
  </si>
  <si>
    <t>Time:</t>
  </si>
  <si>
    <t>12/26/2019 11:48:42 AM</t>
  </si>
  <si>
    <t>--- Post-test Observations ---</t>
  </si>
  <si>
    <t>Type of Failure</t>
  </si>
  <si>
    <t>Additional Information</t>
  </si>
  <si>
    <t>Operator Information End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</si>
</sst>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6" fillId="2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14" borderId="3" applyNumberFormat="0" applyAlignment="0" applyProtection="0">
      <alignment vertical="center"/>
    </xf>
    <xf numFmtId="0" fontId="19" fillId="14" borderId="7" applyNumberFormat="0" applyAlignment="0" applyProtection="0">
      <alignment vertical="center"/>
    </xf>
    <xf numFmtId="0" fontId="2" fillId="6" borderId="1" applyNumberFormat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9"/>
  <sheetViews>
    <sheetView tabSelected="1" workbookViewId="0">
      <selection activeCell="H7" sqref="H7"/>
    </sheetView>
  </sheetViews>
  <sheetFormatPr defaultColWidth="9" defaultRowHeight="13.5"/>
  <cols>
    <col min="1" max="1" width="10.375"/>
    <col min="2" max="3" width="11.5"/>
    <col min="4" max="4" width="12.625"/>
    <col min="5" max="5" width="10.375"/>
    <col min="6" max="7" width="12.625"/>
    <col min="8" max="8" width="13.75"/>
    <col min="9" max="10" width="12.625"/>
    <col min="11" max="11" width="10.375"/>
    <col min="12" max="12" width="11.5"/>
    <col min="13" max="13" width="13.75"/>
  </cols>
  <sheetData>
    <row r="1" spans="1:13">
      <c r="A1" t="s">
        <v>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3">
      <c r="A2" t="s">
        <v>12</v>
      </c>
      <c r="B2" t="s">
        <v>12</v>
      </c>
      <c r="C2" t="s">
        <v>13</v>
      </c>
      <c r="D2" t="s">
        <v>14</v>
      </c>
      <c r="E2" t="s">
        <v>13</v>
      </c>
      <c r="F2" t="s">
        <v>15</v>
      </c>
      <c r="H2" t="s">
        <v>16</v>
      </c>
      <c r="I2" t="s">
        <v>15</v>
      </c>
      <c r="J2" t="s">
        <v>14</v>
      </c>
      <c r="K2" t="s">
        <v>15</v>
      </c>
      <c r="L2" t="s">
        <v>15</v>
      </c>
      <c r="M2" t="s">
        <v>15</v>
      </c>
    </row>
    <row r="3" spans="1:13">
      <c r="A3">
        <v>30.671143</v>
      </c>
      <c r="B3">
        <f>A3-30.671143</f>
        <v>0</v>
      </c>
      <c r="C3">
        <v>0.97935814</v>
      </c>
      <c r="D3">
        <f>C3*1000/625/3.14</f>
        <v>0.499035994904459</v>
      </c>
      <c r="E3">
        <v>50.943371</v>
      </c>
      <c r="F3">
        <v>0.0027298927</v>
      </c>
      <c r="G3">
        <f>F3/120</f>
        <v>2.27491058333333e-5</v>
      </c>
      <c r="H3">
        <v>-0.017699089</v>
      </c>
      <c r="I3">
        <v>-0.16802642</v>
      </c>
      <c r="J3">
        <v>-0.52695048</v>
      </c>
      <c r="K3">
        <v>140.96004</v>
      </c>
      <c r="L3">
        <v>-1.5883701</v>
      </c>
      <c r="M3">
        <v>-0.18153878</v>
      </c>
    </row>
    <row r="4" spans="1:13">
      <c r="A4">
        <v>31.671143</v>
      </c>
      <c r="B4">
        <f t="shared" ref="B4:B67" si="0">A4-30.671143</f>
        <v>1</v>
      </c>
      <c r="C4">
        <v>0.98447466</v>
      </c>
      <c r="D4">
        <f t="shared" ref="D4:D67" si="1">C4*1000/625/3.14</f>
        <v>0.501643138853503</v>
      </c>
      <c r="E4">
        <v>51.153431</v>
      </c>
      <c r="F4">
        <v>0.0037312508</v>
      </c>
      <c r="G4">
        <f t="shared" ref="G4:G67" si="2">F4/120</f>
        <v>3.10937566666667e-5</v>
      </c>
      <c r="H4">
        <v>-0.016265443</v>
      </c>
      <c r="I4">
        <v>-0.17425972</v>
      </c>
      <c r="J4">
        <v>-0.52856332</v>
      </c>
      <c r="K4">
        <v>140.95973</v>
      </c>
      <c r="L4">
        <v>-1.4855258</v>
      </c>
      <c r="M4">
        <v>-0.14101842</v>
      </c>
    </row>
    <row r="5" spans="1:13">
      <c r="A5">
        <v>32.671143</v>
      </c>
      <c r="B5">
        <f t="shared" si="0"/>
        <v>2</v>
      </c>
      <c r="C5">
        <v>0.98690212</v>
      </c>
      <c r="D5">
        <f t="shared" si="1"/>
        <v>0.502880061146497</v>
      </c>
      <c r="E5">
        <v>50.827644</v>
      </c>
      <c r="F5">
        <v>0.0043421984</v>
      </c>
      <c r="G5">
        <f t="shared" si="2"/>
        <v>3.61849866666667e-5</v>
      </c>
      <c r="H5">
        <v>-0.017489538</v>
      </c>
      <c r="I5">
        <v>-0.29340816</v>
      </c>
      <c r="J5">
        <v>-0.5275473</v>
      </c>
      <c r="K5">
        <v>140.95987</v>
      </c>
      <c r="L5">
        <v>-1.6550933</v>
      </c>
      <c r="M5">
        <v>-0.093860485</v>
      </c>
    </row>
    <row r="6" spans="1:13">
      <c r="A6">
        <v>33.671143</v>
      </c>
      <c r="B6">
        <f t="shared" si="0"/>
        <v>3</v>
      </c>
      <c r="C6">
        <v>3.3419669</v>
      </c>
      <c r="D6">
        <f t="shared" si="1"/>
        <v>1.70291307006369</v>
      </c>
      <c r="E6">
        <v>54.812054</v>
      </c>
      <c r="F6">
        <v>0.13551265</v>
      </c>
      <c r="G6">
        <f t="shared" si="2"/>
        <v>0.00112927208333333</v>
      </c>
      <c r="H6">
        <v>-0.017836696</v>
      </c>
      <c r="I6">
        <v>-0.17204978</v>
      </c>
      <c r="J6">
        <v>-0.52832109</v>
      </c>
      <c r="K6">
        <v>140.95978</v>
      </c>
      <c r="L6">
        <v>-1.5914654</v>
      </c>
      <c r="M6">
        <v>-0.19220415</v>
      </c>
    </row>
    <row r="7" spans="1:13">
      <c r="A7">
        <v>34.671143</v>
      </c>
      <c r="B7">
        <f t="shared" si="0"/>
        <v>4</v>
      </c>
      <c r="C7">
        <v>5.9659142</v>
      </c>
      <c r="D7">
        <f t="shared" si="1"/>
        <v>3.03995628025478</v>
      </c>
      <c r="E7">
        <v>57.778</v>
      </c>
      <c r="F7">
        <v>0.20380169</v>
      </c>
      <c r="G7">
        <f t="shared" si="2"/>
        <v>0.00169834741666667</v>
      </c>
      <c r="H7">
        <v>-0.016223822</v>
      </c>
      <c r="I7">
        <v>-0.1859075</v>
      </c>
      <c r="J7">
        <v>-0.52475983</v>
      </c>
      <c r="K7">
        <v>140.95976</v>
      </c>
      <c r="L7">
        <v>-1.4764206</v>
      </c>
      <c r="M7">
        <v>-0.14596157</v>
      </c>
    </row>
    <row r="8" spans="1:13">
      <c r="A8">
        <v>35.671143</v>
      </c>
      <c r="B8">
        <f t="shared" si="0"/>
        <v>5</v>
      </c>
      <c r="C8">
        <v>8.517477</v>
      </c>
      <c r="D8">
        <f t="shared" si="1"/>
        <v>4.34011566878981</v>
      </c>
      <c r="E8">
        <v>60.576252</v>
      </c>
      <c r="F8">
        <v>0.23140609</v>
      </c>
      <c r="G8">
        <f t="shared" si="2"/>
        <v>0.00192838408333333</v>
      </c>
      <c r="H8">
        <v>-0.016873563</v>
      </c>
      <c r="I8">
        <v>-0.31076357</v>
      </c>
      <c r="J8">
        <v>-0.52678257</v>
      </c>
      <c r="K8">
        <v>140.95979</v>
      </c>
      <c r="L8">
        <v>-1.59191</v>
      </c>
      <c r="M8">
        <v>-0.095446371</v>
      </c>
    </row>
    <row r="9" spans="1:13">
      <c r="A9">
        <v>36.671143</v>
      </c>
      <c r="B9">
        <f t="shared" si="0"/>
        <v>6</v>
      </c>
      <c r="C9">
        <v>11.041315</v>
      </c>
      <c r="D9">
        <f t="shared" si="1"/>
        <v>5.62614777070064</v>
      </c>
      <c r="E9">
        <v>63.068882</v>
      </c>
      <c r="F9">
        <v>0.24908334</v>
      </c>
      <c r="G9">
        <f t="shared" si="2"/>
        <v>0.0020756945</v>
      </c>
      <c r="H9">
        <v>-0.016937807</v>
      </c>
      <c r="I9">
        <v>-0.19258201</v>
      </c>
      <c r="J9">
        <v>-0.52673954</v>
      </c>
      <c r="K9">
        <v>140.95967</v>
      </c>
      <c r="L9">
        <v>-1.5063273</v>
      </c>
      <c r="M9">
        <v>-0.18745336</v>
      </c>
    </row>
    <row r="10" spans="1:13">
      <c r="A10">
        <v>37.671143</v>
      </c>
      <c r="B10">
        <f t="shared" si="0"/>
        <v>7</v>
      </c>
      <c r="C10">
        <v>13.56079</v>
      </c>
      <c r="D10">
        <f t="shared" si="1"/>
        <v>6.90995668789809</v>
      </c>
      <c r="E10">
        <v>65.562691</v>
      </c>
      <c r="F10">
        <v>0.26305616</v>
      </c>
      <c r="G10">
        <f t="shared" si="2"/>
        <v>0.00219213466666667</v>
      </c>
      <c r="H10">
        <v>-0.015632529</v>
      </c>
      <c r="I10">
        <v>-0.20600101</v>
      </c>
      <c r="J10">
        <v>-0.52643824</v>
      </c>
      <c r="K10">
        <v>140.9599</v>
      </c>
      <c r="L10">
        <v>-1.4257317</v>
      </c>
      <c r="M10">
        <v>-0.13752115</v>
      </c>
    </row>
    <row r="11" spans="1:13">
      <c r="A11">
        <v>38.671143</v>
      </c>
      <c r="B11">
        <f t="shared" si="0"/>
        <v>8</v>
      </c>
      <c r="C11">
        <v>16.050516</v>
      </c>
      <c r="D11">
        <f t="shared" si="1"/>
        <v>8.17860687898089</v>
      </c>
      <c r="E11">
        <v>67.919022</v>
      </c>
      <c r="F11">
        <v>0.27514994</v>
      </c>
      <c r="G11">
        <f t="shared" si="2"/>
        <v>0.00229291616666667</v>
      </c>
      <c r="H11">
        <v>-0.016347192</v>
      </c>
      <c r="I11">
        <v>-0.32988349</v>
      </c>
      <c r="J11">
        <v>-0.52507466</v>
      </c>
      <c r="K11">
        <v>140.9599</v>
      </c>
      <c r="L11">
        <v>-1.5540575</v>
      </c>
      <c r="M11">
        <v>-0.08066164</v>
      </c>
    </row>
    <row r="12" spans="1:13">
      <c r="A12">
        <v>39.671143</v>
      </c>
      <c r="B12">
        <f t="shared" si="0"/>
        <v>9</v>
      </c>
      <c r="C12">
        <v>18.53891</v>
      </c>
      <c r="D12">
        <f t="shared" si="1"/>
        <v>9.44657834394904</v>
      </c>
      <c r="E12">
        <v>70.149506</v>
      </c>
      <c r="F12">
        <v>0.28717816</v>
      </c>
      <c r="G12">
        <f t="shared" si="2"/>
        <v>0.00239315133333333</v>
      </c>
      <c r="H12">
        <v>-0.016672755</v>
      </c>
      <c r="I12">
        <v>-0.21211305</v>
      </c>
      <c r="J12">
        <v>-0.52706373</v>
      </c>
      <c r="K12">
        <v>140.95996</v>
      </c>
      <c r="L12">
        <v>-1.4972638</v>
      </c>
      <c r="M12">
        <v>-0.17001158</v>
      </c>
    </row>
    <row r="13" spans="1:13">
      <c r="A13">
        <v>40.671143</v>
      </c>
      <c r="B13">
        <f t="shared" si="0"/>
        <v>10</v>
      </c>
      <c r="C13">
        <v>19.049372</v>
      </c>
      <c r="D13">
        <f t="shared" si="1"/>
        <v>9.70668636942675</v>
      </c>
      <c r="E13">
        <v>65.622887</v>
      </c>
      <c r="F13">
        <v>0.29109865</v>
      </c>
      <c r="G13">
        <f t="shared" si="2"/>
        <v>0.00242582208333333</v>
      </c>
      <c r="H13">
        <v>-0.015321784</v>
      </c>
      <c r="I13">
        <v>-0.22277802</v>
      </c>
      <c r="J13">
        <v>-0.52540827</v>
      </c>
      <c r="K13">
        <v>140.95961</v>
      </c>
      <c r="L13">
        <v>-1.4147292</v>
      </c>
      <c r="M13">
        <v>-0.11744914</v>
      </c>
    </row>
    <row r="14" spans="1:13">
      <c r="A14">
        <v>41.671143</v>
      </c>
      <c r="B14">
        <f t="shared" si="0"/>
        <v>11</v>
      </c>
      <c r="C14">
        <v>16.551376</v>
      </c>
      <c r="D14">
        <f t="shared" si="1"/>
        <v>8.4338221656051</v>
      </c>
      <c r="E14">
        <v>62.185684</v>
      </c>
      <c r="F14">
        <v>0.28306693</v>
      </c>
      <c r="G14">
        <f t="shared" si="2"/>
        <v>0.00235889108333333</v>
      </c>
      <c r="H14">
        <v>-0.016311936</v>
      </c>
      <c r="I14">
        <v>-0.34243119</v>
      </c>
      <c r="J14">
        <v>-0.52677363</v>
      </c>
      <c r="K14">
        <v>140.95963</v>
      </c>
      <c r="L14">
        <v>-1.5676116</v>
      </c>
      <c r="M14">
        <v>-0.063581973</v>
      </c>
    </row>
    <row r="15" spans="1:13">
      <c r="A15">
        <v>42.671143</v>
      </c>
      <c r="B15">
        <f t="shared" si="0"/>
        <v>12</v>
      </c>
      <c r="C15">
        <v>14.05441</v>
      </c>
      <c r="D15">
        <f t="shared" si="1"/>
        <v>7.16148280254777</v>
      </c>
      <c r="E15">
        <v>59.769577</v>
      </c>
      <c r="F15">
        <v>0.27506799</v>
      </c>
      <c r="G15">
        <f t="shared" si="2"/>
        <v>0.00229223325</v>
      </c>
      <c r="H15">
        <v>-0.01658736</v>
      </c>
      <c r="I15">
        <v>-0.21743618</v>
      </c>
      <c r="J15">
        <v>-0.5261476</v>
      </c>
      <c r="K15">
        <v>140.95964</v>
      </c>
      <c r="L15">
        <v>-1.5073858</v>
      </c>
      <c r="M15">
        <v>-0.15135011</v>
      </c>
    </row>
    <row r="16" spans="1:13">
      <c r="A16">
        <v>43.671143</v>
      </c>
      <c r="B16">
        <f t="shared" si="0"/>
        <v>13</v>
      </c>
      <c r="C16">
        <v>11.551982</v>
      </c>
      <c r="D16">
        <f t="shared" si="1"/>
        <v>5.88636025477707</v>
      </c>
      <c r="E16">
        <v>57.268078</v>
      </c>
      <c r="F16">
        <v>0.26513934</v>
      </c>
      <c r="G16">
        <f t="shared" si="2"/>
        <v>0.0022094945</v>
      </c>
      <c r="H16">
        <v>-0.015751243</v>
      </c>
      <c r="I16">
        <v>-0.22416411</v>
      </c>
      <c r="J16">
        <v>-0.52603829</v>
      </c>
      <c r="K16">
        <v>140.9597</v>
      </c>
      <c r="L16">
        <v>-1.473559</v>
      </c>
      <c r="M16">
        <v>-0.10156526</v>
      </c>
    </row>
    <row r="17" spans="1:13">
      <c r="A17">
        <v>44.671143</v>
      </c>
      <c r="B17">
        <f t="shared" si="0"/>
        <v>14</v>
      </c>
      <c r="C17">
        <v>9.0479717</v>
      </c>
      <c r="D17">
        <f t="shared" si="1"/>
        <v>4.61043143949045</v>
      </c>
      <c r="E17">
        <v>54.775681</v>
      </c>
      <c r="F17">
        <v>0.2527386</v>
      </c>
      <c r="G17">
        <f t="shared" si="2"/>
        <v>0.002106155</v>
      </c>
      <c r="H17">
        <v>-0.016601164</v>
      </c>
      <c r="I17">
        <v>-0.34098068</v>
      </c>
      <c r="J17">
        <v>-0.5264203</v>
      </c>
      <c r="K17">
        <v>140.9599</v>
      </c>
      <c r="L17">
        <v>-1.6122793</v>
      </c>
      <c r="M17">
        <v>-0.047837131</v>
      </c>
    </row>
    <row r="18" spans="1:13">
      <c r="A18">
        <v>45.671143</v>
      </c>
      <c r="B18">
        <f t="shared" si="0"/>
        <v>15</v>
      </c>
      <c r="C18">
        <v>6.5510826</v>
      </c>
      <c r="D18">
        <f t="shared" si="1"/>
        <v>3.3381312611465</v>
      </c>
      <c r="E18">
        <v>52.243462</v>
      </c>
      <c r="F18">
        <v>0.23868829</v>
      </c>
      <c r="G18">
        <f t="shared" si="2"/>
        <v>0.00198906908333333</v>
      </c>
      <c r="H18">
        <v>-0.016922629</v>
      </c>
      <c r="I18">
        <v>-0.21564199</v>
      </c>
      <c r="J18">
        <v>-0.52578294</v>
      </c>
      <c r="K18">
        <v>140.9599</v>
      </c>
      <c r="L18">
        <v>-1.5532987</v>
      </c>
      <c r="M18">
        <v>-0.13896407</v>
      </c>
    </row>
    <row r="19" spans="1:13">
      <c r="A19">
        <v>46.671143</v>
      </c>
      <c r="B19">
        <f t="shared" si="0"/>
        <v>16</v>
      </c>
      <c r="C19">
        <v>4.0423584</v>
      </c>
      <c r="D19">
        <f t="shared" si="1"/>
        <v>2.05980045859873</v>
      </c>
      <c r="E19">
        <v>49.204559</v>
      </c>
      <c r="F19">
        <v>0.21658689</v>
      </c>
      <c r="G19">
        <f t="shared" si="2"/>
        <v>0.00180489075</v>
      </c>
      <c r="H19">
        <v>-0.01599949</v>
      </c>
      <c r="I19">
        <v>-0.21830943</v>
      </c>
      <c r="J19">
        <v>-0.5255022</v>
      </c>
      <c r="K19">
        <v>140.95967</v>
      </c>
      <c r="L19">
        <v>-1.5090536</v>
      </c>
      <c r="M19">
        <v>-0.090895519</v>
      </c>
    </row>
    <row r="20" spans="1:13">
      <c r="A20">
        <v>47.671143</v>
      </c>
      <c r="B20">
        <f t="shared" si="0"/>
        <v>17</v>
      </c>
      <c r="C20">
        <v>1.6278642</v>
      </c>
      <c r="D20">
        <f t="shared" si="1"/>
        <v>0.829484942675159</v>
      </c>
      <c r="E20">
        <v>46.059166</v>
      </c>
      <c r="F20">
        <v>0.16580075</v>
      </c>
      <c r="G20">
        <f t="shared" si="2"/>
        <v>0.00138167291666667</v>
      </c>
      <c r="H20">
        <v>-0.017040428</v>
      </c>
      <c r="I20">
        <v>-0.33051407</v>
      </c>
      <c r="J20">
        <v>-0.52567959</v>
      </c>
      <c r="K20">
        <v>140.95987</v>
      </c>
      <c r="L20">
        <v>-1.6601436</v>
      </c>
      <c r="M20">
        <v>-0.043899216</v>
      </c>
    </row>
    <row r="21" spans="1:13">
      <c r="A21">
        <v>48.671143</v>
      </c>
      <c r="B21">
        <f t="shared" si="0"/>
        <v>18</v>
      </c>
      <c r="C21">
        <v>2.8622119</v>
      </c>
      <c r="D21">
        <f t="shared" si="1"/>
        <v>1.45845192356688</v>
      </c>
      <c r="E21">
        <v>54.461754</v>
      </c>
      <c r="F21">
        <v>0.18357933</v>
      </c>
      <c r="G21">
        <f t="shared" si="2"/>
        <v>0.00152982775</v>
      </c>
      <c r="H21">
        <v>-0.01766751</v>
      </c>
      <c r="I21">
        <v>-0.20074752</v>
      </c>
      <c r="J21">
        <v>-0.52568591</v>
      </c>
      <c r="K21">
        <v>140.9599</v>
      </c>
      <c r="L21">
        <v>-1.6249614</v>
      </c>
      <c r="M21">
        <v>-0.14178962</v>
      </c>
    </row>
    <row r="22" spans="1:13">
      <c r="A22">
        <v>49.671143</v>
      </c>
      <c r="B22">
        <f t="shared" si="0"/>
        <v>19</v>
      </c>
      <c r="C22">
        <v>5.4482079</v>
      </c>
      <c r="D22">
        <f t="shared" si="1"/>
        <v>2.77615689171974</v>
      </c>
      <c r="E22">
        <v>57.095528</v>
      </c>
      <c r="F22">
        <v>0.2207011</v>
      </c>
      <c r="G22">
        <f t="shared" si="2"/>
        <v>0.00183917583333333</v>
      </c>
      <c r="H22">
        <v>-0.016241573</v>
      </c>
      <c r="I22">
        <v>-0.19976357</v>
      </c>
      <c r="J22">
        <v>-0.52625287</v>
      </c>
      <c r="K22">
        <v>140.95985</v>
      </c>
      <c r="L22">
        <v>-1.5271817</v>
      </c>
      <c r="M22">
        <v>-0.096975565</v>
      </c>
    </row>
    <row r="23" spans="1:13">
      <c r="A23">
        <v>50.671143</v>
      </c>
      <c r="B23">
        <f t="shared" si="0"/>
        <v>20</v>
      </c>
      <c r="C23">
        <v>7.9876904</v>
      </c>
      <c r="D23">
        <f t="shared" si="1"/>
        <v>4.0701607133758</v>
      </c>
      <c r="E23">
        <v>59.787041</v>
      </c>
      <c r="F23">
        <v>0.24232268</v>
      </c>
      <c r="G23">
        <f t="shared" si="2"/>
        <v>0.00201935566666667</v>
      </c>
      <c r="H23">
        <v>-0.017343003</v>
      </c>
      <c r="I23">
        <v>-0.31092602</v>
      </c>
      <c r="J23">
        <v>-0.52525336</v>
      </c>
      <c r="K23">
        <v>140.95976</v>
      </c>
      <c r="L23">
        <v>-1.6789078</v>
      </c>
      <c r="M23">
        <v>-0.055392537</v>
      </c>
    </row>
    <row r="24" spans="1:13">
      <c r="A24">
        <v>51.671143</v>
      </c>
      <c r="B24">
        <f t="shared" si="0"/>
        <v>21</v>
      </c>
      <c r="C24">
        <v>10.45085</v>
      </c>
      <c r="D24">
        <f t="shared" si="1"/>
        <v>5.32527388535032</v>
      </c>
      <c r="E24">
        <v>62.262768</v>
      </c>
      <c r="F24">
        <v>0.25717467</v>
      </c>
      <c r="G24">
        <f t="shared" si="2"/>
        <v>0.00214312225</v>
      </c>
      <c r="H24">
        <v>-0.017728789</v>
      </c>
      <c r="I24">
        <v>-0.18013529</v>
      </c>
      <c r="J24">
        <v>-0.52604014</v>
      </c>
      <c r="K24">
        <v>140.95966</v>
      </c>
      <c r="L24">
        <v>-1.6173278</v>
      </c>
      <c r="M24">
        <v>-0.15555103</v>
      </c>
    </row>
    <row r="25" spans="1:13">
      <c r="A25">
        <v>52.671143</v>
      </c>
      <c r="B25">
        <f t="shared" si="0"/>
        <v>22</v>
      </c>
      <c r="C25">
        <v>12.957903</v>
      </c>
      <c r="D25">
        <f t="shared" si="1"/>
        <v>6.60275312101911</v>
      </c>
      <c r="E25">
        <v>64.630142</v>
      </c>
      <c r="F25">
        <v>0.26942194</v>
      </c>
      <c r="G25">
        <f t="shared" si="2"/>
        <v>0.00224518283333333</v>
      </c>
      <c r="H25">
        <v>-0.016441833</v>
      </c>
      <c r="I25">
        <v>-0.18101594</v>
      </c>
      <c r="J25">
        <v>-0.52619314</v>
      </c>
      <c r="K25">
        <v>140.95981</v>
      </c>
      <c r="L25">
        <v>-1.5278255</v>
      </c>
      <c r="M25">
        <v>-0.11635777</v>
      </c>
    </row>
    <row r="26" spans="1:13">
      <c r="A26">
        <v>53.671143</v>
      </c>
      <c r="B26">
        <f t="shared" si="0"/>
        <v>23</v>
      </c>
      <c r="C26">
        <v>15.472656</v>
      </c>
      <c r="D26">
        <f t="shared" si="1"/>
        <v>7.88415592356688</v>
      </c>
      <c r="E26">
        <v>66.91394</v>
      </c>
      <c r="F26">
        <v>0.28089881</v>
      </c>
      <c r="G26">
        <f t="shared" si="2"/>
        <v>0.00234082341666667</v>
      </c>
      <c r="H26">
        <v>-0.01760878</v>
      </c>
      <c r="I26">
        <v>-0.29496431</v>
      </c>
      <c r="J26">
        <v>-0.52661222</v>
      </c>
      <c r="K26">
        <v>140.9595</v>
      </c>
      <c r="L26">
        <v>-1.6870939</v>
      </c>
      <c r="M26">
        <v>-0.07378415</v>
      </c>
    </row>
    <row r="27" spans="1:13">
      <c r="A27">
        <v>54.671143</v>
      </c>
      <c r="B27">
        <f t="shared" si="0"/>
        <v>24</v>
      </c>
      <c r="C27">
        <v>17.986769</v>
      </c>
      <c r="D27">
        <f t="shared" si="1"/>
        <v>9.16523261146497</v>
      </c>
      <c r="E27">
        <v>69.306496</v>
      </c>
      <c r="F27">
        <v>0.29028207</v>
      </c>
      <c r="G27">
        <f t="shared" si="2"/>
        <v>0.00241901725</v>
      </c>
      <c r="H27">
        <v>-0.018101495</v>
      </c>
      <c r="I27">
        <v>-0.16815116</v>
      </c>
      <c r="J27">
        <v>-0.52633142</v>
      </c>
      <c r="K27">
        <v>140.95979</v>
      </c>
      <c r="L27">
        <v>-1.636024</v>
      </c>
      <c r="M27">
        <v>-0.17412558</v>
      </c>
    </row>
    <row r="28" spans="1:13">
      <c r="A28">
        <v>55.671143</v>
      </c>
      <c r="B28">
        <f t="shared" si="0"/>
        <v>25</v>
      </c>
      <c r="C28">
        <v>20.48101</v>
      </c>
      <c r="D28">
        <f t="shared" si="1"/>
        <v>10.4361834394904</v>
      </c>
      <c r="E28">
        <v>71.695465</v>
      </c>
      <c r="F28">
        <v>0.29980391</v>
      </c>
      <c r="G28">
        <f t="shared" si="2"/>
        <v>0.00249836591666667</v>
      </c>
      <c r="H28">
        <v>-0.016738728</v>
      </c>
      <c r="I28">
        <v>-0.17469892</v>
      </c>
      <c r="J28">
        <v>-0.52719462</v>
      </c>
      <c r="K28">
        <v>140.96022</v>
      </c>
      <c r="L28">
        <v>-1.53944</v>
      </c>
      <c r="M28">
        <v>-0.13443275</v>
      </c>
    </row>
    <row r="29" spans="1:13">
      <c r="A29">
        <v>56.671143</v>
      </c>
      <c r="B29">
        <f t="shared" si="0"/>
        <v>26</v>
      </c>
      <c r="C29">
        <v>22.981871</v>
      </c>
      <c r="D29">
        <f t="shared" si="1"/>
        <v>11.7105075159236</v>
      </c>
      <c r="E29">
        <v>74.141266</v>
      </c>
      <c r="F29">
        <v>0.30991137</v>
      </c>
      <c r="G29">
        <f t="shared" si="2"/>
        <v>0.00258259475</v>
      </c>
      <c r="H29">
        <v>-0.017559586</v>
      </c>
      <c r="I29">
        <v>-0.29369551</v>
      </c>
      <c r="J29">
        <v>-0.5286119</v>
      </c>
      <c r="K29">
        <v>140.95982</v>
      </c>
      <c r="L29">
        <v>-1.665911</v>
      </c>
      <c r="M29">
        <v>-0.090047643</v>
      </c>
    </row>
    <row r="30" spans="1:13">
      <c r="A30">
        <v>57.671143</v>
      </c>
      <c r="B30">
        <f t="shared" si="0"/>
        <v>27</v>
      </c>
      <c r="C30">
        <v>25.478518</v>
      </c>
      <c r="D30">
        <f t="shared" si="1"/>
        <v>12.9826843312102</v>
      </c>
      <c r="E30">
        <v>76.638985</v>
      </c>
      <c r="F30">
        <v>0.31865835</v>
      </c>
      <c r="G30">
        <f t="shared" si="2"/>
        <v>0.00265548625</v>
      </c>
      <c r="H30">
        <v>-0.018108588</v>
      </c>
      <c r="I30">
        <v>-0.16803041</v>
      </c>
      <c r="J30">
        <v>-0.52648282</v>
      </c>
      <c r="K30">
        <v>140.9599</v>
      </c>
      <c r="L30">
        <v>-1.6226624</v>
      </c>
      <c r="M30">
        <v>-0.18819638</v>
      </c>
    </row>
    <row r="31" spans="1:13">
      <c r="A31">
        <v>58.671143</v>
      </c>
      <c r="B31">
        <f t="shared" si="0"/>
        <v>28</v>
      </c>
      <c r="C31">
        <v>27.971636</v>
      </c>
      <c r="D31">
        <f t="shared" si="1"/>
        <v>14.2530629299363</v>
      </c>
      <c r="E31">
        <v>79.039452</v>
      </c>
      <c r="F31">
        <v>0.32910705</v>
      </c>
      <c r="G31">
        <f t="shared" si="2"/>
        <v>0.00274255875</v>
      </c>
      <c r="H31">
        <v>-0.016974661</v>
      </c>
      <c r="I31">
        <v>-0.17522544</v>
      </c>
      <c r="J31">
        <v>-0.5264495</v>
      </c>
      <c r="K31">
        <v>140.95998</v>
      </c>
      <c r="L31">
        <v>-1.5527951</v>
      </c>
      <c r="M31">
        <v>-0.14467113</v>
      </c>
    </row>
    <row r="32" spans="1:13">
      <c r="A32">
        <v>59.671143</v>
      </c>
      <c r="B32">
        <f t="shared" si="0"/>
        <v>29</v>
      </c>
      <c r="C32">
        <v>30.489279</v>
      </c>
      <c r="D32">
        <f t="shared" si="1"/>
        <v>15.535938343949</v>
      </c>
      <c r="E32">
        <v>81.492859</v>
      </c>
      <c r="F32">
        <v>0.33757687</v>
      </c>
      <c r="G32">
        <f t="shared" si="2"/>
        <v>0.00281314058333333</v>
      </c>
      <c r="H32">
        <v>-0.018118061</v>
      </c>
      <c r="I32">
        <v>-0.29453722</v>
      </c>
      <c r="J32">
        <v>-0.52512181</v>
      </c>
      <c r="K32">
        <v>140.9599</v>
      </c>
      <c r="L32">
        <v>-1.7141347</v>
      </c>
      <c r="M32">
        <v>-0.097671404</v>
      </c>
    </row>
    <row r="33" spans="1:13">
      <c r="A33">
        <v>60.671143</v>
      </c>
      <c r="B33">
        <f t="shared" si="0"/>
        <v>30</v>
      </c>
      <c r="C33">
        <v>32.999367</v>
      </c>
      <c r="D33">
        <f t="shared" si="1"/>
        <v>16.8149640764331</v>
      </c>
      <c r="E33">
        <v>83.956429</v>
      </c>
      <c r="F33">
        <v>0.34645796</v>
      </c>
      <c r="G33">
        <f t="shared" si="2"/>
        <v>0.00288714966666667</v>
      </c>
      <c r="H33">
        <v>-0.018688774</v>
      </c>
      <c r="I33">
        <v>-0.17322665</v>
      </c>
      <c r="J33">
        <v>-0.52539974</v>
      </c>
      <c r="K33">
        <v>140.95982</v>
      </c>
      <c r="L33">
        <v>-1.6745191</v>
      </c>
      <c r="M33">
        <v>-0.19435818</v>
      </c>
    </row>
    <row r="34" spans="1:13">
      <c r="A34">
        <v>61.671143</v>
      </c>
      <c r="B34">
        <f t="shared" si="0"/>
        <v>31</v>
      </c>
      <c r="C34">
        <v>35.488979</v>
      </c>
      <c r="D34">
        <f t="shared" si="1"/>
        <v>18.0835561783439</v>
      </c>
      <c r="E34">
        <v>86.414185</v>
      </c>
      <c r="F34">
        <v>0.35541058</v>
      </c>
      <c r="G34">
        <f t="shared" si="2"/>
        <v>0.00296175483333333</v>
      </c>
      <c r="H34">
        <v>-0.017085774</v>
      </c>
      <c r="I34">
        <v>-0.18326417</v>
      </c>
      <c r="J34">
        <v>-0.52769858</v>
      </c>
      <c r="K34">
        <v>140.95976</v>
      </c>
      <c r="L34">
        <v>-1.5609984</v>
      </c>
      <c r="M34">
        <v>-0.14757892</v>
      </c>
    </row>
    <row r="35" spans="1:13">
      <c r="A35">
        <v>62.671143</v>
      </c>
      <c r="B35">
        <f t="shared" si="0"/>
        <v>32</v>
      </c>
      <c r="C35">
        <v>38.001583</v>
      </c>
      <c r="D35">
        <f t="shared" si="1"/>
        <v>19.3638639490446</v>
      </c>
      <c r="E35">
        <v>88.846611</v>
      </c>
      <c r="F35">
        <v>0.36406815</v>
      </c>
      <c r="G35">
        <f t="shared" si="2"/>
        <v>0.00303390125</v>
      </c>
      <c r="H35">
        <v>-0.01792139</v>
      </c>
      <c r="I35">
        <v>-0.30604801</v>
      </c>
      <c r="J35">
        <v>-0.52709109</v>
      </c>
      <c r="K35">
        <v>140.95995</v>
      </c>
      <c r="L35">
        <v>-1.6932147</v>
      </c>
      <c r="M35">
        <v>-0.098924428</v>
      </c>
    </row>
    <row r="36" spans="1:13">
      <c r="A36">
        <v>63.671143</v>
      </c>
      <c r="B36">
        <f t="shared" si="0"/>
        <v>33</v>
      </c>
      <c r="C36">
        <v>40.515018</v>
      </c>
      <c r="D36">
        <f t="shared" si="1"/>
        <v>20.6445951592357</v>
      </c>
      <c r="E36">
        <v>91.461288</v>
      </c>
      <c r="F36">
        <v>0.37248284</v>
      </c>
      <c r="G36">
        <f t="shared" si="2"/>
        <v>0.00310402366666667</v>
      </c>
      <c r="H36">
        <v>-0.018238015</v>
      </c>
      <c r="I36">
        <v>-0.18408239</v>
      </c>
      <c r="J36">
        <v>-0.52702093</v>
      </c>
      <c r="K36">
        <v>140.95963</v>
      </c>
      <c r="L36">
        <v>-1.630569</v>
      </c>
      <c r="M36">
        <v>-0.19323257</v>
      </c>
    </row>
    <row r="37" spans="1:13">
      <c r="A37">
        <v>64.671143</v>
      </c>
      <c r="B37">
        <f t="shared" si="0"/>
        <v>34</v>
      </c>
      <c r="C37">
        <v>43.015686</v>
      </c>
      <c r="D37">
        <f t="shared" si="1"/>
        <v>21.9188208917197</v>
      </c>
      <c r="E37">
        <v>93.9702</v>
      </c>
      <c r="F37">
        <v>0.38136244</v>
      </c>
      <c r="G37">
        <f t="shared" si="2"/>
        <v>0.00317802033333333</v>
      </c>
      <c r="H37">
        <v>-0.016800696</v>
      </c>
      <c r="I37">
        <v>-0.19370131</v>
      </c>
      <c r="J37">
        <v>-0.52418786</v>
      </c>
      <c r="K37">
        <v>140.95979</v>
      </c>
      <c r="L37">
        <v>-1.5355562</v>
      </c>
      <c r="M37">
        <v>-0.14451352</v>
      </c>
    </row>
    <row r="38" spans="1:13">
      <c r="A38">
        <v>65.671143</v>
      </c>
      <c r="B38">
        <f t="shared" si="0"/>
        <v>35</v>
      </c>
      <c r="C38">
        <v>45.504436</v>
      </c>
      <c r="D38">
        <f t="shared" si="1"/>
        <v>23.1869737579618</v>
      </c>
      <c r="E38">
        <v>96.436859</v>
      </c>
      <c r="F38">
        <v>0.38899183</v>
      </c>
      <c r="G38">
        <f t="shared" si="2"/>
        <v>0.00324159858333333</v>
      </c>
      <c r="H38">
        <v>-0.017675055</v>
      </c>
      <c r="I38">
        <v>-0.31343284</v>
      </c>
      <c r="J38">
        <v>-0.52590317</v>
      </c>
      <c r="K38">
        <v>140.95996</v>
      </c>
      <c r="L38">
        <v>-1.6715639</v>
      </c>
      <c r="M38">
        <v>-0.09594164</v>
      </c>
    </row>
    <row r="39" spans="1:13">
      <c r="A39">
        <v>66.671143</v>
      </c>
      <c r="B39">
        <f t="shared" si="0"/>
        <v>36</v>
      </c>
      <c r="C39">
        <v>48.003593</v>
      </c>
      <c r="D39">
        <f t="shared" si="1"/>
        <v>24.4604295541401</v>
      </c>
      <c r="E39">
        <v>98.965813</v>
      </c>
      <c r="F39">
        <v>0.39680749</v>
      </c>
      <c r="G39">
        <f t="shared" si="2"/>
        <v>0.00330672908333333</v>
      </c>
      <c r="H39">
        <v>-0.018123655</v>
      </c>
      <c r="I39">
        <v>-0.19089404</v>
      </c>
      <c r="J39">
        <v>-0.5259003</v>
      </c>
      <c r="K39">
        <v>140.95996</v>
      </c>
      <c r="L39">
        <v>-1.6234152</v>
      </c>
      <c r="M39">
        <v>-0.18895029</v>
      </c>
    </row>
    <row r="40" spans="1:13">
      <c r="A40">
        <v>67.671143</v>
      </c>
      <c r="B40">
        <f t="shared" si="0"/>
        <v>37</v>
      </c>
      <c r="C40">
        <v>50.530308</v>
      </c>
      <c r="D40">
        <f t="shared" si="1"/>
        <v>25.7479276433121</v>
      </c>
      <c r="E40">
        <v>101.42136</v>
      </c>
      <c r="F40">
        <v>0.4057318</v>
      </c>
      <c r="G40">
        <f t="shared" si="2"/>
        <v>0.00338109833333333</v>
      </c>
      <c r="H40">
        <v>-0.016737055</v>
      </c>
      <c r="I40">
        <v>-0.19891565</v>
      </c>
      <c r="J40">
        <v>-0.52492899</v>
      </c>
      <c r="K40">
        <v>140.95985</v>
      </c>
      <c r="L40">
        <v>-1.5314387</v>
      </c>
      <c r="M40">
        <v>-0.14226678</v>
      </c>
    </row>
    <row r="41" spans="1:13">
      <c r="A41">
        <v>68.671143</v>
      </c>
      <c r="B41">
        <f t="shared" si="0"/>
        <v>38</v>
      </c>
      <c r="C41">
        <v>53.007671</v>
      </c>
      <c r="D41">
        <f t="shared" si="1"/>
        <v>27.0102782165605</v>
      </c>
      <c r="E41">
        <v>103.93671</v>
      </c>
      <c r="F41">
        <v>0.41363984</v>
      </c>
      <c r="G41">
        <f t="shared" si="2"/>
        <v>0.00344699866666667</v>
      </c>
      <c r="H41">
        <v>-0.017466841</v>
      </c>
      <c r="I41">
        <v>-0.31853959</v>
      </c>
      <c r="J41">
        <v>-0.52650356</v>
      </c>
      <c r="K41">
        <v>140.95984</v>
      </c>
      <c r="L41">
        <v>-1.6543769</v>
      </c>
      <c r="M41">
        <v>-0.092307359</v>
      </c>
    </row>
    <row r="42" spans="1:13">
      <c r="A42">
        <v>69.671143</v>
      </c>
      <c r="B42">
        <f t="shared" si="0"/>
        <v>39</v>
      </c>
      <c r="C42">
        <v>55.534542</v>
      </c>
      <c r="D42">
        <f t="shared" si="1"/>
        <v>28.2978557961783</v>
      </c>
      <c r="E42">
        <v>106.60758</v>
      </c>
      <c r="F42">
        <v>0.42064786</v>
      </c>
      <c r="G42">
        <f t="shared" si="2"/>
        <v>0.00350539883333333</v>
      </c>
      <c r="H42">
        <v>-0.017771946</v>
      </c>
      <c r="I42">
        <v>-0.19611694</v>
      </c>
      <c r="J42">
        <v>-0.52638239</v>
      </c>
      <c r="K42">
        <v>140.95976</v>
      </c>
      <c r="L42">
        <v>-1.5902131</v>
      </c>
      <c r="M42">
        <v>-0.18698154</v>
      </c>
    </row>
    <row r="43" spans="1:13">
      <c r="A43">
        <v>70.671143</v>
      </c>
      <c r="B43">
        <f t="shared" si="0"/>
        <v>40</v>
      </c>
      <c r="C43">
        <v>58.016769</v>
      </c>
      <c r="D43">
        <f t="shared" si="1"/>
        <v>29.5626848407643</v>
      </c>
      <c r="E43">
        <v>109.11285</v>
      </c>
      <c r="F43">
        <v>0.42833984</v>
      </c>
      <c r="G43">
        <f t="shared" si="2"/>
        <v>0.00356949866666667</v>
      </c>
      <c r="H43">
        <v>-0.016467385</v>
      </c>
      <c r="I43">
        <v>-0.20314026</v>
      </c>
      <c r="J43">
        <v>-0.52606726</v>
      </c>
      <c r="K43">
        <v>140.96014</v>
      </c>
      <c r="L43">
        <v>-1.5062325</v>
      </c>
      <c r="M43">
        <v>-0.14050592</v>
      </c>
    </row>
    <row r="44" spans="1:13">
      <c r="A44">
        <v>71.671143</v>
      </c>
      <c r="B44">
        <f t="shared" si="0"/>
        <v>41</v>
      </c>
      <c r="C44">
        <v>59.559212</v>
      </c>
      <c r="D44">
        <f t="shared" si="1"/>
        <v>30.3486430573248</v>
      </c>
      <c r="E44">
        <v>107.66628</v>
      </c>
      <c r="F44">
        <v>0.43367893</v>
      </c>
      <c r="G44">
        <f t="shared" si="2"/>
        <v>0.00361399108333333</v>
      </c>
      <c r="H44">
        <v>-0.017581718</v>
      </c>
      <c r="I44">
        <v>-0.3230128</v>
      </c>
      <c r="J44">
        <v>-0.5252434</v>
      </c>
      <c r="K44">
        <v>140.95982</v>
      </c>
      <c r="L44">
        <v>-1.6672568</v>
      </c>
      <c r="M44">
        <v>-0.090914972</v>
      </c>
    </row>
    <row r="45" spans="1:13">
      <c r="A45">
        <v>72.671143</v>
      </c>
      <c r="B45">
        <f t="shared" si="0"/>
        <v>42</v>
      </c>
      <c r="C45">
        <v>57.048897</v>
      </c>
      <c r="D45">
        <f t="shared" si="1"/>
        <v>29.069501656051</v>
      </c>
      <c r="E45">
        <v>102.41445</v>
      </c>
      <c r="F45">
        <v>0.42778999</v>
      </c>
      <c r="G45">
        <f t="shared" si="2"/>
        <v>0.00356491658333333</v>
      </c>
      <c r="H45">
        <v>-0.017881403</v>
      </c>
      <c r="I45">
        <v>-0.19730778</v>
      </c>
      <c r="J45">
        <v>-0.52698964</v>
      </c>
      <c r="K45">
        <v>140.9597</v>
      </c>
      <c r="L45">
        <v>-1.6024952</v>
      </c>
      <c r="M45">
        <v>-0.1856451</v>
      </c>
    </row>
    <row r="46" spans="1:13">
      <c r="A46">
        <v>73.671143</v>
      </c>
      <c r="B46">
        <f t="shared" si="0"/>
        <v>43</v>
      </c>
      <c r="C46">
        <v>54.551979</v>
      </c>
      <c r="D46">
        <f t="shared" si="1"/>
        <v>27.7971867515924</v>
      </c>
      <c r="E46">
        <v>99.915543</v>
      </c>
      <c r="F46">
        <v>0.42235404</v>
      </c>
      <c r="G46">
        <f t="shared" si="2"/>
        <v>0.003519617</v>
      </c>
      <c r="H46">
        <v>-0.016949724</v>
      </c>
      <c r="I46">
        <v>-0.20349471</v>
      </c>
      <c r="J46">
        <v>-0.52766883</v>
      </c>
      <c r="K46">
        <v>140.95964</v>
      </c>
      <c r="L46">
        <v>-1.5545266</v>
      </c>
      <c r="M46">
        <v>-0.14044593</v>
      </c>
    </row>
    <row r="47" spans="1:13">
      <c r="A47">
        <v>74.671143</v>
      </c>
      <c r="B47">
        <f t="shared" si="0"/>
        <v>44</v>
      </c>
      <c r="C47">
        <v>52.019047</v>
      </c>
      <c r="D47">
        <f t="shared" si="1"/>
        <v>26.5065207643312</v>
      </c>
      <c r="E47">
        <v>97.164108</v>
      </c>
      <c r="F47">
        <v>0.41628331</v>
      </c>
      <c r="G47">
        <f t="shared" si="2"/>
        <v>0.00346902758333333</v>
      </c>
      <c r="H47">
        <v>-0.017847825</v>
      </c>
      <c r="I47">
        <v>-0.3188045</v>
      </c>
      <c r="J47">
        <v>-0.52710372</v>
      </c>
      <c r="K47">
        <v>140.95984</v>
      </c>
      <c r="L47">
        <v>-1.6933637</v>
      </c>
      <c r="M47">
        <v>-0.091418736</v>
      </c>
    </row>
    <row r="48" spans="1:13">
      <c r="A48">
        <v>75.671143</v>
      </c>
      <c r="B48">
        <f t="shared" si="0"/>
        <v>45</v>
      </c>
      <c r="C48">
        <v>49.529087</v>
      </c>
      <c r="D48">
        <f t="shared" si="1"/>
        <v>25.2377513375796</v>
      </c>
      <c r="E48">
        <v>94.721107</v>
      </c>
      <c r="F48">
        <v>0.40907562</v>
      </c>
      <c r="G48">
        <f t="shared" si="2"/>
        <v>0.0034089635</v>
      </c>
      <c r="H48">
        <v>-0.018126832</v>
      </c>
      <c r="I48">
        <v>-0.19180252</v>
      </c>
      <c r="J48">
        <v>-0.52610761</v>
      </c>
      <c r="K48">
        <v>140.95995</v>
      </c>
      <c r="L48">
        <v>-1.6230004</v>
      </c>
      <c r="M48">
        <v>-0.18968281</v>
      </c>
    </row>
    <row r="49" spans="1:13">
      <c r="A49">
        <v>76.671143</v>
      </c>
      <c r="B49">
        <f t="shared" si="0"/>
        <v>46</v>
      </c>
      <c r="C49">
        <v>47.027805</v>
      </c>
      <c r="D49">
        <f t="shared" si="1"/>
        <v>23.9632127388535</v>
      </c>
      <c r="E49">
        <v>92.207436</v>
      </c>
      <c r="F49">
        <v>0.40376186</v>
      </c>
      <c r="G49">
        <f t="shared" si="2"/>
        <v>0.00336468216666667</v>
      </c>
      <c r="H49">
        <v>-0.017099349</v>
      </c>
      <c r="I49">
        <v>-0.19664387</v>
      </c>
      <c r="J49">
        <v>-0.52488661</v>
      </c>
      <c r="K49">
        <v>140.95984</v>
      </c>
      <c r="L49">
        <v>-1.5638189</v>
      </c>
      <c r="M49">
        <v>-0.14611588</v>
      </c>
    </row>
    <row r="50" spans="1:13">
      <c r="A50">
        <v>77.671143</v>
      </c>
      <c r="B50">
        <f t="shared" si="0"/>
        <v>47</v>
      </c>
      <c r="C50">
        <v>44.505692</v>
      </c>
      <c r="D50">
        <f t="shared" si="1"/>
        <v>22.6780596178344</v>
      </c>
      <c r="E50">
        <v>89.50383</v>
      </c>
      <c r="F50">
        <v>0.39585531</v>
      </c>
      <c r="G50">
        <f t="shared" si="2"/>
        <v>0.00329879425</v>
      </c>
      <c r="H50">
        <v>-0.017891344</v>
      </c>
      <c r="I50">
        <v>-0.30992657</v>
      </c>
      <c r="J50">
        <v>-0.52555853</v>
      </c>
      <c r="K50">
        <v>140.95959</v>
      </c>
      <c r="L50">
        <v>-1.6918718</v>
      </c>
      <c r="M50">
        <v>-0.097262636</v>
      </c>
    </row>
    <row r="51" spans="1:13">
      <c r="A51">
        <v>78.671143</v>
      </c>
      <c r="B51">
        <f t="shared" si="0"/>
        <v>48</v>
      </c>
      <c r="C51">
        <v>42.016724</v>
      </c>
      <c r="D51">
        <f t="shared" si="1"/>
        <v>21.4097956687898</v>
      </c>
      <c r="E51">
        <v>87.023125</v>
      </c>
      <c r="F51">
        <v>0.38860291</v>
      </c>
      <c r="G51">
        <f t="shared" si="2"/>
        <v>0.00323835758333333</v>
      </c>
      <c r="H51">
        <v>-0.018389726</v>
      </c>
      <c r="I51">
        <v>-0.18224674</v>
      </c>
      <c r="J51">
        <v>-0.52623183</v>
      </c>
      <c r="K51">
        <v>140.95984</v>
      </c>
      <c r="L51">
        <v>-1.646791</v>
      </c>
      <c r="M51">
        <v>-0.19218175</v>
      </c>
    </row>
    <row r="52" spans="1:13">
      <c r="A52">
        <v>79.671143</v>
      </c>
      <c r="B52">
        <f t="shared" si="0"/>
        <v>49</v>
      </c>
      <c r="C52">
        <v>39.521095</v>
      </c>
      <c r="D52">
        <f t="shared" si="1"/>
        <v>20.1381375796178</v>
      </c>
      <c r="E52">
        <v>84.538902</v>
      </c>
      <c r="F52">
        <v>0.38143098</v>
      </c>
      <c r="G52">
        <f t="shared" si="2"/>
        <v>0.0031785915</v>
      </c>
      <c r="H52">
        <v>-0.017074935</v>
      </c>
      <c r="I52">
        <v>-0.18506694</v>
      </c>
      <c r="J52">
        <v>-0.52648294</v>
      </c>
      <c r="K52">
        <v>140.95964</v>
      </c>
      <c r="L52">
        <v>-1.559534</v>
      </c>
      <c r="M52">
        <v>-0.14795946</v>
      </c>
    </row>
    <row r="53" spans="1:13">
      <c r="A53">
        <v>80.671143</v>
      </c>
      <c r="B53">
        <f t="shared" si="0"/>
        <v>50</v>
      </c>
      <c r="C53">
        <v>36.989162</v>
      </c>
      <c r="D53">
        <f t="shared" si="1"/>
        <v>18.8479806369427</v>
      </c>
      <c r="E53">
        <v>81.884453</v>
      </c>
      <c r="F53">
        <v>0.37437081</v>
      </c>
      <c r="G53">
        <f t="shared" si="2"/>
        <v>0.00311975675</v>
      </c>
      <c r="H53">
        <v>-0.018007893</v>
      </c>
      <c r="I53">
        <v>-0.29826024</v>
      </c>
      <c r="J53">
        <v>-0.52789789</v>
      </c>
      <c r="K53">
        <v>140.95961</v>
      </c>
      <c r="L53">
        <v>-1.7020171</v>
      </c>
      <c r="M53">
        <v>-0.098772131</v>
      </c>
    </row>
    <row r="54" spans="1:13">
      <c r="A54">
        <v>81.671143</v>
      </c>
      <c r="B54">
        <f t="shared" si="0"/>
        <v>51</v>
      </c>
      <c r="C54">
        <v>34.494308</v>
      </c>
      <c r="D54">
        <f t="shared" si="1"/>
        <v>17.5767174522293</v>
      </c>
      <c r="E54">
        <v>79.490425</v>
      </c>
      <c r="F54">
        <v>0.36674738</v>
      </c>
      <c r="G54">
        <f t="shared" si="2"/>
        <v>0.00305622816666667</v>
      </c>
      <c r="H54">
        <v>-0.018197197</v>
      </c>
      <c r="I54">
        <v>-0.17018475</v>
      </c>
      <c r="J54">
        <v>-0.52599972</v>
      </c>
      <c r="K54">
        <v>140.95995</v>
      </c>
      <c r="L54">
        <v>-1.6287463</v>
      </c>
      <c r="M54">
        <v>-0.1909734</v>
      </c>
    </row>
    <row r="55" spans="1:13">
      <c r="A55">
        <v>82.671143</v>
      </c>
      <c r="B55">
        <f t="shared" si="0"/>
        <v>52</v>
      </c>
      <c r="C55">
        <v>32.000641</v>
      </c>
      <c r="D55">
        <f t="shared" si="1"/>
        <v>16.3060591082803</v>
      </c>
      <c r="E55">
        <v>76.886528</v>
      </c>
      <c r="F55">
        <v>0.35841763</v>
      </c>
      <c r="G55">
        <f t="shared" si="2"/>
        <v>0.00298681358333333</v>
      </c>
      <c r="H55">
        <v>-0.016989553</v>
      </c>
      <c r="I55">
        <v>-0.17382975</v>
      </c>
      <c r="J55">
        <v>-0.52685761</v>
      </c>
      <c r="K55">
        <v>140.95981</v>
      </c>
      <c r="L55">
        <v>-1.5546374</v>
      </c>
      <c r="M55">
        <v>-0.14431801</v>
      </c>
    </row>
    <row r="56" spans="1:13">
      <c r="A56">
        <v>83.671143</v>
      </c>
      <c r="B56">
        <f t="shared" si="0"/>
        <v>53</v>
      </c>
      <c r="C56">
        <v>29.491835</v>
      </c>
      <c r="D56">
        <f t="shared" si="1"/>
        <v>15.0276866242038</v>
      </c>
      <c r="E56">
        <v>74.39698</v>
      </c>
      <c r="F56">
        <v>0.35133362</v>
      </c>
      <c r="G56">
        <f t="shared" si="2"/>
        <v>0.00292778016666667</v>
      </c>
      <c r="H56">
        <v>-0.017934201</v>
      </c>
      <c r="I56">
        <v>-0.29181391</v>
      </c>
      <c r="J56">
        <v>-0.52777904</v>
      </c>
      <c r="K56">
        <v>140.95987</v>
      </c>
      <c r="L56">
        <v>-1.7024438</v>
      </c>
      <c r="M56">
        <v>-0.090976395</v>
      </c>
    </row>
    <row r="57" spans="1:13">
      <c r="A57">
        <v>84.671143</v>
      </c>
      <c r="B57">
        <f t="shared" si="0"/>
        <v>54</v>
      </c>
      <c r="C57">
        <v>26.983639</v>
      </c>
      <c r="D57">
        <f t="shared" si="1"/>
        <v>13.7496249681529</v>
      </c>
      <c r="E57">
        <v>71.749008</v>
      </c>
      <c r="F57">
        <v>0.34264326</v>
      </c>
      <c r="G57">
        <f t="shared" si="2"/>
        <v>0.0028553605</v>
      </c>
      <c r="H57">
        <v>-0.018146465</v>
      </c>
      <c r="I57">
        <v>-0.16739048</v>
      </c>
      <c r="J57">
        <v>-0.52703428</v>
      </c>
      <c r="K57">
        <v>140.96002</v>
      </c>
      <c r="L57">
        <v>-1.6333883</v>
      </c>
      <c r="M57">
        <v>-0.18125814</v>
      </c>
    </row>
    <row r="58" spans="1:13">
      <c r="A58">
        <v>85.671143</v>
      </c>
      <c r="B58">
        <f t="shared" si="0"/>
        <v>55</v>
      </c>
      <c r="C58">
        <v>24.499847</v>
      </c>
      <c r="D58">
        <f t="shared" si="1"/>
        <v>12.4839984713376</v>
      </c>
      <c r="E58">
        <v>69.38839</v>
      </c>
      <c r="F58">
        <v>0.33382922</v>
      </c>
      <c r="G58">
        <f t="shared" si="2"/>
        <v>0.00278191016666667</v>
      </c>
      <c r="H58">
        <v>-0.016978743</v>
      </c>
      <c r="I58">
        <v>-0.17552853</v>
      </c>
      <c r="J58">
        <v>-0.52661192</v>
      </c>
      <c r="K58">
        <v>140.95979</v>
      </c>
      <c r="L58">
        <v>-1.56785</v>
      </c>
      <c r="M58">
        <v>-0.13002428</v>
      </c>
    </row>
    <row r="59" spans="1:13">
      <c r="A59">
        <v>86.671143</v>
      </c>
      <c r="B59">
        <f t="shared" si="0"/>
        <v>56</v>
      </c>
      <c r="C59">
        <v>21.987223</v>
      </c>
      <c r="D59">
        <f t="shared" si="1"/>
        <v>11.2036805095541</v>
      </c>
      <c r="E59">
        <v>66.85321</v>
      </c>
      <c r="F59">
        <v>0.32526255</v>
      </c>
      <c r="G59">
        <f t="shared" si="2"/>
        <v>0.00271052125</v>
      </c>
      <c r="H59">
        <v>-0.017597076</v>
      </c>
      <c r="I59">
        <v>-0.29438493</v>
      </c>
      <c r="J59">
        <v>-0.52625877</v>
      </c>
      <c r="K59">
        <v>140.9599</v>
      </c>
      <c r="L59">
        <v>-1.6860764</v>
      </c>
      <c r="M59">
        <v>-0.073631205</v>
      </c>
    </row>
    <row r="60" spans="1:13">
      <c r="A60">
        <v>87.671143</v>
      </c>
      <c r="B60">
        <f t="shared" si="0"/>
        <v>57</v>
      </c>
      <c r="C60">
        <v>19.48641</v>
      </c>
      <c r="D60">
        <f t="shared" si="1"/>
        <v>9.92938089171975</v>
      </c>
      <c r="E60">
        <v>64.58004</v>
      </c>
      <c r="F60">
        <v>0.31647533</v>
      </c>
      <c r="G60">
        <f t="shared" si="2"/>
        <v>0.00263729441666667</v>
      </c>
      <c r="H60">
        <v>-0.017885406</v>
      </c>
      <c r="I60">
        <v>-0.1746704</v>
      </c>
      <c r="J60">
        <v>-0.52589345</v>
      </c>
      <c r="K60">
        <v>140.95985</v>
      </c>
      <c r="L60">
        <v>-1.6257136</v>
      </c>
      <c r="M60">
        <v>-0.16282688</v>
      </c>
    </row>
    <row r="61" spans="1:13">
      <c r="A61">
        <v>88.671143</v>
      </c>
      <c r="B61">
        <f t="shared" si="0"/>
        <v>58</v>
      </c>
      <c r="C61">
        <v>16.981123</v>
      </c>
      <c r="D61">
        <f t="shared" si="1"/>
        <v>8.65280152866242</v>
      </c>
      <c r="E61">
        <v>62.059887</v>
      </c>
      <c r="F61">
        <v>0.30642301</v>
      </c>
      <c r="G61">
        <f t="shared" si="2"/>
        <v>0.00255352508333333</v>
      </c>
      <c r="H61">
        <v>-0.016623773</v>
      </c>
      <c r="I61">
        <v>-0.1873599</v>
      </c>
      <c r="J61">
        <v>-0.52706593</v>
      </c>
      <c r="K61">
        <v>140.95988</v>
      </c>
      <c r="L61">
        <v>-1.551122</v>
      </c>
      <c r="M61">
        <v>-0.11125543</v>
      </c>
    </row>
    <row r="62" spans="1:13">
      <c r="A62">
        <v>89.671143</v>
      </c>
      <c r="B62">
        <f t="shared" si="0"/>
        <v>59</v>
      </c>
      <c r="C62">
        <v>14.484197</v>
      </c>
      <c r="D62">
        <f t="shared" si="1"/>
        <v>7.3804825477707</v>
      </c>
      <c r="E62">
        <v>59.72683</v>
      </c>
      <c r="F62">
        <v>0.29631704</v>
      </c>
      <c r="G62">
        <f t="shared" si="2"/>
        <v>0.00246930866666667</v>
      </c>
      <c r="H62">
        <v>-0.017415226</v>
      </c>
      <c r="I62">
        <v>-0.310996</v>
      </c>
      <c r="J62">
        <v>-0.5250054</v>
      </c>
      <c r="K62">
        <v>140.95972</v>
      </c>
      <c r="L62">
        <v>-1.6845696</v>
      </c>
      <c r="M62">
        <v>-0.056952946</v>
      </c>
    </row>
    <row r="63" spans="1:13">
      <c r="A63">
        <v>90.671143</v>
      </c>
      <c r="B63">
        <f t="shared" si="0"/>
        <v>60</v>
      </c>
      <c r="C63">
        <v>11.992126</v>
      </c>
      <c r="D63">
        <f t="shared" si="1"/>
        <v>6.1106374522293</v>
      </c>
      <c r="E63">
        <v>57.530388</v>
      </c>
      <c r="F63">
        <v>0.2845943</v>
      </c>
      <c r="G63">
        <f t="shared" si="2"/>
        <v>0.00237161916666667</v>
      </c>
      <c r="H63">
        <v>-0.017591666</v>
      </c>
      <c r="I63">
        <v>-0.19472961</v>
      </c>
      <c r="J63">
        <v>-0.52498823</v>
      </c>
      <c r="K63">
        <v>140.95984</v>
      </c>
      <c r="L63">
        <v>-1.613497</v>
      </c>
      <c r="M63">
        <v>-0.14566967</v>
      </c>
    </row>
    <row r="64" spans="1:13">
      <c r="A64">
        <v>91.671143</v>
      </c>
      <c r="B64">
        <f t="shared" si="0"/>
        <v>61</v>
      </c>
      <c r="C64">
        <v>9.5231161</v>
      </c>
      <c r="D64">
        <f t="shared" si="1"/>
        <v>4.85254323566879</v>
      </c>
      <c r="E64">
        <v>55.078972</v>
      </c>
      <c r="F64">
        <v>0.27243644</v>
      </c>
      <c r="G64">
        <f t="shared" si="2"/>
        <v>0.00227030366666667</v>
      </c>
      <c r="H64">
        <v>-0.016136719</v>
      </c>
      <c r="I64">
        <v>-0.20647378</v>
      </c>
      <c r="J64">
        <v>-0.52660018</v>
      </c>
      <c r="K64">
        <v>140.96005</v>
      </c>
      <c r="L64">
        <v>-1.5170829</v>
      </c>
      <c r="M64">
        <v>-0.096589014</v>
      </c>
    </row>
    <row r="65" spans="1:13">
      <c r="A65">
        <v>92.671143</v>
      </c>
      <c r="B65">
        <f t="shared" si="0"/>
        <v>62</v>
      </c>
      <c r="C65">
        <v>7.0286908</v>
      </c>
      <c r="D65">
        <f t="shared" si="1"/>
        <v>3.58149849681529</v>
      </c>
      <c r="E65">
        <v>52.551525</v>
      </c>
      <c r="F65">
        <v>0.25803298</v>
      </c>
      <c r="G65">
        <f t="shared" si="2"/>
        <v>0.00215027483333333</v>
      </c>
      <c r="H65">
        <v>-0.016928386</v>
      </c>
      <c r="I65">
        <v>-0.33122504</v>
      </c>
      <c r="J65">
        <v>-0.52849042</v>
      </c>
      <c r="K65">
        <v>140.95973</v>
      </c>
      <c r="L65">
        <v>-1.6455786</v>
      </c>
      <c r="M65">
        <v>-0.047259871</v>
      </c>
    </row>
    <row r="66" spans="1:13">
      <c r="A66">
        <v>93.671143</v>
      </c>
      <c r="B66">
        <f t="shared" si="0"/>
        <v>63</v>
      </c>
      <c r="C66">
        <v>4.5236664</v>
      </c>
      <c r="D66">
        <f t="shared" si="1"/>
        <v>2.30505294267516</v>
      </c>
      <c r="E66">
        <v>49.726288</v>
      </c>
      <c r="F66">
        <v>0.23831576</v>
      </c>
      <c r="G66">
        <f t="shared" si="2"/>
        <v>0.00198596466666667</v>
      </c>
      <c r="H66">
        <v>-0.017214423</v>
      </c>
      <c r="I66">
        <v>-0.21387906</v>
      </c>
      <c r="J66">
        <v>-0.52851146</v>
      </c>
      <c r="K66">
        <v>140.96008</v>
      </c>
      <c r="L66">
        <v>-1.582809</v>
      </c>
      <c r="M66">
        <v>-0.13863322</v>
      </c>
    </row>
    <row r="67" spans="1:13">
      <c r="A67">
        <v>94.671143</v>
      </c>
      <c r="B67">
        <f t="shared" si="0"/>
        <v>64</v>
      </c>
      <c r="C67">
        <v>2.1293309</v>
      </c>
      <c r="D67">
        <f t="shared" si="1"/>
        <v>1.08500937579618</v>
      </c>
      <c r="E67">
        <v>46.511105</v>
      </c>
      <c r="F67">
        <v>0.20017177</v>
      </c>
      <c r="G67">
        <f t="shared" si="2"/>
        <v>0.00166809808333333</v>
      </c>
      <c r="H67">
        <v>-0.015698347</v>
      </c>
      <c r="I67">
        <v>-0.22212991</v>
      </c>
      <c r="J67">
        <v>-0.52864468</v>
      </c>
      <c r="K67">
        <v>140.95993</v>
      </c>
      <c r="L67">
        <v>-1.4756023</v>
      </c>
      <c r="M67">
        <v>-0.09423247</v>
      </c>
    </row>
    <row r="68" spans="1:13">
      <c r="A68">
        <v>95.671143</v>
      </c>
      <c r="B68">
        <f t="shared" ref="B68:B131" si="3">A68-30.671143</f>
        <v>65</v>
      </c>
      <c r="C68">
        <v>2.3342245</v>
      </c>
      <c r="D68">
        <f t="shared" ref="D68:D131" si="4">C68*1000/625/3.14</f>
        <v>1.18941375796178</v>
      </c>
      <c r="E68">
        <v>53.714653</v>
      </c>
      <c r="F68">
        <v>0.1908794</v>
      </c>
      <c r="G68">
        <f t="shared" ref="G68:G131" si="5">F68/120</f>
        <v>0.00159066166666667</v>
      </c>
      <c r="H68">
        <v>-0.016450468</v>
      </c>
      <c r="I68">
        <v>-0.34232178</v>
      </c>
      <c r="J68">
        <v>-0.52804565</v>
      </c>
      <c r="K68">
        <v>140.95985</v>
      </c>
      <c r="L68">
        <v>-1.5995513</v>
      </c>
      <c r="M68">
        <v>-0.045495514</v>
      </c>
    </row>
    <row r="69" spans="1:13">
      <c r="A69">
        <v>96.671143</v>
      </c>
      <c r="B69">
        <f t="shared" si="3"/>
        <v>66</v>
      </c>
      <c r="C69">
        <v>4.9398427</v>
      </c>
      <c r="D69">
        <f t="shared" si="4"/>
        <v>2.51711729936306</v>
      </c>
      <c r="E69">
        <v>56.459023</v>
      </c>
      <c r="F69">
        <v>0.23082793</v>
      </c>
      <c r="G69">
        <f t="shared" si="5"/>
        <v>0.00192356608333333</v>
      </c>
      <c r="H69">
        <v>-0.016910339</v>
      </c>
      <c r="I69">
        <v>-0.22159854</v>
      </c>
      <c r="J69">
        <v>-0.52667421</v>
      </c>
      <c r="K69">
        <v>140.95998</v>
      </c>
      <c r="L69">
        <v>-1.5456139</v>
      </c>
      <c r="M69">
        <v>-0.14541997</v>
      </c>
    </row>
    <row r="70" spans="1:13">
      <c r="A70">
        <v>97.671143</v>
      </c>
      <c r="B70">
        <f t="shared" si="3"/>
        <v>67</v>
      </c>
      <c r="C70">
        <v>7.4613681</v>
      </c>
      <c r="D70">
        <f t="shared" si="4"/>
        <v>3.80197100636943</v>
      </c>
      <c r="E70">
        <v>59.105537</v>
      </c>
      <c r="F70">
        <v>0.25209039</v>
      </c>
      <c r="G70">
        <f t="shared" si="5"/>
        <v>0.00210075325</v>
      </c>
      <c r="H70">
        <v>-0.016048046</v>
      </c>
      <c r="I70">
        <v>-0.2271986</v>
      </c>
      <c r="J70">
        <v>-0.52666408</v>
      </c>
      <c r="K70">
        <v>140.95979</v>
      </c>
      <c r="L70">
        <v>-1.5032207</v>
      </c>
      <c r="M70">
        <v>-0.10158379</v>
      </c>
    </row>
    <row r="71" spans="1:13">
      <c r="A71">
        <v>98.671143</v>
      </c>
      <c r="B71">
        <f t="shared" si="3"/>
        <v>68</v>
      </c>
      <c r="C71">
        <v>9.9883471</v>
      </c>
      <c r="D71">
        <f t="shared" si="4"/>
        <v>5.0896036178344</v>
      </c>
      <c r="E71">
        <v>61.748249</v>
      </c>
      <c r="F71">
        <v>0.26709437</v>
      </c>
      <c r="G71">
        <f t="shared" si="5"/>
        <v>0.00222578641666667</v>
      </c>
      <c r="H71">
        <v>-0.016830795</v>
      </c>
      <c r="I71">
        <v>-0.34646976</v>
      </c>
      <c r="J71">
        <v>-0.52681679</v>
      </c>
      <c r="K71">
        <v>140.95972</v>
      </c>
      <c r="L71">
        <v>-1.6246926</v>
      </c>
      <c r="M71">
        <v>-0.058386929</v>
      </c>
    </row>
    <row r="72" spans="1:13">
      <c r="A72">
        <v>99.671143</v>
      </c>
      <c r="B72">
        <f t="shared" si="3"/>
        <v>69</v>
      </c>
      <c r="C72">
        <v>12.49026</v>
      </c>
      <c r="D72">
        <f t="shared" si="4"/>
        <v>6.36446369426751</v>
      </c>
      <c r="E72">
        <v>64.165108</v>
      </c>
      <c r="F72">
        <v>0.2793014</v>
      </c>
      <c r="G72">
        <f t="shared" si="5"/>
        <v>0.00232751166666667</v>
      </c>
      <c r="H72">
        <v>-0.017129641</v>
      </c>
      <c r="I72">
        <v>-0.22033821</v>
      </c>
      <c r="J72">
        <v>-0.52620775</v>
      </c>
      <c r="K72">
        <v>140.96008</v>
      </c>
      <c r="L72">
        <v>-1.5542524</v>
      </c>
      <c r="M72">
        <v>-0.15871173</v>
      </c>
    </row>
    <row r="73" spans="1:13">
      <c r="A73">
        <v>100.67114</v>
      </c>
      <c r="B73">
        <f t="shared" si="3"/>
        <v>69.999997</v>
      </c>
      <c r="C73">
        <v>14.989228</v>
      </c>
      <c r="D73">
        <f t="shared" si="4"/>
        <v>7.63782318471338</v>
      </c>
      <c r="E73">
        <v>66.452477</v>
      </c>
      <c r="F73">
        <v>0.29016286</v>
      </c>
      <c r="G73">
        <f t="shared" si="5"/>
        <v>0.00241802383333333</v>
      </c>
      <c r="H73">
        <v>-0.015999315</v>
      </c>
      <c r="I73">
        <v>-0.22349712</v>
      </c>
      <c r="J73">
        <v>-0.52819842</v>
      </c>
      <c r="K73">
        <v>140.95958</v>
      </c>
      <c r="L73">
        <v>-1.4820431</v>
      </c>
      <c r="M73">
        <v>-0.11788836</v>
      </c>
    </row>
    <row r="74" spans="1:13">
      <c r="A74">
        <v>101.67114</v>
      </c>
      <c r="B74">
        <f t="shared" si="3"/>
        <v>70.999997</v>
      </c>
      <c r="C74">
        <v>17.500507</v>
      </c>
      <c r="D74">
        <f t="shared" si="4"/>
        <v>8.91745579617834</v>
      </c>
      <c r="E74">
        <v>68.898888</v>
      </c>
      <c r="F74">
        <v>0.30077696</v>
      </c>
      <c r="G74">
        <f t="shared" si="5"/>
        <v>0.00250647466666667</v>
      </c>
      <c r="H74">
        <v>-0.017519182</v>
      </c>
      <c r="I74">
        <v>-0.33661112</v>
      </c>
      <c r="J74">
        <v>-0.52873808</v>
      </c>
      <c r="K74">
        <v>140.96007</v>
      </c>
      <c r="L74">
        <v>-1.6761397</v>
      </c>
      <c r="M74">
        <v>-0.075778365</v>
      </c>
    </row>
    <row r="75" spans="1:13">
      <c r="A75">
        <v>102.67114</v>
      </c>
      <c r="B75">
        <f t="shared" si="3"/>
        <v>71.999997</v>
      </c>
      <c r="C75">
        <v>19.993336</v>
      </c>
      <c r="D75">
        <f t="shared" si="4"/>
        <v>10.187687133758</v>
      </c>
      <c r="E75">
        <v>71.239731</v>
      </c>
      <c r="F75">
        <v>0.31004846</v>
      </c>
      <c r="G75">
        <f t="shared" si="5"/>
        <v>0.00258373716666667</v>
      </c>
      <c r="H75">
        <v>-0.018286206</v>
      </c>
      <c r="I75">
        <v>-0.20760606</v>
      </c>
      <c r="J75">
        <v>-0.52758938</v>
      </c>
      <c r="K75">
        <v>140.96004</v>
      </c>
      <c r="L75">
        <v>-1.6506903</v>
      </c>
      <c r="M75">
        <v>-0.17793027</v>
      </c>
    </row>
    <row r="76" spans="1:13">
      <c r="A76">
        <v>103.67114</v>
      </c>
      <c r="B76">
        <f t="shared" si="3"/>
        <v>72.999997</v>
      </c>
      <c r="C76">
        <v>22.496037</v>
      </c>
      <c r="D76">
        <f t="shared" si="4"/>
        <v>11.4629487898089</v>
      </c>
      <c r="E76">
        <v>73.693642</v>
      </c>
      <c r="F76">
        <v>0.3197372</v>
      </c>
      <c r="G76">
        <f t="shared" si="5"/>
        <v>0.00266447666666667</v>
      </c>
      <c r="H76">
        <v>-0.017107682</v>
      </c>
      <c r="I76">
        <v>-0.20675784</v>
      </c>
      <c r="J76">
        <v>-0.52724534</v>
      </c>
      <c r="K76">
        <v>140.95978</v>
      </c>
      <c r="L76">
        <v>-1.572796</v>
      </c>
      <c r="M76">
        <v>-0.13797227</v>
      </c>
    </row>
    <row r="77" spans="1:13">
      <c r="A77">
        <v>104.67114</v>
      </c>
      <c r="B77">
        <f t="shared" si="3"/>
        <v>73.999997</v>
      </c>
      <c r="C77">
        <v>24.99708</v>
      </c>
      <c r="D77">
        <f t="shared" si="4"/>
        <v>12.7373656050955</v>
      </c>
      <c r="E77">
        <v>75.917038</v>
      </c>
      <c r="F77">
        <v>0.32868832</v>
      </c>
      <c r="G77">
        <f t="shared" si="5"/>
        <v>0.00273906933333333</v>
      </c>
      <c r="H77">
        <v>-0.018264467</v>
      </c>
      <c r="I77">
        <v>-0.31670415</v>
      </c>
      <c r="J77">
        <v>-0.52763021</v>
      </c>
      <c r="K77">
        <v>140.9597</v>
      </c>
      <c r="L77">
        <v>-1.7358671</v>
      </c>
      <c r="M77">
        <v>-0.090579621</v>
      </c>
    </row>
    <row r="78" spans="1:13">
      <c r="A78">
        <v>105.67114</v>
      </c>
      <c r="B78">
        <f t="shared" si="3"/>
        <v>74.999997</v>
      </c>
      <c r="C78">
        <v>27.473505</v>
      </c>
      <c r="D78">
        <f t="shared" si="4"/>
        <v>13.9992382165605</v>
      </c>
      <c r="E78">
        <v>78.349052</v>
      </c>
      <c r="F78">
        <v>0.33745766</v>
      </c>
      <c r="G78">
        <f t="shared" si="5"/>
        <v>0.00281214716666667</v>
      </c>
      <c r="H78">
        <v>-0.018671609</v>
      </c>
      <c r="I78">
        <v>-0.1876325</v>
      </c>
      <c r="J78">
        <v>-0.52810735</v>
      </c>
      <c r="K78">
        <v>140.95985</v>
      </c>
      <c r="L78">
        <v>-1.6779678</v>
      </c>
      <c r="M78">
        <v>-0.18919308</v>
      </c>
    </row>
    <row r="79" spans="1:13">
      <c r="A79">
        <v>106.67114</v>
      </c>
      <c r="B79">
        <f t="shared" si="3"/>
        <v>75.999997</v>
      </c>
      <c r="C79">
        <v>29.999489</v>
      </c>
      <c r="D79">
        <f t="shared" si="4"/>
        <v>15.2863638216561</v>
      </c>
      <c r="E79">
        <v>80.823586</v>
      </c>
      <c r="F79">
        <v>0.34718812</v>
      </c>
      <c r="G79">
        <f t="shared" si="5"/>
        <v>0.00289323433333333</v>
      </c>
      <c r="H79">
        <v>-0.017544305</v>
      </c>
      <c r="I79">
        <v>-0.18598141</v>
      </c>
      <c r="J79">
        <v>-0.52777863</v>
      </c>
      <c r="K79">
        <v>140.95963</v>
      </c>
      <c r="L79">
        <v>-1.6090064</v>
      </c>
      <c r="M79">
        <v>-0.14542402</v>
      </c>
    </row>
    <row r="80" spans="1:13">
      <c r="A80">
        <v>107.67114</v>
      </c>
      <c r="B80">
        <f t="shared" si="3"/>
        <v>76.999997</v>
      </c>
      <c r="C80">
        <v>32.493065</v>
      </c>
      <c r="D80">
        <f t="shared" si="4"/>
        <v>16.5569757961783</v>
      </c>
      <c r="E80">
        <v>83.256828</v>
      </c>
      <c r="F80">
        <v>0.354819</v>
      </c>
      <c r="G80">
        <f t="shared" si="5"/>
        <v>0.002956825</v>
      </c>
      <c r="H80">
        <v>-0.018442608</v>
      </c>
      <c r="I80">
        <v>-0.29783565</v>
      </c>
      <c r="J80">
        <v>-0.52719688</v>
      </c>
      <c r="K80">
        <v>140.96013</v>
      </c>
      <c r="L80">
        <v>-1.7478578</v>
      </c>
      <c r="M80">
        <v>-0.09640301</v>
      </c>
    </row>
    <row r="81" spans="1:13">
      <c r="A81">
        <v>108.67114</v>
      </c>
      <c r="B81">
        <f t="shared" si="3"/>
        <v>77.999997</v>
      </c>
      <c r="C81">
        <v>34.969231</v>
      </c>
      <c r="D81">
        <f t="shared" si="4"/>
        <v>17.818716433121</v>
      </c>
      <c r="E81">
        <v>85.771164</v>
      </c>
      <c r="F81">
        <v>0.36383867</v>
      </c>
      <c r="G81">
        <f t="shared" si="5"/>
        <v>0.00303198891666667</v>
      </c>
      <c r="H81">
        <v>-0.018738622</v>
      </c>
      <c r="I81">
        <v>-0.17195672</v>
      </c>
      <c r="J81">
        <v>-0.52891517</v>
      </c>
      <c r="K81">
        <v>140.95996</v>
      </c>
      <c r="L81">
        <v>-1.6865628</v>
      </c>
      <c r="M81">
        <v>-0.18729939</v>
      </c>
    </row>
    <row r="82" spans="1:13">
      <c r="A82">
        <v>109.67114</v>
      </c>
      <c r="B82">
        <f t="shared" si="3"/>
        <v>78.999997</v>
      </c>
      <c r="C82">
        <v>37.486095</v>
      </c>
      <c r="D82">
        <f t="shared" si="4"/>
        <v>19.1011949044586</v>
      </c>
      <c r="E82">
        <v>88.186226</v>
      </c>
      <c r="F82">
        <v>0.37189722</v>
      </c>
      <c r="G82">
        <f t="shared" si="5"/>
        <v>0.0030991435</v>
      </c>
      <c r="H82">
        <v>-0.017242916</v>
      </c>
      <c r="I82">
        <v>-0.17814776</v>
      </c>
      <c r="J82">
        <v>-0.52758628</v>
      </c>
      <c r="K82">
        <v>140.95956</v>
      </c>
      <c r="L82">
        <v>-1.5848999</v>
      </c>
      <c r="M82">
        <v>-0.13939165</v>
      </c>
    </row>
    <row r="83" spans="1:13">
      <c r="A83">
        <v>110.67114</v>
      </c>
      <c r="B83">
        <f t="shared" si="3"/>
        <v>79.999997</v>
      </c>
      <c r="C83">
        <v>39.994003</v>
      </c>
      <c r="D83">
        <f t="shared" si="4"/>
        <v>20.3791098089172</v>
      </c>
      <c r="E83">
        <v>90.77874</v>
      </c>
      <c r="F83">
        <v>0.37974417</v>
      </c>
      <c r="G83">
        <f t="shared" si="5"/>
        <v>0.00316453475</v>
      </c>
      <c r="H83">
        <v>-0.018232875</v>
      </c>
      <c r="I83">
        <v>-0.29532248</v>
      </c>
      <c r="J83">
        <v>-0.52605772</v>
      </c>
      <c r="K83">
        <v>140.95961</v>
      </c>
      <c r="L83">
        <v>-1.7373185</v>
      </c>
      <c r="M83">
        <v>-0.085968882</v>
      </c>
    </row>
    <row r="84" spans="1:13">
      <c r="A84">
        <v>111.67114</v>
      </c>
      <c r="B84">
        <f t="shared" si="3"/>
        <v>80.999997</v>
      </c>
      <c r="C84">
        <v>42.48312</v>
      </c>
      <c r="D84">
        <f t="shared" si="4"/>
        <v>21.6474496815287</v>
      </c>
      <c r="E84">
        <v>93.108063</v>
      </c>
      <c r="F84">
        <v>0.38745701</v>
      </c>
      <c r="G84">
        <f t="shared" si="5"/>
        <v>0.00322880841666667</v>
      </c>
      <c r="H84">
        <v>-0.018435342</v>
      </c>
      <c r="I84">
        <v>-0.17104548</v>
      </c>
      <c r="J84">
        <v>-0.52629584</v>
      </c>
      <c r="K84">
        <v>140.95987</v>
      </c>
      <c r="L84">
        <v>-1.6679894</v>
      </c>
      <c r="M84">
        <v>-0.17554481</v>
      </c>
    </row>
    <row r="85" spans="1:13">
      <c r="A85">
        <v>112.67114</v>
      </c>
      <c r="B85">
        <f t="shared" si="3"/>
        <v>81.999997</v>
      </c>
      <c r="C85">
        <v>44.976089</v>
      </c>
      <c r="D85">
        <f t="shared" si="4"/>
        <v>22.9177523566879</v>
      </c>
      <c r="E85">
        <v>95.676857</v>
      </c>
      <c r="F85">
        <v>0.39586127</v>
      </c>
      <c r="G85">
        <f t="shared" si="5"/>
        <v>0.00329884391666667</v>
      </c>
      <c r="H85">
        <v>-0.017162424</v>
      </c>
      <c r="I85">
        <v>-0.17911527</v>
      </c>
      <c r="J85">
        <v>-0.5249657</v>
      </c>
      <c r="K85">
        <v>140.95944</v>
      </c>
      <c r="L85">
        <v>-1.5903615</v>
      </c>
      <c r="M85">
        <v>-0.12588091</v>
      </c>
    </row>
    <row r="86" spans="1:13">
      <c r="A86">
        <v>113.67114</v>
      </c>
      <c r="B86">
        <f t="shared" si="3"/>
        <v>82.999997</v>
      </c>
      <c r="C86">
        <v>47.479683</v>
      </c>
      <c r="D86">
        <f t="shared" si="4"/>
        <v>24.193469044586</v>
      </c>
      <c r="E86">
        <v>98.217216</v>
      </c>
      <c r="F86">
        <v>0.40364414</v>
      </c>
      <c r="G86">
        <f t="shared" si="5"/>
        <v>0.00336370116666667</v>
      </c>
      <c r="H86">
        <v>-0.017884659</v>
      </c>
      <c r="I86">
        <v>-0.29898086</v>
      </c>
      <c r="J86">
        <v>-0.52674675</v>
      </c>
      <c r="K86">
        <v>140.95981</v>
      </c>
      <c r="L86">
        <v>-1.7157673</v>
      </c>
      <c r="M86">
        <v>-0.072698638</v>
      </c>
    </row>
    <row r="87" spans="1:13">
      <c r="A87">
        <v>114.67114</v>
      </c>
      <c r="B87">
        <f t="shared" si="3"/>
        <v>83.999997</v>
      </c>
      <c r="C87">
        <v>49.957676</v>
      </c>
      <c r="D87">
        <f t="shared" si="4"/>
        <v>25.4561406369427</v>
      </c>
      <c r="E87">
        <v>100.67306</v>
      </c>
      <c r="F87">
        <v>0.41047782</v>
      </c>
      <c r="G87">
        <f t="shared" si="5"/>
        <v>0.0034206485</v>
      </c>
      <c r="H87">
        <v>-0.01836109</v>
      </c>
      <c r="I87">
        <v>-0.17654641</v>
      </c>
      <c r="J87">
        <v>-0.52569723</v>
      </c>
      <c r="K87">
        <v>140.96005</v>
      </c>
      <c r="L87">
        <v>-1.6739767</v>
      </c>
      <c r="M87">
        <v>-0.16213225</v>
      </c>
    </row>
    <row r="88" spans="1:13">
      <c r="A88">
        <v>115.67114</v>
      </c>
      <c r="B88">
        <f t="shared" si="3"/>
        <v>84.999997</v>
      </c>
      <c r="C88">
        <v>52.447815</v>
      </c>
      <c r="D88">
        <f t="shared" si="4"/>
        <v>26.7250012738853</v>
      </c>
      <c r="E88">
        <v>103.06413</v>
      </c>
      <c r="F88">
        <v>0.41797757</v>
      </c>
      <c r="G88">
        <f t="shared" si="5"/>
        <v>0.00348314641666667</v>
      </c>
      <c r="H88">
        <v>-0.016970329</v>
      </c>
      <c r="I88">
        <v>-0.18767768</v>
      </c>
      <c r="J88">
        <v>-0.5271734</v>
      </c>
      <c r="K88">
        <v>140.96002</v>
      </c>
      <c r="L88">
        <v>-1.5830104</v>
      </c>
      <c r="M88">
        <v>-0.11402244</v>
      </c>
    </row>
    <row r="89" spans="1:13">
      <c r="A89">
        <v>116.67114</v>
      </c>
      <c r="B89">
        <f t="shared" si="3"/>
        <v>85.999997</v>
      </c>
      <c r="C89">
        <v>54.969284</v>
      </c>
      <c r="D89">
        <f t="shared" si="4"/>
        <v>28.0098262420382</v>
      </c>
      <c r="E89">
        <v>105.49754</v>
      </c>
      <c r="F89">
        <v>0.42522997</v>
      </c>
      <c r="G89">
        <f t="shared" si="5"/>
        <v>0.00354358308333333</v>
      </c>
      <c r="H89">
        <v>-0.017827814</v>
      </c>
      <c r="I89">
        <v>-0.31011695</v>
      </c>
      <c r="J89">
        <v>-0.52459168</v>
      </c>
      <c r="K89">
        <v>140.95966</v>
      </c>
      <c r="L89">
        <v>-1.724668</v>
      </c>
      <c r="M89">
        <v>-0.058113325</v>
      </c>
    </row>
    <row r="90" spans="1:13">
      <c r="A90">
        <v>117.67114</v>
      </c>
      <c r="B90">
        <f t="shared" si="3"/>
        <v>86.999997</v>
      </c>
      <c r="C90">
        <v>57.487637</v>
      </c>
      <c r="D90">
        <f t="shared" si="4"/>
        <v>29.2930634394904</v>
      </c>
      <c r="E90">
        <v>108.18015</v>
      </c>
      <c r="F90">
        <v>0.43204874</v>
      </c>
      <c r="G90">
        <f t="shared" si="5"/>
        <v>0.00360040616666667</v>
      </c>
      <c r="H90">
        <v>-0.018079355</v>
      </c>
      <c r="I90">
        <v>-0.1919879</v>
      </c>
      <c r="J90">
        <v>-0.52659601</v>
      </c>
      <c r="K90">
        <v>140.95967</v>
      </c>
      <c r="L90">
        <v>-1.6598724</v>
      </c>
      <c r="M90">
        <v>-0.14806302</v>
      </c>
    </row>
    <row r="91" spans="1:13">
      <c r="A91">
        <v>118.67114</v>
      </c>
      <c r="B91">
        <f t="shared" si="3"/>
        <v>87.999997</v>
      </c>
      <c r="C91">
        <v>59.984959</v>
      </c>
      <c r="D91">
        <f t="shared" si="4"/>
        <v>30.5655842038217</v>
      </c>
      <c r="E91">
        <v>110.74486</v>
      </c>
      <c r="F91">
        <v>0.43826401</v>
      </c>
      <c r="G91">
        <f t="shared" si="5"/>
        <v>0.00365220008333333</v>
      </c>
      <c r="H91">
        <v>-0.016838346</v>
      </c>
      <c r="I91">
        <v>-0.2048897</v>
      </c>
      <c r="J91">
        <v>-0.52852809</v>
      </c>
      <c r="K91">
        <v>140.95996</v>
      </c>
      <c r="L91">
        <v>-1.582868</v>
      </c>
      <c r="M91">
        <v>-0.10096652</v>
      </c>
    </row>
    <row r="92" spans="1:13">
      <c r="A92">
        <v>119.67114</v>
      </c>
      <c r="B92">
        <f t="shared" si="3"/>
        <v>88.999997</v>
      </c>
      <c r="C92">
        <v>62.495937</v>
      </c>
      <c r="D92">
        <f t="shared" si="4"/>
        <v>31.8450634394904</v>
      </c>
      <c r="E92">
        <v>113.22727</v>
      </c>
      <c r="F92">
        <v>0.44516772</v>
      </c>
      <c r="G92">
        <f t="shared" si="5"/>
        <v>0.003709731</v>
      </c>
      <c r="H92">
        <v>-0.017854881</v>
      </c>
      <c r="I92">
        <v>-0.32677782</v>
      </c>
      <c r="J92">
        <v>-0.52621937</v>
      </c>
      <c r="K92">
        <v>140.9599</v>
      </c>
      <c r="L92">
        <v>-1.7358892</v>
      </c>
      <c r="M92">
        <v>-0.049598768</v>
      </c>
    </row>
    <row r="93" spans="1:13">
      <c r="A93">
        <v>120.67114</v>
      </c>
      <c r="B93">
        <f t="shared" si="3"/>
        <v>89.999997</v>
      </c>
      <c r="C93">
        <v>64.998962</v>
      </c>
      <c r="D93">
        <f t="shared" si="4"/>
        <v>33.1204901910828</v>
      </c>
      <c r="E93">
        <v>115.91369</v>
      </c>
      <c r="F93">
        <v>0.45284331</v>
      </c>
      <c r="G93">
        <f t="shared" si="5"/>
        <v>0.00377369425</v>
      </c>
      <c r="H93">
        <v>-0.018105038</v>
      </c>
      <c r="I93">
        <v>-0.20638862</v>
      </c>
      <c r="J93">
        <v>-0.52847236</v>
      </c>
      <c r="K93">
        <v>140.96001</v>
      </c>
      <c r="L93">
        <v>-1.6711508</v>
      </c>
      <c r="M93">
        <v>-0.13935293</v>
      </c>
    </row>
    <row r="94" spans="1:13">
      <c r="A94">
        <v>121.67114</v>
      </c>
      <c r="B94">
        <f t="shared" si="3"/>
        <v>90.999997</v>
      </c>
      <c r="C94">
        <v>67.51799</v>
      </c>
      <c r="D94">
        <f t="shared" si="4"/>
        <v>34.4040713375796</v>
      </c>
      <c r="E94">
        <v>118.45605</v>
      </c>
      <c r="F94">
        <v>0.46033859</v>
      </c>
      <c r="G94">
        <f t="shared" si="5"/>
        <v>0.00383615491666667</v>
      </c>
      <c r="H94">
        <v>-0.016806671</v>
      </c>
      <c r="I94">
        <v>-0.21778114</v>
      </c>
      <c r="J94">
        <v>-0.52644449</v>
      </c>
      <c r="K94">
        <v>140.95966</v>
      </c>
      <c r="L94">
        <v>-1.5855901</v>
      </c>
      <c r="M94">
        <v>-0.095076993</v>
      </c>
    </row>
    <row r="95" spans="1:13">
      <c r="A95">
        <v>122.67114</v>
      </c>
      <c r="B95">
        <f t="shared" si="3"/>
        <v>91.999997</v>
      </c>
      <c r="C95">
        <v>70.002777</v>
      </c>
      <c r="D95">
        <f t="shared" si="4"/>
        <v>35.6702048407643</v>
      </c>
      <c r="E95">
        <v>120.97086</v>
      </c>
      <c r="F95">
        <v>0.46785176</v>
      </c>
      <c r="G95">
        <f t="shared" si="5"/>
        <v>0.00389876466666667</v>
      </c>
      <c r="H95">
        <v>-0.017531823</v>
      </c>
      <c r="I95">
        <v>-0.33857572</v>
      </c>
      <c r="J95">
        <v>-0.52793664</v>
      </c>
      <c r="K95">
        <v>140.95987</v>
      </c>
      <c r="L95">
        <v>-1.7090075</v>
      </c>
      <c r="M95">
        <v>-0.044174939</v>
      </c>
    </row>
    <row r="96" spans="1:13">
      <c r="A96">
        <v>123.67114</v>
      </c>
      <c r="B96">
        <f t="shared" si="3"/>
        <v>92.999997</v>
      </c>
      <c r="C96">
        <v>72.506477</v>
      </c>
      <c r="D96">
        <f t="shared" si="4"/>
        <v>36.9459755414013</v>
      </c>
      <c r="E96">
        <v>123.31873</v>
      </c>
      <c r="F96">
        <v>0.47494471</v>
      </c>
      <c r="G96">
        <f t="shared" si="5"/>
        <v>0.00395787258333333</v>
      </c>
      <c r="H96">
        <v>-0.017776852</v>
      </c>
      <c r="I96">
        <v>-0.21639906</v>
      </c>
      <c r="J96">
        <v>-0.52581328</v>
      </c>
      <c r="K96">
        <v>140.95979</v>
      </c>
      <c r="L96">
        <v>-1.6340839</v>
      </c>
      <c r="M96">
        <v>-0.1436013</v>
      </c>
    </row>
    <row r="97" spans="1:13">
      <c r="A97">
        <v>124.67114</v>
      </c>
      <c r="B97">
        <f t="shared" si="3"/>
        <v>93.999997</v>
      </c>
      <c r="C97">
        <v>75.017166</v>
      </c>
      <c r="D97">
        <f t="shared" si="4"/>
        <v>38.2253075159236</v>
      </c>
      <c r="E97">
        <v>125.89488</v>
      </c>
      <c r="F97">
        <v>0.48168004</v>
      </c>
      <c r="G97">
        <f t="shared" si="5"/>
        <v>0.00401400033333333</v>
      </c>
      <c r="H97">
        <v>-0.016634969</v>
      </c>
      <c r="I97">
        <v>-0.22539996</v>
      </c>
      <c r="J97">
        <v>-0.52727598</v>
      </c>
      <c r="K97">
        <v>140.95975</v>
      </c>
      <c r="L97">
        <v>-1.5645801</v>
      </c>
      <c r="M97">
        <v>-0.098916784</v>
      </c>
    </row>
    <row r="98" spans="1:13">
      <c r="A98">
        <v>125.67114</v>
      </c>
      <c r="B98">
        <f t="shared" si="3"/>
        <v>94.999997</v>
      </c>
      <c r="C98">
        <v>77.529526</v>
      </c>
      <c r="D98">
        <f t="shared" si="4"/>
        <v>39.505490955414</v>
      </c>
      <c r="E98">
        <v>128.40508</v>
      </c>
      <c r="F98">
        <v>0.48913956</v>
      </c>
      <c r="G98">
        <f t="shared" si="5"/>
        <v>0.004076163</v>
      </c>
      <c r="H98">
        <v>-0.017647613</v>
      </c>
      <c r="I98">
        <v>-0.34355956</v>
      </c>
      <c r="J98">
        <v>-0.5267843</v>
      </c>
      <c r="K98">
        <v>140.95952</v>
      </c>
      <c r="L98">
        <v>-1.7113929</v>
      </c>
      <c r="M98">
        <v>-0.053368401</v>
      </c>
    </row>
    <row r="99" spans="1:13">
      <c r="A99">
        <v>126.67114</v>
      </c>
      <c r="B99">
        <f t="shared" si="3"/>
        <v>95.999997</v>
      </c>
      <c r="C99">
        <v>80.001953</v>
      </c>
      <c r="D99">
        <f t="shared" si="4"/>
        <v>40.7653263694267</v>
      </c>
      <c r="E99">
        <v>130.87817</v>
      </c>
      <c r="F99">
        <v>0.49600005</v>
      </c>
      <c r="G99">
        <f t="shared" si="5"/>
        <v>0.00413333375</v>
      </c>
      <c r="H99">
        <v>-0.018079612</v>
      </c>
      <c r="I99">
        <v>-0.21995825</v>
      </c>
      <c r="J99">
        <v>-0.52658653</v>
      </c>
      <c r="K99">
        <v>140.9597</v>
      </c>
      <c r="L99">
        <v>-1.6565661</v>
      </c>
      <c r="M99">
        <v>-0.15139513</v>
      </c>
    </row>
    <row r="100" spans="1:13">
      <c r="A100">
        <v>127.67114</v>
      </c>
      <c r="B100">
        <f t="shared" si="3"/>
        <v>96.999997</v>
      </c>
      <c r="C100">
        <v>77.560776</v>
      </c>
      <c r="D100">
        <f t="shared" si="4"/>
        <v>39.521414522293</v>
      </c>
      <c r="E100">
        <v>122.86439</v>
      </c>
      <c r="F100">
        <v>0.49062818</v>
      </c>
      <c r="G100">
        <f t="shared" si="5"/>
        <v>0.00408856816666667</v>
      </c>
      <c r="H100">
        <v>-0.016837535</v>
      </c>
      <c r="I100">
        <v>-0.22734693</v>
      </c>
      <c r="J100">
        <v>-0.52793556</v>
      </c>
      <c r="K100">
        <v>140.96008</v>
      </c>
      <c r="L100">
        <v>-1.5721654</v>
      </c>
      <c r="M100">
        <v>-0.11158808</v>
      </c>
    </row>
    <row r="101" spans="1:13">
      <c r="A101">
        <v>128.67114</v>
      </c>
      <c r="B101">
        <f t="shared" si="3"/>
        <v>97.999997</v>
      </c>
      <c r="C101">
        <v>75.054436</v>
      </c>
      <c r="D101">
        <f t="shared" si="4"/>
        <v>38.2442985987261</v>
      </c>
      <c r="E101">
        <v>120.35201</v>
      </c>
      <c r="F101">
        <v>0.48560947</v>
      </c>
      <c r="G101">
        <f t="shared" si="5"/>
        <v>0.00404674558333333</v>
      </c>
      <c r="H101">
        <v>-0.017995335</v>
      </c>
      <c r="I101">
        <v>-0.34361517</v>
      </c>
      <c r="J101">
        <v>-0.52629524</v>
      </c>
      <c r="K101">
        <v>140.95985</v>
      </c>
      <c r="L101">
        <v>-1.732388</v>
      </c>
      <c r="M101">
        <v>-0.067145519</v>
      </c>
    </row>
    <row r="102" spans="1:13">
      <c r="A102">
        <v>129.67114</v>
      </c>
      <c r="B102">
        <f t="shared" si="3"/>
        <v>98.999997</v>
      </c>
      <c r="C102">
        <v>72.550529</v>
      </c>
      <c r="D102">
        <f t="shared" si="4"/>
        <v>36.9684224203822</v>
      </c>
      <c r="E102">
        <v>117.7945</v>
      </c>
      <c r="F102">
        <v>0.48007518</v>
      </c>
      <c r="G102">
        <f t="shared" si="5"/>
        <v>0.0040006265</v>
      </c>
      <c r="H102">
        <v>-0.018234178</v>
      </c>
      <c r="I102">
        <v>-0.2172759</v>
      </c>
      <c r="J102">
        <v>-0.52694261</v>
      </c>
      <c r="K102">
        <v>140.95996</v>
      </c>
      <c r="L102">
        <v>-1.6557263</v>
      </c>
      <c r="M102">
        <v>-0.16769156</v>
      </c>
    </row>
    <row r="103" spans="1:13">
      <c r="A103">
        <v>130.67114</v>
      </c>
      <c r="B103">
        <f t="shared" si="3"/>
        <v>99.999997</v>
      </c>
      <c r="C103">
        <v>70.039795</v>
      </c>
      <c r="D103">
        <f t="shared" si="4"/>
        <v>35.6890675159236</v>
      </c>
      <c r="E103">
        <v>115.24483</v>
      </c>
      <c r="F103">
        <v>0.47373921</v>
      </c>
      <c r="G103">
        <f t="shared" si="5"/>
        <v>0.00394782675</v>
      </c>
      <c r="H103">
        <v>-0.01708311</v>
      </c>
      <c r="I103">
        <v>-0.21858554</v>
      </c>
      <c r="J103">
        <v>-0.52692074</v>
      </c>
      <c r="K103">
        <v>140.95985</v>
      </c>
      <c r="L103">
        <v>-1.5818303</v>
      </c>
      <c r="M103">
        <v>-0.12648076</v>
      </c>
    </row>
    <row r="104" spans="1:13">
      <c r="A104">
        <v>131.67114</v>
      </c>
      <c r="B104">
        <f t="shared" si="3"/>
        <v>100.999997</v>
      </c>
      <c r="C104">
        <v>67.544319</v>
      </c>
      <c r="D104">
        <f t="shared" si="4"/>
        <v>34.417487388535</v>
      </c>
      <c r="E104">
        <v>112.85111</v>
      </c>
      <c r="F104">
        <v>0.46757162</v>
      </c>
      <c r="G104">
        <f t="shared" si="5"/>
        <v>0.00389643016666667</v>
      </c>
      <c r="H104">
        <v>-0.018065186</v>
      </c>
      <c r="I104">
        <v>-0.33257139</v>
      </c>
      <c r="J104">
        <v>-0.52625054</v>
      </c>
      <c r="K104">
        <v>140.95963</v>
      </c>
      <c r="L104">
        <v>-1.7237328</v>
      </c>
      <c r="M104">
        <v>-0.082785882</v>
      </c>
    </row>
    <row r="105" spans="1:13">
      <c r="A105">
        <v>132.67114</v>
      </c>
      <c r="B105">
        <f t="shared" si="3"/>
        <v>101.999997</v>
      </c>
      <c r="C105">
        <v>65.051712</v>
      </c>
      <c r="D105">
        <f t="shared" si="4"/>
        <v>33.1473691719745</v>
      </c>
      <c r="E105">
        <v>110.31317</v>
      </c>
      <c r="F105">
        <v>0.46165138</v>
      </c>
      <c r="G105">
        <f t="shared" si="5"/>
        <v>0.00384709483333333</v>
      </c>
      <c r="H105">
        <v>-0.018337009</v>
      </c>
      <c r="I105">
        <v>-0.20258749</v>
      </c>
      <c r="J105">
        <v>-0.52714056</v>
      </c>
      <c r="K105">
        <v>140.95988</v>
      </c>
      <c r="L105">
        <v>-1.6506116</v>
      </c>
      <c r="M105">
        <v>-0.1830893</v>
      </c>
    </row>
    <row r="106" spans="1:13">
      <c r="A106">
        <v>133.67114</v>
      </c>
      <c r="B106">
        <f t="shared" si="3"/>
        <v>102.999997</v>
      </c>
      <c r="C106">
        <v>62.536667</v>
      </c>
      <c r="D106">
        <f t="shared" si="4"/>
        <v>31.8658175796178</v>
      </c>
      <c r="E106">
        <v>107.60552</v>
      </c>
      <c r="F106">
        <v>0.45508146</v>
      </c>
      <c r="G106">
        <f t="shared" si="5"/>
        <v>0.0037923455</v>
      </c>
      <c r="H106">
        <v>-0.01718046</v>
      </c>
      <c r="I106">
        <v>-0.20385958</v>
      </c>
      <c r="J106">
        <v>-0.52702826</v>
      </c>
      <c r="K106">
        <v>140.95961</v>
      </c>
      <c r="L106">
        <v>-1.5767412</v>
      </c>
      <c r="M106">
        <v>-0.14130469</v>
      </c>
    </row>
    <row r="107" spans="1:13">
      <c r="A107">
        <v>134.67114</v>
      </c>
      <c r="B107">
        <f t="shared" si="3"/>
        <v>103.999997</v>
      </c>
      <c r="C107">
        <v>60.016186</v>
      </c>
      <c r="D107">
        <f t="shared" si="4"/>
        <v>30.5814960509554</v>
      </c>
      <c r="E107">
        <v>105.07565</v>
      </c>
      <c r="F107">
        <v>0.4496634</v>
      </c>
      <c r="G107">
        <f t="shared" si="5"/>
        <v>0.003747195</v>
      </c>
      <c r="H107">
        <v>-0.018250395</v>
      </c>
      <c r="I107">
        <v>-0.31505203</v>
      </c>
      <c r="J107">
        <v>-0.52664518</v>
      </c>
      <c r="K107">
        <v>140.95975</v>
      </c>
      <c r="L107">
        <v>-1.728959</v>
      </c>
      <c r="M107">
        <v>-0.096080452</v>
      </c>
    </row>
    <row r="108" spans="1:13">
      <c r="A108">
        <v>135.67114</v>
      </c>
      <c r="B108">
        <f t="shared" si="3"/>
        <v>104.999997</v>
      </c>
      <c r="C108">
        <v>57.532215</v>
      </c>
      <c r="D108">
        <f t="shared" si="4"/>
        <v>29.315778343949</v>
      </c>
      <c r="E108">
        <v>102.54831</v>
      </c>
      <c r="F108">
        <v>0.44271946</v>
      </c>
      <c r="G108">
        <f t="shared" si="5"/>
        <v>0.00368932883333333</v>
      </c>
      <c r="H108">
        <v>-0.018472843</v>
      </c>
      <c r="I108">
        <v>-0.18748185</v>
      </c>
      <c r="J108">
        <v>-0.52627778</v>
      </c>
      <c r="K108">
        <v>140.95987</v>
      </c>
      <c r="L108">
        <v>-1.6553091</v>
      </c>
      <c r="M108">
        <v>-0.19197507</v>
      </c>
    </row>
    <row r="109" spans="1:13">
      <c r="A109">
        <v>136.67114</v>
      </c>
      <c r="B109">
        <f t="shared" si="3"/>
        <v>105.999997</v>
      </c>
      <c r="C109">
        <v>55.010414</v>
      </c>
      <c r="D109">
        <f t="shared" si="4"/>
        <v>28.0307842038217</v>
      </c>
      <c r="E109">
        <v>99.94397</v>
      </c>
      <c r="F109">
        <v>0.43592602</v>
      </c>
      <c r="G109">
        <f t="shared" si="5"/>
        <v>0.00363271683333333</v>
      </c>
      <c r="H109">
        <v>-0.017542332</v>
      </c>
      <c r="I109">
        <v>-0.18670112</v>
      </c>
      <c r="J109">
        <v>-0.52724373</v>
      </c>
      <c r="K109">
        <v>140.95996</v>
      </c>
      <c r="L109">
        <v>-1.6076587</v>
      </c>
      <c r="M109">
        <v>-0.1465745</v>
      </c>
    </row>
    <row r="110" spans="1:13">
      <c r="A110">
        <v>137.67114</v>
      </c>
      <c r="B110">
        <f t="shared" si="3"/>
        <v>106.999997</v>
      </c>
      <c r="C110">
        <v>52.5037</v>
      </c>
      <c r="D110">
        <f t="shared" si="4"/>
        <v>26.7534777070064</v>
      </c>
      <c r="E110">
        <v>97.470284</v>
      </c>
      <c r="F110">
        <v>0.42936802</v>
      </c>
      <c r="G110">
        <f t="shared" si="5"/>
        <v>0.00357806683333333</v>
      </c>
      <c r="H110">
        <v>-0.01852005</v>
      </c>
      <c r="I110">
        <v>-0.29962128</v>
      </c>
      <c r="J110">
        <v>-0.52578968</v>
      </c>
      <c r="K110">
        <v>140.95985</v>
      </c>
      <c r="L110">
        <v>-1.7538397</v>
      </c>
      <c r="M110">
        <v>-0.098165222</v>
      </c>
    </row>
    <row r="111" spans="1:13">
      <c r="A111">
        <v>138.67114</v>
      </c>
      <c r="B111">
        <f t="shared" si="3"/>
        <v>107.999997</v>
      </c>
      <c r="C111">
        <v>49.99564</v>
      </c>
      <c r="D111">
        <f t="shared" si="4"/>
        <v>25.4754853503185</v>
      </c>
      <c r="E111">
        <v>94.90741</v>
      </c>
      <c r="F111">
        <v>0.42160153</v>
      </c>
      <c r="G111">
        <f t="shared" si="5"/>
        <v>0.00351334608333333</v>
      </c>
      <c r="H111">
        <v>-0.018908616</v>
      </c>
      <c r="I111">
        <v>-0.1733315</v>
      </c>
      <c r="J111">
        <v>-0.52438247</v>
      </c>
      <c r="K111">
        <v>140.95979</v>
      </c>
      <c r="L111">
        <v>-1.6992371</v>
      </c>
      <c r="M111">
        <v>-0.19162457</v>
      </c>
    </row>
    <row r="112" spans="1:13">
      <c r="A112">
        <v>139.67114</v>
      </c>
      <c r="B112">
        <f t="shared" si="3"/>
        <v>108.999997</v>
      </c>
      <c r="C112">
        <v>47.487503</v>
      </c>
      <c r="D112">
        <f t="shared" si="4"/>
        <v>24.1974537579618</v>
      </c>
      <c r="E112">
        <v>92.388</v>
      </c>
      <c r="F112">
        <v>0.41466504</v>
      </c>
      <c r="G112">
        <f t="shared" si="5"/>
        <v>0.003455542</v>
      </c>
      <c r="H112">
        <v>-0.017550407</v>
      </c>
      <c r="I112">
        <v>-0.17781816</v>
      </c>
      <c r="J112">
        <v>-0.5267694</v>
      </c>
      <c r="K112">
        <v>140.95998</v>
      </c>
      <c r="L112">
        <v>-1.611331</v>
      </c>
      <c r="M112">
        <v>-0.14370976</v>
      </c>
    </row>
    <row r="113" spans="1:13">
      <c r="A113">
        <v>140.67114</v>
      </c>
      <c r="B113">
        <f t="shared" si="3"/>
        <v>109.999997</v>
      </c>
      <c r="C113">
        <v>45.006485</v>
      </c>
      <c r="D113">
        <f t="shared" si="4"/>
        <v>22.9332407643312</v>
      </c>
      <c r="E113">
        <v>89.980202</v>
      </c>
      <c r="F113">
        <v>0.40813833</v>
      </c>
      <c r="G113">
        <f t="shared" si="5"/>
        <v>0.00340115275</v>
      </c>
      <c r="H113">
        <v>-0.018242458</v>
      </c>
      <c r="I113">
        <v>-0.29410926</v>
      </c>
      <c r="J113">
        <v>-0.52619159</v>
      </c>
      <c r="K113">
        <v>140.95979</v>
      </c>
      <c r="L113">
        <v>-1.7310737</v>
      </c>
      <c r="M113">
        <v>-0.093172021</v>
      </c>
    </row>
    <row r="114" spans="1:13">
      <c r="A114">
        <v>141.67114</v>
      </c>
      <c r="B114">
        <f t="shared" si="3"/>
        <v>110.999997</v>
      </c>
      <c r="C114">
        <v>42.489983</v>
      </c>
      <c r="D114">
        <f t="shared" si="4"/>
        <v>21.6509467515924</v>
      </c>
      <c r="E114">
        <v>87.465935</v>
      </c>
      <c r="F114">
        <v>0.40132701</v>
      </c>
      <c r="G114">
        <f t="shared" si="5"/>
        <v>0.00334439175</v>
      </c>
      <c r="H114">
        <v>-0.0187492</v>
      </c>
      <c r="I114">
        <v>-0.16955014</v>
      </c>
      <c r="J114">
        <v>-0.52625364</v>
      </c>
      <c r="K114">
        <v>140.95996</v>
      </c>
      <c r="L114">
        <v>-1.6891836</v>
      </c>
      <c r="M114">
        <v>-0.18573631</v>
      </c>
    </row>
    <row r="115" spans="1:13">
      <c r="A115">
        <v>142.67114</v>
      </c>
      <c r="B115">
        <f t="shared" si="3"/>
        <v>111.999997</v>
      </c>
      <c r="C115">
        <v>39.994541</v>
      </c>
      <c r="D115">
        <f t="shared" si="4"/>
        <v>20.3793839490446</v>
      </c>
      <c r="E115">
        <v>84.834579</v>
      </c>
      <c r="F115">
        <v>0.39324015</v>
      </c>
      <c r="G115">
        <f t="shared" si="5"/>
        <v>0.00327700125</v>
      </c>
      <c r="H115">
        <v>-0.017461499</v>
      </c>
      <c r="I115">
        <v>-0.17645416</v>
      </c>
      <c r="J115">
        <v>-0.52733207</v>
      </c>
      <c r="K115">
        <v>140.95978</v>
      </c>
      <c r="L115">
        <v>-1.6086243</v>
      </c>
      <c r="M115">
        <v>-0.13752551</v>
      </c>
    </row>
    <row r="116" spans="1:13">
      <c r="A116">
        <v>143.67114</v>
      </c>
      <c r="B116">
        <f t="shared" si="3"/>
        <v>112.999997</v>
      </c>
      <c r="C116">
        <v>37.489765</v>
      </c>
      <c r="D116">
        <f t="shared" si="4"/>
        <v>19.1030649681529</v>
      </c>
      <c r="E116">
        <v>82.369995</v>
      </c>
      <c r="F116">
        <v>0.3857404</v>
      </c>
      <c r="G116">
        <f t="shared" si="5"/>
        <v>0.00321450333333333</v>
      </c>
      <c r="H116">
        <v>-0.018436348</v>
      </c>
      <c r="I116">
        <v>-0.2938748</v>
      </c>
      <c r="J116">
        <v>-0.52717298</v>
      </c>
      <c r="K116">
        <v>140.95998</v>
      </c>
      <c r="L116">
        <v>-1.7565672</v>
      </c>
      <c r="M116">
        <v>-0.087067455</v>
      </c>
    </row>
    <row r="117" spans="1:13">
      <c r="A117">
        <v>144.67114</v>
      </c>
      <c r="B117">
        <f t="shared" si="3"/>
        <v>113.999997</v>
      </c>
      <c r="C117">
        <v>34.991764</v>
      </c>
      <c r="D117">
        <f t="shared" si="4"/>
        <v>17.8301982165605</v>
      </c>
      <c r="E117">
        <v>79.788086</v>
      </c>
      <c r="F117">
        <v>0.37784725</v>
      </c>
      <c r="G117">
        <f t="shared" si="5"/>
        <v>0.00314872708333333</v>
      </c>
      <c r="H117">
        <v>-0.018843409</v>
      </c>
      <c r="I117">
        <v>-0.1710061</v>
      </c>
      <c r="J117">
        <v>-0.52645856</v>
      </c>
      <c r="K117">
        <v>140.95985</v>
      </c>
      <c r="L117">
        <v>-1.7051451</v>
      </c>
      <c r="M117">
        <v>-0.17919573</v>
      </c>
    </row>
    <row r="118" spans="1:13">
      <c r="A118">
        <v>145.67114</v>
      </c>
      <c r="B118">
        <f t="shared" si="3"/>
        <v>114.999997</v>
      </c>
      <c r="C118">
        <v>32.516411</v>
      </c>
      <c r="D118">
        <f t="shared" si="4"/>
        <v>16.5688718471338</v>
      </c>
      <c r="E118">
        <v>77.290611</v>
      </c>
      <c r="F118">
        <v>0.36966801</v>
      </c>
      <c r="G118">
        <f t="shared" si="5"/>
        <v>0.00308056675</v>
      </c>
      <c r="H118">
        <v>-0.017290302</v>
      </c>
      <c r="I118">
        <v>-0.17622684</v>
      </c>
      <c r="J118">
        <v>-0.52725035</v>
      </c>
      <c r="K118">
        <v>140.95981</v>
      </c>
      <c r="L118">
        <v>-1.5969919</v>
      </c>
      <c r="M118">
        <v>-0.13203824</v>
      </c>
    </row>
    <row r="119" spans="1:13">
      <c r="A119">
        <v>146.67114</v>
      </c>
      <c r="B119">
        <f t="shared" si="3"/>
        <v>115.999997</v>
      </c>
      <c r="C119">
        <v>29.98345</v>
      </c>
      <c r="D119">
        <f t="shared" si="4"/>
        <v>15.2781910828025</v>
      </c>
      <c r="E119">
        <v>74.92054</v>
      </c>
      <c r="F119">
        <v>0.36144108</v>
      </c>
      <c r="G119">
        <f t="shared" si="5"/>
        <v>0.003012009</v>
      </c>
      <c r="H119">
        <v>-0.01816278</v>
      </c>
      <c r="I119">
        <v>-0.2945925</v>
      </c>
      <c r="J119">
        <v>-0.52561289</v>
      </c>
      <c r="K119">
        <v>140.95988</v>
      </c>
      <c r="L119">
        <v>-1.7369114</v>
      </c>
      <c r="M119">
        <v>-0.079366401</v>
      </c>
    </row>
    <row r="120" spans="1:13">
      <c r="A120">
        <v>147.67114</v>
      </c>
      <c r="B120">
        <f t="shared" si="3"/>
        <v>116.999997</v>
      </c>
      <c r="C120">
        <v>27.505007</v>
      </c>
      <c r="D120">
        <f t="shared" si="4"/>
        <v>14.0152901910828</v>
      </c>
      <c r="E120">
        <v>72.379417</v>
      </c>
      <c r="F120">
        <v>0.35261363</v>
      </c>
      <c r="G120">
        <f t="shared" si="5"/>
        <v>0.00293844691666667</v>
      </c>
      <c r="H120">
        <v>-0.018779369</v>
      </c>
      <c r="I120">
        <v>-0.17102283</v>
      </c>
      <c r="J120">
        <v>-0.526676</v>
      </c>
      <c r="K120">
        <v>140.9597</v>
      </c>
      <c r="L120">
        <v>-1.7051594</v>
      </c>
      <c r="M120">
        <v>-0.17277746</v>
      </c>
    </row>
    <row r="121" spans="1:13">
      <c r="A121">
        <v>148.67114</v>
      </c>
      <c r="B121">
        <f t="shared" si="3"/>
        <v>117.999997</v>
      </c>
      <c r="C121">
        <v>24.992151</v>
      </c>
      <c r="D121">
        <f t="shared" si="4"/>
        <v>12.7348540127389</v>
      </c>
      <c r="E121">
        <v>69.788719</v>
      </c>
      <c r="F121">
        <v>0.34319758</v>
      </c>
      <c r="G121">
        <f t="shared" si="5"/>
        <v>0.00285997983333333</v>
      </c>
      <c r="H121">
        <v>-0.017406555</v>
      </c>
      <c r="I121">
        <v>-0.17789635</v>
      </c>
      <c r="J121">
        <v>-0.52694046</v>
      </c>
      <c r="K121">
        <v>140.95979</v>
      </c>
      <c r="L121">
        <v>-1.6170965</v>
      </c>
      <c r="M121">
        <v>-0.12355892</v>
      </c>
    </row>
    <row r="122" spans="1:13">
      <c r="A122">
        <v>149.67114</v>
      </c>
      <c r="B122">
        <f t="shared" si="3"/>
        <v>118.999997</v>
      </c>
      <c r="C122">
        <v>22.504911</v>
      </c>
      <c r="D122">
        <f t="shared" si="4"/>
        <v>11.4674705732484</v>
      </c>
      <c r="E122">
        <v>67.307068</v>
      </c>
      <c r="F122">
        <v>0.33443421</v>
      </c>
      <c r="G122">
        <f t="shared" si="5"/>
        <v>0.00278695175</v>
      </c>
      <c r="H122">
        <v>-0.018172367</v>
      </c>
      <c r="I122">
        <v>-0.29666069</v>
      </c>
      <c r="J122">
        <v>-0.52599037</v>
      </c>
      <c r="K122">
        <v>140.95984</v>
      </c>
      <c r="L122">
        <v>-1.7451422</v>
      </c>
      <c r="M122">
        <v>-0.072094493</v>
      </c>
    </row>
    <row r="123" spans="1:13">
      <c r="A123">
        <v>150.67114</v>
      </c>
      <c r="B123">
        <f t="shared" si="3"/>
        <v>119.999997</v>
      </c>
      <c r="C123">
        <v>19.986691</v>
      </c>
      <c r="D123">
        <f t="shared" si="4"/>
        <v>10.1843011464968</v>
      </c>
      <c r="E123">
        <v>64.842468</v>
      </c>
      <c r="F123">
        <v>0.32497346</v>
      </c>
      <c r="G123">
        <f t="shared" si="5"/>
        <v>0.00270811216666667</v>
      </c>
      <c r="H123">
        <v>-0.018750921</v>
      </c>
      <c r="I123">
        <v>-0.17357728</v>
      </c>
      <c r="J123">
        <v>-0.52438235</v>
      </c>
      <c r="K123">
        <v>140.95985</v>
      </c>
      <c r="L123">
        <v>-1.709293</v>
      </c>
      <c r="M123">
        <v>-0.16579896</v>
      </c>
    </row>
    <row r="124" spans="1:13">
      <c r="A124">
        <v>151.67114</v>
      </c>
      <c r="B124">
        <f t="shared" si="3"/>
        <v>120.999997</v>
      </c>
      <c r="C124">
        <v>17.493408</v>
      </c>
      <c r="D124">
        <f t="shared" si="4"/>
        <v>8.91383847133758</v>
      </c>
      <c r="E124">
        <v>62.582886</v>
      </c>
      <c r="F124">
        <v>0.31565279</v>
      </c>
      <c r="G124">
        <f t="shared" si="5"/>
        <v>0.00263043991666667</v>
      </c>
      <c r="H124">
        <v>-0.01728812</v>
      </c>
      <c r="I124">
        <v>-0.18264274</v>
      </c>
      <c r="J124">
        <v>-0.52507168</v>
      </c>
      <c r="K124">
        <v>140.95992</v>
      </c>
      <c r="L124">
        <v>-1.6117727</v>
      </c>
      <c r="M124">
        <v>-0.11703942</v>
      </c>
    </row>
    <row r="125" spans="1:13">
      <c r="A125">
        <v>152.67114</v>
      </c>
      <c r="B125">
        <f t="shared" si="3"/>
        <v>121.999997</v>
      </c>
      <c r="C125">
        <v>15.000776</v>
      </c>
      <c r="D125">
        <f t="shared" si="4"/>
        <v>7.64370751592357</v>
      </c>
      <c r="E125">
        <v>60.153866</v>
      </c>
      <c r="F125">
        <v>0.30555129</v>
      </c>
      <c r="G125">
        <f t="shared" si="5"/>
        <v>0.00254626075</v>
      </c>
      <c r="H125">
        <v>-0.018299632</v>
      </c>
      <c r="I125">
        <v>-0.30097929</v>
      </c>
      <c r="J125">
        <v>-0.52694297</v>
      </c>
      <c r="K125">
        <v>140.95984</v>
      </c>
      <c r="L125">
        <v>-1.7634301</v>
      </c>
      <c r="M125">
        <v>-0.066533118</v>
      </c>
    </row>
    <row r="126" spans="1:13">
      <c r="A126">
        <v>153.67114</v>
      </c>
      <c r="B126">
        <f t="shared" si="3"/>
        <v>122.999997</v>
      </c>
      <c r="C126">
        <v>12.495691</v>
      </c>
      <c r="D126">
        <f t="shared" si="4"/>
        <v>6.36723108280255</v>
      </c>
      <c r="E126">
        <v>57.792358</v>
      </c>
      <c r="F126">
        <v>0.29436201</v>
      </c>
      <c r="G126">
        <f t="shared" si="5"/>
        <v>0.00245301675</v>
      </c>
      <c r="H126">
        <v>-0.018490048</v>
      </c>
      <c r="I126">
        <v>-0.17862907</v>
      </c>
      <c r="J126">
        <v>-0.52510548</v>
      </c>
      <c r="K126">
        <v>140.9597</v>
      </c>
      <c r="L126">
        <v>-1.6919612</v>
      </c>
      <c r="M126">
        <v>-0.15704356</v>
      </c>
    </row>
    <row r="127" spans="1:13">
      <c r="A127">
        <v>154.67114</v>
      </c>
      <c r="B127">
        <f t="shared" si="3"/>
        <v>123.999997</v>
      </c>
      <c r="C127">
        <v>10.005738</v>
      </c>
      <c r="D127">
        <f t="shared" si="4"/>
        <v>5.09846522292994</v>
      </c>
      <c r="E127">
        <v>55.355553</v>
      </c>
      <c r="F127">
        <v>0.28204918</v>
      </c>
      <c r="G127">
        <f t="shared" si="5"/>
        <v>0.00235040983333333</v>
      </c>
      <c r="H127">
        <v>-0.017016007</v>
      </c>
      <c r="I127">
        <v>-0.18873335</v>
      </c>
      <c r="J127">
        <v>-0.5257467</v>
      </c>
      <c r="K127">
        <v>140.95985</v>
      </c>
      <c r="L127">
        <v>-1.5917211</v>
      </c>
      <c r="M127">
        <v>-0.10987957</v>
      </c>
    </row>
    <row r="128" spans="1:13">
      <c r="A128">
        <v>155.67114</v>
      </c>
      <c r="B128">
        <f t="shared" si="3"/>
        <v>124.999997</v>
      </c>
      <c r="C128">
        <v>7.5055857</v>
      </c>
      <c r="D128">
        <f t="shared" si="4"/>
        <v>3.82450226751592</v>
      </c>
      <c r="E128">
        <v>52.778915</v>
      </c>
      <c r="F128">
        <v>0.26835948</v>
      </c>
      <c r="G128">
        <f t="shared" si="5"/>
        <v>0.002236329</v>
      </c>
      <c r="H128">
        <v>-0.018014697</v>
      </c>
      <c r="I128">
        <v>-0.30852553</v>
      </c>
      <c r="J128">
        <v>-0.52605695</v>
      </c>
      <c r="K128">
        <v>140.95982</v>
      </c>
      <c r="L128">
        <v>-1.7435961</v>
      </c>
      <c r="M128">
        <v>-0.057873752</v>
      </c>
    </row>
    <row r="129" spans="1:13">
      <c r="A129">
        <v>156.67114</v>
      </c>
      <c r="B129">
        <f t="shared" si="3"/>
        <v>125.999997</v>
      </c>
      <c r="C129">
        <v>5.014164</v>
      </c>
      <c r="D129">
        <f t="shared" si="4"/>
        <v>2.55498802547771</v>
      </c>
      <c r="E129">
        <v>50.075089</v>
      </c>
      <c r="F129">
        <v>0.24914742</v>
      </c>
      <c r="G129">
        <f t="shared" si="5"/>
        <v>0.0020762285</v>
      </c>
      <c r="H129">
        <v>-0.018235851</v>
      </c>
      <c r="I129">
        <v>-0.18824421</v>
      </c>
      <c r="J129">
        <v>-0.52628112</v>
      </c>
      <c r="K129">
        <v>140.95959</v>
      </c>
      <c r="L129">
        <v>-1.673085</v>
      </c>
      <c r="M129">
        <v>-0.15050013</v>
      </c>
    </row>
    <row r="130" spans="1:13">
      <c r="A130">
        <v>157.67114</v>
      </c>
      <c r="B130">
        <f t="shared" si="3"/>
        <v>126.999997</v>
      </c>
      <c r="C130">
        <v>2.5657201</v>
      </c>
      <c r="D130">
        <f t="shared" si="4"/>
        <v>1.30737329936306</v>
      </c>
      <c r="E130">
        <v>47.117813</v>
      </c>
      <c r="F130">
        <v>0.21968782</v>
      </c>
      <c r="G130">
        <f t="shared" si="5"/>
        <v>0.00183073183333333</v>
      </c>
      <c r="H130">
        <v>-0.016843611</v>
      </c>
      <c r="I130">
        <v>-0.19659264</v>
      </c>
      <c r="J130">
        <v>-0.52635866</v>
      </c>
      <c r="K130">
        <v>140.95976</v>
      </c>
      <c r="L130">
        <v>-1.5820931</v>
      </c>
      <c r="M130">
        <v>-0.102268</v>
      </c>
    </row>
    <row r="131" spans="1:13">
      <c r="A131">
        <v>158.67114</v>
      </c>
      <c r="B131">
        <f t="shared" si="3"/>
        <v>127.999997</v>
      </c>
      <c r="C131">
        <v>1.241026</v>
      </c>
      <c r="D131">
        <f t="shared" si="4"/>
        <v>0.632369936305732</v>
      </c>
      <c r="E131">
        <v>50.345894</v>
      </c>
      <c r="F131">
        <v>0.17209947</v>
      </c>
      <c r="G131">
        <f t="shared" si="5"/>
        <v>0.00143416225</v>
      </c>
      <c r="H131">
        <v>-0.017647337</v>
      </c>
      <c r="I131">
        <v>-0.31533524</v>
      </c>
      <c r="J131">
        <v>-0.52515519</v>
      </c>
      <c r="K131">
        <v>140.95981</v>
      </c>
      <c r="L131">
        <v>-1.7117243</v>
      </c>
      <c r="M131">
        <v>-0.053009495</v>
      </c>
    </row>
    <row r="132" spans="1:13">
      <c r="A132">
        <v>159.67114</v>
      </c>
      <c r="B132">
        <f t="shared" ref="B132:B195" si="6">A132-30.671143</f>
        <v>128.999997</v>
      </c>
      <c r="C132">
        <v>1.6042031</v>
      </c>
      <c r="D132">
        <f t="shared" ref="D132:D195" si="7">C132*1000/625/3.14</f>
        <v>0.817428331210191</v>
      </c>
      <c r="E132">
        <v>52.161732</v>
      </c>
      <c r="F132">
        <v>0.17928481</v>
      </c>
      <c r="G132">
        <f t="shared" ref="G132:G195" si="8">F132/120</f>
        <v>0.00149404008333333</v>
      </c>
      <c r="H132">
        <v>-0.018008938</v>
      </c>
      <c r="I132">
        <v>-0.19362387</v>
      </c>
      <c r="J132">
        <v>-0.52425867</v>
      </c>
      <c r="K132">
        <v>140.95972</v>
      </c>
      <c r="L132">
        <v>-1.656168</v>
      </c>
      <c r="M132">
        <v>-0.14472581</v>
      </c>
    </row>
    <row r="133" spans="1:13">
      <c r="A133">
        <v>160.67114</v>
      </c>
      <c r="B133">
        <f t="shared" si="6"/>
        <v>129.999997</v>
      </c>
      <c r="C133">
        <v>1.8509829</v>
      </c>
      <c r="D133">
        <f t="shared" si="7"/>
        <v>0.943176</v>
      </c>
      <c r="E133">
        <v>52.424866</v>
      </c>
      <c r="F133">
        <v>0.18584877</v>
      </c>
      <c r="G133">
        <f t="shared" si="8"/>
        <v>0.00154873975</v>
      </c>
      <c r="H133">
        <v>-0.016562255</v>
      </c>
      <c r="I133">
        <v>-0.20184247</v>
      </c>
      <c r="J133">
        <v>-0.52526462</v>
      </c>
      <c r="K133">
        <v>140.96002</v>
      </c>
      <c r="L133">
        <v>-1.5580069</v>
      </c>
      <c r="M133">
        <v>-0.098218724</v>
      </c>
    </row>
    <row r="134" spans="1:13">
      <c r="A134">
        <v>161.67114</v>
      </c>
      <c r="B134">
        <f t="shared" si="6"/>
        <v>130.999997</v>
      </c>
      <c r="C134">
        <v>2.0850136</v>
      </c>
      <c r="D134">
        <f t="shared" si="7"/>
        <v>1.06242731210191</v>
      </c>
      <c r="E134">
        <v>52.882301</v>
      </c>
      <c r="F134">
        <v>0.19147247</v>
      </c>
      <c r="G134">
        <f t="shared" si="8"/>
        <v>0.00159560391666667</v>
      </c>
      <c r="H134">
        <v>-0.017457128</v>
      </c>
      <c r="I134">
        <v>-0.32229975</v>
      </c>
      <c r="J134">
        <v>-0.5248189</v>
      </c>
      <c r="K134">
        <v>140.95988</v>
      </c>
      <c r="L134">
        <v>-1.6977255</v>
      </c>
      <c r="M134">
        <v>-0.047987215</v>
      </c>
    </row>
    <row r="135" spans="1:13">
      <c r="A135">
        <v>162.67114</v>
      </c>
      <c r="B135">
        <f t="shared" si="6"/>
        <v>131.999997</v>
      </c>
      <c r="C135">
        <v>2.2795315</v>
      </c>
      <c r="D135">
        <f t="shared" si="7"/>
        <v>1.1615447133758</v>
      </c>
      <c r="E135">
        <v>53.116684</v>
      </c>
      <c r="F135">
        <v>0.19619465</v>
      </c>
      <c r="G135">
        <f t="shared" si="8"/>
        <v>0.00163495541666667</v>
      </c>
      <c r="H135">
        <v>-0.017935723</v>
      </c>
      <c r="I135">
        <v>-0.20011735</v>
      </c>
      <c r="J135">
        <v>-0.52633607</v>
      </c>
      <c r="K135">
        <v>140.95963</v>
      </c>
      <c r="L135">
        <v>-1.6527687</v>
      </c>
      <c r="M135">
        <v>-0.14080355</v>
      </c>
    </row>
    <row r="136" spans="1:13">
      <c r="A136">
        <v>163.67114</v>
      </c>
      <c r="B136">
        <f t="shared" si="6"/>
        <v>132.999997</v>
      </c>
      <c r="C136">
        <v>2.4789963</v>
      </c>
      <c r="D136">
        <f t="shared" si="7"/>
        <v>1.26318282802548</v>
      </c>
      <c r="E136">
        <v>53.446602</v>
      </c>
      <c r="F136">
        <v>0.20159036</v>
      </c>
      <c r="G136">
        <f t="shared" si="8"/>
        <v>0.00167991966666667</v>
      </c>
      <c r="H136">
        <v>-0.016421214</v>
      </c>
      <c r="I136">
        <v>-0.2086098</v>
      </c>
      <c r="J136">
        <v>-0.52445221</v>
      </c>
      <c r="K136">
        <v>140.9597</v>
      </c>
      <c r="L136">
        <v>-1.5484302</v>
      </c>
      <c r="M136">
        <v>-0.09369117</v>
      </c>
    </row>
    <row r="137" spans="1:13">
      <c r="A137">
        <v>164.67114</v>
      </c>
      <c r="B137">
        <f t="shared" si="6"/>
        <v>133.999997</v>
      </c>
      <c r="C137">
        <v>2.6783412</v>
      </c>
      <c r="D137">
        <f t="shared" si="7"/>
        <v>1.36475984713376</v>
      </c>
      <c r="E137">
        <v>53.611969</v>
      </c>
      <c r="F137">
        <v>0.20710379</v>
      </c>
      <c r="G137">
        <f t="shared" si="8"/>
        <v>0.00172586491666667</v>
      </c>
      <c r="H137">
        <v>-0.017550025</v>
      </c>
      <c r="I137">
        <v>-0.32806653</v>
      </c>
      <c r="J137">
        <v>-0.52639461</v>
      </c>
      <c r="K137">
        <v>140.95953</v>
      </c>
      <c r="L137">
        <v>-1.7112594</v>
      </c>
      <c r="M137">
        <v>-0.043743163</v>
      </c>
    </row>
    <row r="138" spans="1:13">
      <c r="A138">
        <v>165.67114</v>
      </c>
      <c r="B138">
        <f t="shared" si="6"/>
        <v>134.999997</v>
      </c>
      <c r="C138">
        <v>2.9190371</v>
      </c>
      <c r="D138">
        <f t="shared" si="7"/>
        <v>1.48740743949045</v>
      </c>
      <c r="E138">
        <v>53.897259</v>
      </c>
      <c r="F138">
        <v>0.21232665</v>
      </c>
      <c r="G138">
        <f t="shared" si="8"/>
        <v>0.00176938875</v>
      </c>
      <c r="H138">
        <v>-0.017908478</v>
      </c>
      <c r="I138">
        <v>-0.20558618</v>
      </c>
      <c r="J138">
        <v>-0.52575481</v>
      </c>
      <c r="K138">
        <v>140.95979</v>
      </c>
      <c r="L138">
        <v>-1.6524844</v>
      </c>
      <c r="M138">
        <v>-0.13836344</v>
      </c>
    </row>
    <row r="139" spans="1:13">
      <c r="A139">
        <v>166.67114</v>
      </c>
      <c r="B139">
        <f t="shared" si="6"/>
        <v>135.999997</v>
      </c>
      <c r="C139">
        <v>3.1863227</v>
      </c>
      <c r="D139">
        <f t="shared" si="7"/>
        <v>1.62360392356688</v>
      </c>
      <c r="E139">
        <v>54.361324</v>
      </c>
      <c r="F139">
        <v>0.21710545</v>
      </c>
      <c r="G139">
        <f t="shared" si="8"/>
        <v>0.00180921208333333</v>
      </c>
      <c r="H139">
        <v>-0.016687922</v>
      </c>
      <c r="I139">
        <v>-0.21368635</v>
      </c>
      <c r="J139">
        <v>-0.52449322</v>
      </c>
      <c r="K139">
        <v>140.96013</v>
      </c>
      <c r="L139">
        <v>-1.5783654</v>
      </c>
      <c r="M139">
        <v>-0.09042675</v>
      </c>
    </row>
    <row r="140" spans="1:13">
      <c r="A140">
        <v>167.67114</v>
      </c>
      <c r="B140">
        <f t="shared" si="6"/>
        <v>136.999997</v>
      </c>
      <c r="C140">
        <v>3.5060737</v>
      </c>
      <c r="D140">
        <f t="shared" si="7"/>
        <v>1.78653436942675</v>
      </c>
      <c r="E140">
        <v>54.66679</v>
      </c>
      <c r="F140">
        <v>0.22233427</v>
      </c>
      <c r="G140">
        <f t="shared" si="8"/>
        <v>0.00185278558333333</v>
      </c>
      <c r="H140">
        <v>-0.017819151</v>
      </c>
      <c r="I140">
        <v>-0.33386612</v>
      </c>
      <c r="J140">
        <v>-0.52429605</v>
      </c>
      <c r="K140">
        <v>140.95967</v>
      </c>
      <c r="L140">
        <v>-1.7402982</v>
      </c>
      <c r="M140">
        <v>-0.041616973</v>
      </c>
    </row>
    <row r="141" spans="1:13">
      <c r="A141">
        <v>168.67114</v>
      </c>
      <c r="B141">
        <f t="shared" si="6"/>
        <v>137.999997</v>
      </c>
      <c r="C141">
        <v>3.9040892</v>
      </c>
      <c r="D141">
        <f t="shared" si="7"/>
        <v>1.98934481528662</v>
      </c>
      <c r="E141">
        <v>55.161739</v>
      </c>
      <c r="F141">
        <v>0.22733808</v>
      </c>
      <c r="G141">
        <f t="shared" si="8"/>
        <v>0.001894484</v>
      </c>
      <c r="H141">
        <v>-0.018125787</v>
      </c>
      <c r="I141">
        <v>-0.21217789</v>
      </c>
      <c r="J141">
        <v>-0.52616876</v>
      </c>
      <c r="K141">
        <v>140.95972</v>
      </c>
      <c r="L141">
        <v>-1.6764818</v>
      </c>
      <c r="M141">
        <v>-0.13609681</v>
      </c>
    </row>
    <row r="142" spans="1:13">
      <c r="A142">
        <v>169.67114</v>
      </c>
      <c r="B142">
        <f t="shared" si="6"/>
        <v>138.999997</v>
      </c>
      <c r="C142">
        <v>4.3616199</v>
      </c>
      <c r="D142">
        <f t="shared" si="7"/>
        <v>2.22248147770701</v>
      </c>
      <c r="E142">
        <v>55.610085</v>
      </c>
      <c r="F142">
        <v>0.23186654</v>
      </c>
      <c r="G142">
        <f t="shared" si="8"/>
        <v>0.00193222116666667</v>
      </c>
      <c r="H142">
        <v>-0.01671005</v>
      </c>
      <c r="I142">
        <v>-0.22026229</v>
      </c>
      <c r="J142">
        <v>-0.52554369</v>
      </c>
      <c r="K142">
        <v>140.95984</v>
      </c>
      <c r="L142">
        <v>-1.5808963</v>
      </c>
      <c r="M142">
        <v>-0.090108693</v>
      </c>
    </row>
    <row r="143" spans="1:13">
      <c r="A143">
        <v>170.67114</v>
      </c>
      <c r="B143">
        <f t="shared" si="6"/>
        <v>139.999997</v>
      </c>
      <c r="C143">
        <v>4.8541007</v>
      </c>
      <c r="D143">
        <f t="shared" si="7"/>
        <v>2.47342710828025</v>
      </c>
      <c r="E143">
        <v>56.255394</v>
      </c>
      <c r="F143">
        <v>0.23704916</v>
      </c>
      <c r="G143">
        <f t="shared" si="8"/>
        <v>0.00197540966666667</v>
      </c>
      <c r="H143">
        <v>-0.017596098</v>
      </c>
      <c r="I143">
        <v>-0.34047052</v>
      </c>
      <c r="J143">
        <v>-0.52497089</v>
      </c>
      <c r="K143">
        <v>140.95975</v>
      </c>
      <c r="L143">
        <v>-1.7174779</v>
      </c>
      <c r="M143">
        <v>-0.0421318</v>
      </c>
    </row>
    <row r="144" spans="1:13">
      <c r="A144">
        <v>171.67114</v>
      </c>
      <c r="B144">
        <f t="shared" si="6"/>
        <v>140.999997</v>
      </c>
      <c r="C144">
        <v>5.3772321</v>
      </c>
      <c r="D144">
        <f t="shared" si="7"/>
        <v>2.73999087898089</v>
      </c>
      <c r="E144">
        <v>56.754059</v>
      </c>
      <c r="F144">
        <v>0.24213046</v>
      </c>
      <c r="G144">
        <f t="shared" si="8"/>
        <v>0.00201775383333333</v>
      </c>
      <c r="H144">
        <v>-0.01810576</v>
      </c>
      <c r="I144">
        <v>-0.21781038</v>
      </c>
      <c r="J144">
        <v>-0.52533138</v>
      </c>
      <c r="K144">
        <v>140.95988</v>
      </c>
      <c r="L144">
        <v>-1.6722511</v>
      </c>
      <c r="M144">
        <v>-0.13832498</v>
      </c>
    </row>
    <row r="145" spans="1:13">
      <c r="A145">
        <v>172.67114</v>
      </c>
      <c r="B145">
        <f t="shared" si="6"/>
        <v>141.999997</v>
      </c>
      <c r="C145">
        <v>5.9850774</v>
      </c>
      <c r="D145">
        <f t="shared" si="7"/>
        <v>3.04972096815287</v>
      </c>
      <c r="E145">
        <v>57.367222</v>
      </c>
      <c r="F145">
        <v>0.24707019</v>
      </c>
      <c r="G145">
        <f t="shared" si="8"/>
        <v>0.00205891825</v>
      </c>
      <c r="H145">
        <v>-0.016656416</v>
      </c>
      <c r="I145">
        <v>-0.22508037</v>
      </c>
      <c r="J145">
        <v>-0.52391607</v>
      </c>
      <c r="K145">
        <v>140.95966</v>
      </c>
      <c r="L145">
        <v>-1.5734063</v>
      </c>
      <c r="M145">
        <v>-0.0922352</v>
      </c>
    </row>
    <row r="146" spans="1:13">
      <c r="A146">
        <v>173.67114</v>
      </c>
      <c r="B146">
        <f t="shared" si="6"/>
        <v>142.999997</v>
      </c>
      <c r="C146">
        <v>6.5719166</v>
      </c>
      <c r="D146">
        <f t="shared" si="7"/>
        <v>3.34874731210191</v>
      </c>
      <c r="E146">
        <v>58.016994</v>
      </c>
      <c r="F146">
        <v>0.25193244</v>
      </c>
      <c r="G146">
        <f t="shared" si="8"/>
        <v>0.002099437</v>
      </c>
      <c r="H146">
        <v>-0.017449066</v>
      </c>
      <c r="I146">
        <v>-0.34431547</v>
      </c>
      <c r="J146">
        <v>-0.52509421</v>
      </c>
      <c r="K146">
        <v>140.96016</v>
      </c>
      <c r="L146">
        <v>-1.7008667</v>
      </c>
      <c r="M146">
        <v>-0.04403979</v>
      </c>
    </row>
    <row r="147" spans="1:13">
      <c r="A147">
        <v>174.67114</v>
      </c>
      <c r="B147">
        <f t="shared" si="6"/>
        <v>143.999997</v>
      </c>
      <c r="C147">
        <v>7.2962742</v>
      </c>
      <c r="D147">
        <f t="shared" si="7"/>
        <v>3.71784672611465</v>
      </c>
      <c r="E147">
        <v>58.893471</v>
      </c>
      <c r="F147">
        <v>0.2571106</v>
      </c>
      <c r="G147">
        <f t="shared" si="8"/>
        <v>0.00214258833333333</v>
      </c>
      <c r="H147">
        <v>-0.017695604</v>
      </c>
      <c r="I147">
        <v>-0.22012089</v>
      </c>
      <c r="J147">
        <v>-0.52572101</v>
      </c>
      <c r="K147">
        <v>140.95995</v>
      </c>
      <c r="L147">
        <v>-1.6293185</v>
      </c>
      <c r="M147">
        <v>-0.14024194</v>
      </c>
    </row>
    <row r="148" spans="1:13">
      <c r="A148">
        <v>175.67114</v>
      </c>
      <c r="B148">
        <f t="shared" si="6"/>
        <v>144.999997</v>
      </c>
      <c r="C148">
        <v>8.1211672</v>
      </c>
      <c r="D148">
        <f t="shared" si="7"/>
        <v>4.13817436942675</v>
      </c>
      <c r="E148">
        <v>59.516479</v>
      </c>
      <c r="F148">
        <v>0.26269257</v>
      </c>
      <c r="G148">
        <f t="shared" si="8"/>
        <v>0.00218910475</v>
      </c>
      <c r="H148">
        <v>-0.016392726</v>
      </c>
      <c r="I148">
        <v>-0.2284106</v>
      </c>
      <c r="J148">
        <v>-0.52538836</v>
      </c>
      <c r="K148">
        <v>140.95984</v>
      </c>
      <c r="L148">
        <v>-1.5437816</v>
      </c>
      <c r="M148">
        <v>-0.09549094</v>
      </c>
    </row>
    <row r="149" spans="1:13">
      <c r="A149">
        <v>176.67114</v>
      </c>
      <c r="B149">
        <f t="shared" si="6"/>
        <v>145.999997</v>
      </c>
      <c r="C149">
        <v>8.9961796</v>
      </c>
      <c r="D149">
        <f t="shared" si="7"/>
        <v>4.58404056050955</v>
      </c>
      <c r="E149">
        <v>60.530609</v>
      </c>
      <c r="F149">
        <v>0.26751906</v>
      </c>
      <c r="G149">
        <f t="shared" si="8"/>
        <v>0.0022293255</v>
      </c>
      <c r="H149">
        <v>-0.017440917</v>
      </c>
      <c r="I149">
        <v>-0.34591591</v>
      </c>
      <c r="J149">
        <v>-0.5238018</v>
      </c>
      <c r="K149">
        <v>140.95978</v>
      </c>
      <c r="L149">
        <v>-1.6949545</v>
      </c>
      <c r="M149">
        <v>-0.049137201</v>
      </c>
    </row>
    <row r="150" spans="1:13">
      <c r="A150">
        <v>177.67114</v>
      </c>
      <c r="B150">
        <f t="shared" si="6"/>
        <v>146.999997</v>
      </c>
      <c r="C150">
        <v>9.935957</v>
      </c>
      <c r="D150">
        <f t="shared" si="7"/>
        <v>5.06290802547771</v>
      </c>
      <c r="E150">
        <v>61.354538</v>
      </c>
      <c r="F150">
        <v>0.27256906</v>
      </c>
      <c r="G150">
        <f t="shared" si="8"/>
        <v>0.00227140883333333</v>
      </c>
      <c r="H150">
        <v>-0.017759902</v>
      </c>
      <c r="I150">
        <v>-0.22205886</v>
      </c>
      <c r="J150">
        <v>-0.52468497</v>
      </c>
      <c r="K150">
        <v>140.95958</v>
      </c>
      <c r="L150">
        <v>-1.6296433</v>
      </c>
      <c r="M150">
        <v>-0.14634697</v>
      </c>
    </row>
    <row r="151" spans="1:13">
      <c r="A151">
        <v>178.67114</v>
      </c>
      <c r="B151">
        <f t="shared" si="6"/>
        <v>147.999997</v>
      </c>
      <c r="C151">
        <v>10.893179</v>
      </c>
      <c r="D151">
        <f t="shared" si="7"/>
        <v>5.55066445859873</v>
      </c>
      <c r="E151">
        <v>62.173199</v>
      </c>
      <c r="F151">
        <v>0.27778149</v>
      </c>
      <c r="G151">
        <f t="shared" si="8"/>
        <v>0.00231484575</v>
      </c>
      <c r="H151">
        <v>-0.016319351</v>
      </c>
      <c r="I151">
        <v>-0.22846718</v>
      </c>
      <c r="J151">
        <v>-0.52567142</v>
      </c>
      <c r="K151">
        <v>140.95949</v>
      </c>
      <c r="L151">
        <v>-1.5284156</v>
      </c>
      <c r="M151">
        <v>-0.10351955</v>
      </c>
    </row>
    <row r="152" spans="1:13">
      <c r="A152">
        <v>179.67114</v>
      </c>
      <c r="B152">
        <f t="shared" si="6"/>
        <v>148.999997</v>
      </c>
      <c r="C152">
        <v>11.995064</v>
      </c>
      <c r="D152">
        <f t="shared" si="7"/>
        <v>6.11213452229299</v>
      </c>
      <c r="E152">
        <v>63.359085</v>
      </c>
      <c r="F152">
        <v>0.28203279</v>
      </c>
      <c r="G152">
        <f t="shared" si="8"/>
        <v>0.00235027325</v>
      </c>
      <c r="H152">
        <v>-0.017264087</v>
      </c>
      <c r="I152">
        <v>-0.34631863</v>
      </c>
      <c r="J152">
        <v>-0.52667528</v>
      </c>
      <c r="K152">
        <v>140.95981</v>
      </c>
      <c r="L152">
        <v>-1.668828</v>
      </c>
      <c r="M152">
        <v>-0.05758056</v>
      </c>
    </row>
    <row r="153" spans="1:13">
      <c r="A153">
        <v>180.67114</v>
      </c>
      <c r="B153">
        <f t="shared" si="6"/>
        <v>149.999997</v>
      </c>
      <c r="C153">
        <v>13.111849</v>
      </c>
      <c r="D153">
        <f t="shared" si="7"/>
        <v>6.68119694267516</v>
      </c>
      <c r="E153">
        <v>64.512924</v>
      </c>
      <c r="F153">
        <v>0.287202</v>
      </c>
      <c r="G153">
        <f t="shared" si="8"/>
        <v>0.00239335</v>
      </c>
      <c r="H153">
        <v>-0.01747787</v>
      </c>
      <c r="I153">
        <v>-0.22235866</v>
      </c>
      <c r="J153">
        <v>-0.52469689</v>
      </c>
      <c r="K153">
        <v>140.95998</v>
      </c>
      <c r="L153">
        <v>-1.5927868</v>
      </c>
      <c r="M153">
        <v>-0.15500025</v>
      </c>
    </row>
    <row r="154" spans="1:13">
      <c r="A154">
        <v>181.67114</v>
      </c>
      <c r="B154">
        <f t="shared" si="6"/>
        <v>150.999997</v>
      </c>
      <c r="C154">
        <v>14.275642</v>
      </c>
      <c r="D154">
        <f t="shared" si="7"/>
        <v>7.27421248407643</v>
      </c>
      <c r="E154">
        <v>65.482025</v>
      </c>
      <c r="F154">
        <v>0.29190034</v>
      </c>
      <c r="G154">
        <f t="shared" si="8"/>
        <v>0.00243250283333333</v>
      </c>
      <c r="H154">
        <v>-0.016094232</v>
      </c>
      <c r="I154">
        <v>-0.22577927</v>
      </c>
      <c r="J154">
        <v>-0.5243504</v>
      </c>
      <c r="K154">
        <v>140.95985</v>
      </c>
      <c r="L154">
        <v>-1.4954643</v>
      </c>
      <c r="M154">
        <v>-0.11395878</v>
      </c>
    </row>
    <row r="155" spans="1:13">
      <c r="A155">
        <v>182.67114</v>
      </c>
      <c r="B155">
        <f t="shared" si="6"/>
        <v>151.999997</v>
      </c>
      <c r="C155">
        <v>15.408375</v>
      </c>
      <c r="D155">
        <f t="shared" si="7"/>
        <v>7.85140127388535</v>
      </c>
      <c r="E155">
        <v>66.600487</v>
      </c>
      <c r="F155">
        <v>0.29722303</v>
      </c>
      <c r="G155">
        <f t="shared" si="8"/>
        <v>0.00247685858333333</v>
      </c>
      <c r="H155">
        <v>-0.017080406</v>
      </c>
      <c r="I155">
        <v>-0.34222662</v>
      </c>
      <c r="J155">
        <v>-0.52557474</v>
      </c>
      <c r="K155">
        <v>140.95952</v>
      </c>
      <c r="L155">
        <v>-1.6362952</v>
      </c>
      <c r="M155">
        <v>-0.071745433</v>
      </c>
    </row>
    <row r="156" spans="1:13">
      <c r="A156">
        <v>183.67114</v>
      </c>
      <c r="B156">
        <f t="shared" si="6"/>
        <v>152.999997</v>
      </c>
      <c r="C156">
        <v>16.604536</v>
      </c>
      <c r="D156">
        <f t="shared" si="7"/>
        <v>8.46091006369427</v>
      </c>
      <c r="E156">
        <v>67.806229</v>
      </c>
      <c r="F156">
        <v>0.3022179</v>
      </c>
      <c r="G156">
        <f t="shared" si="8"/>
        <v>0.0025184825</v>
      </c>
      <c r="H156">
        <v>-0.017378941</v>
      </c>
      <c r="I156">
        <v>-0.21207169</v>
      </c>
      <c r="J156">
        <v>-0.52538532</v>
      </c>
      <c r="K156">
        <v>140.96008</v>
      </c>
      <c r="L156">
        <v>-1.5657638</v>
      </c>
      <c r="M156">
        <v>-0.17213039</v>
      </c>
    </row>
    <row r="157" spans="1:13">
      <c r="A157">
        <v>184.67114</v>
      </c>
      <c r="B157">
        <f t="shared" si="6"/>
        <v>153.999997</v>
      </c>
      <c r="C157">
        <v>17.855539</v>
      </c>
      <c r="D157">
        <f t="shared" si="7"/>
        <v>9.09836382165605</v>
      </c>
      <c r="E157">
        <v>69.11821</v>
      </c>
      <c r="F157">
        <v>0.30727535</v>
      </c>
      <c r="G157">
        <f t="shared" si="8"/>
        <v>0.00256062791666667</v>
      </c>
      <c r="H157">
        <v>-0.016007636</v>
      </c>
      <c r="I157">
        <v>-0.21640718</v>
      </c>
      <c r="J157">
        <v>-0.52456433</v>
      </c>
      <c r="K157">
        <v>140.95988</v>
      </c>
      <c r="L157">
        <v>-1.4693253</v>
      </c>
      <c r="M157">
        <v>-0.1314382</v>
      </c>
    </row>
    <row r="158" spans="1:13">
      <c r="A158">
        <v>185.67114</v>
      </c>
      <c r="B158">
        <f t="shared" si="6"/>
        <v>154.999997</v>
      </c>
      <c r="C158">
        <v>19.144613</v>
      </c>
      <c r="D158">
        <f t="shared" si="7"/>
        <v>9.75521681528662</v>
      </c>
      <c r="E158">
        <v>70.076035</v>
      </c>
      <c r="F158">
        <v>0.31253994</v>
      </c>
      <c r="G158">
        <f t="shared" si="8"/>
        <v>0.0026044995</v>
      </c>
      <c r="H158">
        <v>-0.017001942</v>
      </c>
      <c r="I158">
        <v>-0.32844207</v>
      </c>
      <c r="J158">
        <v>-0.52735072</v>
      </c>
      <c r="K158">
        <v>140.95967</v>
      </c>
      <c r="L158">
        <v>-1.6124343</v>
      </c>
      <c r="M158">
        <v>-0.087759793</v>
      </c>
    </row>
    <row r="159" spans="1:13">
      <c r="A159">
        <v>186.67114</v>
      </c>
      <c r="B159">
        <f t="shared" si="6"/>
        <v>155.999997</v>
      </c>
      <c r="C159">
        <v>20.372932</v>
      </c>
      <c r="D159">
        <f t="shared" si="7"/>
        <v>10.3811118471338</v>
      </c>
      <c r="E159">
        <v>71.239532</v>
      </c>
      <c r="F159">
        <v>0.31733364</v>
      </c>
      <c r="G159">
        <f t="shared" si="8"/>
        <v>0.002644447</v>
      </c>
      <c r="H159">
        <v>-0.017390832</v>
      </c>
      <c r="I159">
        <v>-0.19772661</v>
      </c>
      <c r="J159">
        <v>-0.525895</v>
      </c>
      <c r="K159">
        <v>140.95959</v>
      </c>
      <c r="L159">
        <v>-1.554334</v>
      </c>
      <c r="M159">
        <v>-0.18474928</v>
      </c>
    </row>
    <row r="160" spans="1:13">
      <c r="A160">
        <v>187.67114</v>
      </c>
      <c r="B160">
        <f t="shared" si="6"/>
        <v>156.999997</v>
      </c>
      <c r="C160">
        <v>21.72101</v>
      </c>
      <c r="D160">
        <f t="shared" si="7"/>
        <v>11.0680305732484</v>
      </c>
      <c r="E160">
        <v>72.478859</v>
      </c>
      <c r="F160">
        <v>0.32227188</v>
      </c>
      <c r="G160">
        <f t="shared" si="8"/>
        <v>0.002685599</v>
      </c>
      <c r="H160">
        <v>-0.016153423</v>
      </c>
      <c r="I160">
        <v>-0.19950536</v>
      </c>
      <c r="J160">
        <v>-0.52671641</v>
      </c>
      <c r="K160">
        <v>140.95995</v>
      </c>
      <c r="L160">
        <v>-1.4737647</v>
      </c>
      <c r="M160">
        <v>-0.14157756</v>
      </c>
    </row>
    <row r="161" spans="1:13">
      <c r="A161">
        <v>188.67114</v>
      </c>
      <c r="B161">
        <f t="shared" si="6"/>
        <v>157.999997</v>
      </c>
      <c r="C161">
        <v>23.023355</v>
      </c>
      <c r="D161">
        <f t="shared" si="7"/>
        <v>11.7316458598726</v>
      </c>
      <c r="E161">
        <v>73.498405</v>
      </c>
      <c r="F161">
        <v>0.32707006</v>
      </c>
      <c r="G161">
        <f t="shared" si="8"/>
        <v>0.00272558383333333</v>
      </c>
      <c r="H161">
        <v>-0.017092757</v>
      </c>
      <c r="I161">
        <v>-0.31363708</v>
      </c>
      <c r="J161">
        <v>-0.52516317</v>
      </c>
      <c r="K161">
        <v>140.95985</v>
      </c>
      <c r="L161">
        <v>-1.6127615</v>
      </c>
      <c r="M161">
        <v>-0.096514128</v>
      </c>
    </row>
    <row r="162" spans="1:13">
      <c r="A162">
        <v>189.67114</v>
      </c>
      <c r="B162">
        <f t="shared" si="6"/>
        <v>158.999997</v>
      </c>
      <c r="C162">
        <v>24.482292</v>
      </c>
      <c r="D162">
        <f t="shared" si="7"/>
        <v>12.4750532484076</v>
      </c>
      <c r="E162">
        <v>75.071236</v>
      </c>
      <c r="F162">
        <v>0.33194423</v>
      </c>
      <c r="G162">
        <f t="shared" si="8"/>
        <v>0.00276620191666667</v>
      </c>
      <c r="H162">
        <v>-0.017496048</v>
      </c>
      <c r="I162">
        <v>-0.18505603</v>
      </c>
      <c r="J162">
        <v>-0.52517748</v>
      </c>
      <c r="K162">
        <v>140.96004</v>
      </c>
      <c r="L162">
        <v>-1.556692</v>
      </c>
      <c r="M162">
        <v>-0.19291267</v>
      </c>
    </row>
    <row r="163" spans="1:13">
      <c r="A163">
        <v>190.67114</v>
      </c>
      <c r="B163">
        <f t="shared" si="6"/>
        <v>159.999997</v>
      </c>
      <c r="C163">
        <v>25.841642</v>
      </c>
      <c r="D163">
        <f t="shared" si="7"/>
        <v>13.1677156687898</v>
      </c>
      <c r="E163">
        <v>76.491692</v>
      </c>
      <c r="F163">
        <v>0.33710748</v>
      </c>
      <c r="G163">
        <f t="shared" si="8"/>
        <v>0.002809229</v>
      </c>
      <c r="H163">
        <v>-0.01613087</v>
      </c>
      <c r="I163">
        <v>-0.1863825</v>
      </c>
      <c r="J163">
        <v>-0.52515554</v>
      </c>
      <c r="K163">
        <v>140.95981</v>
      </c>
      <c r="L163">
        <v>-1.4667951</v>
      </c>
      <c r="M163">
        <v>-0.14629185</v>
      </c>
    </row>
    <row r="164" spans="1:13">
      <c r="A164">
        <v>191.67114</v>
      </c>
      <c r="B164">
        <f t="shared" si="6"/>
        <v>160.999997</v>
      </c>
      <c r="C164">
        <v>27.245735</v>
      </c>
      <c r="D164">
        <f t="shared" si="7"/>
        <v>13.8831770700637</v>
      </c>
      <c r="E164">
        <v>78.032692</v>
      </c>
      <c r="F164">
        <v>0.34184009</v>
      </c>
      <c r="G164">
        <f t="shared" si="8"/>
        <v>0.00284866741666667</v>
      </c>
      <c r="H164">
        <v>-0.017034601</v>
      </c>
      <c r="I164">
        <v>-0.30120754</v>
      </c>
      <c r="J164">
        <v>-0.52498221</v>
      </c>
      <c r="K164">
        <v>140.95981</v>
      </c>
      <c r="L164">
        <v>-1.604508</v>
      </c>
      <c r="M164">
        <v>-0.098952204</v>
      </c>
    </row>
    <row r="165" spans="1:13">
      <c r="A165">
        <v>192.67114</v>
      </c>
      <c r="B165">
        <f t="shared" si="6"/>
        <v>161.999997</v>
      </c>
      <c r="C165">
        <v>28.602591</v>
      </c>
      <c r="D165">
        <f t="shared" si="7"/>
        <v>14.5745686624204</v>
      </c>
      <c r="E165">
        <v>79.297859</v>
      </c>
      <c r="F165">
        <v>0.34710467</v>
      </c>
      <c r="G165">
        <f t="shared" si="8"/>
        <v>0.00289253891666667</v>
      </c>
      <c r="H165">
        <v>-0.017255835</v>
      </c>
      <c r="I165">
        <v>-0.17380199</v>
      </c>
      <c r="J165">
        <v>-0.52386814</v>
      </c>
      <c r="K165">
        <v>140.95979</v>
      </c>
      <c r="L165">
        <v>-1.530513</v>
      </c>
      <c r="M165">
        <v>-0.19507046</v>
      </c>
    </row>
    <row r="166" spans="1:13">
      <c r="A166">
        <v>193.67114</v>
      </c>
      <c r="B166">
        <f t="shared" si="6"/>
        <v>162.999997</v>
      </c>
      <c r="C166">
        <v>30.189045</v>
      </c>
      <c r="D166">
        <f t="shared" si="7"/>
        <v>15.382952866242</v>
      </c>
      <c r="E166">
        <v>80.806526</v>
      </c>
      <c r="F166">
        <v>0.35190582</v>
      </c>
      <c r="G166">
        <f t="shared" si="8"/>
        <v>0.0029325485</v>
      </c>
      <c r="H166">
        <v>-0.016023336</v>
      </c>
      <c r="I166">
        <v>-0.17819284</v>
      </c>
      <c r="J166">
        <v>-0.52462101</v>
      </c>
      <c r="K166">
        <v>140.95995</v>
      </c>
      <c r="L166">
        <v>-1.4527981</v>
      </c>
      <c r="M166">
        <v>-0.14953537</v>
      </c>
    </row>
    <row r="167" spans="1:13">
      <c r="A167">
        <v>194.67114</v>
      </c>
      <c r="B167">
        <f t="shared" si="6"/>
        <v>163.999997</v>
      </c>
      <c r="C167">
        <v>31.640619</v>
      </c>
      <c r="D167">
        <f t="shared" si="7"/>
        <v>16.1226084076433</v>
      </c>
      <c r="E167">
        <v>82.210114</v>
      </c>
      <c r="F167">
        <v>0.3576234</v>
      </c>
      <c r="G167">
        <f t="shared" si="8"/>
        <v>0.002980195</v>
      </c>
      <c r="H167">
        <v>-0.017024584</v>
      </c>
      <c r="I167">
        <v>-0.29389906</v>
      </c>
      <c r="J167">
        <v>-0.52564466</v>
      </c>
      <c r="K167">
        <v>140.95985</v>
      </c>
      <c r="L167">
        <v>-1.6038613</v>
      </c>
      <c r="M167">
        <v>-0.098597109</v>
      </c>
    </row>
    <row r="168" spans="1:13">
      <c r="A168">
        <v>195.67114</v>
      </c>
      <c r="B168">
        <f t="shared" si="6"/>
        <v>164.999997</v>
      </c>
      <c r="C168">
        <v>33.057693</v>
      </c>
      <c r="D168">
        <f t="shared" si="7"/>
        <v>16.8446843312102</v>
      </c>
      <c r="E168">
        <v>83.659897</v>
      </c>
      <c r="F168">
        <v>0.3621012</v>
      </c>
      <c r="G168">
        <f t="shared" si="8"/>
        <v>0.00301751</v>
      </c>
      <c r="H168">
        <v>-0.017097495</v>
      </c>
      <c r="I168">
        <v>-0.16815491</v>
      </c>
      <c r="J168">
        <v>-0.52537656</v>
      </c>
      <c r="K168">
        <v>140.95966</v>
      </c>
      <c r="L168">
        <v>-1.5175818</v>
      </c>
      <c r="M168">
        <v>-0.19216761</v>
      </c>
    </row>
    <row r="169" spans="1:13">
      <c r="A169">
        <v>196.67114</v>
      </c>
      <c r="B169">
        <f t="shared" si="6"/>
        <v>165.999997</v>
      </c>
      <c r="C169">
        <v>34.560352</v>
      </c>
      <c r="D169">
        <f t="shared" si="7"/>
        <v>17.6103704458599</v>
      </c>
      <c r="E169">
        <v>85.090927</v>
      </c>
      <c r="F169">
        <v>0.36673844</v>
      </c>
      <c r="G169">
        <f t="shared" si="8"/>
        <v>0.00305615366666667</v>
      </c>
      <c r="H169">
        <v>-0.015931988</v>
      </c>
      <c r="I169">
        <v>-0.17543489</v>
      </c>
      <c r="J169">
        <v>-0.52485669</v>
      </c>
      <c r="K169">
        <v>140.95972</v>
      </c>
      <c r="L169">
        <v>-1.4471416</v>
      </c>
      <c r="M169">
        <v>-0.14605713</v>
      </c>
    </row>
    <row r="170" spans="1:13">
      <c r="A170">
        <v>197.67114</v>
      </c>
      <c r="B170">
        <f t="shared" si="6"/>
        <v>166.999997</v>
      </c>
      <c r="C170">
        <v>36.070168</v>
      </c>
      <c r="D170">
        <f t="shared" si="7"/>
        <v>18.3797034394904</v>
      </c>
      <c r="E170">
        <v>86.677406</v>
      </c>
      <c r="F170">
        <v>0.37289113</v>
      </c>
      <c r="G170">
        <f t="shared" si="8"/>
        <v>0.00310742608333333</v>
      </c>
      <c r="H170">
        <v>-0.017261235</v>
      </c>
      <c r="I170">
        <v>-0.29333749</v>
      </c>
      <c r="J170">
        <v>-0.5251444</v>
      </c>
      <c r="K170">
        <v>140.95941</v>
      </c>
      <c r="L170">
        <v>-1.6309093</v>
      </c>
      <c r="M170">
        <v>-0.095214278</v>
      </c>
    </row>
    <row r="171" spans="1:13">
      <c r="A171">
        <v>198.67114</v>
      </c>
      <c r="B171">
        <f t="shared" si="6"/>
        <v>167.999997</v>
      </c>
      <c r="C171">
        <v>37.626774</v>
      </c>
      <c r="D171">
        <f t="shared" si="7"/>
        <v>19.1728784713376</v>
      </c>
      <c r="E171">
        <v>88.282379</v>
      </c>
      <c r="F171">
        <v>0.37717074</v>
      </c>
      <c r="G171">
        <f t="shared" si="8"/>
        <v>0.0031430895</v>
      </c>
      <c r="H171">
        <v>-0.018316118</v>
      </c>
      <c r="I171">
        <v>-0.16813536</v>
      </c>
      <c r="J171">
        <v>-0.52655947</v>
      </c>
      <c r="K171">
        <v>140.9599</v>
      </c>
      <c r="L171">
        <v>-1.6410946</v>
      </c>
      <c r="M171">
        <v>-0.1905172</v>
      </c>
    </row>
    <row r="172" spans="1:13">
      <c r="A172">
        <v>199.67114</v>
      </c>
      <c r="B172">
        <f t="shared" si="6"/>
        <v>168.999997</v>
      </c>
      <c r="C172">
        <v>39.217834</v>
      </c>
      <c r="D172">
        <f t="shared" si="7"/>
        <v>19.9836096815287</v>
      </c>
      <c r="E172">
        <v>89.920212</v>
      </c>
      <c r="F172">
        <v>0.38237721</v>
      </c>
      <c r="G172">
        <f t="shared" si="8"/>
        <v>0.00318647675</v>
      </c>
      <c r="H172">
        <v>-0.017123979</v>
      </c>
      <c r="I172">
        <v>-0.17617084</v>
      </c>
      <c r="J172">
        <v>-0.52443415</v>
      </c>
      <c r="K172">
        <v>140.95996</v>
      </c>
      <c r="L172">
        <v>-1.568899</v>
      </c>
      <c r="M172">
        <v>-0.14349873</v>
      </c>
    </row>
    <row r="173" spans="1:13">
      <c r="A173">
        <v>200.67114</v>
      </c>
      <c r="B173">
        <f t="shared" si="6"/>
        <v>169.999997</v>
      </c>
      <c r="C173">
        <v>40.805523</v>
      </c>
      <c r="D173">
        <f t="shared" si="7"/>
        <v>20.7926231847134</v>
      </c>
      <c r="E173">
        <v>91.488136</v>
      </c>
      <c r="F173">
        <v>0.38627386</v>
      </c>
      <c r="G173">
        <f t="shared" si="8"/>
        <v>0.00321894883333333</v>
      </c>
      <c r="H173">
        <v>-0.018164847</v>
      </c>
      <c r="I173">
        <v>-0.29538625</v>
      </c>
      <c r="J173">
        <v>-0.52467179</v>
      </c>
      <c r="K173">
        <v>140.9597</v>
      </c>
      <c r="L173">
        <v>-1.7216705</v>
      </c>
      <c r="M173">
        <v>-0.094814226</v>
      </c>
    </row>
    <row r="174" spans="1:13">
      <c r="A174">
        <v>201.67114</v>
      </c>
      <c r="B174">
        <f t="shared" si="6"/>
        <v>170.999997</v>
      </c>
      <c r="C174">
        <v>42.369343</v>
      </c>
      <c r="D174">
        <f t="shared" si="7"/>
        <v>21.5894741401274</v>
      </c>
      <c r="E174">
        <v>93.13797</v>
      </c>
      <c r="F174">
        <v>0.39206147</v>
      </c>
      <c r="G174">
        <f t="shared" si="8"/>
        <v>0.00326717891666667</v>
      </c>
      <c r="H174">
        <v>-0.01854191</v>
      </c>
      <c r="I174">
        <v>-0.17153133</v>
      </c>
      <c r="J174">
        <v>-0.52606392</v>
      </c>
      <c r="K174">
        <v>140.95999</v>
      </c>
      <c r="L174">
        <v>-1.6659795</v>
      </c>
      <c r="M174">
        <v>-0.18821155</v>
      </c>
    </row>
    <row r="175" spans="1:13">
      <c r="A175">
        <v>202.67114</v>
      </c>
      <c r="B175">
        <f t="shared" si="6"/>
        <v>171.999997</v>
      </c>
      <c r="C175">
        <v>43.965298</v>
      </c>
      <c r="D175">
        <f t="shared" si="7"/>
        <v>22.4026996178344</v>
      </c>
      <c r="E175">
        <v>94.701813</v>
      </c>
      <c r="F175">
        <v>0.39742142</v>
      </c>
      <c r="G175">
        <f t="shared" si="8"/>
        <v>0.00331184516666667</v>
      </c>
      <c r="H175">
        <v>-0.017182775</v>
      </c>
      <c r="I175">
        <v>-0.17722726</v>
      </c>
      <c r="J175">
        <v>-0.52638137</v>
      </c>
      <c r="K175">
        <v>140.95981</v>
      </c>
      <c r="L175">
        <v>-1.5721409</v>
      </c>
      <c r="M175">
        <v>-0.14613661</v>
      </c>
    </row>
    <row r="176" spans="1:13">
      <c r="A176">
        <v>203.67114</v>
      </c>
      <c r="B176">
        <f t="shared" si="6"/>
        <v>172.999997</v>
      </c>
      <c r="C176">
        <v>45.584568</v>
      </c>
      <c r="D176">
        <f t="shared" si="7"/>
        <v>23.2278053503185</v>
      </c>
      <c r="E176">
        <v>96.268593</v>
      </c>
      <c r="F176">
        <v>0.40265173</v>
      </c>
      <c r="G176">
        <f t="shared" si="8"/>
        <v>0.00335543108333333</v>
      </c>
      <c r="H176">
        <v>-0.018147288</v>
      </c>
      <c r="I176">
        <v>-0.29454672</v>
      </c>
      <c r="J176">
        <v>-0.52618939</v>
      </c>
      <c r="K176">
        <v>140.95996</v>
      </c>
      <c r="L176">
        <v>-1.718037</v>
      </c>
      <c r="M176">
        <v>-0.096691735</v>
      </c>
    </row>
    <row r="177" spans="1:13">
      <c r="A177">
        <v>204.67114</v>
      </c>
      <c r="B177">
        <f t="shared" si="6"/>
        <v>173.999997</v>
      </c>
      <c r="C177">
        <v>47.243179</v>
      </c>
      <c r="D177">
        <f t="shared" si="7"/>
        <v>24.0729574522293</v>
      </c>
      <c r="E177">
        <v>97.932541</v>
      </c>
      <c r="F177">
        <v>0.40741712</v>
      </c>
      <c r="G177">
        <f t="shared" si="8"/>
        <v>0.00339514266666667</v>
      </c>
      <c r="H177">
        <v>-0.018425807</v>
      </c>
      <c r="I177">
        <v>-0.17248341</v>
      </c>
      <c r="J177">
        <v>-0.52427548</v>
      </c>
      <c r="K177">
        <v>140.95963</v>
      </c>
      <c r="L177">
        <v>-1.6505729</v>
      </c>
      <c r="M177">
        <v>-0.1920079</v>
      </c>
    </row>
    <row r="178" spans="1:13">
      <c r="A178">
        <v>205.67114</v>
      </c>
      <c r="B178">
        <f t="shared" si="6"/>
        <v>174.999997</v>
      </c>
      <c r="C178">
        <v>49.019337</v>
      </c>
      <c r="D178">
        <f t="shared" si="7"/>
        <v>24.9780061146497</v>
      </c>
      <c r="E178">
        <v>99.680107</v>
      </c>
      <c r="F178">
        <v>0.41300058</v>
      </c>
      <c r="G178">
        <f t="shared" si="8"/>
        <v>0.0034416715</v>
      </c>
      <c r="H178">
        <v>-0.017072979</v>
      </c>
      <c r="I178">
        <v>-0.17977127</v>
      </c>
      <c r="J178">
        <v>-0.52647167</v>
      </c>
      <c r="K178">
        <v>140.95995</v>
      </c>
      <c r="L178">
        <v>-1.560763</v>
      </c>
      <c r="M178">
        <v>-0.1465349</v>
      </c>
    </row>
    <row r="179" spans="1:13">
      <c r="A179">
        <v>206.67114</v>
      </c>
      <c r="B179">
        <f t="shared" si="6"/>
        <v>175.999997</v>
      </c>
      <c r="C179">
        <v>50.797523</v>
      </c>
      <c r="D179">
        <f t="shared" si="7"/>
        <v>25.8840881528662</v>
      </c>
      <c r="E179">
        <v>101.55087</v>
      </c>
      <c r="F179">
        <v>0.41679144</v>
      </c>
      <c r="G179">
        <f t="shared" si="8"/>
        <v>0.003473262</v>
      </c>
      <c r="H179">
        <v>-0.018213321</v>
      </c>
      <c r="I179">
        <v>-0.29928845</v>
      </c>
      <c r="J179">
        <v>-0.52561289</v>
      </c>
      <c r="K179">
        <v>140.95981</v>
      </c>
      <c r="L179">
        <v>-1.7218469</v>
      </c>
      <c r="M179">
        <v>-0.099485204</v>
      </c>
    </row>
    <row r="180" spans="1:13">
      <c r="A180">
        <v>207.67114</v>
      </c>
      <c r="B180">
        <f t="shared" si="6"/>
        <v>176.999997</v>
      </c>
      <c r="C180">
        <v>52.482605</v>
      </c>
      <c r="D180">
        <f t="shared" si="7"/>
        <v>26.7427286624204</v>
      </c>
      <c r="E180">
        <v>103.16801</v>
      </c>
      <c r="F180">
        <v>0.4224956</v>
      </c>
      <c r="G180">
        <f t="shared" si="8"/>
        <v>0.00352079666666667</v>
      </c>
      <c r="H180">
        <v>-0.018324679</v>
      </c>
      <c r="I180">
        <v>-0.18007673</v>
      </c>
      <c r="J180">
        <v>-0.52506977</v>
      </c>
      <c r="K180">
        <v>140.95982</v>
      </c>
      <c r="L180">
        <v>-1.6371017</v>
      </c>
      <c r="M180">
        <v>-0.19536631</v>
      </c>
    </row>
    <row r="181" spans="1:13">
      <c r="A181">
        <v>208.67114</v>
      </c>
      <c r="B181">
        <f t="shared" si="6"/>
        <v>177.999997</v>
      </c>
      <c r="C181">
        <v>54.22731</v>
      </c>
      <c r="D181">
        <f t="shared" si="7"/>
        <v>27.6317503184713</v>
      </c>
      <c r="E181">
        <v>105.01456</v>
      </c>
      <c r="F181">
        <v>0.42723268</v>
      </c>
      <c r="G181">
        <f t="shared" si="8"/>
        <v>0.00356027233333333</v>
      </c>
      <c r="H181">
        <v>-0.016950158</v>
      </c>
      <c r="I181">
        <v>-0.1924364</v>
      </c>
      <c r="J181">
        <v>-0.52374411</v>
      </c>
      <c r="K181">
        <v>140.95999</v>
      </c>
      <c r="L181">
        <v>-1.5472351</v>
      </c>
      <c r="M181">
        <v>-0.14778081</v>
      </c>
    </row>
    <row r="182" spans="1:13">
      <c r="A182">
        <v>209.67114</v>
      </c>
      <c r="B182">
        <f t="shared" si="6"/>
        <v>178.999997</v>
      </c>
      <c r="C182">
        <v>55.93932</v>
      </c>
      <c r="D182">
        <f t="shared" si="7"/>
        <v>28.5041121019108</v>
      </c>
      <c r="E182">
        <v>106.52721</v>
      </c>
      <c r="F182">
        <v>0.4324317</v>
      </c>
      <c r="G182">
        <f t="shared" si="8"/>
        <v>0.0036035975</v>
      </c>
      <c r="H182">
        <v>-0.017797763</v>
      </c>
      <c r="I182">
        <v>-0.31507307</v>
      </c>
      <c r="J182">
        <v>-0.52357543</v>
      </c>
      <c r="K182">
        <v>140.96005</v>
      </c>
      <c r="L182">
        <v>-1.6841536</v>
      </c>
      <c r="M182">
        <v>-0.095622696</v>
      </c>
    </row>
    <row r="183" spans="1:13">
      <c r="A183">
        <v>210.67114</v>
      </c>
      <c r="B183">
        <f t="shared" si="6"/>
        <v>179.999997</v>
      </c>
      <c r="C183">
        <v>57.776714</v>
      </c>
      <c r="D183">
        <f t="shared" si="7"/>
        <v>29.440363821656</v>
      </c>
      <c r="E183">
        <v>108.61934</v>
      </c>
      <c r="F183">
        <v>0.43838173</v>
      </c>
      <c r="G183">
        <f t="shared" si="8"/>
        <v>0.00365318108333333</v>
      </c>
      <c r="H183">
        <v>-0.018203411</v>
      </c>
      <c r="I183">
        <v>-0.19696879</v>
      </c>
      <c r="J183">
        <v>-0.52561581</v>
      </c>
      <c r="K183">
        <v>140.9597</v>
      </c>
      <c r="L183">
        <v>-1.6327493</v>
      </c>
      <c r="M183">
        <v>-0.18759184</v>
      </c>
    </row>
    <row r="184" spans="1:13">
      <c r="A184">
        <v>211.67114</v>
      </c>
      <c r="B184">
        <f t="shared" si="6"/>
        <v>180.999997</v>
      </c>
      <c r="C184">
        <v>59.579536</v>
      </c>
      <c r="D184">
        <f t="shared" si="7"/>
        <v>30.3589992356688</v>
      </c>
      <c r="E184">
        <v>110.38879</v>
      </c>
      <c r="F184">
        <v>0.44202507</v>
      </c>
      <c r="G184">
        <f t="shared" si="8"/>
        <v>0.00368354225</v>
      </c>
      <c r="H184">
        <v>-0.016822206</v>
      </c>
      <c r="I184">
        <v>-0.21032204</v>
      </c>
      <c r="J184">
        <v>-0.52635199</v>
      </c>
      <c r="K184">
        <v>140.95964</v>
      </c>
      <c r="L184">
        <v>-1.5468775</v>
      </c>
      <c r="M184">
        <v>-0.13534306</v>
      </c>
    </row>
    <row r="185" spans="1:13">
      <c r="A185">
        <v>212.67114</v>
      </c>
      <c r="B185">
        <f t="shared" si="6"/>
        <v>181.999997</v>
      </c>
      <c r="C185">
        <v>61.38945</v>
      </c>
      <c r="D185">
        <f t="shared" si="7"/>
        <v>31.2812484076433</v>
      </c>
      <c r="E185">
        <v>112.2015</v>
      </c>
      <c r="F185">
        <v>0.44780523</v>
      </c>
      <c r="G185">
        <f t="shared" si="8"/>
        <v>0.00373171025</v>
      </c>
      <c r="H185">
        <v>-0.017563039</v>
      </c>
      <c r="I185">
        <v>-0.33422568</v>
      </c>
      <c r="J185">
        <v>-0.52486318</v>
      </c>
      <c r="K185">
        <v>140.95981</v>
      </c>
      <c r="L185">
        <v>-1.6760151</v>
      </c>
      <c r="M185">
        <v>-0.08028876</v>
      </c>
    </row>
    <row r="186" spans="1:13">
      <c r="A186">
        <v>213.67114</v>
      </c>
      <c r="B186">
        <f t="shared" si="6"/>
        <v>182.999997</v>
      </c>
      <c r="C186">
        <v>63.151196</v>
      </c>
      <c r="D186">
        <f t="shared" si="7"/>
        <v>32.1789533757962</v>
      </c>
      <c r="E186">
        <v>113.97785</v>
      </c>
      <c r="F186">
        <v>0.45253783</v>
      </c>
      <c r="G186">
        <f t="shared" si="8"/>
        <v>0.00377114858333333</v>
      </c>
      <c r="H186">
        <v>-0.017618913</v>
      </c>
      <c r="I186">
        <v>-0.21578053</v>
      </c>
      <c r="J186">
        <v>-0.52631825</v>
      </c>
      <c r="K186">
        <v>140.95975</v>
      </c>
      <c r="L186">
        <v>-1.5943002</v>
      </c>
      <c r="M186">
        <v>-0.16759117</v>
      </c>
    </row>
    <row r="187" spans="1:13">
      <c r="A187">
        <v>214.67114</v>
      </c>
      <c r="B187">
        <f t="shared" si="6"/>
        <v>183.999997</v>
      </c>
      <c r="C187">
        <v>64.96106</v>
      </c>
      <c r="D187">
        <f t="shared" si="7"/>
        <v>33.1011770700637</v>
      </c>
      <c r="E187">
        <v>115.75708</v>
      </c>
      <c r="F187">
        <v>0.45742691</v>
      </c>
      <c r="G187">
        <f t="shared" si="8"/>
        <v>0.00381189091666667</v>
      </c>
      <c r="H187">
        <v>-0.016001213</v>
      </c>
      <c r="I187">
        <v>-0.22622226</v>
      </c>
      <c r="J187">
        <v>-0.52488828</v>
      </c>
      <c r="K187">
        <v>140.95961</v>
      </c>
      <c r="L187">
        <v>-1.4857476</v>
      </c>
      <c r="M187">
        <v>-0.11437377</v>
      </c>
    </row>
    <row r="188" spans="1:13">
      <c r="A188">
        <v>215.67114</v>
      </c>
      <c r="B188">
        <f t="shared" si="6"/>
        <v>184.999997</v>
      </c>
      <c r="C188">
        <v>66.826828</v>
      </c>
      <c r="D188">
        <f t="shared" si="7"/>
        <v>34.0518868789809</v>
      </c>
      <c r="E188">
        <v>117.62356</v>
      </c>
      <c r="F188">
        <v>0.46230555</v>
      </c>
      <c r="G188">
        <f t="shared" si="8"/>
        <v>0.00385254625</v>
      </c>
      <c r="H188">
        <v>-0.01740827</v>
      </c>
      <c r="I188">
        <v>-0.34533432</v>
      </c>
      <c r="J188">
        <v>-0.52439874</v>
      </c>
      <c r="K188">
        <v>140.95988</v>
      </c>
      <c r="L188">
        <v>-1.6824787</v>
      </c>
      <c r="M188">
        <v>-0.058348432</v>
      </c>
    </row>
    <row r="189" spans="1:13">
      <c r="A189">
        <v>216.67114</v>
      </c>
      <c r="B189">
        <f t="shared" si="6"/>
        <v>185.999997</v>
      </c>
      <c r="C189">
        <v>68.692436</v>
      </c>
      <c r="D189">
        <f t="shared" si="7"/>
        <v>35.0025151592357</v>
      </c>
      <c r="E189">
        <v>119.41626</v>
      </c>
      <c r="F189">
        <v>0.46708286</v>
      </c>
      <c r="G189">
        <f t="shared" si="8"/>
        <v>0.00389235716666667</v>
      </c>
      <c r="H189">
        <v>-0.017591257</v>
      </c>
      <c r="I189">
        <v>-0.21999162</v>
      </c>
      <c r="J189">
        <v>-0.52377963</v>
      </c>
      <c r="K189">
        <v>140.95995</v>
      </c>
      <c r="L189">
        <v>-1.6117554</v>
      </c>
      <c r="M189">
        <v>-0.1473704</v>
      </c>
    </row>
    <row r="190" spans="1:13">
      <c r="A190">
        <v>217.67114</v>
      </c>
      <c r="B190">
        <f t="shared" si="6"/>
        <v>186.999997</v>
      </c>
      <c r="C190">
        <v>70.520508</v>
      </c>
      <c r="D190">
        <f t="shared" si="7"/>
        <v>35.9340168152866</v>
      </c>
      <c r="E190">
        <v>121.48046</v>
      </c>
      <c r="F190">
        <v>0.47215968</v>
      </c>
      <c r="G190">
        <f t="shared" si="8"/>
        <v>0.003934664</v>
      </c>
      <c r="H190">
        <v>-0.01618563</v>
      </c>
      <c r="I190">
        <v>-0.22392802</v>
      </c>
      <c r="J190">
        <v>-0.52355558</v>
      </c>
      <c r="K190">
        <v>140.95998</v>
      </c>
      <c r="L190">
        <v>-1.5197842</v>
      </c>
      <c r="M190">
        <v>-0.098778866</v>
      </c>
    </row>
    <row r="191" spans="1:13">
      <c r="A191">
        <v>218.67114</v>
      </c>
      <c r="B191">
        <f t="shared" si="6"/>
        <v>187.999997</v>
      </c>
      <c r="C191">
        <v>72.444466</v>
      </c>
      <c r="D191">
        <f t="shared" si="7"/>
        <v>36.9143775796178</v>
      </c>
      <c r="E191">
        <v>123.26182</v>
      </c>
      <c r="F191">
        <v>0.47738701</v>
      </c>
      <c r="G191">
        <f t="shared" si="8"/>
        <v>0.00397822508333333</v>
      </c>
      <c r="H191">
        <v>-0.017024344</v>
      </c>
      <c r="I191">
        <v>-0.34065801</v>
      </c>
      <c r="J191">
        <v>-0.52427697</v>
      </c>
      <c r="K191">
        <v>140.95982</v>
      </c>
      <c r="L191">
        <v>-1.6571181</v>
      </c>
      <c r="M191">
        <v>-0.045316368</v>
      </c>
    </row>
    <row r="192" spans="1:13">
      <c r="A192">
        <v>219.67114</v>
      </c>
      <c r="B192">
        <f t="shared" si="6"/>
        <v>188.999997</v>
      </c>
      <c r="C192">
        <v>74.296852</v>
      </c>
      <c r="D192">
        <f t="shared" si="7"/>
        <v>37.8582685350318</v>
      </c>
      <c r="E192">
        <v>125.0505</v>
      </c>
      <c r="F192">
        <v>0.48216581</v>
      </c>
      <c r="G192">
        <f t="shared" si="8"/>
        <v>0.00401804841666667</v>
      </c>
      <c r="H192">
        <v>-0.017151885</v>
      </c>
      <c r="I192">
        <v>-0.21194272</v>
      </c>
      <c r="J192">
        <v>-0.52586299</v>
      </c>
      <c r="K192">
        <v>140.95967</v>
      </c>
      <c r="L192">
        <v>-1.5757047</v>
      </c>
      <c r="M192">
        <v>-0.13948382</v>
      </c>
    </row>
    <row r="193" spans="1:13">
      <c r="A193">
        <v>220.67114</v>
      </c>
      <c r="B193">
        <f t="shared" si="6"/>
        <v>189.999997</v>
      </c>
      <c r="C193">
        <v>76.193932</v>
      </c>
      <c r="D193">
        <f t="shared" si="7"/>
        <v>38.8249335031847</v>
      </c>
      <c r="E193">
        <v>127.01544</v>
      </c>
      <c r="F193">
        <v>0.48743635</v>
      </c>
      <c r="G193">
        <f t="shared" si="8"/>
        <v>0.00406196958333333</v>
      </c>
      <c r="H193">
        <v>-0.015796611</v>
      </c>
      <c r="I193">
        <v>-0.21220104</v>
      </c>
      <c r="J193">
        <v>-0.52401489</v>
      </c>
      <c r="K193">
        <v>140.95972</v>
      </c>
      <c r="L193">
        <v>-1.4844953</v>
      </c>
      <c r="M193">
        <v>-0.095165797</v>
      </c>
    </row>
    <row r="194" spans="1:13">
      <c r="A194">
        <v>221.67114</v>
      </c>
      <c r="B194">
        <f t="shared" si="6"/>
        <v>190.999997</v>
      </c>
      <c r="C194">
        <v>78.229141</v>
      </c>
      <c r="D194">
        <f t="shared" si="7"/>
        <v>39.8619826751592</v>
      </c>
      <c r="E194">
        <v>129.09331</v>
      </c>
      <c r="F194">
        <v>0.49162209</v>
      </c>
      <c r="G194">
        <f t="shared" si="8"/>
        <v>0.00409685075</v>
      </c>
      <c r="H194">
        <v>-0.016876487</v>
      </c>
      <c r="I194">
        <v>-0.32494491</v>
      </c>
      <c r="J194">
        <v>-0.52634054</v>
      </c>
      <c r="K194">
        <v>140.9597</v>
      </c>
      <c r="L194">
        <v>-1.6390537</v>
      </c>
      <c r="M194">
        <v>-0.048594948</v>
      </c>
    </row>
    <row r="195" spans="1:13">
      <c r="A195">
        <v>222.67114</v>
      </c>
      <c r="B195">
        <f t="shared" si="6"/>
        <v>191.999997</v>
      </c>
      <c r="C195">
        <v>80.148003</v>
      </c>
      <c r="D195">
        <f t="shared" si="7"/>
        <v>40.8397467515924</v>
      </c>
      <c r="E195">
        <v>130.95615</v>
      </c>
      <c r="F195">
        <v>0.49796551</v>
      </c>
      <c r="G195">
        <f t="shared" si="8"/>
        <v>0.00414971258333333</v>
      </c>
      <c r="H195">
        <v>-0.017545175</v>
      </c>
      <c r="I195">
        <v>-0.19486292</v>
      </c>
      <c r="J195">
        <v>-0.52629346</v>
      </c>
      <c r="K195">
        <v>140.95973</v>
      </c>
      <c r="L195">
        <v>-1.6068887</v>
      </c>
      <c r="M195">
        <v>-0.1476289</v>
      </c>
    </row>
    <row r="196" spans="1:13">
      <c r="A196">
        <v>223.67114</v>
      </c>
      <c r="B196">
        <f t="shared" ref="B196:B233" si="9">A196-30.671143</f>
        <v>192.999997</v>
      </c>
      <c r="C196">
        <v>81.961441</v>
      </c>
      <c r="D196">
        <f t="shared" ref="D196:D233" si="10">C196*1000/625/3.14</f>
        <v>41.7637915923567</v>
      </c>
      <c r="E196">
        <v>132.72878</v>
      </c>
      <c r="F196">
        <v>0.50218254</v>
      </c>
      <c r="G196">
        <f t="shared" ref="G196:G233" si="11">F196/120</f>
        <v>0.0041848545</v>
      </c>
      <c r="H196">
        <v>-0.016260805</v>
      </c>
      <c r="I196">
        <v>-0.19468768</v>
      </c>
      <c r="J196">
        <v>-0.52509439</v>
      </c>
      <c r="K196">
        <v>140.95987</v>
      </c>
      <c r="L196">
        <v>-1.5201246</v>
      </c>
      <c r="M196">
        <v>-0.1059558</v>
      </c>
    </row>
    <row r="197" spans="1:13">
      <c r="A197">
        <v>224.67114</v>
      </c>
      <c r="B197">
        <f t="shared" si="9"/>
        <v>193.999997</v>
      </c>
      <c r="C197">
        <v>83.801613</v>
      </c>
      <c r="D197">
        <f t="shared" si="10"/>
        <v>42.7014588535032</v>
      </c>
      <c r="E197">
        <v>134.76479</v>
      </c>
      <c r="F197">
        <v>0.50688088</v>
      </c>
      <c r="G197">
        <f t="shared" si="11"/>
        <v>0.00422400733333333</v>
      </c>
      <c r="H197">
        <v>-0.017240344</v>
      </c>
      <c r="I197">
        <v>-0.30613768</v>
      </c>
      <c r="J197">
        <v>-0.52584416</v>
      </c>
      <c r="K197">
        <v>140.95964</v>
      </c>
      <c r="L197">
        <v>-1.663196</v>
      </c>
      <c r="M197">
        <v>-0.060838334</v>
      </c>
    </row>
    <row r="198" spans="1:13">
      <c r="A198">
        <v>225.67114</v>
      </c>
      <c r="B198">
        <f t="shared" si="9"/>
        <v>194.999997</v>
      </c>
      <c r="C198">
        <v>85.747467</v>
      </c>
      <c r="D198">
        <f t="shared" si="10"/>
        <v>43.6929768152866</v>
      </c>
      <c r="E198">
        <v>136.51431</v>
      </c>
      <c r="F198">
        <v>0.51265955</v>
      </c>
      <c r="G198">
        <f t="shared" si="11"/>
        <v>0.00427216291666667</v>
      </c>
      <c r="H198">
        <v>-0.017613618</v>
      </c>
      <c r="I198">
        <v>-0.17785205</v>
      </c>
      <c r="J198">
        <v>-0.52547807</v>
      </c>
      <c r="K198">
        <v>140.95975</v>
      </c>
      <c r="L198">
        <v>-1.5996252</v>
      </c>
      <c r="M198">
        <v>-0.16173646</v>
      </c>
    </row>
    <row r="199" spans="1:13">
      <c r="A199">
        <v>226.67114</v>
      </c>
      <c r="B199">
        <f t="shared" si="9"/>
        <v>195.999997</v>
      </c>
      <c r="C199">
        <v>87.617752</v>
      </c>
      <c r="D199">
        <f t="shared" si="10"/>
        <v>44.6459882802548</v>
      </c>
      <c r="E199">
        <v>138.50682</v>
      </c>
      <c r="F199">
        <v>0.51805228</v>
      </c>
      <c r="G199">
        <f t="shared" si="11"/>
        <v>0.00431710233333333</v>
      </c>
      <c r="H199">
        <v>-0.016262855</v>
      </c>
      <c r="I199">
        <v>-0.18046568</v>
      </c>
      <c r="J199">
        <v>-0.52475315</v>
      </c>
      <c r="K199">
        <v>140.96004</v>
      </c>
      <c r="L199">
        <v>-1.5044158</v>
      </c>
      <c r="M199">
        <v>-0.12186982</v>
      </c>
    </row>
    <row r="200" spans="1:13">
      <c r="A200">
        <v>227.67114</v>
      </c>
      <c r="B200">
        <f t="shared" si="9"/>
        <v>196.999997</v>
      </c>
      <c r="C200">
        <v>89.429665</v>
      </c>
      <c r="D200">
        <f t="shared" si="10"/>
        <v>45.5692560509554</v>
      </c>
      <c r="E200">
        <v>140.32224</v>
      </c>
      <c r="F200">
        <v>0.52238256</v>
      </c>
      <c r="G200">
        <f t="shared" si="11"/>
        <v>0.004353188</v>
      </c>
      <c r="H200">
        <v>-0.017230425</v>
      </c>
      <c r="I200">
        <v>-0.29702717</v>
      </c>
      <c r="J200">
        <v>-0.52460307</v>
      </c>
      <c r="K200">
        <v>140.95955</v>
      </c>
      <c r="L200">
        <v>-1.6477286</v>
      </c>
      <c r="M200">
        <v>-0.075313948</v>
      </c>
    </row>
    <row r="201" spans="1:13">
      <c r="A201">
        <v>228.67114</v>
      </c>
      <c r="B201">
        <f t="shared" si="9"/>
        <v>197.999997</v>
      </c>
      <c r="C201">
        <v>91.360641</v>
      </c>
      <c r="D201">
        <f t="shared" si="10"/>
        <v>46.553192866242</v>
      </c>
      <c r="E201">
        <v>142.2153</v>
      </c>
      <c r="F201">
        <v>0.52745491</v>
      </c>
      <c r="G201">
        <f t="shared" si="11"/>
        <v>0.00439545758333333</v>
      </c>
      <c r="H201">
        <v>-0.017807113</v>
      </c>
      <c r="I201">
        <v>-0.1718435</v>
      </c>
      <c r="J201">
        <v>-0.52563798</v>
      </c>
      <c r="K201">
        <v>140.95956</v>
      </c>
      <c r="L201">
        <v>-1.6057818</v>
      </c>
      <c r="M201">
        <v>-0.17492951</v>
      </c>
    </row>
    <row r="202" spans="1:13">
      <c r="A202">
        <v>229.67114</v>
      </c>
      <c r="B202">
        <f t="shared" si="9"/>
        <v>198.999997</v>
      </c>
      <c r="C202">
        <v>93.282166</v>
      </c>
      <c r="D202">
        <f t="shared" si="10"/>
        <v>47.5323138853503</v>
      </c>
      <c r="E202">
        <v>144.2529</v>
      </c>
      <c r="F202">
        <v>0.53205043</v>
      </c>
      <c r="G202">
        <f t="shared" si="11"/>
        <v>0.00443375358333333</v>
      </c>
      <c r="H202">
        <v>-0.016713811</v>
      </c>
      <c r="I202">
        <v>-0.17819397</v>
      </c>
      <c r="J202">
        <v>-0.52555037</v>
      </c>
      <c r="K202">
        <v>140.95959</v>
      </c>
      <c r="L202">
        <v>-1.5373628</v>
      </c>
      <c r="M202">
        <v>-0.13401826</v>
      </c>
    </row>
    <row r="203" spans="1:13">
      <c r="A203">
        <v>230.67114</v>
      </c>
      <c r="B203">
        <f t="shared" si="9"/>
        <v>199.999997</v>
      </c>
      <c r="C203">
        <v>95.168983</v>
      </c>
      <c r="D203">
        <f t="shared" si="10"/>
        <v>48.4937492993631</v>
      </c>
      <c r="E203">
        <v>145.95491</v>
      </c>
      <c r="F203">
        <v>0.53726882</v>
      </c>
      <c r="G203">
        <f t="shared" si="11"/>
        <v>0.00447724016666667</v>
      </c>
      <c r="H203">
        <v>-0.017583663</v>
      </c>
      <c r="I203">
        <v>-0.2949127</v>
      </c>
      <c r="J203">
        <v>-0.5236212</v>
      </c>
      <c r="K203">
        <v>140.95988</v>
      </c>
      <c r="L203">
        <v>-1.6708653</v>
      </c>
      <c r="M203">
        <v>-0.08750093</v>
      </c>
    </row>
    <row r="204" spans="1:13">
      <c r="A204">
        <v>231.67114</v>
      </c>
      <c r="B204">
        <f t="shared" si="9"/>
        <v>200.999997</v>
      </c>
      <c r="C204">
        <v>97.081848</v>
      </c>
      <c r="D204">
        <f t="shared" si="10"/>
        <v>49.4684575796178</v>
      </c>
      <c r="E204">
        <v>147.94936</v>
      </c>
      <c r="F204">
        <v>0.54215342</v>
      </c>
      <c r="G204">
        <f t="shared" si="11"/>
        <v>0.00451794516666667</v>
      </c>
      <c r="H204">
        <v>-0.018080378</v>
      </c>
      <c r="I204">
        <v>-0.17115611</v>
      </c>
      <c r="J204">
        <v>-0.52402616</v>
      </c>
      <c r="K204">
        <v>140.95992</v>
      </c>
      <c r="L204">
        <v>-1.6215276</v>
      </c>
      <c r="M204">
        <v>-0.18651035</v>
      </c>
    </row>
    <row r="205" spans="1:13">
      <c r="A205">
        <v>232.67114</v>
      </c>
      <c r="B205">
        <f t="shared" si="9"/>
        <v>201.999997</v>
      </c>
      <c r="C205">
        <v>98.876686</v>
      </c>
      <c r="D205">
        <f t="shared" si="10"/>
        <v>50.3830247133758</v>
      </c>
      <c r="E205">
        <v>149.74869</v>
      </c>
      <c r="F205">
        <v>0.54720193</v>
      </c>
      <c r="G205">
        <f t="shared" si="11"/>
        <v>0.00456001608333333</v>
      </c>
      <c r="H205">
        <v>-0.016719617</v>
      </c>
      <c r="I205">
        <v>-0.17568867</v>
      </c>
      <c r="J205">
        <v>-0.52436697</v>
      </c>
      <c r="K205">
        <v>140.95996</v>
      </c>
      <c r="L205">
        <v>-1.5303259</v>
      </c>
      <c r="M205">
        <v>-0.14163595</v>
      </c>
    </row>
    <row r="206" spans="1:13">
      <c r="A206">
        <v>233.67114</v>
      </c>
      <c r="B206">
        <f t="shared" si="9"/>
        <v>202.999997</v>
      </c>
      <c r="C206">
        <v>100.77389</v>
      </c>
      <c r="D206">
        <f t="shared" si="10"/>
        <v>51.349752866242</v>
      </c>
      <c r="E206">
        <v>151.61021</v>
      </c>
      <c r="F206">
        <v>0.55239052</v>
      </c>
      <c r="G206">
        <f t="shared" si="11"/>
        <v>0.00460325433333333</v>
      </c>
      <c r="H206">
        <v>-0.017496798</v>
      </c>
      <c r="I206">
        <v>-0.29699218</v>
      </c>
      <c r="J206">
        <v>-0.52546644</v>
      </c>
      <c r="K206">
        <v>140.95975</v>
      </c>
      <c r="L206">
        <v>-1.6558962</v>
      </c>
      <c r="M206">
        <v>-0.093783565</v>
      </c>
    </row>
    <row r="207" spans="1:13">
      <c r="A207">
        <v>234.67114</v>
      </c>
      <c r="B207">
        <f t="shared" si="9"/>
        <v>203.999997</v>
      </c>
      <c r="C207">
        <v>102.66792</v>
      </c>
      <c r="D207">
        <f t="shared" si="10"/>
        <v>52.3148636942675</v>
      </c>
      <c r="E207">
        <v>153.63834</v>
      </c>
      <c r="F207">
        <v>0.55724829</v>
      </c>
      <c r="G207">
        <f t="shared" si="11"/>
        <v>0.00464373575</v>
      </c>
      <c r="H207">
        <v>-0.01764291</v>
      </c>
      <c r="I207">
        <v>-0.17684369</v>
      </c>
      <c r="J207">
        <v>-0.52391738</v>
      </c>
      <c r="K207">
        <v>140.95953</v>
      </c>
      <c r="L207">
        <v>-1.5733432</v>
      </c>
      <c r="M207">
        <v>-0.19094783</v>
      </c>
    </row>
    <row r="208" spans="1:13">
      <c r="A208">
        <v>235.67114</v>
      </c>
      <c r="B208">
        <f t="shared" si="9"/>
        <v>204.999997</v>
      </c>
      <c r="C208">
        <v>104.48627</v>
      </c>
      <c r="D208">
        <f t="shared" si="10"/>
        <v>53.2414114649682</v>
      </c>
      <c r="E208">
        <v>155.42714</v>
      </c>
      <c r="F208">
        <v>0.56198239</v>
      </c>
      <c r="G208">
        <f t="shared" si="11"/>
        <v>0.00468318658333333</v>
      </c>
      <c r="H208">
        <v>-0.016017742</v>
      </c>
      <c r="I208">
        <v>-0.18632977</v>
      </c>
      <c r="J208">
        <v>-0.52378011</v>
      </c>
      <c r="K208">
        <v>140.95996</v>
      </c>
      <c r="L208">
        <v>-1.4565318</v>
      </c>
      <c r="M208">
        <v>-0.14524244</v>
      </c>
    </row>
    <row r="209" spans="1:13">
      <c r="A209">
        <v>236.67114</v>
      </c>
      <c r="B209">
        <f t="shared" si="9"/>
        <v>205.999997</v>
      </c>
      <c r="C209">
        <v>106.39475</v>
      </c>
      <c r="D209">
        <f t="shared" si="10"/>
        <v>54.2138853503185</v>
      </c>
      <c r="E209">
        <v>157.26689</v>
      </c>
      <c r="F209">
        <v>0.56770593</v>
      </c>
      <c r="G209">
        <f t="shared" si="11"/>
        <v>0.00473088275</v>
      </c>
      <c r="H209">
        <v>-0.017144678</v>
      </c>
      <c r="I209">
        <v>-0.30788827</v>
      </c>
      <c r="J209">
        <v>-0.5238499</v>
      </c>
      <c r="K209">
        <v>140.95935</v>
      </c>
      <c r="L209">
        <v>-1.619222</v>
      </c>
      <c r="M209">
        <v>-0.095245712</v>
      </c>
    </row>
    <row r="210" spans="1:13">
      <c r="A210">
        <v>237.67114</v>
      </c>
      <c r="B210">
        <f t="shared" si="9"/>
        <v>206.999997</v>
      </c>
      <c r="C210">
        <v>108.32343</v>
      </c>
      <c r="D210">
        <f t="shared" si="10"/>
        <v>55.1966522292994</v>
      </c>
      <c r="E210">
        <v>159.20601</v>
      </c>
      <c r="F210">
        <v>0.57210028</v>
      </c>
      <c r="G210">
        <f t="shared" si="11"/>
        <v>0.00476750233333333</v>
      </c>
      <c r="H210">
        <v>-0.017561244</v>
      </c>
      <c r="I210">
        <v>-0.18764442</v>
      </c>
      <c r="J210">
        <v>-0.52413654</v>
      </c>
      <c r="K210">
        <v>140.9597</v>
      </c>
      <c r="L210">
        <v>-1.5664344</v>
      </c>
      <c r="M210">
        <v>-0.18968995</v>
      </c>
    </row>
    <row r="211" spans="1:13">
      <c r="A211">
        <v>238.67114</v>
      </c>
      <c r="B211">
        <f t="shared" si="9"/>
        <v>207.999997</v>
      </c>
      <c r="C211">
        <v>110.34935</v>
      </c>
      <c r="D211">
        <f t="shared" si="10"/>
        <v>56.2289681528662</v>
      </c>
      <c r="E211">
        <v>161.11411</v>
      </c>
      <c r="F211">
        <v>0.57771504</v>
      </c>
      <c r="G211">
        <f t="shared" si="11"/>
        <v>0.004814292</v>
      </c>
      <c r="H211">
        <v>-0.016184205</v>
      </c>
      <c r="I211">
        <v>-0.19641542</v>
      </c>
      <c r="J211">
        <v>-0.52196747</v>
      </c>
      <c r="K211">
        <v>140.95944</v>
      </c>
      <c r="L211">
        <v>-1.4769052</v>
      </c>
      <c r="M211">
        <v>-0.14151533</v>
      </c>
    </row>
    <row r="212" spans="1:13">
      <c r="A212">
        <v>239.67114</v>
      </c>
      <c r="B212">
        <f t="shared" si="9"/>
        <v>208.999997</v>
      </c>
      <c r="C212">
        <v>112.15448</v>
      </c>
      <c r="D212">
        <f t="shared" si="10"/>
        <v>57.1487796178344</v>
      </c>
      <c r="E212">
        <v>162.96439</v>
      </c>
      <c r="F212">
        <v>0.58245063</v>
      </c>
      <c r="G212">
        <f t="shared" si="11"/>
        <v>0.00485375525</v>
      </c>
      <c r="H212">
        <v>-0.01717571</v>
      </c>
      <c r="I212">
        <v>-0.31598124</v>
      </c>
      <c r="J212">
        <v>-0.52280504</v>
      </c>
      <c r="K212">
        <v>140.95964</v>
      </c>
      <c r="L212">
        <v>-1.6242163</v>
      </c>
      <c r="M212">
        <v>-0.093354553</v>
      </c>
    </row>
    <row r="213" spans="1:13">
      <c r="A213">
        <v>240.67114</v>
      </c>
      <c r="B213">
        <f t="shared" si="9"/>
        <v>209.999997</v>
      </c>
      <c r="C213">
        <v>114.07468</v>
      </c>
      <c r="D213">
        <f t="shared" si="10"/>
        <v>58.127225477707</v>
      </c>
      <c r="E213">
        <v>164.89912</v>
      </c>
      <c r="F213">
        <v>0.58705658</v>
      </c>
      <c r="G213">
        <f t="shared" si="11"/>
        <v>0.00489213816666667</v>
      </c>
      <c r="H213">
        <v>-0.017401518</v>
      </c>
      <c r="I213">
        <v>-0.19494832</v>
      </c>
      <c r="J213">
        <v>-0.52379298</v>
      </c>
      <c r="K213">
        <v>140.96024</v>
      </c>
      <c r="L213">
        <v>-1.5545993</v>
      </c>
      <c r="M213">
        <v>-0.18555266</v>
      </c>
    </row>
    <row r="214" spans="1:13">
      <c r="A214">
        <v>241.67114</v>
      </c>
      <c r="B214">
        <f t="shared" si="9"/>
        <v>210.999997</v>
      </c>
      <c r="C214">
        <v>116.00425</v>
      </c>
      <c r="D214">
        <f t="shared" si="10"/>
        <v>59.1104458598726</v>
      </c>
      <c r="E214">
        <v>166.75481</v>
      </c>
      <c r="F214">
        <v>0.5923301</v>
      </c>
      <c r="G214">
        <f t="shared" si="11"/>
        <v>0.00493608416666667</v>
      </c>
      <c r="H214">
        <v>-0.016450463</v>
      </c>
      <c r="I214">
        <v>-0.20366272</v>
      </c>
      <c r="J214">
        <v>-0.52437067</v>
      </c>
      <c r="K214">
        <v>140.95995</v>
      </c>
      <c r="L214">
        <v>-1.5058814</v>
      </c>
      <c r="M214">
        <v>-0.13916484</v>
      </c>
    </row>
    <row r="215" spans="1:13">
      <c r="A215">
        <v>242.67114</v>
      </c>
      <c r="B215">
        <f t="shared" si="9"/>
        <v>211.999997</v>
      </c>
      <c r="C215">
        <v>117.92724</v>
      </c>
      <c r="D215">
        <f t="shared" si="10"/>
        <v>60.0903133757962</v>
      </c>
      <c r="E215">
        <v>168.85701</v>
      </c>
      <c r="F215">
        <v>0.59705079</v>
      </c>
      <c r="G215">
        <f t="shared" si="11"/>
        <v>0.00497542325</v>
      </c>
      <c r="H215">
        <v>-0.017807949</v>
      </c>
      <c r="I215">
        <v>-0.32345405</v>
      </c>
      <c r="J215">
        <v>-0.52383858</v>
      </c>
      <c r="K215">
        <v>140.9597</v>
      </c>
      <c r="L215">
        <v>-1.6920929</v>
      </c>
      <c r="M215">
        <v>-0.088701926</v>
      </c>
    </row>
    <row r="216" spans="1:13">
      <c r="A216">
        <v>243.67114</v>
      </c>
      <c r="B216">
        <f t="shared" si="9"/>
        <v>212.999997</v>
      </c>
      <c r="C216">
        <v>119.83681</v>
      </c>
      <c r="D216">
        <f t="shared" si="10"/>
        <v>61.0633426751592</v>
      </c>
      <c r="E216">
        <v>170.79085</v>
      </c>
      <c r="F216">
        <v>0.60222596</v>
      </c>
      <c r="G216">
        <f t="shared" si="11"/>
        <v>0.00501854966666667</v>
      </c>
      <c r="H216">
        <v>-0.017940946</v>
      </c>
      <c r="I216">
        <v>-0.20171641</v>
      </c>
      <c r="J216">
        <v>-0.52305895</v>
      </c>
      <c r="K216">
        <v>140.95988</v>
      </c>
      <c r="L216">
        <v>-1.6109293</v>
      </c>
      <c r="M216">
        <v>-0.18316531</v>
      </c>
    </row>
    <row r="217" spans="1:13">
      <c r="A217">
        <v>244.67114</v>
      </c>
      <c r="B217">
        <f t="shared" si="9"/>
        <v>213.999997</v>
      </c>
      <c r="C217">
        <v>121.69759</v>
      </c>
      <c r="D217">
        <f t="shared" si="10"/>
        <v>62.0115108280255</v>
      </c>
      <c r="E217">
        <v>172.67726</v>
      </c>
      <c r="F217">
        <v>0.6067872</v>
      </c>
      <c r="G217">
        <f t="shared" si="11"/>
        <v>0.00505656</v>
      </c>
      <c r="H217">
        <v>-0.01689166</v>
      </c>
      <c r="I217">
        <v>-0.20903614</v>
      </c>
      <c r="J217">
        <v>-0.52444082</v>
      </c>
      <c r="K217">
        <v>140.95992</v>
      </c>
      <c r="L217">
        <v>-1.5543698</v>
      </c>
      <c r="M217">
        <v>-0.13479629</v>
      </c>
    </row>
    <row r="218" spans="1:13">
      <c r="A218">
        <v>245.67114</v>
      </c>
      <c r="B218">
        <f t="shared" si="9"/>
        <v>214.999997</v>
      </c>
      <c r="C218">
        <v>123.51187</v>
      </c>
      <c r="D218">
        <f t="shared" si="10"/>
        <v>62.9359847133758</v>
      </c>
      <c r="E218">
        <v>174.59698</v>
      </c>
      <c r="F218">
        <v>0.61231554</v>
      </c>
      <c r="G218">
        <f t="shared" si="11"/>
        <v>0.0051026295</v>
      </c>
      <c r="H218">
        <v>-0.017737981</v>
      </c>
      <c r="I218">
        <v>-0.32596013</v>
      </c>
      <c r="J218">
        <v>-0.52423275</v>
      </c>
      <c r="K218">
        <v>140.95979</v>
      </c>
      <c r="L218">
        <v>-1.6877412</v>
      </c>
      <c r="M218">
        <v>-0.086056992</v>
      </c>
    </row>
    <row r="219" spans="1:13">
      <c r="A219">
        <v>246.67114</v>
      </c>
      <c r="B219">
        <f t="shared" si="9"/>
        <v>215.999997</v>
      </c>
      <c r="C219">
        <v>125.44875</v>
      </c>
      <c r="D219">
        <f t="shared" si="10"/>
        <v>63.9229299363057</v>
      </c>
      <c r="E219">
        <v>176.42522</v>
      </c>
      <c r="F219">
        <v>0.61782002</v>
      </c>
      <c r="G219">
        <f t="shared" si="11"/>
        <v>0.00514850016666667</v>
      </c>
      <c r="H219">
        <v>-0.018083999</v>
      </c>
      <c r="I219">
        <v>-0.20172177</v>
      </c>
      <c r="J219">
        <v>-0.52476633</v>
      </c>
      <c r="K219">
        <v>140.95966</v>
      </c>
      <c r="L219">
        <v>-1.6268073</v>
      </c>
      <c r="M219">
        <v>-0.18159261</v>
      </c>
    </row>
    <row r="220" spans="1:13">
      <c r="A220">
        <v>247.67114</v>
      </c>
      <c r="B220">
        <f t="shared" si="9"/>
        <v>216.999997</v>
      </c>
      <c r="C220">
        <v>127.21873</v>
      </c>
      <c r="D220">
        <f t="shared" si="10"/>
        <v>64.8248305732484</v>
      </c>
      <c r="E220">
        <v>178.21167</v>
      </c>
      <c r="F220">
        <v>0.62214583</v>
      </c>
      <c r="G220">
        <f t="shared" si="11"/>
        <v>0.00518454858333333</v>
      </c>
      <c r="H220">
        <v>-0.016587518</v>
      </c>
      <c r="I220">
        <v>-0.20678425</v>
      </c>
      <c r="J220">
        <v>-0.52473485</v>
      </c>
      <c r="K220">
        <v>140.95982</v>
      </c>
      <c r="L220">
        <v>-1.5233784</v>
      </c>
      <c r="M220">
        <v>-0.13537335</v>
      </c>
    </row>
    <row r="221" spans="1:13">
      <c r="A221">
        <v>248.67114</v>
      </c>
      <c r="B221">
        <f t="shared" si="9"/>
        <v>217.999997</v>
      </c>
      <c r="C221">
        <v>129.04208</v>
      </c>
      <c r="D221">
        <f t="shared" si="10"/>
        <v>65.7539261146497</v>
      </c>
      <c r="E221">
        <v>180.08133</v>
      </c>
      <c r="F221">
        <v>0.62777847</v>
      </c>
      <c r="G221">
        <f t="shared" si="11"/>
        <v>0.00523148725</v>
      </c>
      <c r="H221">
        <v>-0.0172334</v>
      </c>
      <c r="I221">
        <v>-0.3242192</v>
      </c>
      <c r="J221">
        <v>-0.52407908</v>
      </c>
      <c r="K221">
        <v>140.95987</v>
      </c>
      <c r="L221">
        <v>-1.6370343</v>
      </c>
      <c r="M221">
        <v>-0.086305752</v>
      </c>
    </row>
    <row r="222" spans="1:13">
      <c r="A222">
        <v>249.67114</v>
      </c>
      <c r="B222">
        <f t="shared" si="9"/>
        <v>218.999997</v>
      </c>
      <c r="C222">
        <v>130.63292</v>
      </c>
      <c r="D222">
        <f t="shared" si="10"/>
        <v>66.5645452229299</v>
      </c>
      <c r="E222">
        <v>181.62653</v>
      </c>
      <c r="F222">
        <v>0.63283741</v>
      </c>
      <c r="G222">
        <f t="shared" si="11"/>
        <v>0.00527364508333333</v>
      </c>
      <c r="H222">
        <v>-0.018293498</v>
      </c>
      <c r="I222">
        <v>-0.19950052</v>
      </c>
      <c r="J222">
        <v>-0.52638519</v>
      </c>
      <c r="K222">
        <v>140.95946</v>
      </c>
      <c r="L222">
        <v>-1.6454278</v>
      </c>
      <c r="M222">
        <v>-0.18392192</v>
      </c>
    </row>
    <row r="223" spans="1:13">
      <c r="A223">
        <v>250.67114</v>
      </c>
      <c r="B223">
        <f t="shared" si="9"/>
        <v>219.999997</v>
      </c>
      <c r="C223">
        <v>132.42645</v>
      </c>
      <c r="D223">
        <f t="shared" si="10"/>
        <v>67.4784458598726</v>
      </c>
      <c r="E223">
        <v>183.37325</v>
      </c>
      <c r="F223">
        <v>0.63718259</v>
      </c>
      <c r="G223">
        <f t="shared" si="11"/>
        <v>0.00530985491666667</v>
      </c>
      <c r="H223">
        <v>-0.017023994</v>
      </c>
      <c r="I223">
        <v>-0.20435196</v>
      </c>
      <c r="J223">
        <v>-0.52519619</v>
      </c>
      <c r="K223">
        <v>140.95978</v>
      </c>
      <c r="L223">
        <v>-1.5628027</v>
      </c>
      <c r="M223">
        <v>-0.13959666</v>
      </c>
    </row>
    <row r="224" spans="1:13">
      <c r="A224">
        <v>251.67114</v>
      </c>
      <c r="B224">
        <f t="shared" si="9"/>
        <v>220.999997</v>
      </c>
      <c r="C224">
        <v>134.12239</v>
      </c>
      <c r="D224">
        <f t="shared" si="10"/>
        <v>68.3426191082802</v>
      </c>
      <c r="E224">
        <v>185.1143</v>
      </c>
      <c r="F224">
        <v>0.64255744</v>
      </c>
      <c r="G224">
        <f t="shared" si="11"/>
        <v>0.00535464533333333</v>
      </c>
      <c r="H224">
        <v>-0.018082358</v>
      </c>
      <c r="I224">
        <v>-0.32008159</v>
      </c>
      <c r="J224">
        <v>-0.52430052</v>
      </c>
      <c r="K224">
        <v>140.95981</v>
      </c>
      <c r="L224">
        <v>-1.7175113</v>
      </c>
      <c r="M224">
        <v>-0.090724461</v>
      </c>
    </row>
    <row r="225" spans="1:13">
      <c r="A225">
        <v>252.67114</v>
      </c>
      <c r="B225">
        <f t="shared" si="9"/>
        <v>221.999997</v>
      </c>
      <c r="C225">
        <v>135.25331</v>
      </c>
      <c r="D225">
        <f t="shared" si="10"/>
        <v>68.9188840764331</v>
      </c>
      <c r="E225">
        <v>186.14154</v>
      </c>
      <c r="F225">
        <v>0.64829886</v>
      </c>
      <c r="G225">
        <f t="shared" si="11"/>
        <v>0.0054024905</v>
      </c>
      <c r="H225">
        <v>-0.01836844</v>
      </c>
      <c r="I225">
        <v>-0.19328088</v>
      </c>
      <c r="J225">
        <v>-0.52418816</v>
      </c>
      <c r="K225">
        <v>140.9601</v>
      </c>
      <c r="L225">
        <v>-1.6501622</v>
      </c>
      <c r="M225">
        <v>-0.18668175</v>
      </c>
    </row>
    <row r="226" spans="1:13">
      <c r="A226">
        <v>253.67114</v>
      </c>
      <c r="B226">
        <f t="shared" si="9"/>
        <v>222.999997</v>
      </c>
      <c r="C226">
        <v>128.60063</v>
      </c>
      <c r="D226">
        <f t="shared" si="10"/>
        <v>65.5289834394904</v>
      </c>
      <c r="E226">
        <v>179.45963</v>
      </c>
      <c r="F226">
        <v>0.65221488</v>
      </c>
      <c r="G226">
        <f t="shared" si="11"/>
        <v>0.005435124</v>
      </c>
      <c r="H226">
        <v>-0.017043896</v>
      </c>
      <c r="I226">
        <v>-0.19797906</v>
      </c>
      <c r="J226">
        <v>-0.52462649</v>
      </c>
      <c r="K226">
        <v>140.95982</v>
      </c>
      <c r="L226">
        <v>-1.5607499</v>
      </c>
      <c r="M226">
        <v>-0.14363976</v>
      </c>
    </row>
    <row r="227" spans="1:13">
      <c r="A227">
        <v>254.67114</v>
      </c>
      <c r="B227">
        <f t="shared" si="9"/>
        <v>223.999997</v>
      </c>
      <c r="C227">
        <v>125.67928</v>
      </c>
      <c r="D227">
        <f t="shared" si="10"/>
        <v>64.0403974522293</v>
      </c>
      <c r="E227">
        <v>176.4845</v>
      </c>
      <c r="F227">
        <v>0.65714121</v>
      </c>
      <c r="G227">
        <f t="shared" si="11"/>
        <v>0.00547617675</v>
      </c>
      <c r="H227">
        <v>-0.018038852</v>
      </c>
      <c r="I227">
        <v>-0.31297597</v>
      </c>
      <c r="J227">
        <v>-0.52446085</v>
      </c>
      <c r="K227">
        <v>140.95979</v>
      </c>
      <c r="L227">
        <v>-1.7078631</v>
      </c>
      <c r="M227">
        <v>-0.096022069</v>
      </c>
    </row>
    <row r="228" spans="1:13">
      <c r="A228">
        <v>255.67114</v>
      </c>
      <c r="B228">
        <f t="shared" si="9"/>
        <v>224.999997</v>
      </c>
      <c r="C228">
        <v>123.74678</v>
      </c>
      <c r="D228">
        <f t="shared" si="10"/>
        <v>63.0556840764331</v>
      </c>
      <c r="E228">
        <v>174.63283</v>
      </c>
      <c r="F228">
        <v>0.66244304</v>
      </c>
      <c r="G228">
        <f t="shared" si="11"/>
        <v>0.00552035866666667</v>
      </c>
      <c r="H228">
        <v>-0.018428788</v>
      </c>
      <c r="I228">
        <v>-0.18543805</v>
      </c>
      <c r="J228">
        <v>-0.52398491</v>
      </c>
      <c r="K228">
        <v>140.95982</v>
      </c>
      <c r="L228">
        <v>-1.650924</v>
      </c>
      <c r="M228">
        <v>-0.1919549</v>
      </c>
    </row>
    <row r="229" spans="1:13">
      <c r="A229">
        <v>256.67114</v>
      </c>
      <c r="B229">
        <f t="shared" si="9"/>
        <v>225.999997</v>
      </c>
      <c r="C229">
        <v>108.21021</v>
      </c>
      <c r="D229">
        <f t="shared" si="10"/>
        <v>55.1389605095541</v>
      </c>
      <c r="E229">
        <v>159.19324</v>
      </c>
      <c r="F229">
        <v>0.66780746</v>
      </c>
      <c r="G229">
        <f t="shared" si="11"/>
        <v>0.00556506216666667</v>
      </c>
      <c r="H229">
        <v>-0.017303249</v>
      </c>
      <c r="I229">
        <v>-0.18799888</v>
      </c>
      <c r="J229">
        <v>-0.52481139</v>
      </c>
      <c r="K229">
        <v>140.95961</v>
      </c>
      <c r="L229">
        <v>-1.5833073</v>
      </c>
      <c r="M229">
        <v>-0.14701761</v>
      </c>
    </row>
    <row r="230" spans="1:13">
      <c r="A230">
        <v>257.67114</v>
      </c>
      <c r="B230">
        <f t="shared" si="9"/>
        <v>226.999997</v>
      </c>
      <c r="C230">
        <v>96.19426</v>
      </c>
      <c r="D230">
        <f t="shared" si="10"/>
        <v>49.0161834394904</v>
      </c>
      <c r="E230">
        <v>147.23053</v>
      </c>
      <c r="F230">
        <v>0.67241937</v>
      </c>
      <c r="G230">
        <f t="shared" si="11"/>
        <v>0.00560349475</v>
      </c>
      <c r="H230">
        <v>-0.018258754</v>
      </c>
      <c r="I230">
        <v>-0.30147791</v>
      </c>
      <c r="J230">
        <v>-0.52568752</v>
      </c>
      <c r="K230">
        <v>140.95985</v>
      </c>
      <c r="L230">
        <v>-1.7281936</v>
      </c>
      <c r="M230">
        <v>-0.097681805</v>
      </c>
    </row>
    <row r="231" spans="1:13">
      <c r="A231">
        <v>258.67114</v>
      </c>
      <c r="B231">
        <f t="shared" si="9"/>
        <v>227.999997</v>
      </c>
      <c r="C231">
        <v>91.984428</v>
      </c>
      <c r="D231">
        <f t="shared" si="10"/>
        <v>46.8710461146497</v>
      </c>
      <c r="E231">
        <v>142.93295</v>
      </c>
      <c r="F231">
        <v>0.67681968</v>
      </c>
      <c r="G231">
        <f t="shared" si="11"/>
        <v>0.005640164</v>
      </c>
      <c r="H231">
        <v>-0.018577401</v>
      </c>
      <c r="I231">
        <v>-0.17344899</v>
      </c>
      <c r="J231">
        <v>-0.52444768</v>
      </c>
      <c r="K231">
        <v>140.95966</v>
      </c>
      <c r="L231">
        <v>-1.6650556</v>
      </c>
      <c r="M231">
        <v>-0.19268437</v>
      </c>
    </row>
    <row r="232" spans="1:13">
      <c r="A232">
        <v>259.67114</v>
      </c>
      <c r="B232">
        <f t="shared" si="9"/>
        <v>228.999997</v>
      </c>
      <c r="C232">
        <v>44.544853</v>
      </c>
      <c r="D232">
        <f t="shared" si="10"/>
        <v>22.6980142675159</v>
      </c>
      <c r="E232">
        <v>91.635498</v>
      </c>
      <c r="F232">
        <v>0.68217963</v>
      </c>
      <c r="G232">
        <f t="shared" si="11"/>
        <v>0.00568483025</v>
      </c>
      <c r="H232">
        <v>-0.017416425</v>
      </c>
      <c r="I232">
        <v>-0.17788056</v>
      </c>
      <c r="J232">
        <v>-0.52682281</v>
      </c>
      <c r="K232">
        <v>140.96014</v>
      </c>
      <c r="L232">
        <v>-1.5954535</v>
      </c>
      <c r="M232">
        <v>-0.14618906</v>
      </c>
    </row>
    <row r="233" spans="1:13">
      <c r="A233">
        <v>260.67114</v>
      </c>
      <c r="B233">
        <f t="shared" si="9"/>
        <v>229.999997</v>
      </c>
      <c r="C233">
        <v>41.546894</v>
      </c>
      <c r="D233">
        <f t="shared" si="10"/>
        <v>21.1703918471338</v>
      </c>
      <c r="E233">
        <v>92.707558</v>
      </c>
      <c r="F233">
        <v>0.68716556</v>
      </c>
      <c r="G233">
        <f t="shared" si="11"/>
        <v>0.00572637966666667</v>
      </c>
      <c r="H233">
        <v>-0.018300999</v>
      </c>
      <c r="I233">
        <v>-0.29392716</v>
      </c>
      <c r="J233">
        <v>-0.52600008</v>
      </c>
      <c r="K233">
        <v>140.95967</v>
      </c>
      <c r="L233">
        <v>-1.734262</v>
      </c>
      <c r="M233">
        <v>-0.095837772</v>
      </c>
    </row>
    <row r="235" spans="1:13">
      <c r="A235" t="s">
        <v>17</v>
      </c>
      <c r="F235" t="s">
        <v>18</v>
      </c>
      <c r="J235" t="s">
        <v>19</v>
      </c>
      <c r="K235">
        <v>291.63916</v>
      </c>
      <c r="L235" t="s">
        <v>12</v>
      </c>
      <c r="M235" t="s">
        <v>20</v>
      </c>
    </row>
    <row r="236" spans="1:1">
      <c r="A236" t="s">
        <v>21</v>
      </c>
    </row>
    <row r="237" spans="1:1">
      <c r="A237" t="s">
        <v>22</v>
      </c>
    </row>
    <row r="238" spans="1:1">
      <c r="A238" t="s">
        <v>23</v>
      </c>
    </row>
    <row r="239" spans="1:1">
      <c r="A239" t="s">
        <v>24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specimen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2019-12-30T07:11:00Z</dcterms:created>
  <dcterms:modified xsi:type="dcterms:W3CDTF">2019-12-30T08:17:04Z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