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rj756/Dropbox (Partners HealthCare)/Abbvie collaboration/Manuscript Drafts/astrocytes/Final Tables/"/>
    </mc:Choice>
  </mc:AlternateContent>
  <xr:revisionPtr revIDLastSave="0" documentId="8_{6F156042-DBDE-9C45-8077-67D1DFF5995D}" xr6:coauthVersionLast="47" xr6:coauthVersionMax="47" xr10:uidLastSave="{00000000-0000-0000-0000-000000000000}"/>
  <bookViews>
    <workbookView xWindow="240" yWindow="760" windowWidth="33020" windowHeight="20180" activeTab="9" xr2:uid="{00000000-000D-0000-FFFF-FFFF00000000}"/>
  </bookViews>
  <sheets>
    <sheet name="EC up genes" sheetId="1" r:id="rId1"/>
    <sheet name="EC down genes" sheetId="2" r:id="rId2"/>
    <sheet name="ITG up genes" sheetId="7" r:id="rId3"/>
    <sheet name="ITG down genes" sheetId="8" r:id="rId4"/>
    <sheet name="PFC up genes" sheetId="9" r:id="rId5"/>
    <sheet name="PFC down genes" sheetId="10" r:id="rId6"/>
    <sheet name="V2 up genes" sheetId="5" r:id="rId7"/>
    <sheet name="V2 down genes" sheetId="6" r:id="rId8"/>
    <sheet name="V1 up genes" sheetId="3" r:id="rId9"/>
    <sheet name="V1 down genes" sheetId="4" r:id="rId10"/>
  </sheets>
  <definedNames>
    <definedName name="_xlnm._FilterDatabase" localSheetId="8" hidden="1">'V1 up genes'!$A$1:$J$1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2" i="3"/>
  <c r="J3" i="3"/>
  <c r="J9" i="3"/>
  <c r="J18" i="3"/>
  <c r="J10" i="3"/>
  <c r="J35" i="3"/>
  <c r="J5" i="3"/>
  <c r="J56" i="3"/>
  <c r="J16" i="3"/>
  <c r="J11" i="3"/>
  <c r="J7" i="3"/>
  <c r="J4" i="3"/>
  <c r="J8" i="3"/>
  <c r="J50" i="3"/>
  <c r="J26" i="3"/>
  <c r="J58" i="3"/>
  <c r="J13" i="3"/>
  <c r="J6" i="3"/>
  <c r="J25" i="3"/>
  <c r="J17" i="3"/>
  <c r="J59" i="3"/>
  <c r="J39" i="3"/>
  <c r="J22" i="3"/>
  <c r="J14" i="3"/>
  <c r="J21" i="3"/>
  <c r="J48" i="3"/>
  <c r="J12" i="3"/>
  <c r="J33" i="3"/>
  <c r="J15" i="3"/>
  <c r="J45" i="3"/>
  <c r="J19" i="3"/>
  <c r="J79" i="3"/>
  <c r="J53" i="3"/>
  <c r="J38" i="3"/>
  <c r="J42" i="3"/>
  <c r="J61" i="3"/>
  <c r="J31" i="3"/>
  <c r="J28" i="3"/>
  <c r="J68" i="3"/>
  <c r="J32" i="3"/>
  <c r="J27" i="3"/>
  <c r="J40" i="3"/>
  <c r="J23" i="3"/>
  <c r="J34" i="3"/>
  <c r="J54" i="3"/>
  <c r="J29" i="3"/>
  <c r="J73" i="3"/>
  <c r="J30" i="3"/>
  <c r="J43" i="3"/>
  <c r="J76" i="3"/>
  <c r="J83" i="3"/>
  <c r="J49" i="3"/>
  <c r="J37" i="3"/>
  <c r="J62" i="3"/>
  <c r="J20" i="3"/>
  <c r="J47" i="3"/>
  <c r="J44" i="3"/>
  <c r="J52" i="3"/>
  <c r="J86" i="3"/>
  <c r="J57" i="3"/>
  <c r="J65" i="3"/>
  <c r="J46" i="3"/>
  <c r="J66" i="3"/>
  <c r="J51" i="3"/>
  <c r="J63" i="3"/>
  <c r="J69" i="3"/>
  <c r="J64" i="3"/>
  <c r="J24" i="3"/>
  <c r="J36" i="3"/>
  <c r="J89" i="3"/>
  <c r="J74" i="3"/>
  <c r="J77" i="3"/>
  <c r="J67" i="3"/>
  <c r="J84" i="3"/>
  <c r="J80" i="3"/>
  <c r="J78" i="3"/>
  <c r="J87" i="3"/>
  <c r="J60" i="3"/>
  <c r="J75" i="3"/>
  <c r="J70" i="3"/>
  <c r="J88" i="3"/>
  <c r="J71" i="3"/>
  <c r="J85" i="3"/>
  <c r="J92" i="3"/>
  <c r="J93" i="3"/>
  <c r="J72" i="3"/>
  <c r="J90" i="3"/>
  <c r="J82" i="3"/>
  <c r="J81" i="3"/>
  <c r="J41" i="3"/>
  <c r="J55" i="3"/>
  <c r="J91" i="3"/>
  <c r="J2" i="3"/>
</calcChain>
</file>

<file path=xl/sharedStrings.xml><?xml version="1.0" encoding="utf-8"?>
<sst xmlns="http://schemas.openxmlformats.org/spreadsheetml/2006/main" count="2164" uniqueCount="1028">
  <si>
    <t>gene_name</t>
  </si>
  <si>
    <t>p_val</t>
  </si>
  <si>
    <t>avg_log2FC</t>
  </si>
  <si>
    <t>pct.1</t>
  </si>
  <si>
    <t>pct.2</t>
  </si>
  <si>
    <t>p_val_adj</t>
  </si>
  <si>
    <t>cluster</t>
  </si>
  <si>
    <t>gene</t>
  </si>
  <si>
    <t>NR2F2-AS1</t>
  </si>
  <si>
    <t>EC</t>
  </si>
  <si>
    <t>FSTL5</t>
  </si>
  <si>
    <t>SERPINI2</t>
  </si>
  <si>
    <t>COL21A1</t>
  </si>
  <si>
    <t>WDR49</t>
  </si>
  <si>
    <t>GMPR</t>
  </si>
  <si>
    <t>LINC00609</t>
  </si>
  <si>
    <t>MAP2</t>
  </si>
  <si>
    <t>FRMPD2</t>
  </si>
  <si>
    <t>VCAN</t>
  </si>
  <si>
    <t>AQP4</t>
  </si>
  <si>
    <t>HNRNPDL</t>
  </si>
  <si>
    <t>GJA1</t>
  </si>
  <si>
    <t>SLC39A11</t>
  </si>
  <si>
    <t>MYBPC1</t>
  </si>
  <si>
    <t>TOGARAM2</t>
  </si>
  <si>
    <t>CNTN1</t>
  </si>
  <si>
    <t>CAB39L</t>
  </si>
  <si>
    <t>PLXDC2</t>
  </si>
  <si>
    <t>AC068587.4</t>
  </si>
  <si>
    <t>ASB3</t>
  </si>
  <si>
    <t>CERS6</t>
  </si>
  <si>
    <t>PDE3A</t>
  </si>
  <si>
    <t>ANGPT1</t>
  </si>
  <si>
    <t>AC023095.1</t>
  </si>
  <si>
    <t>PNISR</t>
  </si>
  <si>
    <t>NIN</t>
  </si>
  <si>
    <t>ACACB</t>
  </si>
  <si>
    <t>EAF2</t>
  </si>
  <si>
    <t>NTRK2</t>
  </si>
  <si>
    <t>NR2F1</t>
  </si>
  <si>
    <t>POT1-AS1</t>
  </si>
  <si>
    <t>AHNAK</t>
  </si>
  <si>
    <t>GARNL3</t>
  </si>
  <si>
    <t>AC027117.2</t>
  </si>
  <si>
    <t>MAP7</t>
  </si>
  <si>
    <t>ST8SIA1</t>
  </si>
  <si>
    <t>DPYSL3</t>
  </si>
  <si>
    <t>RAVER2</t>
  </si>
  <si>
    <t>NPL</t>
  </si>
  <si>
    <t>TMEM132C</t>
  </si>
  <si>
    <t>RPS6KA2</t>
  </si>
  <si>
    <t>AL109809.5</t>
  </si>
  <si>
    <t>NR2F1-AS1</t>
  </si>
  <si>
    <t>NEDD4L</t>
  </si>
  <si>
    <t>SNHG14</t>
  </si>
  <si>
    <t>CNKSR2</t>
  </si>
  <si>
    <t>DAPK1</t>
  </si>
  <si>
    <t>SYTL4</t>
  </si>
  <si>
    <t>FAM13C</t>
  </si>
  <si>
    <t>ANKS1B</t>
  </si>
  <si>
    <t>ALDH7A1</t>
  </si>
  <si>
    <t>AQP4-AS1</t>
  </si>
  <si>
    <t>AGBL4</t>
  </si>
  <si>
    <t>PLCH1</t>
  </si>
  <si>
    <t>XKR6</t>
  </si>
  <si>
    <t>MTM1</t>
  </si>
  <si>
    <t>LRMDA</t>
  </si>
  <si>
    <t>NAV3</t>
  </si>
  <si>
    <t>LUC7L3</t>
  </si>
  <si>
    <t>MIR3936HG</t>
  </si>
  <si>
    <t>AL392086.3</t>
  </si>
  <si>
    <t>NEK11</t>
  </si>
  <si>
    <t>HHATL</t>
  </si>
  <si>
    <t>AF117829.1</t>
  </si>
  <si>
    <t>IGSF11</t>
  </si>
  <si>
    <t>MAP4K5</t>
  </si>
  <si>
    <t>ID4</t>
  </si>
  <si>
    <t>BCAN</t>
  </si>
  <si>
    <t>GRAMD2B</t>
  </si>
  <si>
    <t>VPS13C</t>
  </si>
  <si>
    <t>ITGB4</t>
  </si>
  <si>
    <t>APOE</t>
  </si>
  <si>
    <t>SEM1</t>
  </si>
  <si>
    <t>MRAS</t>
  </si>
  <si>
    <t>AL512662.2</t>
  </si>
  <si>
    <t>ZHX3</t>
  </si>
  <si>
    <t>ZRANB2</t>
  </si>
  <si>
    <t>SERINC5</t>
  </si>
  <si>
    <t>ARRB1</t>
  </si>
  <si>
    <t>MARCH6</t>
  </si>
  <si>
    <t>TJP2</t>
  </si>
  <si>
    <t>PRMT2</t>
  </si>
  <si>
    <t>ATP9A</t>
  </si>
  <si>
    <t>HMGN3</t>
  </si>
  <si>
    <t>KANTR</t>
  </si>
  <si>
    <t>ERBIN</t>
  </si>
  <si>
    <t>SLC16A9</t>
  </si>
  <si>
    <t>PSD2</t>
  </si>
  <si>
    <t>ITM2C</t>
  </si>
  <si>
    <t>TLE1</t>
  </si>
  <si>
    <t>TAFA5</t>
  </si>
  <si>
    <t>KCNN3</t>
  </si>
  <si>
    <t>CAMK2B</t>
  </si>
  <si>
    <t>GSN</t>
  </si>
  <si>
    <t>DLGAP1</t>
  </si>
  <si>
    <t>KIF1B</t>
  </si>
  <si>
    <t>AC245297.3</t>
  </si>
  <si>
    <t>MIR4300HG</t>
  </si>
  <si>
    <t>TMEM132B</t>
  </si>
  <si>
    <t>PHYHD1</t>
  </si>
  <si>
    <t>TPCN1</t>
  </si>
  <si>
    <t>PARD3</t>
  </si>
  <si>
    <t>LPIN1</t>
  </si>
  <si>
    <t>KDM3A</t>
  </si>
  <si>
    <t>MPHOSPH8</t>
  </si>
  <si>
    <t>ECHDC2</t>
  </si>
  <si>
    <t>APP</t>
  </si>
  <si>
    <t>PRRT2</t>
  </si>
  <si>
    <t>TNS1</t>
  </si>
  <si>
    <t>PTTG1IP</t>
  </si>
  <si>
    <t>ADCY2</t>
  </si>
  <si>
    <t>WDFY2</t>
  </si>
  <si>
    <t>ITGA9-AS1</t>
  </si>
  <si>
    <t>ITGB8</t>
  </si>
  <si>
    <t>SRRM2</t>
  </si>
  <si>
    <t>SREBF1</t>
  </si>
  <si>
    <t>CSRP1</t>
  </si>
  <si>
    <t>USP54</t>
  </si>
  <si>
    <t>ARHGEF4</t>
  </si>
  <si>
    <t>CPE</t>
  </si>
  <si>
    <t>HIP1R</t>
  </si>
  <si>
    <t>CAPN2</t>
  </si>
  <si>
    <t>CCNL2</t>
  </si>
  <si>
    <t>NEBL</t>
  </si>
  <si>
    <t>ACAP2</t>
  </si>
  <si>
    <t>HP1BP3</t>
  </si>
  <si>
    <t>MT1G</t>
  </si>
  <si>
    <t>CDH23</t>
  </si>
  <si>
    <t>ACADVL</t>
  </si>
  <si>
    <t>RNF24</t>
  </si>
  <si>
    <t>PLIN5</t>
  </si>
  <si>
    <t>IL17RB</t>
  </si>
  <si>
    <t>CKB</t>
  </si>
  <si>
    <t>PLEKHA5</t>
  </si>
  <si>
    <t>NBPF26</t>
  </si>
  <si>
    <t>ZBTB16</t>
  </si>
  <si>
    <t>AC091826.2</t>
  </si>
  <si>
    <t>ZMAT1</t>
  </si>
  <si>
    <t>AC104596.1</t>
  </si>
  <si>
    <t>ZNRF3</t>
  </si>
  <si>
    <t>MSI2</t>
  </si>
  <si>
    <t>TRIM9</t>
  </si>
  <si>
    <t>AHCYL2</t>
  </si>
  <si>
    <t>LSAMP</t>
  </si>
  <si>
    <t>LIMCH1</t>
  </si>
  <si>
    <t>ZFYVE28</t>
  </si>
  <si>
    <t>RGS20</t>
  </si>
  <si>
    <t>FGFR2</t>
  </si>
  <si>
    <t>OSBPL6</t>
  </si>
  <si>
    <t>PDZRN3</t>
  </si>
  <si>
    <t>SHROOM3</t>
  </si>
  <si>
    <t>CACNB2</t>
  </si>
  <si>
    <t>SLC35F1</t>
  </si>
  <si>
    <t>RALGAPA2</t>
  </si>
  <si>
    <t>MRTFA</t>
  </si>
  <si>
    <t>PSD3</t>
  </si>
  <si>
    <t>EFR3B</t>
  </si>
  <si>
    <t>PTN</t>
  </si>
  <si>
    <t>CAMK1D</t>
  </si>
  <si>
    <t>SLC24A3</t>
  </si>
  <si>
    <t>KCNMA1</t>
  </si>
  <si>
    <t>ARHGAP24</t>
  </si>
  <si>
    <t>RFX3-AS1</t>
  </si>
  <si>
    <t>SLC4A4</t>
  </si>
  <si>
    <t>FNDC3B</t>
  </si>
  <si>
    <t>FNBP1</t>
  </si>
  <si>
    <t>UBE2H</t>
  </si>
  <si>
    <t>ZNF532</t>
  </si>
  <si>
    <t>ABLIM1</t>
  </si>
  <si>
    <t>PDE3B</t>
  </si>
  <si>
    <t>ALDH1L1</t>
  </si>
  <si>
    <t>GPD2</t>
  </si>
  <si>
    <t>CEP85L</t>
  </si>
  <si>
    <t>PLSCR4</t>
  </si>
  <si>
    <t>MAN2A1</t>
  </si>
  <si>
    <t>TGFB2</t>
  </si>
  <si>
    <t>CADM1</t>
  </si>
  <si>
    <t>ABHD2</t>
  </si>
  <si>
    <t>MCC</t>
  </si>
  <si>
    <t>LINC00472</t>
  </si>
  <si>
    <t>GNAO1</t>
  </si>
  <si>
    <t>PIP4K2A</t>
  </si>
  <si>
    <t>CHST11</t>
  </si>
  <si>
    <t>LARGE1</t>
  </si>
  <si>
    <t>IGF1R</t>
  </si>
  <si>
    <t>TLK1</t>
  </si>
  <si>
    <t>DPH6</t>
  </si>
  <si>
    <t>HIF1A</t>
  </si>
  <si>
    <t>AC002460.2</t>
  </si>
  <si>
    <t>EPN2</t>
  </si>
  <si>
    <t>MEIS2</t>
  </si>
  <si>
    <t>GABRA2</t>
  </si>
  <si>
    <t>XIST</t>
  </si>
  <si>
    <t>CADM2</t>
  </si>
  <si>
    <t>MFHAS1</t>
  </si>
  <si>
    <t>PCSK5</t>
  </si>
  <si>
    <t>ESRRG</t>
  </si>
  <si>
    <t>DOK5</t>
  </si>
  <si>
    <t>TCF7L2</t>
  </si>
  <si>
    <t>AC073475.1</t>
  </si>
  <si>
    <t>SLCO1C1</t>
  </si>
  <si>
    <t>RAB31</t>
  </si>
  <si>
    <t>AVL9</t>
  </si>
  <si>
    <t>SLC1A2</t>
  </si>
  <si>
    <t>FAM184A</t>
  </si>
  <si>
    <t>ENOX1</t>
  </si>
  <si>
    <t>SFMBT2</t>
  </si>
  <si>
    <t>ZHX2</t>
  </si>
  <si>
    <t>ZFHX3</t>
  </si>
  <si>
    <t>CDH2</t>
  </si>
  <si>
    <t>SLC6A1</t>
  </si>
  <si>
    <t>DOCK4</t>
  </si>
  <si>
    <t>SEPTIN11</t>
  </si>
  <si>
    <t>ZNF462</t>
  </si>
  <si>
    <t>GLG1</t>
  </si>
  <si>
    <t>WWC1</t>
  </si>
  <si>
    <t>FOXO3</t>
  </si>
  <si>
    <t>CMIP</t>
  </si>
  <si>
    <t>SUMF1</t>
  </si>
  <si>
    <t>KDM4C</t>
  </si>
  <si>
    <t>ACACA</t>
  </si>
  <si>
    <t>RORB</t>
  </si>
  <si>
    <t>SPRED1</t>
  </si>
  <si>
    <t>EPB41L2</t>
  </si>
  <si>
    <t>PPP6R2</t>
  </si>
  <si>
    <t>SH3RF1</t>
  </si>
  <si>
    <t>PHACTR1</t>
  </si>
  <si>
    <t>SFPQ</t>
  </si>
  <si>
    <t>CHN1</t>
  </si>
  <si>
    <t>UNC5C</t>
  </si>
  <si>
    <t>PRKD1</t>
  </si>
  <si>
    <t>LRP1B</t>
  </si>
  <si>
    <t>RTN4</t>
  </si>
  <si>
    <t>MAPT</t>
  </si>
  <si>
    <t>CAMKMT</t>
  </si>
  <si>
    <t>PACS1</t>
  </si>
  <si>
    <t>CDHR3</t>
  </si>
  <si>
    <t>SOBP</t>
  </si>
  <si>
    <t>CLEC16A</t>
  </si>
  <si>
    <t>AC087564.1</t>
  </si>
  <si>
    <t>FBXL7</t>
  </si>
  <si>
    <t>CPEB4</t>
  </si>
  <si>
    <t>DDAH1</t>
  </si>
  <si>
    <t>ACSL6</t>
  </si>
  <si>
    <t>AOPEP</t>
  </si>
  <si>
    <t>EFR3A</t>
  </si>
  <si>
    <t>NOL4</t>
  </si>
  <si>
    <t>BMPR2</t>
  </si>
  <si>
    <t>BMPR1B</t>
  </si>
  <si>
    <t>YAP1</t>
  </si>
  <si>
    <t>NIPSNAP2</t>
  </si>
  <si>
    <t>SEC14L1</t>
  </si>
  <si>
    <t>SGCD</t>
  </si>
  <si>
    <t>MRTFB</t>
  </si>
  <si>
    <t>MROH7</t>
  </si>
  <si>
    <t>JAK1</t>
  </si>
  <si>
    <t>MINK1</t>
  </si>
  <si>
    <t>MED12L</t>
  </si>
  <si>
    <t>ZNF827</t>
  </si>
  <si>
    <t>FAF1</t>
  </si>
  <si>
    <t>MAGI1</t>
  </si>
  <si>
    <t>ASAP2</t>
  </si>
  <si>
    <t>CTNNA1</t>
  </si>
  <si>
    <t>MAP4K4</t>
  </si>
  <si>
    <t>FIGN</t>
  </si>
  <si>
    <t>RBFOX2</t>
  </si>
  <si>
    <t>GPC5</t>
  </si>
  <si>
    <t>KLF7</t>
  </si>
  <si>
    <t>DHRSX</t>
  </si>
  <si>
    <t>APC</t>
  </si>
  <si>
    <t>GLI2</t>
  </si>
  <si>
    <t>CTNND1</t>
  </si>
  <si>
    <t>VTI1A</t>
  </si>
  <si>
    <t>MAGI2</t>
  </si>
  <si>
    <t>AHCYL1</t>
  </si>
  <si>
    <t>AASS</t>
  </si>
  <si>
    <t>ACOT11</t>
  </si>
  <si>
    <t>AL139260.1</t>
  </si>
  <si>
    <t>HS2ST1</t>
  </si>
  <si>
    <t>ADGRL3</t>
  </si>
  <si>
    <t>UBAC2</t>
  </si>
  <si>
    <t>DPF3</t>
  </si>
  <si>
    <t>NRXN1</t>
  </si>
  <si>
    <t>MGST1</t>
  </si>
  <si>
    <t>PTAR1</t>
  </si>
  <si>
    <t>MAP3K5</t>
  </si>
  <si>
    <t>TULP3</t>
  </si>
  <si>
    <t>CDC14B</t>
  </si>
  <si>
    <t>CALN1.4</t>
  </si>
  <si>
    <t>CALN1</t>
  </si>
  <si>
    <t>RGS6.4</t>
  </si>
  <si>
    <t>RGS6</t>
  </si>
  <si>
    <t>ALK.4</t>
  </si>
  <si>
    <t>ALK</t>
  </si>
  <si>
    <t>AC002069.2.4</t>
  </si>
  <si>
    <t>AC002069.2</t>
  </si>
  <si>
    <t>TENM4.4</t>
  </si>
  <si>
    <t>TENM4</t>
  </si>
  <si>
    <t>FP236383.3.4</t>
  </si>
  <si>
    <t>FP236383.3</t>
  </si>
  <si>
    <t>RIMS1.4</t>
  </si>
  <si>
    <t>RIMS1</t>
  </si>
  <si>
    <t>MAPK4.4</t>
  </si>
  <si>
    <t>MAPK4</t>
  </si>
  <si>
    <t>GFAP.4</t>
  </si>
  <si>
    <t>GFAP</t>
  </si>
  <si>
    <t>DNER.4</t>
  </si>
  <si>
    <t>DNER</t>
  </si>
  <si>
    <t>ALDH1A1.4</t>
  </si>
  <si>
    <t>ALDH1A1</t>
  </si>
  <si>
    <t>PTPRD.4</t>
  </si>
  <si>
    <t>PTPRD</t>
  </si>
  <si>
    <t>ADAMTS9-AS2.4</t>
  </si>
  <si>
    <t>ADAMTS9-AS2</t>
  </si>
  <si>
    <t>BCL6.4</t>
  </si>
  <si>
    <t>BCL6</t>
  </si>
  <si>
    <t>IGFBP7.4</t>
  </si>
  <si>
    <t>IGFBP7</t>
  </si>
  <si>
    <t>AGAP1.4</t>
  </si>
  <si>
    <t>AGAP1</t>
  </si>
  <si>
    <t>SPOCK1.4</t>
  </si>
  <si>
    <t>SPOCK1</t>
  </si>
  <si>
    <t>HPSE2.4</t>
  </si>
  <si>
    <t>HPSE2</t>
  </si>
  <si>
    <t>FAM155A.4</t>
  </si>
  <si>
    <t>FAM155A</t>
  </si>
  <si>
    <t>PDE8B.4</t>
  </si>
  <si>
    <t>PDE8B</t>
  </si>
  <si>
    <t>MACF1.4</t>
  </si>
  <si>
    <t>MACF1</t>
  </si>
  <si>
    <t>MT-CO1.4</t>
  </si>
  <si>
    <t>MT-CO1</t>
  </si>
  <si>
    <t>SCARA3.4</t>
  </si>
  <si>
    <t>SCARA3</t>
  </si>
  <si>
    <t>ARHGEF3.4</t>
  </si>
  <si>
    <t>ARHGEF3</t>
  </si>
  <si>
    <t>KCND3.4</t>
  </si>
  <si>
    <t>KCND3</t>
  </si>
  <si>
    <t>LINC00511.4</t>
  </si>
  <si>
    <t>LINC00511</t>
  </si>
  <si>
    <t>TPST1.4</t>
  </si>
  <si>
    <t>TPST1</t>
  </si>
  <si>
    <t>BAALC.4</t>
  </si>
  <si>
    <t>BAALC</t>
  </si>
  <si>
    <t>C4orf19.4</t>
  </si>
  <si>
    <t>C4orf19</t>
  </si>
  <si>
    <t>MRVI1.4</t>
  </si>
  <si>
    <t>MRVI1</t>
  </si>
  <si>
    <t>RGS7.4</t>
  </si>
  <si>
    <t>RGS7</t>
  </si>
  <si>
    <t>SCD5.4</t>
  </si>
  <si>
    <t>SCD5</t>
  </si>
  <si>
    <t>PITPNC1.4</t>
  </si>
  <si>
    <t>PITPNC1</t>
  </si>
  <si>
    <t>GAPDH.4</t>
  </si>
  <si>
    <t>GAPDH</t>
  </si>
  <si>
    <t>GNG7.4</t>
  </si>
  <si>
    <t>GNG7</t>
  </si>
  <si>
    <t>ZMIZ1.4</t>
  </si>
  <si>
    <t>ZMIZ1</t>
  </si>
  <si>
    <t>PLCB1.4</t>
  </si>
  <si>
    <t>PLCB1</t>
  </si>
  <si>
    <t>ANGPTL4.4</t>
  </si>
  <si>
    <t>ANGPTL4</t>
  </si>
  <si>
    <t>SYNE1.4</t>
  </si>
  <si>
    <t>SYNE1</t>
  </si>
  <si>
    <t>RGS20.4</t>
  </si>
  <si>
    <t>ETV6.4</t>
  </si>
  <si>
    <t>ETV6</t>
  </si>
  <si>
    <t>PTPN9.4</t>
  </si>
  <si>
    <t>PTPN9</t>
  </si>
  <si>
    <t>PTPRJ.4</t>
  </si>
  <si>
    <t>PTPRJ</t>
  </si>
  <si>
    <t>LHFPL6.4</t>
  </si>
  <si>
    <t>LHFPL6</t>
  </si>
  <si>
    <t>ZFYVE28.4</t>
  </si>
  <si>
    <t>SLC20A2.4</t>
  </si>
  <si>
    <t>SLC20A2</t>
  </si>
  <si>
    <t>NEAT1.4</t>
  </si>
  <si>
    <t>NEAT1</t>
  </si>
  <si>
    <t>PVT1.4</t>
  </si>
  <si>
    <t>PVT1</t>
  </si>
  <si>
    <t>F3.4</t>
  </si>
  <si>
    <t>F3</t>
  </si>
  <si>
    <t>RGMA.4</t>
  </si>
  <si>
    <t>RGMA</t>
  </si>
  <si>
    <t>PFKFB3.4</t>
  </si>
  <si>
    <t>PFKFB3</t>
  </si>
  <si>
    <t>LRIG1.4</t>
  </si>
  <si>
    <t>LRIG1</t>
  </si>
  <si>
    <t>DGKG.4</t>
  </si>
  <si>
    <t>DGKG</t>
  </si>
  <si>
    <t>SRGAP1.4</t>
  </si>
  <si>
    <t>SRGAP1</t>
  </si>
  <si>
    <t>PLCE1.4</t>
  </si>
  <si>
    <t>PLCE1</t>
  </si>
  <si>
    <t>BCR.4</t>
  </si>
  <si>
    <t>BCR</t>
  </si>
  <si>
    <t>SLC35F1.4</t>
  </si>
  <si>
    <t>NAV2.4</t>
  </si>
  <si>
    <t>NAV2</t>
  </si>
  <si>
    <t>HSP90AA1.4</t>
  </si>
  <si>
    <t>HSP90AA1</t>
  </si>
  <si>
    <t>PRKCA.4</t>
  </si>
  <si>
    <t>PRKCA</t>
  </si>
  <si>
    <t>LINC00299.4</t>
  </si>
  <si>
    <t>LINC00299</t>
  </si>
  <si>
    <t>SAMD4A.4</t>
  </si>
  <si>
    <t>SAMD4A</t>
  </si>
  <si>
    <t>SORBS1.4</t>
  </si>
  <si>
    <t>SORBS1</t>
  </si>
  <si>
    <t>CACNB2.4</t>
  </si>
  <si>
    <t>DTNA.4</t>
  </si>
  <si>
    <t>DTNA</t>
  </si>
  <si>
    <t>PDE4B.4</t>
  </si>
  <si>
    <t>PDE4B</t>
  </si>
  <si>
    <t>CLU.4</t>
  </si>
  <si>
    <t>CLU</t>
  </si>
  <si>
    <t>OSMR-AS1.4</t>
  </si>
  <si>
    <t>OSMR-AS1</t>
  </si>
  <si>
    <t>LIMS1.4</t>
  </si>
  <si>
    <t>LIMS1</t>
  </si>
  <si>
    <t>NPAS2.4</t>
  </si>
  <si>
    <t>NPAS2</t>
  </si>
  <si>
    <t>RFX4.4</t>
  </si>
  <si>
    <t>RFX4</t>
  </si>
  <si>
    <t>RIN2.4</t>
  </si>
  <si>
    <t>RIN2</t>
  </si>
  <si>
    <t>PRICKLE2.4</t>
  </si>
  <si>
    <t>PRICKLE2</t>
  </si>
  <si>
    <t>SPRED2.4</t>
  </si>
  <si>
    <t>SPRED2</t>
  </si>
  <si>
    <t>SREBF2.4</t>
  </si>
  <si>
    <t>SREBF2</t>
  </si>
  <si>
    <t>RALGAPA2.4</t>
  </si>
  <si>
    <t>BRINP1.4</t>
  </si>
  <si>
    <t>BRINP1</t>
  </si>
  <si>
    <t>CECR2.4</t>
  </si>
  <si>
    <t>CECR2</t>
  </si>
  <si>
    <t>CNN3.4</t>
  </si>
  <si>
    <t>CNN3</t>
  </si>
  <si>
    <t>TRPM3.4</t>
  </si>
  <si>
    <t>TRPM3</t>
  </si>
  <si>
    <t>GNAS.4</t>
  </si>
  <si>
    <t>GNAS</t>
  </si>
  <si>
    <t>NAV1.4</t>
  </si>
  <si>
    <t>NAV1</t>
  </si>
  <si>
    <t>SERPINE2.4</t>
  </si>
  <si>
    <t>SERPINE2</t>
  </si>
  <si>
    <t>EHBP1.4</t>
  </si>
  <si>
    <t>EHBP1</t>
  </si>
  <si>
    <t>IRS2.4</t>
  </si>
  <si>
    <t>IRS2</t>
  </si>
  <si>
    <t>SLC6A11.4</t>
  </si>
  <si>
    <t>SLC6A11</t>
  </si>
  <si>
    <t>KALRN.4</t>
  </si>
  <si>
    <t>KALRN</t>
  </si>
  <si>
    <t>KCNQ3.4</t>
  </si>
  <si>
    <t>KCNQ3</t>
  </si>
  <si>
    <t>FGFR2.4</t>
  </si>
  <si>
    <t>MAOB.4</t>
  </si>
  <si>
    <t>MAOB</t>
  </si>
  <si>
    <t>ANTXR1.4</t>
  </si>
  <si>
    <t>ANTXR1</t>
  </si>
  <si>
    <t>EGLN3.4</t>
  </si>
  <si>
    <t>EGLN3</t>
  </si>
  <si>
    <t>MYO6.4</t>
  </si>
  <si>
    <t>MYO6</t>
  </si>
  <si>
    <t>REPS1.4</t>
  </si>
  <si>
    <t>REPS1</t>
  </si>
  <si>
    <t>ATP13A4.4</t>
  </si>
  <si>
    <t>ATP13A4</t>
  </si>
  <si>
    <t>HMGB1.4</t>
  </si>
  <si>
    <t>HMGB1</t>
  </si>
  <si>
    <t>EPS15.4</t>
  </si>
  <si>
    <t>EPS15</t>
  </si>
  <si>
    <t>ZNF280D.4</t>
  </si>
  <si>
    <t>ZNF280D</t>
  </si>
  <si>
    <t>TDRD3.4</t>
  </si>
  <si>
    <t>TDRD3</t>
  </si>
  <si>
    <t>MLLT10.4</t>
  </si>
  <si>
    <t>MLLT10</t>
  </si>
  <si>
    <t>PANTR1.4</t>
  </si>
  <si>
    <t>PANTR1</t>
  </si>
  <si>
    <t>TPD52L1.4</t>
  </si>
  <si>
    <t>TPD52L1</t>
  </si>
  <si>
    <t>UBR3.4</t>
  </si>
  <si>
    <t>UBR3</t>
  </si>
  <si>
    <t>N4BP2L2.4</t>
  </si>
  <si>
    <t>N4BP2L2</t>
  </si>
  <si>
    <t>ACSS1.4</t>
  </si>
  <si>
    <t>ACSS1</t>
  </si>
  <si>
    <t>MARCH6.4</t>
  </si>
  <si>
    <t>NCKAP5.4</t>
  </si>
  <si>
    <t>NCKAP5</t>
  </si>
  <si>
    <t>TNRC6B.4</t>
  </si>
  <si>
    <t>TNRC6B</t>
  </si>
  <si>
    <t>SOX6.4</t>
  </si>
  <si>
    <t>SOX6</t>
  </si>
  <si>
    <t>ADGRA3.4</t>
  </si>
  <si>
    <t>ADGRA3</t>
  </si>
  <si>
    <t>RSRP1.4</t>
  </si>
  <si>
    <t>RSRP1</t>
  </si>
  <si>
    <t>ARHGAP26.4</t>
  </si>
  <si>
    <t>ARHGAP26</t>
  </si>
  <si>
    <t>TRIM2.4</t>
  </si>
  <si>
    <t>TRIM2</t>
  </si>
  <si>
    <t>OSBPL1A.4</t>
  </si>
  <si>
    <t>OSBPL1A</t>
  </si>
  <si>
    <t>GRAMD2B.4</t>
  </si>
  <si>
    <t>SLC7A11.4</t>
  </si>
  <si>
    <t>SLC7A11</t>
  </si>
  <si>
    <t>LUC7L3.4</t>
  </si>
  <si>
    <t>ZHX3.4</t>
  </si>
  <si>
    <t>PPP1R9A.4</t>
  </si>
  <si>
    <t>PPP1R9A</t>
  </si>
  <si>
    <t>DOCK7.4</t>
  </si>
  <si>
    <t>DOCK7</t>
  </si>
  <si>
    <t>PRKG1.4</t>
  </si>
  <si>
    <t>PRKG1</t>
  </si>
  <si>
    <t>ARHGEF26-AS1.4</t>
  </si>
  <si>
    <t>ARHGEF26-AS1</t>
  </si>
  <si>
    <t>ZFHX4.4</t>
  </si>
  <si>
    <t>ZFHX4</t>
  </si>
  <si>
    <t>RAD51B.4</t>
  </si>
  <si>
    <t>RAD51B</t>
  </si>
  <si>
    <t>ASPH.4</t>
  </si>
  <si>
    <t>ASPH</t>
  </si>
  <si>
    <t>TAPT1-AS1.4</t>
  </si>
  <si>
    <t>TAPT1-AS1</t>
  </si>
  <si>
    <t>ANKDD1A.4</t>
  </si>
  <si>
    <t>ANKDD1A</t>
  </si>
  <si>
    <t>TMEM161B-AS1.4</t>
  </si>
  <si>
    <t>TMEM161B-AS1</t>
  </si>
  <si>
    <t>ARHGAP32.4</t>
  </si>
  <si>
    <t>ARHGAP32</t>
  </si>
  <si>
    <t>PNISR.4</t>
  </si>
  <si>
    <t>BMP2K.4</t>
  </si>
  <si>
    <t>BMP2K</t>
  </si>
  <si>
    <t>TTYH1.4</t>
  </si>
  <si>
    <t>TTYH1</t>
  </si>
  <si>
    <t>MAP4K5.4</t>
  </si>
  <si>
    <t>PIK3C2A.4</t>
  </si>
  <si>
    <t>PIK3C2A</t>
  </si>
  <si>
    <t>AQP4.4</t>
  </si>
  <si>
    <t>PRKN.4</t>
  </si>
  <si>
    <t>PRKN</t>
  </si>
  <si>
    <t>GLI3.4</t>
  </si>
  <si>
    <t>GLI3</t>
  </si>
  <si>
    <t>NAV3.4</t>
  </si>
  <si>
    <t>NR2F1-AS1.4</t>
  </si>
  <si>
    <t>AL109809.5.4</t>
  </si>
  <si>
    <t>KIF1B.4</t>
  </si>
  <si>
    <t>CARMIL1.4</t>
  </si>
  <si>
    <t>CARMIL1</t>
  </si>
  <si>
    <t>CNTN1.4</t>
  </si>
  <si>
    <t>CDC14A.4</t>
  </si>
  <si>
    <t>CDC14A</t>
  </si>
  <si>
    <t>CPE.4</t>
  </si>
  <si>
    <t>CRB1.4</t>
  </si>
  <si>
    <t>CRB1</t>
  </si>
  <si>
    <t>ACACB.4</t>
  </si>
  <si>
    <t>NDRG2.4</t>
  </si>
  <si>
    <t>NDRG2</t>
  </si>
  <si>
    <t>ECHDC2.4</t>
  </si>
  <si>
    <t>KCNN3.4</t>
  </si>
  <si>
    <t>CPEB3.4</t>
  </si>
  <si>
    <t>CPEB3</t>
  </si>
  <si>
    <t>EFNA5.4</t>
  </si>
  <si>
    <t>EFNA5</t>
  </si>
  <si>
    <t>CKB.4</t>
  </si>
  <si>
    <t>SGK3.4</t>
  </si>
  <si>
    <t>SGK3</t>
  </si>
  <si>
    <t>PBX1.4</t>
  </si>
  <si>
    <t>PBX1</t>
  </si>
  <si>
    <t>FUT9.4</t>
  </si>
  <si>
    <t>FUT9</t>
  </si>
  <si>
    <t>GLUD1.4</t>
  </si>
  <si>
    <t>GLUD1</t>
  </si>
  <si>
    <t>ANKS1B.4</t>
  </si>
  <si>
    <t>ARHGAP5.4</t>
  </si>
  <si>
    <t>ARHGAP5</t>
  </si>
  <si>
    <t>LMO3.4</t>
  </si>
  <si>
    <t>LMO3</t>
  </si>
  <si>
    <t>WWOX.4</t>
  </si>
  <si>
    <t>WWOX</t>
  </si>
  <si>
    <t>GJA1.4</t>
  </si>
  <si>
    <t>INTU.4</t>
  </si>
  <si>
    <t>INTU</t>
  </si>
  <si>
    <t>ADGRV1.4</t>
  </si>
  <si>
    <t>ADGRV1</t>
  </si>
  <si>
    <t>NTRK2.4</t>
  </si>
  <si>
    <t>PON2.4</t>
  </si>
  <si>
    <t>PON2</t>
  </si>
  <si>
    <t>MEF2C-AS1.4</t>
  </si>
  <si>
    <t>MEF2C-AS1</t>
  </si>
  <si>
    <t>DLC1.4</t>
  </si>
  <si>
    <t>DLC1</t>
  </si>
  <si>
    <t>CHPT1.4</t>
  </si>
  <si>
    <t>CHPT1</t>
  </si>
  <si>
    <t>TENM2.4</t>
  </si>
  <si>
    <t>TENM2</t>
  </si>
  <si>
    <t>EFEMP1.4</t>
  </si>
  <si>
    <t>EFEMP1</t>
  </si>
  <si>
    <t>RPS6KA2.4</t>
  </si>
  <si>
    <t>ASB3.4</t>
  </si>
  <si>
    <t>RBMS3.4</t>
  </si>
  <si>
    <t>RBMS3</t>
  </si>
  <si>
    <t>ATP1A2.4</t>
  </si>
  <si>
    <t>ATP1A2</t>
  </si>
  <si>
    <t>FTH1.4</t>
  </si>
  <si>
    <t>FTH1</t>
  </si>
  <si>
    <t>PDE4D.4</t>
  </si>
  <si>
    <t>PDE4D</t>
  </si>
  <si>
    <t>CSGALNACT1.4</t>
  </si>
  <si>
    <t>CSGALNACT1</t>
  </si>
  <si>
    <t>FAM171B.4</t>
  </si>
  <si>
    <t>FAM171B</t>
  </si>
  <si>
    <t>DNM3.4</t>
  </si>
  <si>
    <t>DNM3</t>
  </si>
  <si>
    <t>MGAT4C.4</t>
  </si>
  <si>
    <t>MGAT4C</t>
  </si>
  <si>
    <t>RANBP3L.4</t>
  </si>
  <si>
    <t>RANBP3L</t>
  </si>
  <si>
    <t>AL589740.1.4</t>
  </si>
  <si>
    <t>AL589740.1</t>
  </si>
  <si>
    <t>PDE4DIP.4</t>
  </si>
  <si>
    <t>PDE4DIP</t>
  </si>
  <si>
    <t>HIF3A.4</t>
  </si>
  <si>
    <t>HIF3A</t>
  </si>
  <si>
    <t>NKAIN3.4</t>
  </si>
  <si>
    <t>NKAIN3</t>
  </si>
  <si>
    <t>OBI1-AS1.4</t>
  </si>
  <si>
    <t>OBI1-AS1</t>
  </si>
  <si>
    <t>FBXL17.4</t>
  </si>
  <si>
    <t>FBXL17</t>
  </si>
  <si>
    <t>NUMB.4</t>
  </si>
  <si>
    <t>NUMB</t>
  </si>
  <si>
    <t>CAMK2G.4</t>
  </si>
  <si>
    <t>CAMK2G</t>
  </si>
  <si>
    <t>PARD3.4</t>
  </si>
  <si>
    <t>ANK2.4</t>
  </si>
  <si>
    <t>ANK2</t>
  </si>
  <si>
    <t>EPHB1.4</t>
  </si>
  <si>
    <t>EPHB1</t>
  </si>
  <si>
    <t>ELP4.4</t>
  </si>
  <si>
    <t>ELP4</t>
  </si>
  <si>
    <t>FMNL2.4</t>
  </si>
  <si>
    <t>FMNL2</t>
  </si>
  <si>
    <t>MIR99AHG.4</t>
  </si>
  <si>
    <t>MIR99AHG</t>
  </si>
  <si>
    <t>TBC1D5.4</t>
  </si>
  <si>
    <t>TBC1D5</t>
  </si>
  <si>
    <t>GPM6B.4</t>
  </si>
  <si>
    <t>GPM6B</t>
  </si>
  <si>
    <t>RFTN2.4</t>
  </si>
  <si>
    <t>RFTN2</t>
  </si>
  <si>
    <t>TNRC6A.4</t>
  </si>
  <si>
    <t>TNRC6A</t>
  </si>
  <si>
    <t>TSC22D2.4</t>
  </si>
  <si>
    <t>TSC22D2</t>
  </si>
  <si>
    <t>GABBR1.4</t>
  </si>
  <si>
    <t>GABBR1</t>
  </si>
  <si>
    <t>NHSL1.4</t>
  </si>
  <si>
    <t>NHSL1</t>
  </si>
  <si>
    <t>PCDH7.4</t>
  </si>
  <si>
    <t>PCDH7</t>
  </si>
  <si>
    <t>RNPC3.4</t>
  </si>
  <si>
    <t>RNPC3</t>
  </si>
  <si>
    <t>SMYD3.4</t>
  </si>
  <si>
    <t>SMYD3</t>
  </si>
  <si>
    <t>MEGF10.4</t>
  </si>
  <si>
    <t>MEGF10</t>
  </si>
  <si>
    <t>EPHA6.4</t>
  </si>
  <si>
    <t>EPHA6</t>
  </si>
  <si>
    <t>ZSWIM6.4</t>
  </si>
  <si>
    <t>ZSWIM6</t>
  </si>
  <si>
    <t>PLXDC2.4</t>
  </si>
  <si>
    <t>AC106845.1.4</t>
  </si>
  <si>
    <t>AC106845.1</t>
  </si>
  <si>
    <t>MIR4300HG.4</t>
  </si>
  <si>
    <t>NEBL.4</t>
  </si>
  <si>
    <t>TNIK.4</t>
  </si>
  <si>
    <t>TNIK</t>
  </si>
  <si>
    <t>NCAN.3</t>
  </si>
  <si>
    <t>NCAN</t>
  </si>
  <si>
    <t>PTGDS.3</t>
  </si>
  <si>
    <t>PTGDS</t>
  </si>
  <si>
    <t>ATP1B2.3</t>
  </si>
  <si>
    <t>ATP1B2</t>
  </si>
  <si>
    <t>ATP1A2.3</t>
  </si>
  <si>
    <t>NDRG2.3</t>
  </si>
  <si>
    <t>SLC27A1.3</t>
  </si>
  <si>
    <t>SLC27A1</t>
  </si>
  <si>
    <t>FGFR3.3</t>
  </si>
  <si>
    <t>FGFR3</t>
  </si>
  <si>
    <t>RAPGEF3.3</t>
  </si>
  <si>
    <t>RAPGEF3</t>
  </si>
  <si>
    <t>KCNMB2-AS1.3</t>
  </si>
  <si>
    <t>KCNMB2-AS1</t>
  </si>
  <si>
    <t>GLUL.3</t>
  </si>
  <si>
    <t>GLUL</t>
  </si>
  <si>
    <t>MMD2.3</t>
  </si>
  <si>
    <t>MMD2</t>
  </si>
  <si>
    <t>SLC1A2.3</t>
  </si>
  <si>
    <t>F11-AS1.3</t>
  </si>
  <si>
    <t>F11-AS1</t>
  </si>
  <si>
    <t>RYR3.3</t>
  </si>
  <si>
    <t>RYR3</t>
  </si>
  <si>
    <t>PTCHD1-AS.3</t>
  </si>
  <si>
    <t>PTCHD1-AS</t>
  </si>
  <si>
    <t>OPHN1.3</t>
  </si>
  <si>
    <t>OPHN1</t>
  </si>
  <si>
    <t>COLEC12.3</t>
  </si>
  <si>
    <t>COLEC12</t>
  </si>
  <si>
    <t>PCGF5.3</t>
  </si>
  <si>
    <t>PCGF5</t>
  </si>
  <si>
    <t>WLS.3</t>
  </si>
  <si>
    <t>WLS</t>
  </si>
  <si>
    <t>VPS13C.3</t>
  </si>
  <si>
    <t>MAOB.3</t>
  </si>
  <si>
    <t>IQCA1.3</t>
  </si>
  <si>
    <t>IQCA1</t>
  </si>
  <si>
    <t>REV3L.3</t>
  </si>
  <si>
    <t>REV3L</t>
  </si>
  <si>
    <t>TAB2.3</t>
  </si>
  <si>
    <t>TAB2</t>
  </si>
  <si>
    <t>TRIO.3</t>
  </si>
  <si>
    <t>TRIO</t>
  </si>
  <si>
    <t>ADCY2.3</t>
  </si>
  <si>
    <t>PTPRZ1.3</t>
  </si>
  <si>
    <t>PTPRZ1</t>
  </si>
  <si>
    <t>MIR100HG.3</t>
  </si>
  <si>
    <t>MIR100HG</t>
  </si>
  <si>
    <t>LPP.3</t>
  </si>
  <si>
    <t>LPP</t>
  </si>
  <si>
    <t>GLIS3.3</t>
  </si>
  <si>
    <t>GLIS3</t>
  </si>
  <si>
    <t>PALLD.3</t>
  </si>
  <si>
    <t>PALLD</t>
  </si>
  <si>
    <t>OTUD7B.3</t>
  </si>
  <si>
    <t>OTUD7B</t>
  </si>
  <si>
    <t>SORBS1.3</t>
  </si>
  <si>
    <t>LDLRAD4.3</t>
  </si>
  <si>
    <t>LDLRAD4</t>
  </si>
  <si>
    <t>DPYSL2.3</t>
  </si>
  <si>
    <t>DPYSL2</t>
  </si>
  <si>
    <t>PDE4B.3</t>
  </si>
  <si>
    <t>PLOD2.3</t>
  </si>
  <si>
    <t>PLOD2</t>
  </si>
  <si>
    <t>RNF19A.3</t>
  </si>
  <si>
    <t>RNF19A</t>
  </si>
  <si>
    <t>TMTC1.3</t>
  </si>
  <si>
    <t>TMTC1</t>
  </si>
  <si>
    <t>SPATS2L.3</t>
  </si>
  <si>
    <t>SPATS2L</t>
  </si>
  <si>
    <t>GPT2.3</t>
  </si>
  <si>
    <t>GPT2</t>
  </si>
  <si>
    <t>FYN.3</t>
  </si>
  <si>
    <t>FYN</t>
  </si>
  <si>
    <t>IRS2.3</t>
  </si>
  <si>
    <t>PFKP.3</t>
  </si>
  <si>
    <t>PFKP</t>
  </si>
  <si>
    <t>FKBP5.3</t>
  </si>
  <si>
    <t>FKBP5</t>
  </si>
  <si>
    <t>GNA14.1</t>
  </si>
  <si>
    <t>ITG</t>
  </si>
  <si>
    <t>GNA14</t>
  </si>
  <si>
    <t>AL589740.1.1</t>
  </si>
  <si>
    <t>LINC00499.1</t>
  </si>
  <si>
    <t>LINC00499</t>
  </si>
  <si>
    <t>RBMS3.1</t>
  </si>
  <si>
    <t>FAM198B-AS1.1</t>
  </si>
  <si>
    <t>FAM198B-AS1</t>
  </si>
  <si>
    <t>CPNE8.1</t>
  </si>
  <si>
    <t>CPNE8</t>
  </si>
  <si>
    <t>CACHD1.1</t>
  </si>
  <si>
    <t>CACHD1</t>
  </si>
  <si>
    <t>ARHGEF12.1</t>
  </si>
  <si>
    <t>ARHGEF12</t>
  </si>
  <si>
    <t>TMTC2.1</t>
  </si>
  <si>
    <t>TMTC2</t>
  </si>
  <si>
    <t>FAM189A2.1</t>
  </si>
  <si>
    <t>FAM189A2</t>
  </si>
  <si>
    <t>FBXL7.1</t>
  </si>
  <si>
    <t>CLIP1.1</t>
  </si>
  <si>
    <t>CLIP1</t>
  </si>
  <si>
    <t>CA8.1</t>
  </si>
  <si>
    <t>CA8</t>
  </si>
  <si>
    <t>ZBTB7C.1</t>
  </si>
  <si>
    <t>ZBTB7C</t>
  </si>
  <si>
    <t>GNAQ.1</t>
  </si>
  <si>
    <t>GNAQ</t>
  </si>
  <si>
    <t>ANO6.1</t>
  </si>
  <si>
    <t>ANO6</t>
  </si>
  <si>
    <t>BMPR1B.1</t>
  </si>
  <si>
    <t>TENM2.1</t>
  </si>
  <si>
    <t>AKAP12.1</t>
  </si>
  <si>
    <t>AKAP12</t>
  </si>
  <si>
    <t>CAMSAP2.1</t>
  </si>
  <si>
    <t>CAMSAP2</t>
  </si>
  <si>
    <t>ITGAV.1</t>
  </si>
  <si>
    <t>ITGAV</t>
  </si>
  <si>
    <t>FGF2.1</t>
  </si>
  <si>
    <t>FGF2</t>
  </si>
  <si>
    <t>PAMR1.1</t>
  </si>
  <si>
    <t>PAMR1</t>
  </si>
  <si>
    <t>MAST4.1</t>
  </si>
  <si>
    <t>MAST4</t>
  </si>
  <si>
    <t>MSRA.1</t>
  </si>
  <si>
    <t>MSRA</t>
  </si>
  <si>
    <t>CDHR3.1</t>
  </si>
  <si>
    <t>PREX2.1</t>
  </si>
  <si>
    <t>PREX2</t>
  </si>
  <si>
    <t>ABCC9.1</t>
  </si>
  <si>
    <t>ABCC9</t>
  </si>
  <si>
    <t>PSD3.1</t>
  </si>
  <si>
    <t>AC087854.1.1</t>
  </si>
  <si>
    <t>AC087854.1</t>
  </si>
  <si>
    <t>SMURF2.1</t>
  </si>
  <si>
    <t>SMURF2</t>
  </si>
  <si>
    <t>UNC5C.1</t>
  </si>
  <si>
    <t>MARCH3.1</t>
  </si>
  <si>
    <t>MARCH3</t>
  </si>
  <si>
    <t>ANOS1.1</t>
  </si>
  <si>
    <t>ANOS1</t>
  </si>
  <si>
    <t>BMPR2.1</t>
  </si>
  <si>
    <t>AL139260.1.1</t>
  </si>
  <si>
    <t>AL137139.2.1</t>
  </si>
  <si>
    <t>AL137139.2</t>
  </si>
  <si>
    <t>LHFPL6.1</t>
  </si>
  <si>
    <t>LRRC4C.1</t>
  </si>
  <si>
    <t>LRRC4C</t>
  </si>
  <si>
    <t>SLC20A2.1</t>
  </si>
  <si>
    <t>FAT3.1</t>
  </si>
  <si>
    <t>FAT3</t>
  </si>
  <si>
    <t>VAV3.1</t>
  </si>
  <si>
    <t>VAV3</t>
  </si>
  <si>
    <t>FAM107A.1</t>
  </si>
  <si>
    <t>FAM107A</t>
  </si>
  <si>
    <t>EGLN3.1</t>
  </si>
  <si>
    <t>ITPKB.1</t>
  </si>
  <si>
    <t>ITPKB</t>
  </si>
  <si>
    <t>ATP2B2.1</t>
  </si>
  <si>
    <t>ATP2B2</t>
  </si>
  <si>
    <t>PLEKHG1.1</t>
  </si>
  <si>
    <t>PLEKHG1</t>
  </si>
  <si>
    <t>ACSBG1.1</t>
  </si>
  <si>
    <t>ACSBG1</t>
  </si>
  <si>
    <t>SLC14A1.1</t>
  </si>
  <si>
    <t>SLC14A1</t>
  </si>
  <si>
    <t>LRRTM4.2</t>
  </si>
  <si>
    <t>PFC</t>
  </si>
  <si>
    <t>LRRTM4</t>
  </si>
  <si>
    <t>AC008957.2.2</t>
  </si>
  <si>
    <t>AC008957.2</t>
  </si>
  <si>
    <t>ZIC1.2</t>
  </si>
  <si>
    <t>ZIC1</t>
  </si>
  <si>
    <t>PCDH9-AS2.2</t>
  </si>
  <si>
    <t>PCDH9-AS2</t>
  </si>
  <si>
    <t>INTU.2</t>
  </si>
  <si>
    <t>PRRX1.2</t>
  </si>
  <si>
    <t>PRRX1</t>
  </si>
  <si>
    <t>ME1.2</t>
  </si>
  <si>
    <t>ME1</t>
  </si>
  <si>
    <t>PDE4D.2</t>
  </si>
  <si>
    <t>EFNA5.2</t>
  </si>
  <si>
    <t>CABLES1.2</t>
  </si>
  <si>
    <t>CABLES1</t>
  </si>
  <si>
    <t>RERG.2</t>
  </si>
  <si>
    <t>RERG</t>
  </si>
  <si>
    <t>OPHN1.2</t>
  </si>
  <si>
    <t>AL391807.1.2</t>
  </si>
  <si>
    <t>AL391807.1</t>
  </si>
  <si>
    <t>FMNL2.2</t>
  </si>
  <si>
    <t>AL137139.2.2</t>
  </si>
  <si>
    <t>KIF21A.2</t>
  </si>
  <si>
    <t>KIF21A</t>
  </si>
  <si>
    <t>PER3.2</t>
  </si>
  <si>
    <t>PER3</t>
  </si>
  <si>
    <t>CHPT1.2</t>
  </si>
  <si>
    <t>RNPC3.2</t>
  </si>
  <si>
    <t>DLEU2.2</t>
  </si>
  <si>
    <t>DLEU2</t>
  </si>
  <si>
    <t>AC079385.1.2</t>
  </si>
  <si>
    <t>AC079385.1</t>
  </si>
  <si>
    <t>RDX.2</t>
  </si>
  <si>
    <t>RDX</t>
  </si>
  <si>
    <t>LINC00486.2</t>
  </si>
  <si>
    <t>LINC00486</t>
  </si>
  <si>
    <t>HRH1.2</t>
  </si>
  <si>
    <t>HRH1</t>
  </si>
  <si>
    <t>COL16A1.2</t>
  </si>
  <si>
    <t>COL16A1</t>
  </si>
  <si>
    <t>HGF.2</t>
  </si>
  <si>
    <t>HGF</t>
  </si>
  <si>
    <t>MGLL.2</t>
  </si>
  <si>
    <t>MGLL</t>
  </si>
  <si>
    <t>PTCH1.2</t>
  </si>
  <si>
    <t>PTCH1</t>
  </si>
  <si>
    <t>RAB11A.2</t>
  </si>
  <si>
    <t>RAB11A</t>
  </si>
  <si>
    <t>DDX5.2</t>
  </si>
  <si>
    <t>DDX5</t>
  </si>
  <si>
    <t>FOXG1.2</t>
  </si>
  <si>
    <t>FOXG1</t>
  </si>
  <si>
    <t>PLEKHA7.2</t>
  </si>
  <si>
    <t>PLEKHA7</t>
  </si>
  <si>
    <t>AC106845.1.2</t>
  </si>
  <si>
    <t>CACNA2D3.2</t>
  </si>
  <si>
    <t>CACNA2D3</t>
  </si>
  <si>
    <t>COL5A3.2</t>
  </si>
  <si>
    <t>COL5A3</t>
  </si>
  <si>
    <t>PDE3B.2</t>
  </si>
  <si>
    <t>CLU.2</t>
  </si>
  <si>
    <t>MT1E.2</t>
  </si>
  <si>
    <t>MT1E</t>
  </si>
  <si>
    <t>HSP90AA1.2</t>
  </si>
  <si>
    <t>GAPDH.2</t>
  </si>
  <si>
    <t>DPP6.2</t>
  </si>
  <si>
    <t>DPP6</t>
  </si>
  <si>
    <t>DPP10.2</t>
  </si>
  <si>
    <t>DPP10</t>
  </si>
  <si>
    <t>APOE.2</t>
  </si>
  <si>
    <t>NAV2.2</t>
  </si>
  <si>
    <t>ZFP36L1.2</t>
  </si>
  <si>
    <t>ZFP36L1</t>
  </si>
  <si>
    <t>CHL1.2</t>
  </si>
  <si>
    <t>CHL1</t>
  </si>
  <si>
    <t>AKAP12.2</t>
  </si>
  <si>
    <t>GNAS.2</t>
  </si>
  <si>
    <t>ANTXR1.2</t>
  </si>
  <si>
    <t>HPSE2.2</t>
  </si>
  <si>
    <t>ECE1.2</t>
  </si>
  <si>
    <t>ECE1</t>
  </si>
  <si>
    <t>PLEC.2</t>
  </si>
  <si>
    <t>PLEC</t>
  </si>
  <si>
    <t>IGFBP7.2</t>
  </si>
  <si>
    <t>ADCY8.2</t>
  </si>
  <si>
    <t>ADCY8</t>
  </si>
  <si>
    <t>PSAP.2</t>
  </si>
  <si>
    <t>PSAP</t>
  </si>
  <si>
    <t>SPOCK1.2</t>
  </si>
  <si>
    <t>BRINP1.2</t>
  </si>
  <si>
    <t>PTPRJ.2</t>
  </si>
  <si>
    <t>PLEKHA5.2</t>
  </si>
  <si>
    <t>ATN1.2</t>
  </si>
  <si>
    <t>ATN1</t>
  </si>
  <si>
    <t>ENSA.2</t>
  </si>
  <si>
    <t>ENSA</t>
  </si>
  <si>
    <t>GNG7.2</t>
  </si>
  <si>
    <t>PLXNB1.2</t>
  </si>
  <si>
    <t>PLXNB1</t>
  </si>
  <si>
    <t>BOC.2</t>
  </si>
  <si>
    <t>BOC</t>
  </si>
  <si>
    <t>LDLRAD3.2</t>
  </si>
  <si>
    <t>LDLRAD3</t>
  </si>
  <si>
    <t>CIRBP.2</t>
  </si>
  <si>
    <t>CIRBP</t>
  </si>
  <si>
    <t>ASAP3.2</t>
  </si>
  <si>
    <t>ASAP3</t>
  </si>
  <si>
    <t>PDE7B.2</t>
  </si>
  <si>
    <t>PDE7B</t>
  </si>
  <si>
    <t>NAT8L.2</t>
  </si>
  <si>
    <t>NAT8L</t>
  </si>
  <si>
    <t>BICD1.2</t>
  </si>
  <si>
    <t>BICD1</t>
  </si>
  <si>
    <t>CAMK2D.2</t>
  </si>
  <si>
    <t>CAMK2D</t>
  </si>
  <si>
    <t>ALCAM.2</t>
  </si>
  <si>
    <t>ALCAM</t>
  </si>
  <si>
    <t>PDE8B.2</t>
  </si>
  <si>
    <t>LIMS1.2</t>
  </si>
  <si>
    <t>NLGN4X.2</t>
  </si>
  <si>
    <t>NLGN4X</t>
  </si>
  <si>
    <t>ABCA1.2</t>
  </si>
  <si>
    <t>ABCA1</t>
  </si>
  <si>
    <t>CAMSAP2.2</t>
  </si>
  <si>
    <t>FGF2.2</t>
  </si>
  <si>
    <t>NPAS3.2</t>
  </si>
  <si>
    <t>NPAS3</t>
  </si>
  <si>
    <t>SMAD3.2</t>
  </si>
  <si>
    <t>SMAD3</t>
  </si>
  <si>
    <t>FLRT2.2</t>
  </si>
  <si>
    <t>FLRT2</t>
  </si>
  <si>
    <t>NTM.2</t>
  </si>
  <si>
    <t>NTM</t>
  </si>
  <si>
    <t>TMEM108.2</t>
  </si>
  <si>
    <t>TMEM108</t>
  </si>
  <si>
    <t>UTRN.2</t>
  </si>
  <si>
    <t>UTRN</t>
  </si>
  <si>
    <t>PAMR1.2</t>
  </si>
  <si>
    <t>OSMR-AS1.2</t>
  </si>
  <si>
    <t>TGFBR3.2</t>
  </si>
  <si>
    <t>TGFBR3</t>
  </si>
  <si>
    <t>THRB.2</t>
  </si>
  <si>
    <t>THRB</t>
  </si>
  <si>
    <t>INPP5F.2</t>
  </si>
  <si>
    <t>INPP5F</t>
  </si>
  <si>
    <t>SGIP1.2</t>
  </si>
  <si>
    <t>SGIP1</t>
  </si>
  <si>
    <t>FSTL1.2</t>
  </si>
  <si>
    <t>FSTL1</t>
  </si>
  <si>
    <t>BBOX1.2</t>
  </si>
  <si>
    <t>BBOX1</t>
  </si>
  <si>
    <t>PRKRIP1.2</t>
  </si>
  <si>
    <t>PRKRIP1</t>
  </si>
  <si>
    <t>AHNAK.2</t>
  </si>
  <si>
    <t>CDK14.2</t>
  </si>
  <si>
    <t>CDK14</t>
  </si>
  <si>
    <t>TBC1D1.2</t>
  </si>
  <si>
    <t>TBC1D1</t>
  </si>
  <si>
    <t>LINC02649.2</t>
  </si>
  <si>
    <t>LINC02649</t>
  </si>
  <si>
    <t>pct_diff</t>
  </si>
  <si>
    <t>avg_FC</t>
  </si>
  <si>
    <t>V2</t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</si>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</sst>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"/>
  <sheetViews>
    <sheetView workbookViewId="0">
      <selection activeCell="B1" sqref="B1:B1048576"/>
    </sheetView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0</v>
      </c>
      <c r="C2">
        <v>1.76271456967104</v>
      </c>
      <c r="D2">
        <v>0.61599999999999999</v>
      </c>
      <c r="E2">
        <v>1.4E-2</v>
      </c>
      <c r="F2">
        <v>0</v>
      </c>
      <c r="G2" t="s">
        <v>9</v>
      </c>
      <c r="H2" t="s">
        <v>8</v>
      </c>
    </row>
    <row r="3" spans="1:8" x14ac:dyDescent="0.2">
      <c r="A3" t="s">
        <v>10</v>
      </c>
      <c r="B3">
        <v>0</v>
      </c>
      <c r="C3">
        <v>1.2060896750960199</v>
      </c>
      <c r="D3">
        <v>0.56100000000000005</v>
      </c>
      <c r="E3">
        <v>0.121</v>
      </c>
      <c r="F3">
        <v>0</v>
      </c>
      <c r="G3" t="s">
        <v>9</v>
      </c>
      <c r="H3" t="s">
        <v>10</v>
      </c>
    </row>
    <row r="4" spans="1:8" x14ac:dyDescent="0.2">
      <c r="A4" t="s">
        <v>11</v>
      </c>
      <c r="B4">
        <v>0</v>
      </c>
      <c r="C4">
        <v>0.82700466659512195</v>
      </c>
      <c r="D4">
        <v>0.56399999999999995</v>
      </c>
      <c r="E4">
        <v>0.188</v>
      </c>
      <c r="F4">
        <v>0</v>
      </c>
      <c r="G4" t="s">
        <v>9</v>
      </c>
      <c r="H4" t="s">
        <v>11</v>
      </c>
    </row>
    <row r="5" spans="1:8" x14ac:dyDescent="0.2">
      <c r="A5" t="s">
        <v>12</v>
      </c>
      <c r="B5">
        <v>0</v>
      </c>
      <c r="C5">
        <v>0.82351487859036299</v>
      </c>
      <c r="D5">
        <v>0.68899999999999995</v>
      </c>
      <c r="E5">
        <v>0.34599999999999997</v>
      </c>
      <c r="F5">
        <v>0</v>
      </c>
      <c r="G5" t="s">
        <v>9</v>
      </c>
      <c r="H5" t="s">
        <v>12</v>
      </c>
    </row>
    <row r="6" spans="1:8" x14ac:dyDescent="0.2">
      <c r="A6" t="s">
        <v>13</v>
      </c>
      <c r="B6">
        <v>0</v>
      </c>
      <c r="C6">
        <v>0.81687909786165003</v>
      </c>
      <c r="D6">
        <v>0.68700000000000006</v>
      </c>
      <c r="E6">
        <v>0.317</v>
      </c>
      <c r="F6">
        <v>0</v>
      </c>
      <c r="G6" t="s">
        <v>9</v>
      </c>
      <c r="H6" t="s">
        <v>13</v>
      </c>
    </row>
    <row r="7" spans="1:8" x14ac:dyDescent="0.2">
      <c r="A7" t="s">
        <v>14</v>
      </c>
      <c r="B7">
        <v>0</v>
      </c>
      <c r="C7">
        <v>0.75431818052657396</v>
      </c>
      <c r="D7">
        <v>0.57399999999999995</v>
      </c>
      <c r="E7">
        <v>0.26800000000000002</v>
      </c>
      <c r="F7">
        <v>0</v>
      </c>
      <c r="G7" t="s">
        <v>9</v>
      </c>
      <c r="H7" t="s">
        <v>14</v>
      </c>
    </row>
    <row r="8" spans="1:8" x14ac:dyDescent="0.2">
      <c r="A8" t="s">
        <v>15</v>
      </c>
      <c r="B8">
        <v>0</v>
      </c>
      <c r="C8">
        <v>0.72515040716933399</v>
      </c>
      <c r="D8">
        <v>0.68300000000000005</v>
      </c>
      <c r="E8">
        <v>0.28699999999999998</v>
      </c>
      <c r="F8">
        <v>0</v>
      </c>
      <c r="G8" t="s">
        <v>9</v>
      </c>
      <c r="H8" t="s">
        <v>15</v>
      </c>
    </row>
    <row r="9" spans="1:8" x14ac:dyDescent="0.2">
      <c r="A9" t="s">
        <v>16</v>
      </c>
      <c r="B9">
        <v>0</v>
      </c>
      <c r="C9">
        <v>0.71463827537676605</v>
      </c>
      <c r="D9">
        <v>0.66100000000000003</v>
      </c>
      <c r="E9">
        <v>0.36399999999999999</v>
      </c>
      <c r="F9">
        <v>0</v>
      </c>
      <c r="G9" t="s">
        <v>9</v>
      </c>
      <c r="H9" t="s">
        <v>16</v>
      </c>
    </row>
    <row r="10" spans="1:8" x14ac:dyDescent="0.2">
      <c r="A10" t="s">
        <v>17</v>
      </c>
      <c r="B10">
        <v>0</v>
      </c>
      <c r="C10">
        <v>0.71414271076545299</v>
      </c>
      <c r="D10">
        <v>0.55400000000000005</v>
      </c>
      <c r="E10">
        <v>0.23</v>
      </c>
      <c r="F10">
        <v>0</v>
      </c>
      <c r="G10" t="s">
        <v>9</v>
      </c>
      <c r="H10" t="s">
        <v>17</v>
      </c>
    </row>
    <row r="11" spans="1:8" x14ac:dyDescent="0.2">
      <c r="A11" t="s">
        <v>18</v>
      </c>
      <c r="B11">
        <v>0</v>
      </c>
      <c r="C11">
        <v>0.69488708524899401</v>
      </c>
      <c r="D11">
        <v>0.58699999999999997</v>
      </c>
      <c r="E11">
        <v>0.27900000000000003</v>
      </c>
      <c r="F11">
        <v>0</v>
      </c>
      <c r="G11" t="s">
        <v>9</v>
      </c>
      <c r="H11" t="s">
        <v>18</v>
      </c>
    </row>
    <row r="12" spans="1:8" x14ac:dyDescent="0.2">
      <c r="A12" t="s">
        <v>19</v>
      </c>
      <c r="B12">
        <v>0</v>
      </c>
      <c r="C12">
        <v>0.678681826311341</v>
      </c>
      <c r="D12">
        <v>0.93400000000000005</v>
      </c>
      <c r="E12">
        <v>0.84199999999999997</v>
      </c>
      <c r="F12">
        <v>0</v>
      </c>
      <c r="G12" t="s">
        <v>9</v>
      </c>
      <c r="H12" t="s">
        <v>19</v>
      </c>
    </row>
    <row r="13" spans="1:8" x14ac:dyDescent="0.2">
      <c r="A13" t="s">
        <v>20</v>
      </c>
      <c r="B13">
        <v>0</v>
      </c>
      <c r="C13">
        <v>0.65924428278987401</v>
      </c>
      <c r="D13">
        <v>0.73299999999999998</v>
      </c>
      <c r="E13">
        <v>0.46899999999999997</v>
      </c>
      <c r="F13">
        <v>0</v>
      </c>
      <c r="G13" t="s">
        <v>9</v>
      </c>
      <c r="H13" t="s">
        <v>20</v>
      </c>
    </row>
    <row r="14" spans="1:8" x14ac:dyDescent="0.2">
      <c r="A14" t="s">
        <v>21</v>
      </c>
      <c r="B14">
        <v>0</v>
      </c>
      <c r="C14">
        <v>0.64621914256606505</v>
      </c>
      <c r="D14">
        <v>0.86199999999999999</v>
      </c>
      <c r="E14">
        <v>0.70699999999999996</v>
      </c>
      <c r="F14">
        <v>0</v>
      </c>
      <c r="G14" t="s">
        <v>9</v>
      </c>
      <c r="H14" t="s">
        <v>21</v>
      </c>
    </row>
    <row r="15" spans="1:8" x14ac:dyDescent="0.2">
      <c r="A15" t="s">
        <v>22</v>
      </c>
      <c r="B15">
        <v>0</v>
      </c>
      <c r="C15">
        <v>0.62393895093006102</v>
      </c>
      <c r="D15">
        <v>0.88200000000000001</v>
      </c>
      <c r="E15">
        <v>0.74099999999999999</v>
      </c>
      <c r="F15">
        <v>0</v>
      </c>
      <c r="G15" t="s">
        <v>9</v>
      </c>
      <c r="H15" t="s">
        <v>22</v>
      </c>
    </row>
    <row r="16" spans="1:8" x14ac:dyDescent="0.2">
      <c r="A16" t="s">
        <v>23</v>
      </c>
      <c r="B16">
        <v>0</v>
      </c>
      <c r="C16">
        <v>0.61970742261393197</v>
      </c>
      <c r="D16">
        <v>0.56200000000000006</v>
      </c>
      <c r="E16">
        <v>0.27</v>
      </c>
      <c r="F16">
        <v>0</v>
      </c>
      <c r="G16" t="s">
        <v>9</v>
      </c>
      <c r="H16" t="s">
        <v>23</v>
      </c>
    </row>
    <row r="17" spans="1:8" x14ac:dyDescent="0.2">
      <c r="A17" t="s">
        <v>24</v>
      </c>
      <c r="B17">
        <v>0</v>
      </c>
      <c r="C17">
        <v>0.61668260760857296</v>
      </c>
      <c r="D17">
        <v>0.51300000000000001</v>
      </c>
      <c r="E17">
        <v>0.23799999999999999</v>
      </c>
      <c r="F17">
        <v>0</v>
      </c>
      <c r="G17" t="s">
        <v>9</v>
      </c>
      <c r="H17" t="s">
        <v>24</v>
      </c>
    </row>
    <row r="18" spans="1:8" x14ac:dyDescent="0.2">
      <c r="A18" t="s">
        <v>25</v>
      </c>
      <c r="B18">
        <v>0</v>
      </c>
      <c r="C18">
        <v>0.60072945583259496</v>
      </c>
      <c r="D18">
        <v>0.94699999999999995</v>
      </c>
      <c r="E18">
        <v>0.85099999999999998</v>
      </c>
      <c r="F18">
        <v>0</v>
      </c>
      <c r="G18" t="s">
        <v>9</v>
      </c>
      <c r="H18" t="s">
        <v>25</v>
      </c>
    </row>
    <row r="19" spans="1:8" x14ac:dyDescent="0.2">
      <c r="A19" t="s">
        <v>26</v>
      </c>
      <c r="B19">
        <v>0</v>
      </c>
      <c r="C19">
        <v>0.59644526574341195</v>
      </c>
      <c r="D19">
        <v>0.622</v>
      </c>
      <c r="E19">
        <v>0.4</v>
      </c>
      <c r="F19">
        <v>0</v>
      </c>
      <c r="G19" t="s">
        <v>9</v>
      </c>
      <c r="H19" t="s">
        <v>26</v>
      </c>
    </row>
    <row r="20" spans="1:8" x14ac:dyDescent="0.2">
      <c r="A20" t="s">
        <v>27</v>
      </c>
      <c r="B20">
        <v>0</v>
      </c>
      <c r="C20">
        <v>0.59162120603798296</v>
      </c>
      <c r="D20">
        <v>0.85</v>
      </c>
      <c r="E20">
        <v>0.623</v>
      </c>
      <c r="F20">
        <v>0</v>
      </c>
      <c r="G20" t="s">
        <v>9</v>
      </c>
      <c r="H20" t="s">
        <v>27</v>
      </c>
    </row>
    <row r="21" spans="1:8" x14ac:dyDescent="0.2">
      <c r="A21" t="s">
        <v>28</v>
      </c>
      <c r="B21">
        <v>0</v>
      </c>
      <c r="C21">
        <v>0.59050517934595104</v>
      </c>
      <c r="D21">
        <v>0.59699999999999998</v>
      </c>
      <c r="E21">
        <v>0.36599999999999999</v>
      </c>
      <c r="F21">
        <v>0</v>
      </c>
      <c r="G21" t="s">
        <v>9</v>
      </c>
      <c r="H21" t="s">
        <v>28</v>
      </c>
    </row>
    <row r="22" spans="1:8" x14ac:dyDescent="0.2">
      <c r="A22" t="s">
        <v>29</v>
      </c>
      <c r="B22">
        <v>0</v>
      </c>
      <c r="C22">
        <v>0.586038934095921</v>
      </c>
      <c r="D22">
        <v>0.93500000000000005</v>
      </c>
      <c r="E22">
        <v>0.82099999999999995</v>
      </c>
      <c r="F22">
        <v>0</v>
      </c>
      <c r="G22" t="s">
        <v>9</v>
      </c>
      <c r="H22" t="s">
        <v>29</v>
      </c>
    </row>
    <row r="23" spans="1:8" x14ac:dyDescent="0.2">
      <c r="A23" t="s">
        <v>30</v>
      </c>
      <c r="B23">
        <v>0</v>
      </c>
      <c r="C23">
        <v>0.54806573616353005</v>
      </c>
      <c r="D23">
        <v>0.59499999999999997</v>
      </c>
      <c r="E23">
        <v>0.34599999999999997</v>
      </c>
      <c r="F23">
        <v>0</v>
      </c>
      <c r="G23" t="s">
        <v>9</v>
      </c>
      <c r="H23" t="s">
        <v>30</v>
      </c>
    </row>
    <row r="24" spans="1:8" x14ac:dyDescent="0.2">
      <c r="A24" t="s">
        <v>31</v>
      </c>
      <c r="B24">
        <v>0</v>
      </c>
      <c r="C24">
        <v>0.52760696931751006</v>
      </c>
      <c r="D24">
        <v>0.59399999999999997</v>
      </c>
      <c r="E24">
        <v>0.35199999999999998</v>
      </c>
      <c r="F24">
        <v>0</v>
      </c>
      <c r="G24" t="s">
        <v>9</v>
      </c>
      <c r="H24" t="s">
        <v>31</v>
      </c>
    </row>
    <row r="25" spans="1:8" x14ac:dyDescent="0.2">
      <c r="A25" t="s">
        <v>32</v>
      </c>
      <c r="B25">
        <v>0</v>
      </c>
      <c r="C25">
        <v>0.519215083671278</v>
      </c>
      <c r="D25">
        <v>0.51200000000000001</v>
      </c>
      <c r="E25">
        <v>0.255</v>
      </c>
      <c r="F25">
        <v>0</v>
      </c>
      <c r="G25" t="s">
        <v>9</v>
      </c>
      <c r="H25" t="s">
        <v>32</v>
      </c>
    </row>
    <row r="26" spans="1:8" x14ac:dyDescent="0.2">
      <c r="A26" t="s">
        <v>33</v>
      </c>
      <c r="B26">
        <v>0</v>
      </c>
      <c r="C26">
        <v>0.51919871586947797</v>
      </c>
      <c r="D26">
        <v>0.59799999999999998</v>
      </c>
      <c r="E26">
        <v>0.39800000000000002</v>
      </c>
      <c r="F26">
        <v>0</v>
      </c>
      <c r="G26" t="s">
        <v>9</v>
      </c>
      <c r="H26" t="s">
        <v>33</v>
      </c>
    </row>
    <row r="27" spans="1:8" x14ac:dyDescent="0.2">
      <c r="A27" t="s">
        <v>34</v>
      </c>
      <c r="B27">
        <v>0</v>
      </c>
      <c r="C27">
        <v>0.50471005332956098</v>
      </c>
      <c r="D27">
        <v>0.94699999999999995</v>
      </c>
      <c r="E27">
        <v>0.85499999999999998</v>
      </c>
      <c r="F27">
        <v>0</v>
      </c>
      <c r="G27" t="s">
        <v>9</v>
      </c>
      <c r="H27" t="s">
        <v>34</v>
      </c>
    </row>
    <row r="28" spans="1:8" x14ac:dyDescent="0.2">
      <c r="A28" t="s">
        <v>35</v>
      </c>
      <c r="B28">
        <v>0</v>
      </c>
      <c r="C28">
        <v>0.49796034232146302</v>
      </c>
      <c r="D28">
        <v>0.72099999999999997</v>
      </c>
      <c r="E28">
        <v>0.51200000000000001</v>
      </c>
      <c r="F28">
        <v>0</v>
      </c>
      <c r="G28" t="s">
        <v>9</v>
      </c>
      <c r="H28" t="s">
        <v>35</v>
      </c>
    </row>
    <row r="29" spans="1:8" x14ac:dyDescent="0.2">
      <c r="A29" t="s">
        <v>36</v>
      </c>
      <c r="B29">
        <v>0</v>
      </c>
      <c r="C29">
        <v>0.49659165016943302</v>
      </c>
      <c r="D29">
        <v>0.82899999999999996</v>
      </c>
      <c r="E29">
        <v>0.66100000000000003</v>
      </c>
      <c r="F29">
        <v>0</v>
      </c>
      <c r="G29" t="s">
        <v>9</v>
      </c>
      <c r="H29" t="s">
        <v>36</v>
      </c>
    </row>
    <row r="30" spans="1:8" x14ac:dyDescent="0.2">
      <c r="A30" t="s">
        <v>37</v>
      </c>
      <c r="B30">
        <v>0</v>
      </c>
      <c r="C30">
        <v>0.49522434569950502</v>
      </c>
      <c r="D30">
        <v>0.51200000000000001</v>
      </c>
      <c r="E30">
        <v>0.27600000000000002</v>
      </c>
      <c r="F30">
        <v>0</v>
      </c>
      <c r="G30" t="s">
        <v>9</v>
      </c>
      <c r="H30" t="s">
        <v>37</v>
      </c>
    </row>
    <row r="31" spans="1:8" x14ac:dyDescent="0.2">
      <c r="A31" t="s">
        <v>38</v>
      </c>
      <c r="B31">
        <v>0</v>
      </c>
      <c r="C31">
        <v>0.48051293962937802</v>
      </c>
      <c r="D31">
        <v>0.97199999999999998</v>
      </c>
      <c r="E31">
        <v>0.92100000000000004</v>
      </c>
      <c r="F31">
        <v>0</v>
      </c>
      <c r="G31" t="s">
        <v>9</v>
      </c>
      <c r="H31" t="s">
        <v>38</v>
      </c>
    </row>
    <row r="32" spans="1:8" x14ac:dyDescent="0.2">
      <c r="A32" t="s">
        <v>39</v>
      </c>
      <c r="B32">
        <v>0</v>
      </c>
      <c r="C32">
        <v>0.48037367706782902</v>
      </c>
      <c r="D32">
        <v>0.63400000000000001</v>
      </c>
      <c r="E32">
        <v>0.40100000000000002</v>
      </c>
      <c r="F32">
        <v>0</v>
      </c>
      <c r="G32" t="s">
        <v>9</v>
      </c>
      <c r="H32" t="s">
        <v>39</v>
      </c>
    </row>
    <row r="33" spans="1:8" x14ac:dyDescent="0.2">
      <c r="A33" t="s">
        <v>40</v>
      </c>
      <c r="B33">
        <v>0</v>
      </c>
      <c r="C33">
        <v>0.47951309720276702</v>
      </c>
      <c r="D33">
        <v>0.57399999999999995</v>
      </c>
      <c r="E33">
        <v>0.4</v>
      </c>
      <c r="F33">
        <v>0</v>
      </c>
      <c r="G33" t="s">
        <v>9</v>
      </c>
      <c r="H33" t="s">
        <v>40</v>
      </c>
    </row>
    <row r="34" spans="1:8" x14ac:dyDescent="0.2">
      <c r="A34" t="s">
        <v>41</v>
      </c>
      <c r="B34">
        <v>0</v>
      </c>
      <c r="C34">
        <v>0.46663998462426498</v>
      </c>
      <c r="D34">
        <v>0.66400000000000003</v>
      </c>
      <c r="E34">
        <v>0.435</v>
      </c>
      <c r="F34">
        <v>0</v>
      </c>
      <c r="G34" t="s">
        <v>9</v>
      </c>
      <c r="H34" t="s">
        <v>41</v>
      </c>
    </row>
    <row r="35" spans="1:8" x14ac:dyDescent="0.2">
      <c r="A35" t="s">
        <v>42</v>
      </c>
      <c r="B35">
        <v>0</v>
      </c>
      <c r="C35">
        <v>0.45998273929900402</v>
      </c>
      <c r="D35">
        <v>0.69399999999999995</v>
      </c>
      <c r="E35">
        <v>0.47699999999999998</v>
      </c>
      <c r="F35">
        <v>0</v>
      </c>
      <c r="G35" t="s">
        <v>9</v>
      </c>
      <c r="H35" t="s">
        <v>42</v>
      </c>
    </row>
    <row r="36" spans="1:8" x14ac:dyDescent="0.2">
      <c r="A36" t="s">
        <v>43</v>
      </c>
      <c r="B36">
        <v>0</v>
      </c>
      <c r="C36">
        <v>0.457113095908875</v>
      </c>
      <c r="D36">
        <v>0.76200000000000001</v>
      </c>
      <c r="E36">
        <v>0.58399999999999996</v>
      </c>
      <c r="F36">
        <v>0</v>
      </c>
      <c r="G36" t="s">
        <v>9</v>
      </c>
      <c r="H36" t="s">
        <v>43</v>
      </c>
    </row>
    <row r="37" spans="1:8" x14ac:dyDescent="0.2">
      <c r="A37" t="s">
        <v>44</v>
      </c>
      <c r="B37">
        <v>0</v>
      </c>
      <c r="C37">
        <v>0.44928163363421297</v>
      </c>
      <c r="D37">
        <v>0.78900000000000003</v>
      </c>
      <c r="E37">
        <v>0.63200000000000001</v>
      </c>
      <c r="F37">
        <v>0</v>
      </c>
      <c r="G37" t="s">
        <v>9</v>
      </c>
      <c r="H37" t="s">
        <v>44</v>
      </c>
    </row>
    <row r="38" spans="1:8" x14ac:dyDescent="0.2">
      <c r="A38" t="s">
        <v>45</v>
      </c>
      <c r="B38">
        <v>0</v>
      </c>
      <c r="C38">
        <v>0.44435465160853499</v>
      </c>
      <c r="D38">
        <v>0.67300000000000004</v>
      </c>
      <c r="E38">
        <v>0.47099999999999997</v>
      </c>
      <c r="F38">
        <v>0</v>
      </c>
      <c r="G38" t="s">
        <v>9</v>
      </c>
      <c r="H38" t="s">
        <v>45</v>
      </c>
    </row>
    <row r="39" spans="1:8" x14ac:dyDescent="0.2">
      <c r="A39" t="s">
        <v>46</v>
      </c>
      <c r="B39">
        <v>0</v>
      </c>
      <c r="C39">
        <v>0.43927685240007902</v>
      </c>
      <c r="D39">
        <v>0.58399999999999996</v>
      </c>
      <c r="E39">
        <v>0.32600000000000001</v>
      </c>
      <c r="F39">
        <v>0</v>
      </c>
      <c r="G39" t="s">
        <v>9</v>
      </c>
      <c r="H39" t="s">
        <v>46</v>
      </c>
    </row>
    <row r="40" spans="1:8" x14ac:dyDescent="0.2">
      <c r="A40" t="s">
        <v>47</v>
      </c>
      <c r="B40">
        <v>0</v>
      </c>
      <c r="C40">
        <v>0.43720865073617099</v>
      </c>
      <c r="D40">
        <v>0.64300000000000002</v>
      </c>
      <c r="E40">
        <v>0.43099999999999999</v>
      </c>
      <c r="F40">
        <v>0</v>
      </c>
      <c r="G40" t="s">
        <v>9</v>
      </c>
      <c r="H40" t="s">
        <v>47</v>
      </c>
    </row>
    <row r="41" spans="1:8" x14ac:dyDescent="0.2">
      <c r="A41" t="s">
        <v>48</v>
      </c>
      <c r="B41">
        <v>0</v>
      </c>
      <c r="C41">
        <v>0.42534689121464703</v>
      </c>
      <c r="D41">
        <v>0.80200000000000005</v>
      </c>
      <c r="E41">
        <v>0.63500000000000001</v>
      </c>
      <c r="F41">
        <v>0</v>
      </c>
      <c r="G41" t="s">
        <v>9</v>
      </c>
      <c r="H41" t="s">
        <v>48</v>
      </c>
    </row>
    <row r="42" spans="1:8" x14ac:dyDescent="0.2">
      <c r="A42" t="s">
        <v>49</v>
      </c>
      <c r="B42">
        <v>0</v>
      </c>
      <c r="C42">
        <v>0.41852495658942002</v>
      </c>
      <c r="D42">
        <v>0.53600000000000003</v>
      </c>
      <c r="E42">
        <v>0.316</v>
      </c>
      <c r="F42">
        <v>0</v>
      </c>
      <c r="G42" t="s">
        <v>9</v>
      </c>
      <c r="H42" t="s">
        <v>49</v>
      </c>
    </row>
    <row r="43" spans="1:8" x14ac:dyDescent="0.2">
      <c r="A43" t="s">
        <v>50</v>
      </c>
      <c r="B43">
        <v>0</v>
      </c>
      <c r="C43">
        <v>0.41808575553702398</v>
      </c>
      <c r="D43">
        <v>0.95</v>
      </c>
      <c r="E43">
        <v>0.89900000000000002</v>
      </c>
      <c r="F43">
        <v>0</v>
      </c>
      <c r="G43" t="s">
        <v>9</v>
      </c>
      <c r="H43" t="s">
        <v>50</v>
      </c>
    </row>
    <row r="44" spans="1:8" x14ac:dyDescent="0.2">
      <c r="A44" t="s">
        <v>51</v>
      </c>
      <c r="B44">
        <v>0</v>
      </c>
      <c r="C44">
        <v>0.41625763005720701</v>
      </c>
      <c r="D44">
        <v>0.86899999999999999</v>
      </c>
      <c r="E44">
        <v>0.72799999999999998</v>
      </c>
      <c r="F44">
        <v>0</v>
      </c>
      <c r="G44" t="s">
        <v>9</v>
      </c>
      <c r="H44" t="s">
        <v>51</v>
      </c>
    </row>
    <row r="45" spans="1:8" x14ac:dyDescent="0.2">
      <c r="A45" t="s">
        <v>52</v>
      </c>
      <c r="B45">
        <v>0</v>
      </c>
      <c r="C45">
        <v>0.40959172512210101</v>
      </c>
      <c r="D45">
        <v>0.81299999999999994</v>
      </c>
      <c r="E45">
        <v>0.66700000000000004</v>
      </c>
      <c r="F45">
        <v>0</v>
      </c>
      <c r="G45" t="s">
        <v>9</v>
      </c>
      <c r="H45" t="s">
        <v>52</v>
      </c>
    </row>
    <row r="46" spans="1:8" x14ac:dyDescent="0.2">
      <c r="A46" t="s">
        <v>53</v>
      </c>
      <c r="B46">
        <v>0</v>
      </c>
      <c r="C46">
        <v>0.40647750521861897</v>
      </c>
      <c r="D46">
        <v>0.63100000000000001</v>
      </c>
      <c r="E46">
        <v>0.441</v>
      </c>
      <c r="F46">
        <v>0</v>
      </c>
      <c r="G46" t="s">
        <v>9</v>
      </c>
      <c r="H46" t="s">
        <v>53</v>
      </c>
    </row>
    <row r="47" spans="1:8" x14ac:dyDescent="0.2">
      <c r="A47" t="s">
        <v>54</v>
      </c>
      <c r="B47">
        <v>0</v>
      </c>
      <c r="C47">
        <v>0.39151066911232002</v>
      </c>
      <c r="D47">
        <v>0.94499999999999995</v>
      </c>
      <c r="E47">
        <v>0.89</v>
      </c>
      <c r="F47">
        <v>0</v>
      </c>
      <c r="G47" t="s">
        <v>9</v>
      </c>
      <c r="H47" t="s">
        <v>54</v>
      </c>
    </row>
    <row r="48" spans="1:8" x14ac:dyDescent="0.2">
      <c r="A48" t="s">
        <v>55</v>
      </c>
      <c r="B48">
        <v>0</v>
      </c>
      <c r="C48">
        <v>0.39080542610164998</v>
      </c>
      <c r="D48">
        <v>0.56799999999999995</v>
      </c>
      <c r="E48">
        <v>0.36899999999999999</v>
      </c>
      <c r="F48">
        <v>0</v>
      </c>
      <c r="G48" t="s">
        <v>9</v>
      </c>
      <c r="H48" t="s">
        <v>55</v>
      </c>
    </row>
    <row r="49" spans="1:8" x14ac:dyDescent="0.2">
      <c r="A49" t="s">
        <v>56</v>
      </c>
      <c r="B49">
        <v>0</v>
      </c>
      <c r="C49">
        <v>0.38823837217149798</v>
      </c>
      <c r="D49">
        <v>0.78500000000000003</v>
      </c>
      <c r="E49">
        <v>0.626</v>
      </c>
      <c r="F49">
        <v>0</v>
      </c>
      <c r="G49" t="s">
        <v>9</v>
      </c>
      <c r="H49" t="s">
        <v>56</v>
      </c>
    </row>
    <row r="50" spans="1:8" x14ac:dyDescent="0.2">
      <c r="A50" t="s">
        <v>57</v>
      </c>
      <c r="B50">
        <v>0</v>
      </c>
      <c r="C50">
        <v>0.38674496537282499</v>
      </c>
      <c r="D50">
        <v>0.53600000000000003</v>
      </c>
      <c r="E50">
        <v>0.34100000000000003</v>
      </c>
      <c r="F50">
        <v>0</v>
      </c>
      <c r="G50" t="s">
        <v>9</v>
      </c>
      <c r="H50" t="s">
        <v>57</v>
      </c>
    </row>
    <row r="51" spans="1:8" x14ac:dyDescent="0.2">
      <c r="A51" t="s">
        <v>58</v>
      </c>
      <c r="B51">
        <v>0</v>
      </c>
      <c r="C51">
        <v>0.38672987440414602</v>
      </c>
      <c r="D51">
        <v>0.52300000000000002</v>
      </c>
      <c r="E51">
        <v>0.317</v>
      </c>
      <c r="F51">
        <v>0</v>
      </c>
      <c r="G51" t="s">
        <v>9</v>
      </c>
      <c r="H51" t="s">
        <v>58</v>
      </c>
    </row>
    <row r="52" spans="1:8" x14ac:dyDescent="0.2">
      <c r="A52" t="s">
        <v>59</v>
      </c>
      <c r="B52">
        <v>0</v>
      </c>
      <c r="C52">
        <v>0.38256753843605801</v>
      </c>
      <c r="D52">
        <v>0.74099999999999999</v>
      </c>
      <c r="E52">
        <v>0.61299999999999999</v>
      </c>
      <c r="F52">
        <v>0</v>
      </c>
      <c r="G52" t="s">
        <v>9</v>
      </c>
      <c r="H52" t="s">
        <v>59</v>
      </c>
    </row>
    <row r="53" spans="1:8" x14ac:dyDescent="0.2">
      <c r="A53" t="s">
        <v>60</v>
      </c>
      <c r="B53">
        <v>0</v>
      </c>
      <c r="C53">
        <v>0.35318738592337201</v>
      </c>
      <c r="D53">
        <v>0.63100000000000001</v>
      </c>
      <c r="E53">
        <v>0.45700000000000002</v>
      </c>
      <c r="F53">
        <v>0</v>
      </c>
      <c r="G53" t="s">
        <v>9</v>
      </c>
      <c r="H53" t="s">
        <v>60</v>
      </c>
    </row>
    <row r="54" spans="1:8" x14ac:dyDescent="0.2">
      <c r="A54" t="s">
        <v>61</v>
      </c>
      <c r="B54">
        <v>0</v>
      </c>
      <c r="C54">
        <v>0.34722820290273398</v>
      </c>
      <c r="D54">
        <v>0.76200000000000001</v>
      </c>
      <c r="E54">
        <v>0.65800000000000003</v>
      </c>
      <c r="F54">
        <v>0</v>
      </c>
      <c r="G54" t="s">
        <v>9</v>
      </c>
      <c r="H54" t="s">
        <v>61</v>
      </c>
    </row>
    <row r="55" spans="1:8" x14ac:dyDescent="0.2">
      <c r="A55" t="s">
        <v>62</v>
      </c>
      <c r="B55">
        <v>0</v>
      </c>
      <c r="C55">
        <v>0.34231897703075198</v>
      </c>
      <c r="D55">
        <v>0.70699999999999996</v>
      </c>
      <c r="E55">
        <v>0.54800000000000004</v>
      </c>
      <c r="F55">
        <v>0</v>
      </c>
      <c r="G55" t="s">
        <v>9</v>
      </c>
      <c r="H55" t="s">
        <v>62</v>
      </c>
    </row>
    <row r="56" spans="1:8" x14ac:dyDescent="0.2">
      <c r="A56" t="s">
        <v>63</v>
      </c>
      <c r="B56">
        <v>0</v>
      </c>
      <c r="C56">
        <v>0.339493063754777</v>
      </c>
      <c r="D56">
        <v>0.55400000000000005</v>
      </c>
      <c r="E56">
        <v>0.36399999999999999</v>
      </c>
      <c r="F56">
        <v>0</v>
      </c>
      <c r="G56" t="s">
        <v>9</v>
      </c>
      <c r="H56" t="s">
        <v>63</v>
      </c>
    </row>
    <row r="57" spans="1:8" x14ac:dyDescent="0.2">
      <c r="A57" t="s">
        <v>64</v>
      </c>
      <c r="B57">
        <v>0</v>
      </c>
      <c r="C57">
        <v>0.32899474479769097</v>
      </c>
      <c r="D57">
        <v>0.56100000000000005</v>
      </c>
      <c r="E57">
        <v>0.379</v>
      </c>
      <c r="F57">
        <v>0</v>
      </c>
      <c r="G57" t="s">
        <v>9</v>
      </c>
      <c r="H57" t="s">
        <v>64</v>
      </c>
    </row>
    <row r="58" spans="1:8" x14ac:dyDescent="0.2">
      <c r="A58" t="s">
        <v>65</v>
      </c>
      <c r="B58">
        <v>0</v>
      </c>
      <c r="C58">
        <v>0.318210977139678</v>
      </c>
      <c r="D58">
        <v>0.60299999999999998</v>
      </c>
      <c r="E58">
        <v>0.443</v>
      </c>
      <c r="F58">
        <v>0</v>
      </c>
      <c r="G58" t="s">
        <v>9</v>
      </c>
      <c r="H58" t="s">
        <v>65</v>
      </c>
    </row>
    <row r="59" spans="1:8" x14ac:dyDescent="0.2">
      <c r="A59" t="s">
        <v>66</v>
      </c>
      <c r="B59">
        <v>0</v>
      </c>
      <c r="C59">
        <v>0.313411281325369</v>
      </c>
      <c r="D59">
        <v>0.74099999999999999</v>
      </c>
      <c r="E59">
        <v>0.63600000000000001</v>
      </c>
      <c r="F59">
        <v>0</v>
      </c>
      <c r="G59" t="s">
        <v>9</v>
      </c>
      <c r="H59" t="s">
        <v>66</v>
      </c>
    </row>
    <row r="60" spans="1:8" x14ac:dyDescent="0.2">
      <c r="A60" t="s">
        <v>67</v>
      </c>
      <c r="B60">
        <v>0</v>
      </c>
      <c r="C60">
        <v>0.30883538743727401</v>
      </c>
      <c r="D60">
        <v>0.97399999999999998</v>
      </c>
      <c r="E60">
        <v>0.94</v>
      </c>
      <c r="F60">
        <v>0</v>
      </c>
      <c r="G60" t="s">
        <v>9</v>
      </c>
      <c r="H60" t="s">
        <v>67</v>
      </c>
    </row>
    <row r="61" spans="1:8" x14ac:dyDescent="0.2">
      <c r="A61" t="s">
        <v>68</v>
      </c>
      <c r="B61">
        <v>0</v>
      </c>
      <c r="C61">
        <v>0.30666231002524702</v>
      </c>
      <c r="D61">
        <v>0.91700000000000004</v>
      </c>
      <c r="E61">
        <v>0.83099999999999996</v>
      </c>
      <c r="F61">
        <v>0</v>
      </c>
      <c r="G61" t="s">
        <v>9</v>
      </c>
      <c r="H61" t="s">
        <v>68</v>
      </c>
    </row>
    <row r="62" spans="1:8" x14ac:dyDescent="0.2">
      <c r="A62" t="s">
        <v>69</v>
      </c>
      <c r="B62">
        <v>0</v>
      </c>
      <c r="C62">
        <v>0.29127475141734799</v>
      </c>
      <c r="D62">
        <v>0.64200000000000002</v>
      </c>
      <c r="E62">
        <v>0.47299999999999998</v>
      </c>
      <c r="F62">
        <v>0</v>
      </c>
      <c r="G62" t="s">
        <v>9</v>
      </c>
      <c r="H62" t="s">
        <v>69</v>
      </c>
    </row>
    <row r="63" spans="1:8" x14ac:dyDescent="0.2">
      <c r="A63" t="s">
        <v>70</v>
      </c>
      <c r="B63">
        <v>0</v>
      </c>
      <c r="C63">
        <v>0.289123689703354</v>
      </c>
      <c r="D63">
        <v>0.70699999999999996</v>
      </c>
      <c r="E63">
        <v>0.55300000000000005</v>
      </c>
      <c r="F63">
        <v>0</v>
      </c>
      <c r="G63" t="s">
        <v>9</v>
      </c>
      <c r="H63" t="s">
        <v>70</v>
      </c>
    </row>
    <row r="64" spans="1:8" x14ac:dyDescent="0.2">
      <c r="A64" t="s">
        <v>71</v>
      </c>
      <c r="B64">
        <v>0</v>
      </c>
      <c r="C64">
        <v>0.28382303653278601</v>
      </c>
      <c r="D64">
        <v>0.56299999999999994</v>
      </c>
      <c r="E64">
        <v>0.41099999999999998</v>
      </c>
      <c r="F64">
        <v>0</v>
      </c>
      <c r="G64" t="s">
        <v>9</v>
      </c>
      <c r="H64" t="s">
        <v>71</v>
      </c>
    </row>
    <row r="65" spans="1:8" x14ac:dyDescent="0.2">
      <c r="A65" t="s">
        <v>72</v>
      </c>
      <c r="B65">
        <v>0</v>
      </c>
      <c r="C65">
        <v>0.27834003967644</v>
      </c>
      <c r="D65">
        <v>0.51300000000000001</v>
      </c>
      <c r="E65">
        <v>0.32300000000000001</v>
      </c>
      <c r="F65">
        <v>0</v>
      </c>
      <c r="G65" t="s">
        <v>9</v>
      </c>
      <c r="H65" t="s">
        <v>72</v>
      </c>
    </row>
    <row r="66" spans="1:8" x14ac:dyDescent="0.2">
      <c r="A66" t="s">
        <v>73</v>
      </c>
      <c r="B66">
        <v>0</v>
      </c>
      <c r="C66">
        <v>0.26386626875208602</v>
      </c>
      <c r="D66">
        <v>0.746</v>
      </c>
      <c r="E66">
        <v>0.61699999999999999</v>
      </c>
      <c r="F66">
        <v>0</v>
      </c>
      <c r="G66" t="s">
        <v>9</v>
      </c>
      <c r="H66" t="s">
        <v>73</v>
      </c>
    </row>
    <row r="67" spans="1:8" x14ac:dyDescent="0.2">
      <c r="A67" t="s">
        <v>74</v>
      </c>
      <c r="B67">
        <v>0</v>
      </c>
      <c r="C67">
        <v>0.37454075605265402</v>
      </c>
      <c r="D67">
        <v>0.754</v>
      </c>
      <c r="E67">
        <v>0.59099999999999997</v>
      </c>
      <c r="F67">
        <v>0</v>
      </c>
      <c r="G67" t="s">
        <v>9</v>
      </c>
      <c r="H67" t="s">
        <v>74</v>
      </c>
    </row>
    <row r="68" spans="1:8" x14ac:dyDescent="0.2">
      <c r="A68" t="s">
        <v>75</v>
      </c>
      <c r="B68">
        <v>0</v>
      </c>
      <c r="C68">
        <v>0.38953465886015698</v>
      </c>
      <c r="D68">
        <v>0.79300000000000004</v>
      </c>
      <c r="E68">
        <v>0.64400000000000002</v>
      </c>
      <c r="F68">
        <v>0</v>
      </c>
      <c r="G68" t="s">
        <v>9</v>
      </c>
      <c r="H68" t="s">
        <v>75</v>
      </c>
    </row>
    <row r="69" spans="1:8" x14ac:dyDescent="0.2">
      <c r="A69" t="s">
        <v>76</v>
      </c>
      <c r="B69">
        <v>0</v>
      </c>
      <c r="C69">
        <v>0.31650767706486699</v>
      </c>
      <c r="D69">
        <v>0.56100000000000005</v>
      </c>
      <c r="E69">
        <v>0.39200000000000002</v>
      </c>
      <c r="F69">
        <v>2.0558254695762899E-305</v>
      </c>
      <c r="G69" t="s">
        <v>9</v>
      </c>
      <c r="H69" t="s">
        <v>76</v>
      </c>
    </row>
    <row r="70" spans="1:8" x14ac:dyDescent="0.2">
      <c r="A70" t="s">
        <v>77</v>
      </c>
      <c r="B70">
        <v>3.2339975494795801E-304</v>
      </c>
      <c r="C70">
        <v>0.36405858520475998</v>
      </c>
      <c r="D70">
        <v>0.505</v>
      </c>
      <c r="E70">
        <v>0.30399999999999999</v>
      </c>
      <c r="F70">
        <v>1.18367544308502E-299</v>
      </c>
      <c r="G70" t="s">
        <v>9</v>
      </c>
      <c r="H70" t="s">
        <v>77</v>
      </c>
    </row>
    <row r="71" spans="1:8" x14ac:dyDescent="0.2">
      <c r="A71" t="s">
        <v>78</v>
      </c>
      <c r="B71">
        <v>5.5551578075413704E-301</v>
      </c>
      <c r="C71">
        <v>0.42937328497340699</v>
      </c>
      <c r="D71">
        <v>0.92300000000000004</v>
      </c>
      <c r="E71">
        <v>0.83</v>
      </c>
      <c r="F71">
        <v>2.03324330913822E-296</v>
      </c>
      <c r="G71" t="s">
        <v>9</v>
      </c>
      <c r="H71" t="s">
        <v>78</v>
      </c>
    </row>
    <row r="72" spans="1:8" x14ac:dyDescent="0.2">
      <c r="A72" t="s">
        <v>79</v>
      </c>
      <c r="B72">
        <v>6.9424219179667996E-287</v>
      </c>
      <c r="C72">
        <v>0.33003482496500097</v>
      </c>
      <c r="D72">
        <v>0.85</v>
      </c>
      <c r="E72">
        <v>0.746</v>
      </c>
      <c r="F72">
        <v>2.5409958461950299E-282</v>
      </c>
      <c r="G72" t="s">
        <v>9</v>
      </c>
      <c r="H72" t="s">
        <v>79</v>
      </c>
    </row>
    <row r="73" spans="1:8" x14ac:dyDescent="0.2">
      <c r="A73" t="s">
        <v>80</v>
      </c>
      <c r="B73">
        <v>3.2849674550269402E-283</v>
      </c>
      <c r="C73">
        <v>0.35303136855598799</v>
      </c>
      <c r="D73">
        <v>0.70399999999999996</v>
      </c>
      <c r="E73">
        <v>0.52700000000000002</v>
      </c>
      <c r="F73">
        <v>1.20233093821441E-278</v>
      </c>
      <c r="G73" t="s">
        <v>9</v>
      </c>
      <c r="H73" t="s">
        <v>80</v>
      </c>
    </row>
    <row r="74" spans="1:8" x14ac:dyDescent="0.2">
      <c r="A74" t="s">
        <v>81</v>
      </c>
      <c r="B74">
        <v>1.6861619796393201E-277</v>
      </c>
      <c r="C74">
        <v>0.60361058888035501</v>
      </c>
      <c r="D74">
        <v>0.751</v>
      </c>
      <c r="E74">
        <v>0.51200000000000001</v>
      </c>
      <c r="F74">
        <v>6.1715214616778596E-273</v>
      </c>
      <c r="G74" t="s">
        <v>9</v>
      </c>
      <c r="H74" t="s">
        <v>81</v>
      </c>
    </row>
    <row r="75" spans="1:8" x14ac:dyDescent="0.2">
      <c r="A75" t="s">
        <v>82</v>
      </c>
      <c r="B75">
        <v>2.7441415060412599E-274</v>
      </c>
      <c r="C75">
        <v>0.353417893423148</v>
      </c>
      <c r="D75">
        <v>0.57499999999999996</v>
      </c>
      <c r="E75">
        <v>0.41199999999999998</v>
      </c>
      <c r="F75">
        <v>1.00438323262616E-269</v>
      </c>
      <c r="G75" t="s">
        <v>9</v>
      </c>
      <c r="H75" t="s">
        <v>82</v>
      </c>
    </row>
    <row r="76" spans="1:8" x14ac:dyDescent="0.2">
      <c r="A76" t="s">
        <v>83</v>
      </c>
      <c r="B76">
        <v>5.0206031609442399E-271</v>
      </c>
      <c r="C76">
        <v>0.70299212954040602</v>
      </c>
      <c r="D76">
        <v>0.77600000000000002</v>
      </c>
      <c r="E76">
        <v>0.52200000000000002</v>
      </c>
      <c r="F76">
        <v>1.8375909629372001E-266</v>
      </c>
      <c r="G76" t="s">
        <v>9</v>
      </c>
      <c r="H76" t="s">
        <v>83</v>
      </c>
    </row>
    <row r="77" spans="1:8" x14ac:dyDescent="0.2">
      <c r="A77" t="s">
        <v>84</v>
      </c>
      <c r="B77">
        <v>6.0236350344310599E-269</v>
      </c>
      <c r="C77">
        <v>0.26651682301233598</v>
      </c>
      <c r="D77">
        <v>0.58499999999999996</v>
      </c>
      <c r="E77">
        <v>0.43</v>
      </c>
      <c r="F77">
        <v>2.2047106589521102E-264</v>
      </c>
      <c r="G77" t="s">
        <v>9</v>
      </c>
      <c r="H77" t="s">
        <v>84</v>
      </c>
    </row>
    <row r="78" spans="1:8" x14ac:dyDescent="0.2">
      <c r="A78" t="s">
        <v>85</v>
      </c>
      <c r="B78">
        <v>6.9376294647798496E-266</v>
      </c>
      <c r="C78">
        <v>0.304878675637764</v>
      </c>
      <c r="D78">
        <v>0.90700000000000003</v>
      </c>
      <c r="E78">
        <v>0.83099999999999996</v>
      </c>
      <c r="F78">
        <v>2.5392417604040702E-261</v>
      </c>
      <c r="G78" t="s">
        <v>9</v>
      </c>
      <c r="H78" t="s">
        <v>85</v>
      </c>
    </row>
    <row r="79" spans="1:8" x14ac:dyDescent="0.2">
      <c r="A79" t="s">
        <v>86</v>
      </c>
      <c r="B79">
        <v>1.73936870613433E-261</v>
      </c>
      <c r="C79">
        <v>0.31114428525918097</v>
      </c>
      <c r="D79">
        <v>0.72899999999999998</v>
      </c>
      <c r="E79">
        <v>0.56999999999999995</v>
      </c>
      <c r="F79">
        <v>6.3662634013222797E-257</v>
      </c>
      <c r="G79" t="s">
        <v>9</v>
      </c>
      <c r="H79" t="s">
        <v>86</v>
      </c>
    </row>
    <row r="80" spans="1:8" x14ac:dyDescent="0.2">
      <c r="A80" t="s">
        <v>87</v>
      </c>
      <c r="B80">
        <v>5.0773877107152901E-259</v>
      </c>
      <c r="C80">
        <v>0.31066617878733799</v>
      </c>
      <c r="D80">
        <v>0.60299999999999998</v>
      </c>
      <c r="E80">
        <v>0.42699999999999999</v>
      </c>
      <c r="F80">
        <v>1.8583746759988998E-254</v>
      </c>
      <c r="G80" t="s">
        <v>9</v>
      </c>
      <c r="H80" t="s">
        <v>87</v>
      </c>
    </row>
    <row r="81" spans="1:8" x14ac:dyDescent="0.2">
      <c r="A81" t="s">
        <v>88</v>
      </c>
      <c r="B81">
        <v>3.80647176175317E-257</v>
      </c>
      <c r="C81">
        <v>0.51606331886726098</v>
      </c>
      <c r="D81">
        <v>0.59299999999999997</v>
      </c>
      <c r="E81">
        <v>0.34499999999999997</v>
      </c>
      <c r="F81">
        <v>1.39320672951928E-252</v>
      </c>
      <c r="G81" t="s">
        <v>9</v>
      </c>
      <c r="H81" t="s">
        <v>88</v>
      </c>
    </row>
    <row r="82" spans="1:8" x14ac:dyDescent="0.2">
      <c r="A82" t="s">
        <v>89</v>
      </c>
      <c r="B82">
        <v>5.5815744111269703E-257</v>
      </c>
      <c r="C82">
        <v>0.289440050987052</v>
      </c>
      <c r="D82">
        <v>0.76200000000000001</v>
      </c>
      <c r="E82">
        <v>0.625</v>
      </c>
      <c r="F82">
        <v>2.0429120502165799E-252</v>
      </c>
      <c r="G82" t="s">
        <v>9</v>
      </c>
      <c r="H82" t="s">
        <v>89</v>
      </c>
    </row>
    <row r="83" spans="1:8" x14ac:dyDescent="0.2">
      <c r="A83" t="s">
        <v>90</v>
      </c>
      <c r="B83">
        <v>5.6692793268442399E-253</v>
      </c>
      <c r="C83">
        <v>0.43131609541234001</v>
      </c>
      <c r="D83">
        <v>0.53</v>
      </c>
      <c r="E83">
        <v>0.34799999999999998</v>
      </c>
      <c r="F83">
        <v>2.0750129264182599E-248</v>
      </c>
      <c r="G83" t="s">
        <v>9</v>
      </c>
      <c r="H83" t="s">
        <v>90</v>
      </c>
    </row>
    <row r="84" spans="1:8" x14ac:dyDescent="0.2">
      <c r="A84" t="s">
        <v>91</v>
      </c>
      <c r="B84">
        <v>3.02329521151823E-248</v>
      </c>
      <c r="C84">
        <v>0.28399308128254502</v>
      </c>
      <c r="D84">
        <v>0.55100000000000005</v>
      </c>
      <c r="E84">
        <v>0.38700000000000001</v>
      </c>
      <c r="F84">
        <v>1.10655628036779E-243</v>
      </c>
      <c r="G84" t="s">
        <v>9</v>
      </c>
      <c r="H84" t="s">
        <v>91</v>
      </c>
    </row>
    <row r="85" spans="1:8" x14ac:dyDescent="0.2">
      <c r="A85" t="s">
        <v>92</v>
      </c>
      <c r="B85">
        <v>7.9966259775568296E-248</v>
      </c>
      <c r="C85">
        <v>0.33859094790765598</v>
      </c>
      <c r="D85">
        <v>0.53100000000000003</v>
      </c>
      <c r="E85">
        <v>0.377</v>
      </c>
      <c r="F85">
        <v>2.9268450740455802E-243</v>
      </c>
      <c r="G85" t="s">
        <v>9</v>
      </c>
      <c r="H85" t="s">
        <v>92</v>
      </c>
    </row>
    <row r="86" spans="1:8" x14ac:dyDescent="0.2">
      <c r="A86" t="s">
        <v>93</v>
      </c>
      <c r="B86">
        <v>1.35245026321822E-245</v>
      </c>
      <c r="C86">
        <v>0.40659229517180701</v>
      </c>
      <c r="D86">
        <v>0.64700000000000002</v>
      </c>
      <c r="E86">
        <v>0.46300000000000002</v>
      </c>
      <c r="F86">
        <v>4.9501032084049903E-241</v>
      </c>
      <c r="G86" t="s">
        <v>9</v>
      </c>
      <c r="H86" t="s">
        <v>93</v>
      </c>
    </row>
    <row r="87" spans="1:8" x14ac:dyDescent="0.2">
      <c r="A87" t="s">
        <v>94</v>
      </c>
      <c r="B87">
        <v>1.3854235025127699E-234</v>
      </c>
      <c r="C87">
        <v>0.29201115762025398</v>
      </c>
      <c r="D87">
        <v>0.66</v>
      </c>
      <c r="E87">
        <v>0.502</v>
      </c>
      <c r="F87">
        <v>5.0707885615470001E-230</v>
      </c>
      <c r="G87" t="s">
        <v>9</v>
      </c>
      <c r="H87" t="s">
        <v>94</v>
      </c>
    </row>
    <row r="88" spans="1:8" x14ac:dyDescent="0.2">
      <c r="A88" t="s">
        <v>95</v>
      </c>
      <c r="B88">
        <v>7.7373348267831197E-233</v>
      </c>
      <c r="C88">
        <v>0.278901719353851</v>
      </c>
      <c r="D88">
        <v>0.90800000000000003</v>
      </c>
      <c r="E88">
        <v>0.86899999999999999</v>
      </c>
      <c r="F88">
        <v>2.83194191995089E-228</v>
      </c>
      <c r="G88" t="s">
        <v>9</v>
      </c>
      <c r="H88" t="s">
        <v>95</v>
      </c>
    </row>
    <row r="89" spans="1:8" x14ac:dyDescent="0.2">
      <c r="A89" t="s">
        <v>96</v>
      </c>
      <c r="B89">
        <v>1.3426159237644899E-230</v>
      </c>
      <c r="C89">
        <v>0.26361399637633098</v>
      </c>
      <c r="D89">
        <v>0.57599999999999996</v>
      </c>
      <c r="E89">
        <v>0.42199999999999999</v>
      </c>
      <c r="F89">
        <v>4.9141085425704101E-226</v>
      </c>
      <c r="G89" t="s">
        <v>9</v>
      </c>
      <c r="H89" t="s">
        <v>96</v>
      </c>
    </row>
    <row r="90" spans="1:8" x14ac:dyDescent="0.2">
      <c r="A90" t="s">
        <v>97</v>
      </c>
      <c r="B90">
        <v>1.9739082392726001E-223</v>
      </c>
      <c r="C90">
        <v>0.38507772152491099</v>
      </c>
      <c r="D90">
        <v>0.77100000000000002</v>
      </c>
      <c r="E90">
        <v>0.58699999999999997</v>
      </c>
      <c r="F90">
        <v>7.2247015465616303E-219</v>
      </c>
      <c r="G90" t="s">
        <v>9</v>
      </c>
      <c r="H90" t="s">
        <v>97</v>
      </c>
    </row>
    <row r="91" spans="1:8" x14ac:dyDescent="0.2">
      <c r="A91" t="s">
        <v>98</v>
      </c>
      <c r="B91">
        <v>2.1739995320088498E-220</v>
      </c>
      <c r="C91">
        <v>0.37253581521281598</v>
      </c>
      <c r="D91">
        <v>0.61899999999999999</v>
      </c>
      <c r="E91">
        <v>0.432</v>
      </c>
      <c r="F91">
        <v>7.9570556871055801E-216</v>
      </c>
      <c r="G91" t="s">
        <v>9</v>
      </c>
      <c r="H91" t="s">
        <v>98</v>
      </c>
    </row>
    <row r="92" spans="1:8" x14ac:dyDescent="0.2">
      <c r="A92" t="s">
        <v>99</v>
      </c>
      <c r="B92">
        <v>1.5931297501466599E-216</v>
      </c>
      <c r="C92">
        <v>0.35111076986235901</v>
      </c>
      <c r="D92">
        <v>0.65300000000000002</v>
      </c>
      <c r="E92">
        <v>0.47199999999999998</v>
      </c>
      <c r="F92">
        <v>5.8310141985118003E-212</v>
      </c>
      <c r="G92" t="s">
        <v>9</v>
      </c>
      <c r="H92" t="s">
        <v>99</v>
      </c>
    </row>
    <row r="93" spans="1:8" x14ac:dyDescent="0.2">
      <c r="A93" t="s">
        <v>100</v>
      </c>
      <c r="B93">
        <v>7.3812161262720502E-209</v>
      </c>
      <c r="C93">
        <v>0.46088956598701802</v>
      </c>
      <c r="D93">
        <v>0.74199999999999999</v>
      </c>
      <c r="E93">
        <v>0.53600000000000003</v>
      </c>
      <c r="F93">
        <v>2.7015989143768299E-204</v>
      </c>
      <c r="G93" t="s">
        <v>9</v>
      </c>
      <c r="H93" t="s">
        <v>100</v>
      </c>
    </row>
    <row r="94" spans="1:8" x14ac:dyDescent="0.2">
      <c r="A94" t="s">
        <v>101</v>
      </c>
      <c r="B94">
        <v>2.3495243330074198E-202</v>
      </c>
      <c r="C94">
        <v>0.52893670069471899</v>
      </c>
      <c r="D94">
        <v>0.85799999999999998</v>
      </c>
      <c r="E94">
        <v>0.69</v>
      </c>
      <c r="F94">
        <v>8.5994940112404607E-198</v>
      </c>
      <c r="G94" t="s">
        <v>9</v>
      </c>
      <c r="H94" t="s">
        <v>101</v>
      </c>
    </row>
    <row r="95" spans="1:8" x14ac:dyDescent="0.2">
      <c r="A95" t="s">
        <v>102</v>
      </c>
      <c r="B95">
        <v>4.0410021229244599E-196</v>
      </c>
      <c r="C95">
        <v>0.349333593069102</v>
      </c>
      <c r="D95">
        <v>0.61199999999999999</v>
      </c>
      <c r="E95">
        <v>0.44</v>
      </c>
      <c r="F95">
        <v>1.47904718701158E-191</v>
      </c>
      <c r="G95" t="s">
        <v>9</v>
      </c>
      <c r="H95" t="s">
        <v>102</v>
      </c>
    </row>
    <row r="96" spans="1:8" x14ac:dyDescent="0.2">
      <c r="A96" t="s">
        <v>103</v>
      </c>
      <c r="B96">
        <v>2.4275837852918799E-195</v>
      </c>
      <c r="C96">
        <v>0.44283810857326</v>
      </c>
      <c r="D96">
        <v>0.72</v>
      </c>
      <c r="E96">
        <v>0.49</v>
      </c>
      <c r="F96">
        <v>8.8851994125468095E-191</v>
      </c>
      <c r="G96" t="s">
        <v>9</v>
      </c>
      <c r="H96" t="s">
        <v>103</v>
      </c>
    </row>
    <row r="97" spans="1:8" x14ac:dyDescent="0.2">
      <c r="A97" t="s">
        <v>104</v>
      </c>
      <c r="B97">
        <v>5.6132608343860402E-194</v>
      </c>
      <c r="C97">
        <v>0.454612859400574</v>
      </c>
      <c r="D97">
        <v>0.76700000000000002</v>
      </c>
      <c r="E97">
        <v>0.59099999999999997</v>
      </c>
      <c r="F97">
        <v>2.0545095979936301E-189</v>
      </c>
      <c r="G97" t="s">
        <v>9</v>
      </c>
      <c r="H97" t="s">
        <v>104</v>
      </c>
    </row>
    <row r="98" spans="1:8" x14ac:dyDescent="0.2">
      <c r="A98" t="s">
        <v>105</v>
      </c>
      <c r="B98">
        <v>1.33738085352607E-189</v>
      </c>
      <c r="C98">
        <v>0.29578770624880102</v>
      </c>
      <c r="D98">
        <v>0.92400000000000004</v>
      </c>
      <c r="E98">
        <v>0.85</v>
      </c>
      <c r="F98">
        <v>4.8949476619907802E-185</v>
      </c>
      <c r="G98" t="s">
        <v>9</v>
      </c>
      <c r="H98" t="s">
        <v>105</v>
      </c>
    </row>
    <row r="99" spans="1:8" x14ac:dyDescent="0.2">
      <c r="A99" t="s">
        <v>106</v>
      </c>
      <c r="B99">
        <v>1.10688809119256E-188</v>
      </c>
      <c r="C99">
        <v>0.70973263991298097</v>
      </c>
      <c r="D99">
        <v>0.89500000000000002</v>
      </c>
      <c r="E99">
        <v>0.745</v>
      </c>
      <c r="F99">
        <v>4.0513211025739001E-184</v>
      </c>
      <c r="G99" t="s">
        <v>9</v>
      </c>
      <c r="H99" t="s">
        <v>106</v>
      </c>
    </row>
    <row r="100" spans="1:8" x14ac:dyDescent="0.2">
      <c r="A100" t="s">
        <v>107</v>
      </c>
      <c r="B100">
        <v>6.3524032163149295E-181</v>
      </c>
      <c r="C100">
        <v>0.70029214580083299</v>
      </c>
      <c r="D100">
        <v>0.76800000000000002</v>
      </c>
      <c r="E100">
        <v>0.63700000000000001</v>
      </c>
      <c r="F100">
        <v>2.3250431012034301E-176</v>
      </c>
      <c r="G100" t="s">
        <v>9</v>
      </c>
      <c r="H100" t="s">
        <v>107</v>
      </c>
    </row>
    <row r="101" spans="1:8" x14ac:dyDescent="0.2">
      <c r="A101" t="s">
        <v>108</v>
      </c>
      <c r="B101">
        <v>7.1777327634561402E-180</v>
      </c>
      <c r="C101">
        <v>0.34347063001977501</v>
      </c>
      <c r="D101">
        <v>0.67300000000000004</v>
      </c>
      <c r="E101">
        <v>0.50600000000000001</v>
      </c>
      <c r="F101">
        <v>2.6271219687525802E-175</v>
      </c>
      <c r="G101" t="s">
        <v>9</v>
      </c>
      <c r="H101" t="s">
        <v>108</v>
      </c>
    </row>
    <row r="102" spans="1:8" x14ac:dyDescent="0.2">
      <c r="A102" t="s">
        <v>109</v>
      </c>
      <c r="B102">
        <v>7.2724905345109896E-170</v>
      </c>
      <c r="C102">
        <v>0.28383291913643099</v>
      </c>
      <c r="D102">
        <v>0.55600000000000005</v>
      </c>
      <c r="E102">
        <v>0.39</v>
      </c>
      <c r="F102">
        <v>2.66180426053637E-165</v>
      </c>
      <c r="G102" t="s">
        <v>9</v>
      </c>
      <c r="H102" t="s">
        <v>109</v>
      </c>
    </row>
    <row r="103" spans="1:8" x14ac:dyDescent="0.2">
      <c r="A103" t="s">
        <v>110</v>
      </c>
      <c r="B103">
        <v>2.2541188417350699E-169</v>
      </c>
      <c r="C103">
        <v>0.31319628231679397</v>
      </c>
      <c r="D103">
        <v>0.70799999999999996</v>
      </c>
      <c r="E103">
        <v>0.53500000000000003</v>
      </c>
      <c r="F103">
        <v>8.2503003726345397E-165</v>
      </c>
      <c r="G103" t="s">
        <v>9</v>
      </c>
      <c r="H103" t="s">
        <v>110</v>
      </c>
    </row>
    <row r="104" spans="1:8" x14ac:dyDescent="0.2">
      <c r="A104" t="s">
        <v>111</v>
      </c>
      <c r="B104">
        <v>2.1240460702250199E-168</v>
      </c>
      <c r="C104">
        <v>0.328792936144778</v>
      </c>
      <c r="D104">
        <v>0.94499999999999995</v>
      </c>
      <c r="E104">
        <v>0.92600000000000005</v>
      </c>
      <c r="F104">
        <v>7.7742210216306E-164</v>
      </c>
      <c r="G104" t="s">
        <v>9</v>
      </c>
      <c r="H104" t="s">
        <v>111</v>
      </c>
    </row>
    <row r="105" spans="1:8" x14ac:dyDescent="0.2">
      <c r="A105" t="s">
        <v>112</v>
      </c>
      <c r="B105">
        <v>9.5202745225499403E-168</v>
      </c>
      <c r="C105">
        <v>0.40759316109673999</v>
      </c>
      <c r="D105">
        <v>0.79900000000000004</v>
      </c>
      <c r="E105">
        <v>0.64700000000000002</v>
      </c>
      <c r="F105">
        <v>3.4845156779984997E-163</v>
      </c>
      <c r="G105" t="s">
        <v>9</v>
      </c>
      <c r="H105" t="s">
        <v>112</v>
      </c>
    </row>
    <row r="106" spans="1:8" x14ac:dyDescent="0.2">
      <c r="A106" t="s">
        <v>113</v>
      </c>
      <c r="B106">
        <v>7.1578652210428996E-163</v>
      </c>
      <c r="C106">
        <v>0.33658317509305002</v>
      </c>
      <c r="D106">
        <v>0.50700000000000001</v>
      </c>
      <c r="E106">
        <v>0.32300000000000001</v>
      </c>
      <c r="F106">
        <v>2.6198502495539101E-158</v>
      </c>
      <c r="G106" t="s">
        <v>9</v>
      </c>
      <c r="H106" t="s">
        <v>113</v>
      </c>
    </row>
    <row r="107" spans="1:8" x14ac:dyDescent="0.2">
      <c r="A107" t="s">
        <v>114</v>
      </c>
      <c r="B107">
        <v>7.8682602384238295E-162</v>
      </c>
      <c r="C107">
        <v>0.30975908301327498</v>
      </c>
      <c r="D107">
        <v>0.58899999999999997</v>
      </c>
      <c r="E107">
        <v>0.41699999999999998</v>
      </c>
      <c r="F107">
        <v>2.8798619298655102E-157</v>
      </c>
      <c r="G107" t="s">
        <v>9</v>
      </c>
      <c r="H107" t="s">
        <v>114</v>
      </c>
    </row>
    <row r="108" spans="1:8" x14ac:dyDescent="0.2">
      <c r="A108" t="s">
        <v>115</v>
      </c>
      <c r="B108">
        <v>1.6476974564983999E-161</v>
      </c>
      <c r="C108">
        <v>0.29614724070738802</v>
      </c>
      <c r="D108">
        <v>0.78500000000000003</v>
      </c>
      <c r="E108">
        <v>0.63400000000000001</v>
      </c>
      <c r="F108">
        <v>6.0307374605298106E-157</v>
      </c>
      <c r="G108" t="s">
        <v>9</v>
      </c>
      <c r="H108" t="s">
        <v>115</v>
      </c>
    </row>
    <row r="109" spans="1:8" x14ac:dyDescent="0.2">
      <c r="A109" t="s">
        <v>116</v>
      </c>
      <c r="B109">
        <v>1.6996606888620599E-155</v>
      </c>
      <c r="C109">
        <v>0.34080088036718997</v>
      </c>
      <c r="D109">
        <v>0.51300000000000001</v>
      </c>
      <c r="E109">
        <v>0.316</v>
      </c>
      <c r="F109">
        <v>6.2209280873040306E-151</v>
      </c>
      <c r="G109" t="s">
        <v>9</v>
      </c>
      <c r="H109" t="s">
        <v>116</v>
      </c>
    </row>
    <row r="110" spans="1:8" x14ac:dyDescent="0.2">
      <c r="A110" t="s">
        <v>117</v>
      </c>
      <c r="B110">
        <v>1.31824203321185E-148</v>
      </c>
      <c r="C110">
        <v>0.449111240427298</v>
      </c>
      <c r="D110">
        <v>0.59</v>
      </c>
      <c r="E110">
        <v>0.34899999999999998</v>
      </c>
      <c r="F110">
        <v>4.8248976657586898E-144</v>
      </c>
      <c r="G110" t="s">
        <v>9</v>
      </c>
      <c r="H110" t="s">
        <v>117</v>
      </c>
    </row>
    <row r="111" spans="1:8" x14ac:dyDescent="0.2">
      <c r="A111" t="s">
        <v>118</v>
      </c>
      <c r="B111">
        <v>1.1837879464676701E-147</v>
      </c>
      <c r="C111">
        <v>0.36546720125181897</v>
      </c>
      <c r="D111">
        <v>0.56799999999999995</v>
      </c>
      <c r="E111">
        <v>0.374</v>
      </c>
      <c r="F111">
        <v>4.3327822628663104E-143</v>
      </c>
      <c r="G111" t="s">
        <v>9</v>
      </c>
      <c r="H111" t="s">
        <v>118</v>
      </c>
    </row>
    <row r="112" spans="1:8" x14ac:dyDescent="0.2">
      <c r="A112" t="s">
        <v>119</v>
      </c>
      <c r="B112">
        <v>7.7479480184522101E-145</v>
      </c>
      <c r="C112">
        <v>0.28003624584887099</v>
      </c>
      <c r="D112">
        <v>0.54800000000000004</v>
      </c>
      <c r="E112">
        <v>0.36599999999999999</v>
      </c>
      <c r="F112">
        <v>2.8358264542336902E-140</v>
      </c>
      <c r="G112" t="s">
        <v>9</v>
      </c>
      <c r="H112" t="s">
        <v>119</v>
      </c>
    </row>
    <row r="113" spans="1:8" x14ac:dyDescent="0.2">
      <c r="A113" t="s">
        <v>120</v>
      </c>
      <c r="B113">
        <v>4.3061068686786099E-141</v>
      </c>
      <c r="C113">
        <v>0.32667561106791498</v>
      </c>
      <c r="D113">
        <v>0.96899999999999997</v>
      </c>
      <c r="E113">
        <v>0.95199999999999996</v>
      </c>
      <c r="F113">
        <v>1.5760781750050599E-136</v>
      </c>
      <c r="G113" t="s">
        <v>9</v>
      </c>
      <c r="H113" t="s">
        <v>120</v>
      </c>
    </row>
    <row r="114" spans="1:8" x14ac:dyDescent="0.2">
      <c r="A114" t="s">
        <v>121</v>
      </c>
      <c r="B114">
        <v>1.7588671051460001E-136</v>
      </c>
      <c r="C114">
        <v>0.28588787737438098</v>
      </c>
      <c r="D114">
        <v>0.751</v>
      </c>
      <c r="E114">
        <v>0.625</v>
      </c>
      <c r="F114">
        <v>6.4376294915448799E-132</v>
      </c>
      <c r="G114" t="s">
        <v>9</v>
      </c>
      <c r="H114" t="s">
        <v>121</v>
      </c>
    </row>
    <row r="115" spans="1:8" x14ac:dyDescent="0.2">
      <c r="A115" t="s">
        <v>122</v>
      </c>
      <c r="B115">
        <v>9.0018286040017603E-133</v>
      </c>
      <c r="C115">
        <v>0.28011699425159198</v>
      </c>
      <c r="D115">
        <v>0.57999999999999996</v>
      </c>
      <c r="E115">
        <v>0.41599999999999998</v>
      </c>
      <c r="F115">
        <v>3.2947592873506802E-128</v>
      </c>
      <c r="G115" t="s">
        <v>9</v>
      </c>
      <c r="H115" t="s">
        <v>122</v>
      </c>
    </row>
    <row r="116" spans="1:8" x14ac:dyDescent="0.2">
      <c r="A116" t="s">
        <v>123</v>
      </c>
      <c r="B116">
        <v>9.2812393868173997E-132</v>
      </c>
      <c r="C116">
        <v>0.50599783496429396</v>
      </c>
      <c r="D116">
        <v>0.76100000000000001</v>
      </c>
      <c r="E116">
        <v>0.55600000000000005</v>
      </c>
      <c r="F116">
        <v>3.3970264279690401E-127</v>
      </c>
      <c r="G116" t="s">
        <v>9</v>
      </c>
      <c r="H116" t="s">
        <v>123</v>
      </c>
    </row>
    <row r="117" spans="1:8" x14ac:dyDescent="0.2">
      <c r="A117" t="s">
        <v>124</v>
      </c>
      <c r="B117">
        <v>1.01728052311203E-129</v>
      </c>
      <c r="C117">
        <v>0.46684563858823003</v>
      </c>
      <c r="D117">
        <v>0.82399999999999995</v>
      </c>
      <c r="E117">
        <v>0.63300000000000001</v>
      </c>
      <c r="F117">
        <v>3.7233484426423602E-125</v>
      </c>
      <c r="G117" t="s">
        <v>9</v>
      </c>
      <c r="H117" t="s">
        <v>124</v>
      </c>
    </row>
    <row r="118" spans="1:8" x14ac:dyDescent="0.2">
      <c r="A118" t="s">
        <v>125</v>
      </c>
      <c r="B118">
        <v>1.95106733483986E-125</v>
      </c>
      <c r="C118">
        <v>0.39210620888659597</v>
      </c>
      <c r="D118">
        <v>0.53600000000000003</v>
      </c>
      <c r="E118">
        <v>0.308</v>
      </c>
      <c r="F118">
        <v>7.1411015522473704E-121</v>
      </c>
      <c r="G118" t="s">
        <v>9</v>
      </c>
      <c r="H118" t="s">
        <v>125</v>
      </c>
    </row>
    <row r="119" spans="1:8" x14ac:dyDescent="0.2">
      <c r="A119" t="s">
        <v>126</v>
      </c>
      <c r="B119">
        <v>4.10497831092667E-112</v>
      </c>
      <c r="C119">
        <v>0.29853745638381801</v>
      </c>
      <c r="D119">
        <v>0.65300000000000002</v>
      </c>
      <c r="E119">
        <v>0.46400000000000002</v>
      </c>
      <c r="F119">
        <v>1.5024631115822699E-107</v>
      </c>
      <c r="G119" t="s">
        <v>9</v>
      </c>
      <c r="H119" t="s">
        <v>126</v>
      </c>
    </row>
    <row r="120" spans="1:8" x14ac:dyDescent="0.2">
      <c r="A120" t="s">
        <v>127</v>
      </c>
      <c r="B120">
        <v>2.9767801825637699E-108</v>
      </c>
      <c r="C120">
        <v>0.28859801971216598</v>
      </c>
      <c r="D120">
        <v>0.57799999999999996</v>
      </c>
      <c r="E120">
        <v>0.42599999999999999</v>
      </c>
      <c r="F120">
        <v>1.08953131462017E-103</v>
      </c>
      <c r="G120" t="s">
        <v>9</v>
      </c>
      <c r="H120" t="s">
        <v>127</v>
      </c>
    </row>
    <row r="121" spans="1:8" x14ac:dyDescent="0.2">
      <c r="A121" t="s">
        <v>128</v>
      </c>
      <c r="B121">
        <v>3.27405006498559E-107</v>
      </c>
      <c r="C121">
        <v>0.34477834918439698</v>
      </c>
      <c r="D121">
        <v>0.88800000000000001</v>
      </c>
      <c r="E121">
        <v>0.78500000000000003</v>
      </c>
      <c r="F121">
        <v>1.19833506428538E-102</v>
      </c>
      <c r="G121" t="s">
        <v>9</v>
      </c>
      <c r="H121" t="s">
        <v>128</v>
      </c>
    </row>
    <row r="122" spans="1:8" x14ac:dyDescent="0.2">
      <c r="A122" t="s">
        <v>129</v>
      </c>
      <c r="B122">
        <v>4.24380980365719E-91</v>
      </c>
      <c r="C122">
        <v>0.35392923763253797</v>
      </c>
      <c r="D122">
        <v>0.95099999999999996</v>
      </c>
      <c r="E122">
        <v>0.89</v>
      </c>
      <c r="F122">
        <v>1.55327682623657E-86</v>
      </c>
      <c r="G122" t="s">
        <v>9</v>
      </c>
      <c r="H122" t="s">
        <v>129</v>
      </c>
    </row>
    <row r="123" spans="1:8" x14ac:dyDescent="0.2">
      <c r="A123" t="s">
        <v>130</v>
      </c>
      <c r="B123">
        <v>3.5149187950712902E-87</v>
      </c>
      <c r="C123">
        <v>0.28227347404974701</v>
      </c>
      <c r="D123">
        <v>0.63</v>
      </c>
      <c r="E123">
        <v>0.443</v>
      </c>
      <c r="F123">
        <v>1.28649542818404E-82</v>
      </c>
      <c r="G123" t="s">
        <v>9</v>
      </c>
      <c r="H123" t="s">
        <v>130</v>
      </c>
    </row>
    <row r="124" spans="1:8" x14ac:dyDescent="0.2">
      <c r="A124" t="s">
        <v>131</v>
      </c>
      <c r="B124">
        <v>3.59332714682252E-78</v>
      </c>
      <c r="C124">
        <v>0.44219366274083599</v>
      </c>
      <c r="D124">
        <v>0.74</v>
      </c>
      <c r="E124">
        <v>0.53</v>
      </c>
      <c r="F124">
        <v>1.31519366900851E-73</v>
      </c>
      <c r="G124" t="s">
        <v>9</v>
      </c>
      <c r="H124" t="s">
        <v>131</v>
      </c>
    </row>
    <row r="125" spans="1:8" x14ac:dyDescent="0.2">
      <c r="A125" t="s">
        <v>132</v>
      </c>
      <c r="B125">
        <v>3.2576298675900001E-71</v>
      </c>
      <c r="C125">
        <v>0.27442818799118102</v>
      </c>
      <c r="D125">
        <v>0.59099999999999997</v>
      </c>
      <c r="E125">
        <v>0.41399999999999998</v>
      </c>
      <c r="F125">
        <v>1.19232510783662E-66</v>
      </c>
      <c r="G125" t="s">
        <v>9</v>
      </c>
      <c r="H125" t="s">
        <v>132</v>
      </c>
    </row>
    <row r="126" spans="1:8" x14ac:dyDescent="0.2">
      <c r="A126" t="s">
        <v>133</v>
      </c>
      <c r="B126">
        <v>2.5428687826925099E-68</v>
      </c>
      <c r="C126">
        <v>0.36804182056158502</v>
      </c>
      <c r="D126">
        <v>0.97</v>
      </c>
      <c r="E126">
        <v>0.95399999999999996</v>
      </c>
      <c r="F126">
        <v>9.3071540315328698E-64</v>
      </c>
      <c r="G126" t="s">
        <v>9</v>
      </c>
      <c r="H126" t="s">
        <v>133</v>
      </c>
    </row>
    <row r="127" spans="1:8" x14ac:dyDescent="0.2">
      <c r="A127" t="s">
        <v>134</v>
      </c>
      <c r="B127">
        <v>8.1271029302351902E-68</v>
      </c>
      <c r="C127">
        <v>0.26807134253060499</v>
      </c>
      <c r="D127">
        <v>0.82399999999999995</v>
      </c>
      <c r="E127">
        <v>0.69899999999999995</v>
      </c>
      <c r="F127">
        <v>2.9746009434953801E-63</v>
      </c>
      <c r="G127" t="s">
        <v>9</v>
      </c>
      <c r="H127" t="s">
        <v>134</v>
      </c>
    </row>
    <row r="128" spans="1:8" x14ac:dyDescent="0.2">
      <c r="A128" t="s">
        <v>135</v>
      </c>
      <c r="B128">
        <v>1.69135186360936E-63</v>
      </c>
      <c r="C128">
        <v>0.28143078287252199</v>
      </c>
      <c r="D128">
        <v>0.70499999999999996</v>
      </c>
      <c r="E128">
        <v>0.54100000000000004</v>
      </c>
      <c r="F128">
        <v>6.1905169559966201E-59</v>
      </c>
      <c r="G128" t="s">
        <v>9</v>
      </c>
      <c r="H128" t="s">
        <v>135</v>
      </c>
    </row>
    <row r="129" spans="1:8" x14ac:dyDescent="0.2">
      <c r="A129" t="s">
        <v>136</v>
      </c>
      <c r="B129">
        <v>5.3305057720995496E-53</v>
      </c>
      <c r="C129">
        <v>0.62099110475786601</v>
      </c>
      <c r="D129">
        <v>0.54300000000000004</v>
      </c>
      <c r="E129">
        <v>0.28899999999999998</v>
      </c>
      <c r="F129">
        <v>1.9510184176461601E-48</v>
      </c>
      <c r="G129" t="s">
        <v>9</v>
      </c>
      <c r="H129" t="s">
        <v>136</v>
      </c>
    </row>
    <row r="130" spans="1:8" x14ac:dyDescent="0.2">
      <c r="A130" t="s">
        <v>137</v>
      </c>
      <c r="B130">
        <v>1.5827019406674599E-42</v>
      </c>
      <c r="C130">
        <v>0.33255202795274103</v>
      </c>
      <c r="D130">
        <v>0.52400000000000002</v>
      </c>
      <c r="E130">
        <v>0.36499999999999999</v>
      </c>
      <c r="F130">
        <v>5.7928473730369797E-38</v>
      </c>
      <c r="G130" t="s">
        <v>9</v>
      </c>
      <c r="H130" t="s">
        <v>137</v>
      </c>
    </row>
    <row r="131" spans="1:8" x14ac:dyDescent="0.2">
      <c r="A131" t="s">
        <v>138</v>
      </c>
      <c r="B131">
        <v>4.0978743811097403E-39</v>
      </c>
      <c r="C131">
        <v>0.29355717409092602</v>
      </c>
      <c r="D131">
        <v>0.61499999999999999</v>
      </c>
      <c r="E131">
        <v>0.45700000000000002</v>
      </c>
      <c r="F131">
        <v>1.4998630022299799E-34</v>
      </c>
      <c r="G131" t="s">
        <v>9</v>
      </c>
      <c r="H131" t="s">
        <v>138</v>
      </c>
    </row>
    <row r="132" spans="1:8" x14ac:dyDescent="0.2">
      <c r="A132" t="s">
        <v>139</v>
      </c>
      <c r="B132">
        <v>5.4514125010769601E-35</v>
      </c>
      <c r="C132">
        <v>0.31448237662865203</v>
      </c>
      <c r="D132">
        <v>0.53200000000000003</v>
      </c>
      <c r="E132">
        <v>0.35199999999999998</v>
      </c>
      <c r="F132">
        <v>1.99527148951918E-30</v>
      </c>
      <c r="G132" t="s">
        <v>9</v>
      </c>
      <c r="H132" t="s">
        <v>139</v>
      </c>
    </row>
    <row r="133" spans="1:8" x14ac:dyDescent="0.2">
      <c r="A133" t="s">
        <v>140</v>
      </c>
      <c r="B133">
        <v>3.2281286421299701E-34</v>
      </c>
      <c r="C133">
        <v>0.39999625553479901</v>
      </c>
      <c r="D133">
        <v>0.69099999999999995</v>
      </c>
      <c r="E133">
        <v>0.495</v>
      </c>
      <c r="F133">
        <v>1.1815273643059901E-29</v>
      </c>
      <c r="G133" t="s">
        <v>9</v>
      </c>
      <c r="H133" t="s">
        <v>140</v>
      </c>
    </row>
    <row r="134" spans="1:8" x14ac:dyDescent="0.2">
      <c r="A134" t="s">
        <v>141</v>
      </c>
      <c r="B134">
        <v>5.1683745484121003E-27</v>
      </c>
      <c r="C134">
        <v>0.37773733494997802</v>
      </c>
      <c r="D134">
        <v>0.57799999999999996</v>
      </c>
      <c r="E134">
        <v>0.36599999999999999</v>
      </c>
      <c r="F134">
        <v>1.8916767684643101E-22</v>
      </c>
      <c r="G134" t="s">
        <v>9</v>
      </c>
      <c r="H134" t="s">
        <v>141</v>
      </c>
    </row>
    <row r="135" spans="1:8" x14ac:dyDescent="0.2">
      <c r="A135" t="s">
        <v>142</v>
      </c>
      <c r="B135">
        <v>7.3771600938632404E-23</v>
      </c>
      <c r="C135">
        <v>0.318011601713581</v>
      </c>
      <c r="D135">
        <v>0.8</v>
      </c>
      <c r="E135">
        <v>0.68799999999999994</v>
      </c>
      <c r="F135">
        <v>2.7001143659548801E-18</v>
      </c>
      <c r="G135" t="s">
        <v>9</v>
      </c>
      <c r="H135" t="s">
        <v>142</v>
      </c>
    </row>
    <row r="136" spans="1:8" x14ac:dyDescent="0.2">
      <c r="A136" t="s">
        <v>143</v>
      </c>
      <c r="B136">
        <v>1.0888603640420199E-19</v>
      </c>
      <c r="C136">
        <v>0.32209302772728399</v>
      </c>
      <c r="D136">
        <v>0.71</v>
      </c>
      <c r="E136">
        <v>0.56899999999999995</v>
      </c>
      <c r="F136">
        <v>3.9853378184301903E-15</v>
      </c>
      <c r="G136" t="s">
        <v>9</v>
      </c>
      <c r="H136" t="s">
        <v>143</v>
      </c>
    </row>
    <row r="137" spans="1:8" x14ac:dyDescent="0.2">
      <c r="A137" t="s">
        <v>144</v>
      </c>
      <c r="B137">
        <v>4.6993019892173595E-13</v>
      </c>
      <c r="C137">
        <v>0.28991400573827297</v>
      </c>
      <c r="D137">
        <v>0.55500000000000005</v>
      </c>
      <c r="E137">
        <v>0.376</v>
      </c>
      <c r="F137">
        <v>1.7199915210734499E-8</v>
      </c>
      <c r="G137" t="s">
        <v>9</v>
      </c>
      <c r="H137" t="s">
        <v>144</v>
      </c>
    </row>
    <row r="138" spans="1:8" x14ac:dyDescent="0.2">
      <c r="A138" t="s">
        <v>145</v>
      </c>
      <c r="B138">
        <v>8.2060918880074705E-7</v>
      </c>
      <c r="C138">
        <v>0.32458106738661102</v>
      </c>
      <c r="D138">
        <v>0.79200000000000004</v>
      </c>
      <c r="E138">
        <v>0.63600000000000001</v>
      </c>
      <c r="F138">
        <v>3.0035116919296102E-2</v>
      </c>
      <c r="G138" t="s">
        <v>9</v>
      </c>
      <c r="H138" t="s">
        <v>145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3"/>
  <sheetViews>
    <sheetView tabSelected="1" workbookViewId="0">
      <selection activeCell="G2" sqref="G2:G123"/>
    </sheetView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476</v>
      </c>
      <c r="B2">
        <v>0</v>
      </c>
      <c r="C2">
        <v>-0.16289568321822101</v>
      </c>
      <c r="D2">
        <v>0.70899999999999996</v>
      </c>
      <c r="E2">
        <v>0.81899999999999995</v>
      </c>
      <c r="F2">
        <v>0</v>
      </c>
      <c r="G2" t="s">
        <v>1027</v>
      </c>
      <c r="H2" t="s">
        <v>477</v>
      </c>
    </row>
    <row r="3" spans="1:8" x14ac:dyDescent="0.2">
      <c r="A3" t="s">
        <v>478</v>
      </c>
      <c r="B3">
        <v>0</v>
      </c>
      <c r="C3">
        <v>-0.16304207435208401</v>
      </c>
      <c r="D3">
        <v>0.65</v>
      </c>
      <c r="E3">
        <v>0.77400000000000002</v>
      </c>
      <c r="F3">
        <v>0</v>
      </c>
      <c r="G3" t="s">
        <v>1027</v>
      </c>
      <c r="H3" t="s">
        <v>479</v>
      </c>
    </row>
    <row r="4" spans="1:8" x14ac:dyDescent="0.2">
      <c r="A4" t="s">
        <v>480</v>
      </c>
      <c r="B4">
        <v>0</v>
      </c>
      <c r="C4">
        <v>-0.16310907024603299</v>
      </c>
      <c r="D4">
        <v>0.71099999999999997</v>
      </c>
      <c r="E4">
        <v>0.82</v>
      </c>
      <c r="F4">
        <v>0</v>
      </c>
      <c r="G4" t="s">
        <v>1027</v>
      </c>
      <c r="H4" t="s">
        <v>481</v>
      </c>
    </row>
    <row r="5" spans="1:8" x14ac:dyDescent="0.2">
      <c r="A5" t="s">
        <v>482</v>
      </c>
      <c r="B5">
        <v>0</v>
      </c>
      <c r="C5">
        <v>-0.16311478966243501</v>
      </c>
      <c r="D5">
        <v>0.59799999999999998</v>
      </c>
      <c r="E5">
        <v>0.73299999999999998</v>
      </c>
      <c r="F5">
        <v>0</v>
      </c>
      <c r="G5" t="s">
        <v>1027</v>
      </c>
      <c r="H5" t="s">
        <v>483</v>
      </c>
    </row>
    <row r="6" spans="1:8" x14ac:dyDescent="0.2">
      <c r="A6" t="s">
        <v>484</v>
      </c>
      <c r="B6">
        <v>0</v>
      </c>
      <c r="C6">
        <v>-0.16379906652776299</v>
      </c>
      <c r="D6">
        <v>0.57999999999999996</v>
      </c>
      <c r="E6">
        <v>0.71099999999999997</v>
      </c>
      <c r="F6">
        <v>0</v>
      </c>
      <c r="G6" t="s">
        <v>1027</v>
      </c>
      <c r="H6" t="s">
        <v>485</v>
      </c>
    </row>
    <row r="7" spans="1:8" x14ac:dyDescent="0.2">
      <c r="A7" t="s">
        <v>486</v>
      </c>
      <c r="B7">
        <v>0</v>
      </c>
      <c r="C7">
        <v>-0.163933851301068</v>
      </c>
      <c r="D7">
        <v>0.60099999999999998</v>
      </c>
      <c r="E7">
        <v>0.73199999999999998</v>
      </c>
      <c r="F7">
        <v>0</v>
      </c>
      <c r="G7" t="s">
        <v>1027</v>
      </c>
      <c r="H7" t="s">
        <v>487</v>
      </c>
    </row>
    <row r="8" spans="1:8" x14ac:dyDescent="0.2">
      <c r="A8" t="s">
        <v>488</v>
      </c>
      <c r="B8">
        <v>0</v>
      </c>
      <c r="C8">
        <v>-0.170508819805886</v>
      </c>
      <c r="D8">
        <v>0.56399999999999995</v>
      </c>
      <c r="E8">
        <v>0.70099999999999996</v>
      </c>
      <c r="F8">
        <v>0</v>
      </c>
      <c r="G8" t="s">
        <v>1027</v>
      </c>
      <c r="H8" t="s">
        <v>489</v>
      </c>
    </row>
    <row r="9" spans="1:8" x14ac:dyDescent="0.2">
      <c r="A9" t="s">
        <v>490</v>
      </c>
      <c r="B9">
        <v>0</v>
      </c>
      <c r="C9">
        <v>-0.17384185514321299</v>
      </c>
      <c r="D9">
        <v>0.59699999999999998</v>
      </c>
      <c r="E9">
        <v>0.73</v>
      </c>
      <c r="F9">
        <v>0</v>
      </c>
      <c r="G9" t="s">
        <v>1027</v>
      </c>
      <c r="H9" t="s">
        <v>491</v>
      </c>
    </row>
    <row r="10" spans="1:8" x14ac:dyDescent="0.2">
      <c r="A10" t="s">
        <v>492</v>
      </c>
      <c r="B10">
        <v>0</v>
      </c>
      <c r="C10">
        <v>-0.173951294910826</v>
      </c>
      <c r="D10">
        <v>0.56100000000000005</v>
      </c>
      <c r="E10">
        <v>0.70099999999999996</v>
      </c>
      <c r="F10">
        <v>0</v>
      </c>
      <c r="G10" t="s">
        <v>1027</v>
      </c>
      <c r="H10" t="s">
        <v>493</v>
      </c>
    </row>
    <row r="11" spans="1:8" x14ac:dyDescent="0.2">
      <c r="A11" t="s">
        <v>494</v>
      </c>
      <c r="B11">
        <v>0</v>
      </c>
      <c r="C11">
        <v>-0.17746812939249201</v>
      </c>
      <c r="D11">
        <v>0.86499999999999999</v>
      </c>
      <c r="E11">
        <v>0.91800000000000004</v>
      </c>
      <c r="F11">
        <v>0</v>
      </c>
      <c r="G11" t="s">
        <v>1027</v>
      </c>
      <c r="H11" t="s">
        <v>495</v>
      </c>
    </row>
    <row r="12" spans="1:8" x14ac:dyDescent="0.2">
      <c r="A12" t="s">
        <v>496</v>
      </c>
      <c r="B12">
        <v>0</v>
      </c>
      <c r="C12">
        <v>-0.17810694458349299</v>
      </c>
      <c r="D12">
        <v>0.55600000000000005</v>
      </c>
      <c r="E12">
        <v>0.69799999999999995</v>
      </c>
      <c r="F12">
        <v>0</v>
      </c>
      <c r="G12" t="s">
        <v>1027</v>
      </c>
      <c r="H12" t="s">
        <v>497</v>
      </c>
    </row>
    <row r="13" spans="1:8" x14ac:dyDescent="0.2">
      <c r="A13" t="s">
        <v>498</v>
      </c>
      <c r="B13">
        <v>0</v>
      </c>
      <c r="C13">
        <v>-0.189290099089794</v>
      </c>
      <c r="D13">
        <v>0.73499999999999999</v>
      </c>
      <c r="E13">
        <v>0.84699999999999998</v>
      </c>
      <c r="F13">
        <v>0</v>
      </c>
      <c r="G13" t="s">
        <v>1027</v>
      </c>
      <c r="H13" t="s">
        <v>499</v>
      </c>
    </row>
    <row r="14" spans="1:8" x14ac:dyDescent="0.2">
      <c r="A14" t="s">
        <v>500</v>
      </c>
      <c r="B14">
        <v>0</v>
      </c>
      <c r="C14">
        <v>-0.19040631540646699</v>
      </c>
      <c r="D14">
        <v>0.52600000000000002</v>
      </c>
      <c r="E14">
        <v>0.70099999999999996</v>
      </c>
      <c r="F14">
        <v>0</v>
      </c>
      <c r="G14" t="s">
        <v>1027</v>
      </c>
      <c r="H14" t="s">
        <v>501</v>
      </c>
    </row>
    <row r="15" spans="1:8" x14ac:dyDescent="0.2">
      <c r="A15" t="s">
        <v>502</v>
      </c>
      <c r="B15">
        <v>0</v>
      </c>
      <c r="C15">
        <v>-0.19114464549287899</v>
      </c>
      <c r="D15">
        <v>0.53400000000000003</v>
      </c>
      <c r="E15">
        <v>0.68500000000000005</v>
      </c>
      <c r="F15">
        <v>0</v>
      </c>
      <c r="G15" t="s">
        <v>1027</v>
      </c>
      <c r="H15" t="s">
        <v>89</v>
      </c>
    </row>
    <row r="16" spans="1:8" x14ac:dyDescent="0.2">
      <c r="A16" t="s">
        <v>503</v>
      </c>
      <c r="B16">
        <v>0</v>
      </c>
      <c r="C16">
        <v>-0.192063051568097</v>
      </c>
      <c r="D16">
        <v>0.67700000000000005</v>
      </c>
      <c r="E16">
        <v>0.84</v>
      </c>
      <c r="F16">
        <v>0</v>
      </c>
      <c r="G16" t="s">
        <v>1027</v>
      </c>
      <c r="H16" t="s">
        <v>504</v>
      </c>
    </row>
    <row r="17" spans="1:8" x14ac:dyDescent="0.2">
      <c r="A17" t="s">
        <v>505</v>
      </c>
      <c r="B17">
        <v>0</v>
      </c>
      <c r="C17">
        <v>-0.192213177822565</v>
      </c>
      <c r="D17">
        <v>0.76400000000000001</v>
      </c>
      <c r="E17">
        <v>0.86499999999999999</v>
      </c>
      <c r="F17">
        <v>0</v>
      </c>
      <c r="G17" t="s">
        <v>1027</v>
      </c>
      <c r="H17" t="s">
        <v>506</v>
      </c>
    </row>
    <row r="18" spans="1:8" x14ac:dyDescent="0.2">
      <c r="A18" t="s">
        <v>507</v>
      </c>
      <c r="B18">
        <v>0</v>
      </c>
      <c r="C18">
        <v>-0.19263087915105601</v>
      </c>
      <c r="D18">
        <v>0.749</v>
      </c>
      <c r="E18">
        <v>0.84799999999999998</v>
      </c>
      <c r="F18">
        <v>0</v>
      </c>
      <c r="G18" t="s">
        <v>1027</v>
      </c>
      <c r="H18" t="s">
        <v>508</v>
      </c>
    </row>
    <row r="19" spans="1:8" x14ac:dyDescent="0.2">
      <c r="A19" t="s">
        <v>509</v>
      </c>
      <c r="B19">
        <v>0</v>
      </c>
      <c r="C19">
        <v>-0.19377400586945701</v>
      </c>
      <c r="D19">
        <v>0.65</v>
      </c>
      <c r="E19">
        <v>0.78300000000000003</v>
      </c>
      <c r="F19">
        <v>0</v>
      </c>
      <c r="G19" t="s">
        <v>1027</v>
      </c>
      <c r="H19" t="s">
        <v>510</v>
      </c>
    </row>
    <row r="20" spans="1:8" x14ac:dyDescent="0.2">
      <c r="A20" t="s">
        <v>511</v>
      </c>
      <c r="B20">
        <v>0</v>
      </c>
      <c r="C20">
        <v>-0.199613441136056</v>
      </c>
      <c r="D20">
        <v>0.503</v>
      </c>
      <c r="E20">
        <v>0.67</v>
      </c>
      <c r="F20">
        <v>0</v>
      </c>
      <c r="G20" t="s">
        <v>1027</v>
      </c>
      <c r="H20" t="s">
        <v>512</v>
      </c>
    </row>
    <row r="21" spans="1:8" x14ac:dyDescent="0.2">
      <c r="A21" t="s">
        <v>513</v>
      </c>
      <c r="B21">
        <v>0</v>
      </c>
      <c r="C21">
        <v>-0.201063892021841</v>
      </c>
      <c r="D21">
        <v>0.77200000000000002</v>
      </c>
      <c r="E21">
        <v>0.86799999999999999</v>
      </c>
      <c r="F21">
        <v>0</v>
      </c>
      <c r="G21" t="s">
        <v>1027</v>
      </c>
      <c r="H21" t="s">
        <v>514</v>
      </c>
    </row>
    <row r="22" spans="1:8" x14ac:dyDescent="0.2">
      <c r="A22" t="s">
        <v>515</v>
      </c>
      <c r="B22">
        <v>0</v>
      </c>
      <c r="C22">
        <v>-0.201133102077278</v>
      </c>
      <c r="D22">
        <v>0.50700000000000001</v>
      </c>
      <c r="E22">
        <v>0.66300000000000003</v>
      </c>
      <c r="F22">
        <v>0</v>
      </c>
      <c r="G22" t="s">
        <v>1027</v>
      </c>
      <c r="H22" t="s">
        <v>516</v>
      </c>
    </row>
    <row r="23" spans="1:8" x14ac:dyDescent="0.2">
      <c r="A23" t="s">
        <v>517</v>
      </c>
      <c r="B23">
        <v>0</v>
      </c>
      <c r="C23">
        <v>-0.204729407193117</v>
      </c>
      <c r="D23">
        <v>0.51700000000000002</v>
      </c>
      <c r="E23">
        <v>0.66300000000000003</v>
      </c>
      <c r="F23">
        <v>0</v>
      </c>
      <c r="G23" t="s">
        <v>1027</v>
      </c>
      <c r="H23" t="s">
        <v>518</v>
      </c>
    </row>
    <row r="24" spans="1:8" x14ac:dyDescent="0.2">
      <c r="A24" t="s">
        <v>519</v>
      </c>
      <c r="B24">
        <v>0</v>
      </c>
      <c r="C24">
        <v>-0.206753040195256</v>
      </c>
      <c r="D24">
        <v>0.78</v>
      </c>
      <c r="E24">
        <v>0.86499999999999999</v>
      </c>
      <c r="F24">
        <v>0</v>
      </c>
      <c r="G24" t="s">
        <v>1027</v>
      </c>
      <c r="H24" t="s">
        <v>78</v>
      </c>
    </row>
    <row r="25" spans="1:8" x14ac:dyDescent="0.2">
      <c r="A25" t="s">
        <v>520</v>
      </c>
      <c r="B25">
        <v>0</v>
      </c>
      <c r="C25">
        <v>-0.207049325663828</v>
      </c>
      <c r="D25">
        <v>0.65300000000000002</v>
      </c>
      <c r="E25">
        <v>0.78100000000000003</v>
      </c>
      <c r="F25">
        <v>0</v>
      </c>
      <c r="G25" t="s">
        <v>1027</v>
      </c>
      <c r="H25" t="s">
        <v>521</v>
      </c>
    </row>
    <row r="26" spans="1:8" x14ac:dyDescent="0.2">
      <c r="A26" t="s">
        <v>522</v>
      </c>
      <c r="B26">
        <v>0</v>
      </c>
      <c r="C26">
        <v>-0.20728565899404899</v>
      </c>
      <c r="D26">
        <v>0.75600000000000001</v>
      </c>
      <c r="E26">
        <v>0.877</v>
      </c>
      <c r="F26">
        <v>0</v>
      </c>
      <c r="G26" t="s">
        <v>1027</v>
      </c>
      <c r="H26" t="s">
        <v>68</v>
      </c>
    </row>
    <row r="27" spans="1:8" x14ac:dyDescent="0.2">
      <c r="A27" t="s">
        <v>523</v>
      </c>
      <c r="B27">
        <v>0</v>
      </c>
      <c r="C27">
        <v>-0.207675894320901</v>
      </c>
      <c r="D27">
        <v>0.78300000000000003</v>
      </c>
      <c r="E27">
        <v>0.86399999999999999</v>
      </c>
      <c r="F27">
        <v>0</v>
      </c>
      <c r="G27" t="s">
        <v>1027</v>
      </c>
      <c r="H27" t="s">
        <v>85</v>
      </c>
    </row>
    <row r="28" spans="1:8" x14ac:dyDescent="0.2">
      <c r="A28" t="s">
        <v>524</v>
      </c>
      <c r="B28">
        <v>0</v>
      </c>
      <c r="C28">
        <v>-0.20941707991087199</v>
      </c>
      <c r="D28">
        <v>0.66800000000000004</v>
      </c>
      <c r="E28">
        <v>0.79300000000000004</v>
      </c>
      <c r="F28">
        <v>0</v>
      </c>
      <c r="G28" t="s">
        <v>1027</v>
      </c>
      <c r="H28" t="s">
        <v>525</v>
      </c>
    </row>
    <row r="29" spans="1:8" x14ac:dyDescent="0.2">
      <c r="A29" t="s">
        <v>526</v>
      </c>
      <c r="B29">
        <v>0</v>
      </c>
      <c r="C29">
        <v>-0.20957347316980399</v>
      </c>
      <c r="D29">
        <v>0.79300000000000004</v>
      </c>
      <c r="E29">
        <v>0.88100000000000001</v>
      </c>
      <c r="F29">
        <v>0</v>
      </c>
      <c r="G29" t="s">
        <v>1027</v>
      </c>
      <c r="H29" t="s">
        <v>527</v>
      </c>
    </row>
    <row r="30" spans="1:8" x14ac:dyDescent="0.2">
      <c r="A30" t="s">
        <v>528</v>
      </c>
      <c r="B30">
        <v>0</v>
      </c>
      <c r="C30">
        <v>-0.21042144447409999</v>
      </c>
      <c r="D30">
        <v>0.91</v>
      </c>
      <c r="E30">
        <v>0.95199999999999996</v>
      </c>
      <c r="F30">
        <v>0</v>
      </c>
      <c r="G30" t="s">
        <v>1027</v>
      </c>
      <c r="H30" t="s">
        <v>529</v>
      </c>
    </row>
    <row r="31" spans="1:8" x14ac:dyDescent="0.2">
      <c r="A31" t="s">
        <v>530</v>
      </c>
      <c r="B31">
        <v>0</v>
      </c>
      <c r="C31">
        <v>-0.21503850080831799</v>
      </c>
      <c r="D31">
        <v>0.56699999999999995</v>
      </c>
      <c r="E31">
        <v>0.72099999999999997</v>
      </c>
      <c r="F31">
        <v>0</v>
      </c>
      <c r="G31" t="s">
        <v>1027</v>
      </c>
      <c r="H31" t="s">
        <v>531</v>
      </c>
    </row>
    <row r="32" spans="1:8" x14ac:dyDescent="0.2">
      <c r="A32" t="s">
        <v>532</v>
      </c>
      <c r="B32">
        <v>0</v>
      </c>
      <c r="C32">
        <v>-0.216619357956222</v>
      </c>
      <c r="D32">
        <v>0.66800000000000004</v>
      </c>
      <c r="E32">
        <v>0.78900000000000003</v>
      </c>
      <c r="F32">
        <v>0</v>
      </c>
      <c r="G32" t="s">
        <v>1027</v>
      </c>
      <c r="H32" t="s">
        <v>533</v>
      </c>
    </row>
    <row r="33" spans="1:8" x14ac:dyDescent="0.2">
      <c r="A33" t="s">
        <v>534</v>
      </c>
      <c r="B33">
        <v>0</v>
      </c>
      <c r="C33">
        <v>-0.21676098266326799</v>
      </c>
      <c r="D33">
        <v>0.55600000000000005</v>
      </c>
      <c r="E33">
        <v>0.69399999999999995</v>
      </c>
      <c r="F33">
        <v>0</v>
      </c>
      <c r="G33" t="s">
        <v>1027</v>
      </c>
      <c r="H33" t="s">
        <v>535</v>
      </c>
    </row>
    <row r="34" spans="1:8" x14ac:dyDescent="0.2">
      <c r="A34" t="s">
        <v>536</v>
      </c>
      <c r="B34">
        <v>0</v>
      </c>
      <c r="C34">
        <v>-0.217990882622007</v>
      </c>
      <c r="D34">
        <v>0.80600000000000005</v>
      </c>
      <c r="E34">
        <v>0.89900000000000002</v>
      </c>
      <c r="F34">
        <v>0</v>
      </c>
      <c r="G34" t="s">
        <v>1027</v>
      </c>
      <c r="H34" t="s">
        <v>537</v>
      </c>
    </row>
    <row r="35" spans="1:8" x14ac:dyDescent="0.2">
      <c r="A35" t="s">
        <v>538</v>
      </c>
      <c r="B35">
        <v>0</v>
      </c>
      <c r="C35">
        <v>-0.22191524016934999</v>
      </c>
      <c r="D35">
        <v>0.52200000000000002</v>
      </c>
      <c r="E35">
        <v>0.68</v>
      </c>
      <c r="F35">
        <v>0</v>
      </c>
      <c r="G35" t="s">
        <v>1027</v>
      </c>
      <c r="H35" t="s">
        <v>539</v>
      </c>
    </row>
    <row r="36" spans="1:8" x14ac:dyDescent="0.2">
      <c r="A36" t="s">
        <v>540</v>
      </c>
      <c r="B36">
        <v>0</v>
      </c>
      <c r="C36">
        <v>-0.22441329369629201</v>
      </c>
      <c r="D36">
        <v>0.58399999999999996</v>
      </c>
      <c r="E36">
        <v>0.74399999999999999</v>
      </c>
      <c r="F36">
        <v>0</v>
      </c>
      <c r="G36" t="s">
        <v>1027</v>
      </c>
      <c r="H36" t="s">
        <v>541</v>
      </c>
    </row>
    <row r="37" spans="1:8" x14ac:dyDescent="0.2">
      <c r="A37" t="s">
        <v>542</v>
      </c>
      <c r="B37">
        <v>0</v>
      </c>
      <c r="C37">
        <v>-0.224905123672729</v>
      </c>
      <c r="D37">
        <v>0.78900000000000003</v>
      </c>
      <c r="E37">
        <v>0.877</v>
      </c>
      <c r="F37">
        <v>0</v>
      </c>
      <c r="G37" t="s">
        <v>1027</v>
      </c>
      <c r="H37" t="s">
        <v>543</v>
      </c>
    </row>
    <row r="38" spans="1:8" x14ac:dyDescent="0.2">
      <c r="A38" t="s">
        <v>544</v>
      </c>
      <c r="B38">
        <v>0</v>
      </c>
      <c r="C38">
        <v>-0.22662352077763101</v>
      </c>
      <c r="D38">
        <v>0.62</v>
      </c>
      <c r="E38">
        <v>0.75900000000000001</v>
      </c>
      <c r="F38">
        <v>0</v>
      </c>
      <c r="G38" t="s">
        <v>1027</v>
      </c>
      <c r="H38" t="s">
        <v>545</v>
      </c>
    </row>
    <row r="39" spans="1:8" x14ac:dyDescent="0.2">
      <c r="A39" t="s">
        <v>546</v>
      </c>
      <c r="B39">
        <v>0</v>
      </c>
      <c r="C39">
        <v>-0.22693926819555399</v>
      </c>
      <c r="D39">
        <v>0.80500000000000005</v>
      </c>
      <c r="E39">
        <v>0.89100000000000001</v>
      </c>
      <c r="F39">
        <v>0</v>
      </c>
      <c r="G39" t="s">
        <v>1027</v>
      </c>
      <c r="H39" t="s">
        <v>34</v>
      </c>
    </row>
    <row r="40" spans="1:8" x14ac:dyDescent="0.2">
      <c r="A40" t="s">
        <v>547</v>
      </c>
      <c r="B40">
        <v>0</v>
      </c>
      <c r="C40">
        <v>-0.229853295302379</v>
      </c>
      <c r="D40">
        <v>0.60499999999999998</v>
      </c>
      <c r="E40">
        <v>0.745</v>
      </c>
      <c r="F40">
        <v>0</v>
      </c>
      <c r="G40" t="s">
        <v>1027</v>
      </c>
      <c r="H40" t="s">
        <v>548</v>
      </c>
    </row>
    <row r="41" spans="1:8" x14ac:dyDescent="0.2">
      <c r="A41" t="s">
        <v>549</v>
      </c>
      <c r="B41">
        <v>0</v>
      </c>
      <c r="C41">
        <v>-0.23083138262672501</v>
      </c>
      <c r="D41">
        <v>0.57699999999999996</v>
      </c>
      <c r="E41">
        <v>0.73699999999999999</v>
      </c>
      <c r="F41">
        <v>0</v>
      </c>
      <c r="G41" t="s">
        <v>1027</v>
      </c>
      <c r="H41" t="s">
        <v>550</v>
      </c>
    </row>
    <row r="42" spans="1:8" x14ac:dyDescent="0.2">
      <c r="A42" t="s">
        <v>551</v>
      </c>
      <c r="B42">
        <v>0</v>
      </c>
      <c r="C42">
        <v>-0.235174850686167</v>
      </c>
      <c r="D42">
        <v>0.55500000000000005</v>
      </c>
      <c r="E42">
        <v>0.70499999999999996</v>
      </c>
      <c r="F42">
        <v>0</v>
      </c>
      <c r="G42" t="s">
        <v>1027</v>
      </c>
      <c r="H42" t="s">
        <v>75</v>
      </c>
    </row>
    <row r="43" spans="1:8" x14ac:dyDescent="0.2">
      <c r="A43" t="s">
        <v>552</v>
      </c>
      <c r="B43">
        <v>0</v>
      </c>
      <c r="C43">
        <v>-0.24140884558876199</v>
      </c>
      <c r="D43">
        <v>0.503</v>
      </c>
      <c r="E43">
        <v>0.65300000000000002</v>
      </c>
      <c r="F43">
        <v>0</v>
      </c>
      <c r="G43" t="s">
        <v>1027</v>
      </c>
      <c r="H43" t="s">
        <v>553</v>
      </c>
    </row>
    <row r="44" spans="1:8" x14ac:dyDescent="0.2">
      <c r="A44" t="s">
        <v>554</v>
      </c>
      <c r="B44">
        <v>0</v>
      </c>
      <c r="C44">
        <v>-0.24886482128342</v>
      </c>
      <c r="D44">
        <v>0.78600000000000003</v>
      </c>
      <c r="E44">
        <v>0.88</v>
      </c>
      <c r="F44">
        <v>0</v>
      </c>
      <c r="G44" t="s">
        <v>1027</v>
      </c>
      <c r="H44" t="s">
        <v>19</v>
      </c>
    </row>
    <row r="45" spans="1:8" x14ac:dyDescent="0.2">
      <c r="A45" t="s">
        <v>555</v>
      </c>
      <c r="B45">
        <v>0</v>
      </c>
      <c r="C45">
        <v>-0.25063349906195598</v>
      </c>
      <c r="D45">
        <v>0.79900000000000004</v>
      </c>
      <c r="E45">
        <v>0.88800000000000001</v>
      </c>
      <c r="F45">
        <v>0</v>
      </c>
      <c r="G45" t="s">
        <v>1027</v>
      </c>
      <c r="H45" t="s">
        <v>556</v>
      </c>
    </row>
    <row r="46" spans="1:8" x14ac:dyDescent="0.2">
      <c r="A46" t="s">
        <v>557</v>
      </c>
      <c r="B46">
        <v>0</v>
      </c>
      <c r="C46">
        <v>-0.25146124539076098</v>
      </c>
      <c r="D46">
        <v>0.624</v>
      </c>
      <c r="E46">
        <v>0.751</v>
      </c>
      <c r="F46">
        <v>0</v>
      </c>
      <c r="G46" t="s">
        <v>1027</v>
      </c>
      <c r="H46" t="s">
        <v>558</v>
      </c>
    </row>
    <row r="47" spans="1:8" x14ac:dyDescent="0.2">
      <c r="A47" t="s">
        <v>559</v>
      </c>
      <c r="B47">
        <v>0</v>
      </c>
      <c r="C47">
        <v>-0.25309949674445797</v>
      </c>
      <c r="D47">
        <v>0.90900000000000003</v>
      </c>
      <c r="E47">
        <v>0.95799999999999996</v>
      </c>
      <c r="F47">
        <v>0</v>
      </c>
      <c r="G47" t="s">
        <v>1027</v>
      </c>
      <c r="H47" t="s">
        <v>67</v>
      </c>
    </row>
    <row r="48" spans="1:8" x14ac:dyDescent="0.2">
      <c r="A48" t="s">
        <v>560</v>
      </c>
      <c r="B48">
        <v>0</v>
      </c>
      <c r="C48">
        <v>-0.25372151837485801</v>
      </c>
      <c r="D48">
        <v>0.58199999999999996</v>
      </c>
      <c r="E48">
        <v>0.72599999999999998</v>
      </c>
      <c r="F48">
        <v>0</v>
      </c>
      <c r="G48" t="s">
        <v>1027</v>
      </c>
      <c r="H48" t="s">
        <v>52</v>
      </c>
    </row>
    <row r="49" spans="1:8" x14ac:dyDescent="0.2">
      <c r="A49" t="s">
        <v>561</v>
      </c>
      <c r="B49">
        <v>0</v>
      </c>
      <c r="C49">
        <v>-0.25457970382091899</v>
      </c>
      <c r="D49">
        <v>0.64100000000000001</v>
      </c>
      <c r="E49">
        <v>0.78700000000000003</v>
      </c>
      <c r="F49">
        <v>0</v>
      </c>
      <c r="G49" t="s">
        <v>1027</v>
      </c>
      <c r="H49" t="s">
        <v>51</v>
      </c>
    </row>
    <row r="50" spans="1:8" x14ac:dyDescent="0.2">
      <c r="A50" t="s">
        <v>562</v>
      </c>
      <c r="B50">
        <v>0</v>
      </c>
      <c r="C50">
        <v>-0.25695608428751099</v>
      </c>
      <c r="D50">
        <v>0.79600000000000004</v>
      </c>
      <c r="E50">
        <v>0.88400000000000001</v>
      </c>
      <c r="F50">
        <v>0</v>
      </c>
      <c r="G50" t="s">
        <v>1027</v>
      </c>
      <c r="H50" t="s">
        <v>105</v>
      </c>
    </row>
    <row r="51" spans="1:8" x14ac:dyDescent="0.2">
      <c r="A51" t="s">
        <v>563</v>
      </c>
      <c r="B51">
        <v>0</v>
      </c>
      <c r="C51">
        <v>-0.25902689830285303</v>
      </c>
      <c r="D51">
        <v>0.84499999999999997</v>
      </c>
      <c r="E51">
        <v>0.91</v>
      </c>
      <c r="F51">
        <v>0</v>
      </c>
      <c r="G51" t="s">
        <v>1027</v>
      </c>
      <c r="H51" t="s">
        <v>564</v>
      </c>
    </row>
    <row r="52" spans="1:8" x14ac:dyDescent="0.2">
      <c r="A52" t="s">
        <v>565</v>
      </c>
      <c r="B52">
        <v>0</v>
      </c>
      <c r="C52">
        <v>-0.26090713549039801</v>
      </c>
      <c r="D52">
        <v>0.81200000000000006</v>
      </c>
      <c r="E52">
        <v>0.88100000000000001</v>
      </c>
      <c r="F52">
        <v>0</v>
      </c>
      <c r="G52" t="s">
        <v>1027</v>
      </c>
      <c r="H52" t="s">
        <v>25</v>
      </c>
    </row>
    <row r="53" spans="1:8" x14ac:dyDescent="0.2">
      <c r="A53" t="s">
        <v>566</v>
      </c>
      <c r="B53">
        <v>0</v>
      </c>
      <c r="C53">
        <v>-0.26332984043179403</v>
      </c>
      <c r="D53">
        <v>0.501</v>
      </c>
      <c r="E53">
        <v>0.65900000000000003</v>
      </c>
      <c r="F53">
        <v>0</v>
      </c>
      <c r="G53" t="s">
        <v>1027</v>
      </c>
      <c r="H53" t="s">
        <v>567</v>
      </c>
    </row>
    <row r="54" spans="1:8" x14ac:dyDescent="0.2">
      <c r="A54" t="s">
        <v>568</v>
      </c>
      <c r="B54">
        <v>0</v>
      </c>
      <c r="C54">
        <v>-0.26518916024185701</v>
      </c>
      <c r="D54">
        <v>0.85099999999999998</v>
      </c>
      <c r="E54">
        <v>0.91600000000000004</v>
      </c>
      <c r="F54">
        <v>0</v>
      </c>
      <c r="G54" t="s">
        <v>1027</v>
      </c>
      <c r="H54" t="s">
        <v>129</v>
      </c>
    </row>
    <row r="55" spans="1:8" x14ac:dyDescent="0.2">
      <c r="A55" t="s">
        <v>569</v>
      </c>
      <c r="B55">
        <v>0</v>
      </c>
      <c r="C55">
        <v>-0.26671037117692897</v>
      </c>
      <c r="D55">
        <v>0.68700000000000006</v>
      </c>
      <c r="E55">
        <v>0.82499999999999996</v>
      </c>
      <c r="F55">
        <v>0</v>
      </c>
      <c r="G55" t="s">
        <v>1027</v>
      </c>
      <c r="H55" t="s">
        <v>570</v>
      </c>
    </row>
    <row r="56" spans="1:8" x14ac:dyDescent="0.2">
      <c r="A56" t="s">
        <v>571</v>
      </c>
      <c r="B56">
        <v>0</v>
      </c>
      <c r="C56">
        <v>-0.26881819550639302</v>
      </c>
      <c r="D56">
        <v>0.56000000000000005</v>
      </c>
      <c r="E56">
        <v>0.72899999999999998</v>
      </c>
      <c r="F56">
        <v>0</v>
      </c>
      <c r="G56" t="s">
        <v>1027</v>
      </c>
      <c r="H56" t="s">
        <v>36</v>
      </c>
    </row>
    <row r="57" spans="1:8" x14ac:dyDescent="0.2">
      <c r="A57" t="s">
        <v>572</v>
      </c>
      <c r="B57">
        <v>0</v>
      </c>
      <c r="C57">
        <v>-0.276867261490159</v>
      </c>
      <c r="D57">
        <v>0.57099999999999995</v>
      </c>
      <c r="E57">
        <v>0.73599999999999999</v>
      </c>
      <c r="F57">
        <v>0</v>
      </c>
      <c r="G57" t="s">
        <v>1027</v>
      </c>
      <c r="H57" t="s">
        <v>573</v>
      </c>
    </row>
    <row r="58" spans="1:8" x14ac:dyDescent="0.2">
      <c r="A58" t="s">
        <v>574</v>
      </c>
      <c r="B58">
        <v>0</v>
      </c>
      <c r="C58">
        <v>-0.27830295325195797</v>
      </c>
      <c r="D58">
        <v>0.52400000000000002</v>
      </c>
      <c r="E58">
        <v>0.70399999999999996</v>
      </c>
      <c r="F58">
        <v>0</v>
      </c>
      <c r="G58" t="s">
        <v>1027</v>
      </c>
      <c r="H58" t="s">
        <v>115</v>
      </c>
    </row>
    <row r="59" spans="1:8" x14ac:dyDescent="0.2">
      <c r="A59" t="s">
        <v>575</v>
      </c>
      <c r="B59">
        <v>0</v>
      </c>
      <c r="C59">
        <v>-0.28413061585134602</v>
      </c>
      <c r="D59">
        <v>0.59799999999999998</v>
      </c>
      <c r="E59">
        <v>0.755</v>
      </c>
      <c r="F59">
        <v>0</v>
      </c>
      <c r="G59" t="s">
        <v>1027</v>
      </c>
      <c r="H59" t="s">
        <v>101</v>
      </c>
    </row>
    <row r="60" spans="1:8" x14ac:dyDescent="0.2">
      <c r="A60" t="s">
        <v>576</v>
      </c>
      <c r="B60">
        <v>0</v>
      </c>
      <c r="C60">
        <v>-0.28991300410218801</v>
      </c>
      <c r="D60">
        <v>0.55300000000000005</v>
      </c>
      <c r="E60">
        <v>0.71099999999999997</v>
      </c>
      <c r="F60">
        <v>0</v>
      </c>
      <c r="G60" t="s">
        <v>1027</v>
      </c>
      <c r="H60" t="s">
        <v>577</v>
      </c>
    </row>
    <row r="61" spans="1:8" x14ac:dyDescent="0.2">
      <c r="A61" t="s">
        <v>578</v>
      </c>
      <c r="B61">
        <v>0</v>
      </c>
      <c r="C61">
        <v>-0.29369957823375897</v>
      </c>
      <c r="D61">
        <v>0.56699999999999995</v>
      </c>
      <c r="E61">
        <v>0.71199999999999997</v>
      </c>
      <c r="F61">
        <v>0</v>
      </c>
      <c r="G61" t="s">
        <v>1027</v>
      </c>
      <c r="H61" t="s">
        <v>579</v>
      </c>
    </row>
    <row r="62" spans="1:8" x14ac:dyDescent="0.2">
      <c r="A62" t="s">
        <v>580</v>
      </c>
      <c r="B62">
        <v>0</v>
      </c>
      <c r="C62">
        <v>-0.29401443774833602</v>
      </c>
      <c r="D62">
        <v>0.59099999999999997</v>
      </c>
      <c r="E62">
        <v>0.747</v>
      </c>
      <c r="F62">
        <v>0</v>
      </c>
      <c r="G62" t="s">
        <v>1027</v>
      </c>
      <c r="H62" t="s">
        <v>142</v>
      </c>
    </row>
    <row r="63" spans="1:8" x14ac:dyDescent="0.2">
      <c r="A63" t="s">
        <v>581</v>
      </c>
      <c r="B63">
        <v>0</v>
      </c>
      <c r="C63">
        <v>-0.29495129138311199</v>
      </c>
      <c r="D63">
        <v>0.59799999999999998</v>
      </c>
      <c r="E63">
        <v>0.75600000000000001</v>
      </c>
      <c r="F63">
        <v>0</v>
      </c>
      <c r="G63" t="s">
        <v>1027</v>
      </c>
      <c r="H63" t="s">
        <v>582</v>
      </c>
    </row>
    <row r="64" spans="1:8" x14ac:dyDescent="0.2">
      <c r="A64" t="s">
        <v>583</v>
      </c>
      <c r="B64">
        <v>0</v>
      </c>
      <c r="C64">
        <v>-0.29740898551781098</v>
      </c>
      <c r="D64">
        <v>0.65200000000000002</v>
      </c>
      <c r="E64">
        <v>0.78700000000000003</v>
      </c>
      <c r="F64">
        <v>0</v>
      </c>
      <c r="G64" t="s">
        <v>1027</v>
      </c>
      <c r="H64" t="s">
        <v>584</v>
      </c>
    </row>
    <row r="65" spans="1:8" x14ac:dyDescent="0.2">
      <c r="A65" t="s">
        <v>585</v>
      </c>
      <c r="B65">
        <v>0</v>
      </c>
      <c r="C65">
        <v>-0.29878151475598203</v>
      </c>
      <c r="D65">
        <v>0.81599999999999995</v>
      </c>
      <c r="E65">
        <v>0.90600000000000003</v>
      </c>
      <c r="F65">
        <v>0</v>
      </c>
      <c r="G65" t="s">
        <v>1027</v>
      </c>
      <c r="H65" t="s">
        <v>586</v>
      </c>
    </row>
    <row r="66" spans="1:8" x14ac:dyDescent="0.2">
      <c r="A66" t="s">
        <v>587</v>
      </c>
      <c r="B66">
        <v>0</v>
      </c>
      <c r="C66">
        <v>-0.310041342284268</v>
      </c>
      <c r="D66">
        <v>0.627</v>
      </c>
      <c r="E66">
        <v>0.77800000000000002</v>
      </c>
      <c r="F66">
        <v>0</v>
      </c>
      <c r="G66" t="s">
        <v>1027</v>
      </c>
      <c r="H66" t="s">
        <v>588</v>
      </c>
    </row>
    <row r="67" spans="1:8" x14ac:dyDescent="0.2">
      <c r="A67" t="s">
        <v>589</v>
      </c>
      <c r="B67">
        <v>0</v>
      </c>
      <c r="C67">
        <v>-0.31503861699796598</v>
      </c>
      <c r="D67">
        <v>0.51200000000000001</v>
      </c>
      <c r="E67">
        <v>0.67600000000000005</v>
      </c>
      <c r="F67">
        <v>0</v>
      </c>
      <c r="G67" t="s">
        <v>1027</v>
      </c>
      <c r="H67" t="s">
        <v>59</v>
      </c>
    </row>
    <row r="68" spans="1:8" x14ac:dyDescent="0.2">
      <c r="A68" t="s">
        <v>590</v>
      </c>
      <c r="B68">
        <v>0</v>
      </c>
      <c r="C68">
        <v>-0.32128314102188998</v>
      </c>
      <c r="D68">
        <v>0.72499999999999998</v>
      </c>
      <c r="E68">
        <v>0.84399999999999997</v>
      </c>
      <c r="F68">
        <v>0</v>
      </c>
      <c r="G68" t="s">
        <v>1027</v>
      </c>
      <c r="H68" t="s">
        <v>591</v>
      </c>
    </row>
    <row r="69" spans="1:8" x14ac:dyDescent="0.2">
      <c r="A69" t="s">
        <v>592</v>
      </c>
      <c r="B69">
        <v>0</v>
      </c>
      <c r="C69">
        <v>-0.32678460774984602</v>
      </c>
      <c r="D69">
        <v>0.53200000000000003</v>
      </c>
      <c r="E69">
        <v>0.72099999999999997</v>
      </c>
      <c r="F69">
        <v>0</v>
      </c>
      <c r="G69" t="s">
        <v>1027</v>
      </c>
      <c r="H69" t="s">
        <v>593</v>
      </c>
    </row>
    <row r="70" spans="1:8" x14ac:dyDescent="0.2">
      <c r="A70" t="s">
        <v>594</v>
      </c>
      <c r="B70">
        <v>0</v>
      </c>
      <c r="C70">
        <v>-0.33943820711363198</v>
      </c>
      <c r="D70">
        <v>0.91300000000000003</v>
      </c>
      <c r="E70">
        <v>0.96499999999999997</v>
      </c>
      <c r="F70">
        <v>0</v>
      </c>
      <c r="G70" t="s">
        <v>1027</v>
      </c>
      <c r="H70" t="s">
        <v>595</v>
      </c>
    </row>
    <row r="71" spans="1:8" x14ac:dyDescent="0.2">
      <c r="A71" t="s">
        <v>596</v>
      </c>
      <c r="B71">
        <v>0</v>
      </c>
      <c r="C71">
        <v>-0.35601101341603703</v>
      </c>
      <c r="D71">
        <v>0.61399999999999999</v>
      </c>
      <c r="E71">
        <v>0.77</v>
      </c>
      <c r="F71">
        <v>0</v>
      </c>
      <c r="G71" t="s">
        <v>1027</v>
      </c>
      <c r="H71" t="s">
        <v>21</v>
      </c>
    </row>
    <row r="72" spans="1:8" x14ac:dyDescent="0.2">
      <c r="A72" t="s">
        <v>597</v>
      </c>
      <c r="B72">
        <v>0</v>
      </c>
      <c r="C72">
        <v>-0.35823461406627499</v>
      </c>
      <c r="D72">
        <v>0.53200000000000003</v>
      </c>
      <c r="E72">
        <v>0.70599999999999996</v>
      </c>
      <c r="F72">
        <v>0</v>
      </c>
      <c r="G72" t="s">
        <v>1027</v>
      </c>
      <c r="H72" t="s">
        <v>598</v>
      </c>
    </row>
    <row r="73" spans="1:8" x14ac:dyDescent="0.2">
      <c r="A73" t="s">
        <v>599</v>
      </c>
      <c r="B73">
        <v>0</v>
      </c>
      <c r="C73">
        <v>-0.36260397258058402</v>
      </c>
      <c r="D73">
        <v>0.94899999999999995</v>
      </c>
      <c r="E73">
        <v>0.98</v>
      </c>
      <c r="F73">
        <v>0</v>
      </c>
      <c r="G73" t="s">
        <v>1027</v>
      </c>
      <c r="H73" t="s">
        <v>600</v>
      </c>
    </row>
    <row r="74" spans="1:8" x14ac:dyDescent="0.2">
      <c r="A74" t="s">
        <v>601</v>
      </c>
      <c r="B74">
        <v>0</v>
      </c>
      <c r="C74">
        <v>-0.36286411702702298</v>
      </c>
      <c r="D74">
        <v>0.88900000000000001</v>
      </c>
      <c r="E74">
        <v>0.94299999999999995</v>
      </c>
      <c r="F74">
        <v>0</v>
      </c>
      <c r="G74" t="s">
        <v>1027</v>
      </c>
      <c r="H74" t="s">
        <v>38</v>
      </c>
    </row>
    <row r="75" spans="1:8" x14ac:dyDescent="0.2">
      <c r="A75" t="s">
        <v>602</v>
      </c>
      <c r="B75">
        <v>0</v>
      </c>
      <c r="C75">
        <v>-0.376218643301859</v>
      </c>
      <c r="D75">
        <v>0.58899999999999997</v>
      </c>
      <c r="E75">
        <v>0.76400000000000001</v>
      </c>
      <c r="F75">
        <v>0</v>
      </c>
      <c r="G75" t="s">
        <v>1027</v>
      </c>
      <c r="H75" t="s">
        <v>603</v>
      </c>
    </row>
    <row r="76" spans="1:8" x14ac:dyDescent="0.2">
      <c r="A76" t="s">
        <v>604</v>
      </c>
      <c r="B76">
        <v>0</v>
      </c>
      <c r="C76">
        <v>-0.38731135097959501</v>
      </c>
      <c r="D76">
        <v>0.58599999999999997</v>
      </c>
      <c r="E76">
        <v>0.76400000000000001</v>
      </c>
      <c r="F76">
        <v>0</v>
      </c>
      <c r="G76" t="s">
        <v>1027</v>
      </c>
      <c r="H76" t="s">
        <v>605</v>
      </c>
    </row>
    <row r="77" spans="1:8" x14ac:dyDescent="0.2">
      <c r="A77" t="s">
        <v>606</v>
      </c>
      <c r="B77">
        <v>0</v>
      </c>
      <c r="C77">
        <v>-0.39735092093715801</v>
      </c>
      <c r="D77">
        <v>0.52400000000000002</v>
      </c>
      <c r="E77">
        <v>0.67600000000000005</v>
      </c>
      <c r="F77">
        <v>0</v>
      </c>
      <c r="G77" t="s">
        <v>1027</v>
      </c>
      <c r="H77" t="s">
        <v>607</v>
      </c>
    </row>
    <row r="78" spans="1:8" x14ac:dyDescent="0.2">
      <c r="A78" t="s">
        <v>608</v>
      </c>
      <c r="B78">
        <v>0</v>
      </c>
      <c r="C78">
        <v>-0.39935568440781499</v>
      </c>
      <c r="D78">
        <v>0.68600000000000005</v>
      </c>
      <c r="E78">
        <v>0.82799999999999996</v>
      </c>
      <c r="F78">
        <v>0</v>
      </c>
      <c r="G78" t="s">
        <v>1027</v>
      </c>
      <c r="H78" t="s">
        <v>609</v>
      </c>
    </row>
    <row r="79" spans="1:8" x14ac:dyDescent="0.2">
      <c r="A79" t="s">
        <v>610</v>
      </c>
      <c r="B79">
        <v>0</v>
      </c>
      <c r="C79">
        <v>-0.40710150677614299</v>
      </c>
      <c r="D79">
        <v>0.70099999999999996</v>
      </c>
      <c r="E79">
        <v>0.85699999999999998</v>
      </c>
      <c r="F79">
        <v>0</v>
      </c>
      <c r="G79" t="s">
        <v>1027</v>
      </c>
      <c r="H79" t="s">
        <v>611</v>
      </c>
    </row>
    <row r="80" spans="1:8" x14ac:dyDescent="0.2">
      <c r="A80" t="s">
        <v>612</v>
      </c>
      <c r="B80">
        <v>0</v>
      </c>
      <c r="C80">
        <v>-0.40753807725433699</v>
      </c>
      <c r="D80">
        <v>0.50800000000000001</v>
      </c>
      <c r="E80">
        <v>0.68400000000000005</v>
      </c>
      <c r="F80">
        <v>0</v>
      </c>
      <c r="G80" t="s">
        <v>1027</v>
      </c>
      <c r="H80" t="s">
        <v>613</v>
      </c>
    </row>
    <row r="81" spans="1:8" x14ac:dyDescent="0.2">
      <c r="A81" t="s">
        <v>614</v>
      </c>
      <c r="B81">
        <v>0</v>
      </c>
      <c r="C81">
        <v>-0.40805904031257501</v>
      </c>
      <c r="D81">
        <v>0.84299999999999997</v>
      </c>
      <c r="E81">
        <v>0.93200000000000005</v>
      </c>
      <c r="F81">
        <v>0</v>
      </c>
      <c r="G81" t="s">
        <v>1027</v>
      </c>
      <c r="H81" t="s">
        <v>50</v>
      </c>
    </row>
    <row r="82" spans="1:8" x14ac:dyDescent="0.2">
      <c r="A82" t="s">
        <v>615</v>
      </c>
      <c r="B82">
        <v>0</v>
      </c>
      <c r="C82">
        <v>-0.417444939314151</v>
      </c>
      <c r="D82">
        <v>0.73599999999999999</v>
      </c>
      <c r="E82">
        <v>0.875</v>
      </c>
      <c r="F82">
        <v>0</v>
      </c>
      <c r="G82" t="s">
        <v>1027</v>
      </c>
      <c r="H82" t="s">
        <v>29</v>
      </c>
    </row>
    <row r="83" spans="1:8" x14ac:dyDescent="0.2">
      <c r="A83" t="s">
        <v>616</v>
      </c>
      <c r="B83">
        <v>0</v>
      </c>
      <c r="C83">
        <v>-0.43109455079756098</v>
      </c>
      <c r="D83">
        <v>0.78400000000000003</v>
      </c>
      <c r="E83">
        <v>0.90300000000000002</v>
      </c>
      <c r="F83">
        <v>0</v>
      </c>
      <c r="G83" t="s">
        <v>1027</v>
      </c>
      <c r="H83" t="s">
        <v>617</v>
      </c>
    </row>
    <row r="84" spans="1:8" x14ac:dyDescent="0.2">
      <c r="A84" t="s">
        <v>618</v>
      </c>
      <c r="B84">
        <v>0</v>
      </c>
      <c r="C84">
        <v>-0.43321580583458702</v>
      </c>
      <c r="D84">
        <v>0.78500000000000003</v>
      </c>
      <c r="E84">
        <v>0.89600000000000002</v>
      </c>
      <c r="F84">
        <v>0</v>
      </c>
      <c r="G84" t="s">
        <v>1027</v>
      </c>
      <c r="H84" t="s">
        <v>619</v>
      </c>
    </row>
    <row r="85" spans="1:8" x14ac:dyDescent="0.2">
      <c r="A85" t="s">
        <v>620</v>
      </c>
      <c r="B85">
        <v>0</v>
      </c>
      <c r="C85">
        <v>-0.44730062606960003</v>
      </c>
      <c r="D85">
        <v>0.56999999999999995</v>
      </c>
      <c r="E85">
        <v>0.71299999999999997</v>
      </c>
      <c r="F85">
        <v>0</v>
      </c>
      <c r="G85" t="s">
        <v>1027</v>
      </c>
      <c r="H85" t="s">
        <v>621</v>
      </c>
    </row>
    <row r="86" spans="1:8" x14ac:dyDescent="0.2">
      <c r="A86" t="s">
        <v>622</v>
      </c>
      <c r="B86">
        <v>0</v>
      </c>
      <c r="C86">
        <v>-0.45225460571119602</v>
      </c>
      <c r="D86">
        <v>0.76700000000000002</v>
      </c>
      <c r="E86">
        <v>0.86299999999999999</v>
      </c>
      <c r="F86">
        <v>0</v>
      </c>
      <c r="G86" t="s">
        <v>1027</v>
      </c>
      <c r="H86" t="s">
        <v>623</v>
      </c>
    </row>
    <row r="87" spans="1:8" x14ac:dyDescent="0.2">
      <c r="A87" t="s">
        <v>624</v>
      </c>
      <c r="B87">
        <v>0</v>
      </c>
      <c r="C87">
        <v>-0.46241835266447501</v>
      </c>
      <c r="D87">
        <v>0.79100000000000004</v>
      </c>
      <c r="E87">
        <v>0.90300000000000002</v>
      </c>
      <c r="F87">
        <v>0</v>
      </c>
      <c r="G87" t="s">
        <v>1027</v>
      </c>
      <c r="H87" t="s">
        <v>625</v>
      </c>
    </row>
    <row r="88" spans="1:8" x14ac:dyDescent="0.2">
      <c r="A88" t="s">
        <v>626</v>
      </c>
      <c r="B88">
        <v>0</v>
      </c>
      <c r="C88">
        <v>-0.469321909787768</v>
      </c>
      <c r="D88">
        <v>0.54100000000000004</v>
      </c>
      <c r="E88">
        <v>0.71599999999999997</v>
      </c>
      <c r="F88">
        <v>0</v>
      </c>
      <c r="G88" t="s">
        <v>1027</v>
      </c>
      <c r="H88" t="s">
        <v>627</v>
      </c>
    </row>
    <row r="89" spans="1:8" x14ac:dyDescent="0.2">
      <c r="A89" t="s">
        <v>628</v>
      </c>
      <c r="B89">
        <v>0</v>
      </c>
      <c r="C89">
        <v>-0.49334579720830402</v>
      </c>
      <c r="D89">
        <v>0.72199999999999998</v>
      </c>
      <c r="E89">
        <v>0.83499999999999996</v>
      </c>
      <c r="F89">
        <v>0</v>
      </c>
      <c r="G89" t="s">
        <v>1027</v>
      </c>
      <c r="H89" t="s">
        <v>629</v>
      </c>
    </row>
    <row r="90" spans="1:8" x14ac:dyDescent="0.2">
      <c r="A90" t="s">
        <v>630</v>
      </c>
      <c r="B90">
        <v>0</v>
      </c>
      <c r="C90">
        <v>-0.49859551806393498</v>
      </c>
      <c r="D90">
        <v>0.64300000000000002</v>
      </c>
      <c r="E90">
        <v>0.82399999999999995</v>
      </c>
      <c r="F90">
        <v>0</v>
      </c>
      <c r="G90" t="s">
        <v>1027</v>
      </c>
      <c r="H90" t="s">
        <v>631</v>
      </c>
    </row>
    <row r="91" spans="1:8" x14ac:dyDescent="0.2">
      <c r="A91" t="s">
        <v>632</v>
      </c>
      <c r="B91">
        <v>0</v>
      </c>
      <c r="C91">
        <v>-0.52077796008584598</v>
      </c>
      <c r="D91">
        <v>0.67700000000000005</v>
      </c>
      <c r="E91">
        <v>0.85299999999999998</v>
      </c>
      <c r="F91">
        <v>0</v>
      </c>
      <c r="G91" t="s">
        <v>1027</v>
      </c>
      <c r="H91" t="s">
        <v>633</v>
      </c>
    </row>
    <row r="92" spans="1:8" x14ac:dyDescent="0.2">
      <c r="A92" t="s">
        <v>634</v>
      </c>
      <c r="B92">
        <v>0</v>
      </c>
      <c r="C92">
        <v>-0.57621257315708396</v>
      </c>
      <c r="D92">
        <v>0.68100000000000005</v>
      </c>
      <c r="E92">
        <v>0.84899999999999998</v>
      </c>
      <c r="F92">
        <v>0</v>
      </c>
      <c r="G92" t="s">
        <v>1027</v>
      </c>
      <c r="H92" t="s">
        <v>635</v>
      </c>
    </row>
    <row r="93" spans="1:8" x14ac:dyDescent="0.2">
      <c r="A93" t="s">
        <v>636</v>
      </c>
      <c r="B93">
        <v>0</v>
      </c>
      <c r="C93">
        <v>-0.60114986345392296</v>
      </c>
      <c r="D93">
        <v>0.79300000000000004</v>
      </c>
      <c r="E93">
        <v>0.90400000000000003</v>
      </c>
      <c r="F93">
        <v>0</v>
      </c>
      <c r="G93" t="s">
        <v>1027</v>
      </c>
      <c r="H93" t="s">
        <v>637</v>
      </c>
    </row>
    <row r="94" spans="1:8" x14ac:dyDescent="0.2">
      <c r="A94" t="s">
        <v>638</v>
      </c>
      <c r="B94">
        <v>0</v>
      </c>
      <c r="C94">
        <v>-0.61374150451160603</v>
      </c>
      <c r="D94">
        <v>0.68700000000000006</v>
      </c>
      <c r="E94">
        <v>0.879</v>
      </c>
      <c r="F94">
        <v>0</v>
      </c>
      <c r="G94" t="s">
        <v>1027</v>
      </c>
      <c r="H94" t="s">
        <v>639</v>
      </c>
    </row>
    <row r="95" spans="1:8" x14ac:dyDescent="0.2">
      <c r="A95" t="s">
        <v>640</v>
      </c>
      <c r="B95">
        <v>0</v>
      </c>
      <c r="C95">
        <v>-0.65832079806759702</v>
      </c>
      <c r="D95">
        <v>0.80600000000000005</v>
      </c>
      <c r="E95">
        <v>0.91600000000000004</v>
      </c>
      <c r="F95">
        <v>0</v>
      </c>
      <c r="G95" t="s">
        <v>1027</v>
      </c>
      <c r="H95" t="s">
        <v>641</v>
      </c>
    </row>
    <row r="96" spans="1:8" x14ac:dyDescent="0.2">
      <c r="A96" t="s">
        <v>642</v>
      </c>
      <c r="B96">
        <v>0</v>
      </c>
      <c r="C96">
        <v>-0.82629172386096905</v>
      </c>
      <c r="D96">
        <v>0.65100000000000002</v>
      </c>
      <c r="E96">
        <v>0.876</v>
      </c>
      <c r="F96">
        <v>0</v>
      </c>
      <c r="G96" t="s">
        <v>1027</v>
      </c>
      <c r="H96" t="s">
        <v>643</v>
      </c>
    </row>
    <row r="97" spans="1:8" x14ac:dyDescent="0.2">
      <c r="A97" t="s">
        <v>644</v>
      </c>
      <c r="B97">
        <v>0</v>
      </c>
      <c r="C97">
        <v>-0.18364080467813301</v>
      </c>
      <c r="D97">
        <v>0.69599999999999995</v>
      </c>
      <c r="E97">
        <v>0.79700000000000004</v>
      </c>
      <c r="F97">
        <v>5.1841874945849603E-307</v>
      </c>
      <c r="G97" t="s">
        <v>1027</v>
      </c>
      <c r="H97" t="s">
        <v>645</v>
      </c>
    </row>
    <row r="98" spans="1:8" x14ac:dyDescent="0.2">
      <c r="A98" t="s">
        <v>646</v>
      </c>
      <c r="B98">
        <v>0</v>
      </c>
      <c r="C98">
        <v>-0.16262035930188901</v>
      </c>
      <c r="D98">
        <v>0.60699999999999998</v>
      </c>
      <c r="E98">
        <v>0.73199999999999998</v>
      </c>
      <c r="F98">
        <v>7.5179869673607303E-305</v>
      </c>
      <c r="G98" t="s">
        <v>1027</v>
      </c>
      <c r="H98" t="s">
        <v>647</v>
      </c>
    </row>
    <row r="99" spans="1:8" x14ac:dyDescent="0.2">
      <c r="A99" t="s">
        <v>648</v>
      </c>
      <c r="B99">
        <v>0</v>
      </c>
      <c r="C99">
        <v>-0.20700522448941699</v>
      </c>
      <c r="D99">
        <v>0.70199999999999996</v>
      </c>
      <c r="E99">
        <v>0.81599999999999995</v>
      </c>
      <c r="F99">
        <v>7.5433197560454204E-304</v>
      </c>
      <c r="G99" t="s">
        <v>1027</v>
      </c>
      <c r="H99" t="s">
        <v>649</v>
      </c>
    </row>
    <row r="100" spans="1:8" x14ac:dyDescent="0.2">
      <c r="A100" t="s">
        <v>650</v>
      </c>
      <c r="B100">
        <v>9.6157051033741192E-299</v>
      </c>
      <c r="C100">
        <v>-0.176598803743231</v>
      </c>
      <c r="D100">
        <v>0.90500000000000003</v>
      </c>
      <c r="E100">
        <v>0.93799999999999994</v>
      </c>
      <c r="F100">
        <v>3.51944422488596E-294</v>
      </c>
      <c r="G100" t="s">
        <v>1027</v>
      </c>
      <c r="H100" t="s">
        <v>111</v>
      </c>
    </row>
    <row r="101" spans="1:8" x14ac:dyDescent="0.2">
      <c r="A101" t="s">
        <v>651</v>
      </c>
      <c r="B101">
        <v>3.8817041438676399E-297</v>
      </c>
      <c r="C101">
        <v>-0.18101023700157801</v>
      </c>
      <c r="D101">
        <v>0.94399999999999995</v>
      </c>
      <c r="E101">
        <v>0.96599999999999997</v>
      </c>
      <c r="F101">
        <v>1.4207425336970001E-292</v>
      </c>
      <c r="G101" t="s">
        <v>1027</v>
      </c>
      <c r="H101" t="s">
        <v>652</v>
      </c>
    </row>
    <row r="102" spans="1:8" x14ac:dyDescent="0.2">
      <c r="A102" t="s">
        <v>653</v>
      </c>
      <c r="B102">
        <v>1.10077845066816E-290</v>
      </c>
      <c r="C102">
        <v>-0.19234788974115</v>
      </c>
      <c r="D102">
        <v>0.55000000000000004</v>
      </c>
      <c r="E102">
        <v>0.68799999999999994</v>
      </c>
      <c r="F102">
        <v>4.0289592072905202E-286</v>
      </c>
      <c r="G102" t="s">
        <v>1027</v>
      </c>
      <c r="H102" t="s">
        <v>654</v>
      </c>
    </row>
    <row r="103" spans="1:8" x14ac:dyDescent="0.2">
      <c r="A103" t="s">
        <v>655</v>
      </c>
      <c r="B103">
        <v>3.5942314582598498E-290</v>
      </c>
      <c r="C103">
        <v>-0.162666001470195</v>
      </c>
      <c r="D103">
        <v>0.53500000000000003</v>
      </c>
      <c r="E103">
        <v>0.66700000000000004</v>
      </c>
      <c r="F103">
        <v>1.31552465603769E-285</v>
      </c>
      <c r="G103" t="s">
        <v>1027</v>
      </c>
      <c r="H103" t="s">
        <v>656</v>
      </c>
    </row>
    <row r="104" spans="1:8" x14ac:dyDescent="0.2">
      <c r="A104" t="s">
        <v>657</v>
      </c>
      <c r="B104">
        <v>7.6805154926540701E-285</v>
      </c>
      <c r="C104">
        <v>-0.23549332859708699</v>
      </c>
      <c r="D104">
        <v>0.88100000000000001</v>
      </c>
      <c r="E104">
        <v>0.92900000000000005</v>
      </c>
      <c r="F104">
        <v>2.81114547546632E-280</v>
      </c>
      <c r="G104" t="s">
        <v>1027</v>
      </c>
      <c r="H104" t="s">
        <v>658</v>
      </c>
    </row>
    <row r="105" spans="1:8" x14ac:dyDescent="0.2">
      <c r="A105" t="s">
        <v>659</v>
      </c>
      <c r="B105">
        <v>1.04858437510761E-283</v>
      </c>
      <c r="C105">
        <v>-0.170852645823869</v>
      </c>
      <c r="D105">
        <v>0.95599999999999996</v>
      </c>
      <c r="E105">
        <v>0.97199999999999998</v>
      </c>
      <c r="F105">
        <v>3.8379236713313598E-279</v>
      </c>
      <c r="G105" t="s">
        <v>1027</v>
      </c>
      <c r="H105" t="s">
        <v>660</v>
      </c>
    </row>
    <row r="106" spans="1:8" x14ac:dyDescent="0.2">
      <c r="A106" t="s">
        <v>661</v>
      </c>
      <c r="B106">
        <v>4.2218209453167603E-278</v>
      </c>
      <c r="C106">
        <v>-0.165130691360548</v>
      </c>
      <c r="D106">
        <v>0.71699999999999997</v>
      </c>
      <c r="E106">
        <v>0.81399999999999995</v>
      </c>
      <c r="F106">
        <v>1.54522868419539E-273</v>
      </c>
      <c r="G106" t="s">
        <v>1027</v>
      </c>
      <c r="H106" t="s">
        <v>662</v>
      </c>
    </row>
    <row r="107" spans="1:8" x14ac:dyDescent="0.2">
      <c r="A107" t="s">
        <v>663</v>
      </c>
      <c r="B107">
        <v>1.5305703049649799E-276</v>
      </c>
      <c r="C107">
        <v>-0.23498144916581301</v>
      </c>
      <c r="D107">
        <v>0.80400000000000005</v>
      </c>
      <c r="E107">
        <v>0.879</v>
      </c>
      <c r="F107">
        <v>5.6020403732023201E-272</v>
      </c>
      <c r="G107" t="s">
        <v>1027</v>
      </c>
      <c r="H107" t="s">
        <v>664</v>
      </c>
    </row>
    <row r="108" spans="1:8" x14ac:dyDescent="0.2">
      <c r="A108" t="s">
        <v>665</v>
      </c>
      <c r="B108">
        <v>7.3700878672100196E-274</v>
      </c>
      <c r="C108">
        <v>-0.163083033378317</v>
      </c>
      <c r="D108">
        <v>0.51600000000000001</v>
      </c>
      <c r="E108">
        <v>0.64500000000000002</v>
      </c>
      <c r="F108">
        <v>2.6975258602775399E-269</v>
      </c>
      <c r="G108" t="s">
        <v>1027</v>
      </c>
      <c r="H108" t="s">
        <v>666</v>
      </c>
    </row>
    <row r="109" spans="1:8" x14ac:dyDescent="0.2">
      <c r="A109" t="s">
        <v>667</v>
      </c>
      <c r="B109">
        <v>4.9649809926097303E-273</v>
      </c>
      <c r="C109">
        <v>-0.167047419285906</v>
      </c>
      <c r="D109">
        <v>0.92400000000000004</v>
      </c>
      <c r="E109">
        <v>0.96</v>
      </c>
      <c r="F109">
        <v>1.81723269310509E-268</v>
      </c>
      <c r="G109" t="s">
        <v>1027</v>
      </c>
      <c r="H109" t="s">
        <v>668</v>
      </c>
    </row>
    <row r="110" spans="1:8" x14ac:dyDescent="0.2">
      <c r="A110" t="s">
        <v>669</v>
      </c>
      <c r="B110">
        <v>9.4235647477398205E-271</v>
      </c>
      <c r="C110">
        <v>-0.16029342897156901</v>
      </c>
      <c r="D110">
        <v>0.54600000000000004</v>
      </c>
      <c r="E110">
        <v>0.68799999999999994</v>
      </c>
      <c r="F110">
        <v>3.4491189333202498E-266</v>
      </c>
      <c r="G110" t="s">
        <v>1027</v>
      </c>
      <c r="H110" t="s">
        <v>670</v>
      </c>
    </row>
    <row r="111" spans="1:8" x14ac:dyDescent="0.2">
      <c r="A111" t="s">
        <v>671</v>
      </c>
      <c r="B111">
        <v>2.1181069513774399E-265</v>
      </c>
      <c r="C111">
        <v>-0.19642054370732601</v>
      </c>
      <c r="D111">
        <v>0.52500000000000002</v>
      </c>
      <c r="E111">
        <v>0.67600000000000005</v>
      </c>
      <c r="F111">
        <v>7.7524832527365604E-261</v>
      </c>
      <c r="G111" t="s">
        <v>1027</v>
      </c>
      <c r="H111" t="s">
        <v>672</v>
      </c>
    </row>
    <row r="112" spans="1:8" x14ac:dyDescent="0.2">
      <c r="A112" t="s">
        <v>673</v>
      </c>
      <c r="B112">
        <v>1.14062093266009E-264</v>
      </c>
      <c r="C112">
        <v>-0.19594666432562399</v>
      </c>
      <c r="D112">
        <v>0.77300000000000002</v>
      </c>
      <c r="E112">
        <v>0.85399999999999998</v>
      </c>
      <c r="F112">
        <v>4.1747866756292E-260</v>
      </c>
      <c r="G112" t="s">
        <v>1027</v>
      </c>
      <c r="H112" t="s">
        <v>674</v>
      </c>
    </row>
    <row r="113" spans="1:8" x14ac:dyDescent="0.2">
      <c r="A113" t="s">
        <v>675</v>
      </c>
      <c r="B113">
        <v>2.1078810122235102E-263</v>
      </c>
      <c r="C113">
        <v>-0.18621905359726301</v>
      </c>
      <c r="D113">
        <v>0.58399999999999996</v>
      </c>
      <c r="E113">
        <v>0.70399999999999996</v>
      </c>
      <c r="F113">
        <v>7.71505529283926E-259</v>
      </c>
      <c r="G113" t="s">
        <v>1027</v>
      </c>
      <c r="H113" t="s">
        <v>676</v>
      </c>
    </row>
    <row r="114" spans="1:8" x14ac:dyDescent="0.2">
      <c r="A114" t="s">
        <v>677</v>
      </c>
      <c r="B114">
        <v>2.84286349818376E-254</v>
      </c>
      <c r="C114">
        <v>-0.16019473503224799</v>
      </c>
      <c r="D114">
        <v>0.59799999999999998</v>
      </c>
      <c r="E114">
        <v>0.72899999999999998</v>
      </c>
      <c r="F114">
        <v>1.04051646897024E-249</v>
      </c>
      <c r="G114" t="s">
        <v>1027</v>
      </c>
      <c r="H114" t="s">
        <v>678</v>
      </c>
    </row>
    <row r="115" spans="1:8" x14ac:dyDescent="0.2">
      <c r="A115" t="s">
        <v>679</v>
      </c>
      <c r="B115">
        <v>1.93490334908699E-238</v>
      </c>
      <c r="C115">
        <v>-0.21558224783638699</v>
      </c>
      <c r="D115">
        <v>0.70599999999999996</v>
      </c>
      <c r="E115">
        <v>0.80400000000000005</v>
      </c>
      <c r="F115">
        <v>7.0819397479932798E-234</v>
      </c>
      <c r="G115" t="s">
        <v>1027</v>
      </c>
      <c r="H115" t="s">
        <v>680</v>
      </c>
    </row>
    <row r="116" spans="1:8" x14ac:dyDescent="0.2">
      <c r="A116" t="s">
        <v>681</v>
      </c>
      <c r="B116">
        <v>2.7158653948404999E-196</v>
      </c>
      <c r="C116">
        <v>-0.162816906157184</v>
      </c>
      <c r="D116">
        <v>0.58499999999999996</v>
      </c>
      <c r="E116">
        <v>0.70599999999999996</v>
      </c>
      <c r="F116">
        <v>9.9403389316557105E-192</v>
      </c>
      <c r="G116" t="s">
        <v>1027</v>
      </c>
      <c r="H116" t="s">
        <v>682</v>
      </c>
    </row>
    <row r="117" spans="1:8" x14ac:dyDescent="0.2">
      <c r="A117" t="s">
        <v>683</v>
      </c>
      <c r="B117">
        <v>5.45308936009904E-191</v>
      </c>
      <c r="C117">
        <v>-0.22248981092520501</v>
      </c>
      <c r="D117">
        <v>0.58199999999999996</v>
      </c>
      <c r="E117">
        <v>0.68700000000000006</v>
      </c>
      <c r="F117">
        <v>1.99588523668985E-186</v>
      </c>
      <c r="G117" t="s">
        <v>1027</v>
      </c>
      <c r="H117" t="s">
        <v>684</v>
      </c>
    </row>
    <row r="118" spans="1:8" x14ac:dyDescent="0.2">
      <c r="A118" t="s">
        <v>685</v>
      </c>
      <c r="B118">
        <v>2.8312258415298701E-185</v>
      </c>
      <c r="C118">
        <v>-0.174295441574879</v>
      </c>
      <c r="D118">
        <v>0.80200000000000005</v>
      </c>
      <c r="E118">
        <v>0.871</v>
      </c>
      <c r="F118">
        <v>1.0362569702583501E-180</v>
      </c>
      <c r="G118" t="s">
        <v>1027</v>
      </c>
      <c r="H118" t="s">
        <v>686</v>
      </c>
    </row>
    <row r="119" spans="1:8" x14ac:dyDescent="0.2">
      <c r="A119" t="s">
        <v>687</v>
      </c>
      <c r="B119">
        <v>6.0353459664695704E-184</v>
      </c>
      <c r="C119">
        <v>-0.244375235599398</v>
      </c>
      <c r="D119">
        <v>0.56000000000000005</v>
      </c>
      <c r="E119">
        <v>0.68200000000000005</v>
      </c>
      <c r="F119">
        <v>2.2089969771875298E-179</v>
      </c>
      <c r="G119" t="s">
        <v>1027</v>
      </c>
      <c r="H119" t="s">
        <v>27</v>
      </c>
    </row>
    <row r="120" spans="1:8" x14ac:dyDescent="0.2">
      <c r="A120" t="s">
        <v>688</v>
      </c>
      <c r="B120">
        <v>2.0516870033424399E-179</v>
      </c>
      <c r="C120">
        <v>-0.22474753487646501</v>
      </c>
      <c r="D120">
        <v>0.51600000000000001</v>
      </c>
      <c r="E120">
        <v>0.63600000000000001</v>
      </c>
      <c r="F120">
        <v>7.5093796009336696E-175</v>
      </c>
      <c r="G120" t="s">
        <v>1027</v>
      </c>
      <c r="H120" t="s">
        <v>689</v>
      </c>
    </row>
    <row r="121" spans="1:8" x14ac:dyDescent="0.2">
      <c r="A121" t="s">
        <v>690</v>
      </c>
      <c r="B121">
        <v>5.17169612052494E-160</v>
      </c>
      <c r="C121">
        <v>-0.23316657450296099</v>
      </c>
      <c r="D121">
        <v>0.59299999999999997</v>
      </c>
      <c r="E121">
        <v>0.67400000000000004</v>
      </c>
      <c r="F121">
        <v>1.8928924970733301E-155</v>
      </c>
      <c r="G121" t="s">
        <v>1027</v>
      </c>
      <c r="H121" t="s">
        <v>107</v>
      </c>
    </row>
    <row r="122" spans="1:8" x14ac:dyDescent="0.2">
      <c r="A122" t="s">
        <v>691</v>
      </c>
      <c r="B122">
        <v>1.10825632324802E-123</v>
      </c>
      <c r="C122">
        <v>-0.16854351514455099</v>
      </c>
      <c r="D122">
        <v>0.94599999999999995</v>
      </c>
      <c r="E122">
        <v>0.96</v>
      </c>
      <c r="F122">
        <v>4.0563289687200799E-119</v>
      </c>
      <c r="G122" t="s">
        <v>1027</v>
      </c>
      <c r="H122" t="s">
        <v>133</v>
      </c>
    </row>
    <row r="123" spans="1:8" x14ac:dyDescent="0.2">
      <c r="A123" t="s">
        <v>692</v>
      </c>
      <c r="B123">
        <v>3.33947880148859E-97</v>
      </c>
      <c r="C123">
        <v>-0.16893162918447699</v>
      </c>
      <c r="D123">
        <v>0.93700000000000006</v>
      </c>
      <c r="E123">
        <v>0.95499999999999996</v>
      </c>
      <c r="F123">
        <v>1.2222826361328401E-92</v>
      </c>
      <c r="G123" t="s">
        <v>1027</v>
      </c>
      <c r="H123" t="s">
        <v>693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3"/>
  <sheetViews>
    <sheetView workbookViewId="0">
      <selection activeCell="B1" sqref="B1:B1048576"/>
    </sheetView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146</v>
      </c>
      <c r="B2">
        <v>0</v>
      </c>
      <c r="C2">
        <v>-0.17330466228946201</v>
      </c>
      <c r="D2">
        <v>0.64300000000000002</v>
      </c>
      <c r="E2">
        <v>0.57799999999999996</v>
      </c>
      <c r="F2">
        <v>0</v>
      </c>
      <c r="G2" t="s">
        <v>9</v>
      </c>
      <c r="H2" t="s">
        <v>146</v>
      </c>
    </row>
    <row r="3" spans="1:8" x14ac:dyDescent="0.2">
      <c r="A3" t="s">
        <v>147</v>
      </c>
      <c r="B3">
        <v>0</v>
      </c>
      <c r="C3">
        <v>-0.180860974828705</v>
      </c>
      <c r="D3">
        <v>0.65500000000000003</v>
      </c>
      <c r="E3">
        <v>0.61699999999999999</v>
      </c>
      <c r="F3">
        <v>0</v>
      </c>
      <c r="G3" t="s">
        <v>9</v>
      </c>
      <c r="H3" t="s">
        <v>147</v>
      </c>
    </row>
    <row r="4" spans="1:8" x14ac:dyDescent="0.2">
      <c r="A4" t="s">
        <v>148</v>
      </c>
      <c r="B4">
        <v>0</v>
      </c>
      <c r="C4">
        <v>-0.23204156359516301</v>
      </c>
      <c r="D4">
        <v>0.57099999999999995</v>
      </c>
      <c r="E4">
        <v>0.55900000000000005</v>
      </c>
      <c r="F4">
        <v>0</v>
      </c>
      <c r="G4" t="s">
        <v>9</v>
      </c>
      <c r="H4" t="s">
        <v>148</v>
      </c>
    </row>
    <row r="5" spans="1:8" x14ac:dyDescent="0.2">
      <c r="A5" t="s">
        <v>149</v>
      </c>
      <c r="B5">
        <v>0</v>
      </c>
      <c r="C5">
        <v>-0.238467700128458</v>
      </c>
      <c r="D5">
        <v>0.90200000000000002</v>
      </c>
      <c r="E5">
        <v>0.88500000000000001</v>
      </c>
      <c r="F5">
        <v>0</v>
      </c>
      <c r="G5" t="s">
        <v>9</v>
      </c>
      <c r="H5" t="s">
        <v>149</v>
      </c>
    </row>
    <row r="6" spans="1:8" x14ac:dyDescent="0.2">
      <c r="A6" t="s">
        <v>150</v>
      </c>
      <c r="B6">
        <v>0</v>
      </c>
      <c r="C6">
        <v>-0.308866433950088</v>
      </c>
      <c r="D6">
        <v>0.96699999999999997</v>
      </c>
      <c r="E6">
        <v>0.97599999999999998</v>
      </c>
      <c r="F6">
        <v>0</v>
      </c>
      <c r="G6" t="s">
        <v>9</v>
      </c>
      <c r="H6" t="s">
        <v>150</v>
      </c>
    </row>
    <row r="7" spans="1:8" x14ac:dyDescent="0.2">
      <c r="A7" t="s">
        <v>151</v>
      </c>
      <c r="B7">
        <v>0</v>
      </c>
      <c r="C7">
        <v>-0.34761065436771899</v>
      </c>
      <c r="D7">
        <v>0.84899999999999998</v>
      </c>
      <c r="E7">
        <v>0.81499999999999995</v>
      </c>
      <c r="F7">
        <v>0</v>
      </c>
      <c r="G7" t="s">
        <v>9</v>
      </c>
      <c r="H7" t="s">
        <v>151</v>
      </c>
    </row>
    <row r="8" spans="1:8" x14ac:dyDescent="0.2">
      <c r="A8" t="s">
        <v>152</v>
      </c>
      <c r="B8">
        <v>0</v>
      </c>
      <c r="C8">
        <v>-0.35089713115408899</v>
      </c>
      <c r="D8">
        <v>0.89200000000000002</v>
      </c>
      <c r="E8">
        <v>0.88300000000000001</v>
      </c>
      <c r="F8">
        <v>0</v>
      </c>
      <c r="G8" t="s">
        <v>9</v>
      </c>
      <c r="H8" t="s">
        <v>152</v>
      </c>
    </row>
    <row r="9" spans="1:8" x14ac:dyDescent="0.2">
      <c r="A9" t="s">
        <v>153</v>
      </c>
      <c r="B9">
        <v>0</v>
      </c>
      <c r="C9">
        <v>-0.37577506782195602</v>
      </c>
      <c r="D9">
        <v>0.996</v>
      </c>
      <c r="E9">
        <v>0.998</v>
      </c>
      <c r="F9">
        <v>0</v>
      </c>
      <c r="G9" t="s">
        <v>9</v>
      </c>
      <c r="H9" t="s">
        <v>153</v>
      </c>
    </row>
    <row r="10" spans="1:8" x14ac:dyDescent="0.2">
      <c r="A10" t="s">
        <v>154</v>
      </c>
      <c r="B10">
        <v>0</v>
      </c>
      <c r="C10">
        <v>-0.52244508445670101</v>
      </c>
      <c r="D10">
        <v>0.67400000000000004</v>
      </c>
      <c r="E10">
        <v>0.75700000000000001</v>
      </c>
      <c r="F10">
        <v>0</v>
      </c>
      <c r="G10" t="s">
        <v>9</v>
      </c>
      <c r="H10" t="s">
        <v>154</v>
      </c>
    </row>
    <row r="11" spans="1:8" x14ac:dyDescent="0.2">
      <c r="A11" t="s">
        <v>155</v>
      </c>
      <c r="B11">
        <v>0</v>
      </c>
      <c r="C11">
        <v>-0.52582254569361997</v>
      </c>
      <c r="D11">
        <v>0.502</v>
      </c>
      <c r="E11">
        <v>0.54300000000000004</v>
      </c>
      <c r="F11">
        <v>0</v>
      </c>
      <c r="G11" t="s">
        <v>9</v>
      </c>
      <c r="H11" t="s">
        <v>155</v>
      </c>
    </row>
    <row r="12" spans="1:8" x14ac:dyDescent="0.2">
      <c r="A12" t="s">
        <v>156</v>
      </c>
      <c r="B12">
        <v>0</v>
      </c>
      <c r="C12">
        <v>-0.60050163205001095</v>
      </c>
      <c r="D12">
        <v>0.71499999999999997</v>
      </c>
      <c r="E12">
        <v>0.83499999999999996</v>
      </c>
      <c r="F12">
        <v>0</v>
      </c>
      <c r="G12" t="s">
        <v>9</v>
      </c>
      <c r="H12" t="s">
        <v>156</v>
      </c>
    </row>
    <row r="13" spans="1:8" x14ac:dyDescent="0.2">
      <c r="A13" t="s">
        <v>157</v>
      </c>
      <c r="B13">
        <v>0</v>
      </c>
      <c r="C13">
        <v>-0.70023487053441602</v>
      </c>
      <c r="D13">
        <v>0.67100000000000004</v>
      </c>
      <c r="E13">
        <v>0.76600000000000001</v>
      </c>
      <c r="F13">
        <v>0</v>
      </c>
      <c r="G13" t="s">
        <v>9</v>
      </c>
      <c r="H13" t="s">
        <v>157</v>
      </c>
    </row>
    <row r="14" spans="1:8" x14ac:dyDescent="0.2">
      <c r="A14" t="s">
        <v>158</v>
      </c>
      <c r="B14">
        <v>0</v>
      </c>
      <c r="C14">
        <v>-0.70157892446401604</v>
      </c>
      <c r="D14">
        <v>0.54100000000000004</v>
      </c>
      <c r="E14">
        <v>0.69</v>
      </c>
      <c r="F14">
        <v>0</v>
      </c>
      <c r="G14" t="s">
        <v>9</v>
      </c>
      <c r="H14" t="s">
        <v>158</v>
      </c>
    </row>
    <row r="15" spans="1:8" x14ac:dyDescent="0.2">
      <c r="A15" t="s">
        <v>159</v>
      </c>
      <c r="B15">
        <v>0</v>
      </c>
      <c r="C15">
        <v>-0.70207222387686796</v>
      </c>
      <c r="D15">
        <v>0.72599999999999998</v>
      </c>
      <c r="E15">
        <v>0.80200000000000005</v>
      </c>
      <c r="F15">
        <v>0</v>
      </c>
      <c r="G15" t="s">
        <v>9</v>
      </c>
      <c r="H15" t="s">
        <v>159</v>
      </c>
    </row>
    <row r="16" spans="1:8" x14ac:dyDescent="0.2">
      <c r="A16" t="s">
        <v>160</v>
      </c>
      <c r="B16">
        <v>0</v>
      </c>
      <c r="C16">
        <v>-0.77758555313590205</v>
      </c>
      <c r="D16">
        <v>0.63200000000000001</v>
      </c>
      <c r="E16">
        <v>0.75600000000000001</v>
      </c>
      <c r="F16">
        <v>0</v>
      </c>
      <c r="G16" t="s">
        <v>9</v>
      </c>
      <c r="H16" t="s">
        <v>160</v>
      </c>
    </row>
    <row r="17" spans="1:8" x14ac:dyDescent="0.2">
      <c r="A17" t="s">
        <v>161</v>
      </c>
      <c r="B17">
        <v>0</v>
      </c>
      <c r="C17">
        <v>-0.87308199360890204</v>
      </c>
      <c r="D17">
        <v>0.85099999999999998</v>
      </c>
      <c r="E17">
        <v>0.90200000000000002</v>
      </c>
      <c r="F17">
        <v>0</v>
      </c>
      <c r="G17" t="s">
        <v>9</v>
      </c>
      <c r="H17" t="s">
        <v>161</v>
      </c>
    </row>
    <row r="18" spans="1:8" x14ac:dyDescent="0.2">
      <c r="A18" t="s">
        <v>162</v>
      </c>
      <c r="B18">
        <v>0</v>
      </c>
      <c r="C18">
        <v>-0.98754496076731402</v>
      </c>
      <c r="D18">
        <v>0.60499999999999998</v>
      </c>
      <c r="E18">
        <v>0.78200000000000003</v>
      </c>
      <c r="F18">
        <v>0</v>
      </c>
      <c r="G18" t="s">
        <v>9</v>
      </c>
      <c r="H18" t="s">
        <v>162</v>
      </c>
    </row>
    <row r="19" spans="1:8" x14ac:dyDescent="0.2">
      <c r="A19" t="s">
        <v>163</v>
      </c>
      <c r="B19">
        <v>0</v>
      </c>
      <c r="C19">
        <v>-0.70475670030617499</v>
      </c>
      <c r="D19">
        <v>0.69399999999999995</v>
      </c>
      <c r="E19">
        <v>0.76400000000000001</v>
      </c>
      <c r="F19">
        <v>0</v>
      </c>
      <c r="G19" t="s">
        <v>9</v>
      </c>
      <c r="H19" t="s">
        <v>163</v>
      </c>
    </row>
    <row r="20" spans="1:8" x14ac:dyDescent="0.2">
      <c r="A20" t="s">
        <v>164</v>
      </c>
      <c r="B20">
        <v>4.13296705429487E-307</v>
      </c>
      <c r="C20">
        <v>-0.21652770813158601</v>
      </c>
      <c r="D20">
        <v>0.51700000000000002</v>
      </c>
      <c r="E20">
        <v>0.52500000000000002</v>
      </c>
      <c r="F20">
        <v>1.5127072715424699E-302</v>
      </c>
      <c r="G20" t="s">
        <v>9</v>
      </c>
      <c r="H20" t="s">
        <v>164</v>
      </c>
    </row>
    <row r="21" spans="1:8" x14ac:dyDescent="0.2">
      <c r="A21" t="s">
        <v>165</v>
      </c>
      <c r="B21">
        <v>8.3859392831495204E-296</v>
      </c>
      <c r="C21">
        <v>-0.73911628410380803</v>
      </c>
      <c r="D21">
        <v>0.88100000000000001</v>
      </c>
      <c r="E21">
        <v>0.92200000000000004</v>
      </c>
      <c r="F21">
        <v>3.0693376370255501E-291</v>
      </c>
      <c r="G21" t="s">
        <v>9</v>
      </c>
      <c r="H21" t="s">
        <v>165</v>
      </c>
    </row>
    <row r="22" spans="1:8" x14ac:dyDescent="0.2">
      <c r="A22" t="s">
        <v>166</v>
      </c>
      <c r="B22">
        <v>1.7071043482756399E-290</v>
      </c>
      <c r="C22">
        <v>-0.32225985524115103</v>
      </c>
      <c r="D22">
        <v>0.621</v>
      </c>
      <c r="E22">
        <v>0.64300000000000002</v>
      </c>
      <c r="F22">
        <v>6.2481726251236801E-286</v>
      </c>
      <c r="G22" t="s">
        <v>9</v>
      </c>
      <c r="H22" t="s">
        <v>166</v>
      </c>
    </row>
    <row r="23" spans="1:8" x14ac:dyDescent="0.2">
      <c r="A23" t="s">
        <v>167</v>
      </c>
      <c r="B23">
        <v>1.42228199323341E-288</v>
      </c>
      <c r="C23">
        <v>-0.72926033587317396</v>
      </c>
      <c r="D23">
        <v>0.621</v>
      </c>
      <c r="E23">
        <v>0.71599999999999997</v>
      </c>
      <c r="F23">
        <v>5.2056943234336098E-284</v>
      </c>
      <c r="G23" t="s">
        <v>9</v>
      </c>
      <c r="H23" t="s">
        <v>167</v>
      </c>
    </row>
    <row r="24" spans="1:8" x14ac:dyDescent="0.2">
      <c r="A24" t="s">
        <v>168</v>
      </c>
      <c r="B24">
        <v>1.0066488802003599E-283</v>
      </c>
      <c r="C24">
        <v>-0.454393431352965</v>
      </c>
      <c r="D24">
        <v>0.63700000000000001</v>
      </c>
      <c r="E24">
        <v>0.68600000000000005</v>
      </c>
      <c r="F24">
        <v>3.6844355664213402E-279</v>
      </c>
      <c r="G24" t="s">
        <v>9</v>
      </c>
      <c r="H24" t="s">
        <v>168</v>
      </c>
    </row>
    <row r="25" spans="1:8" x14ac:dyDescent="0.2">
      <c r="A25" t="s">
        <v>169</v>
      </c>
      <c r="B25">
        <v>9.3944633760991705E-281</v>
      </c>
      <c r="C25">
        <v>-0.27367469688656498</v>
      </c>
      <c r="D25">
        <v>0.51300000000000001</v>
      </c>
      <c r="E25">
        <v>0.52900000000000003</v>
      </c>
      <c r="F25">
        <v>3.4384675402860601E-276</v>
      </c>
      <c r="G25" t="s">
        <v>9</v>
      </c>
      <c r="H25" t="s">
        <v>169</v>
      </c>
    </row>
    <row r="26" spans="1:8" x14ac:dyDescent="0.2">
      <c r="A26" t="s">
        <v>170</v>
      </c>
      <c r="B26">
        <v>2.7842630553498899E-267</v>
      </c>
      <c r="C26">
        <v>-0.18130288176825801</v>
      </c>
      <c r="D26">
        <v>0.91900000000000004</v>
      </c>
      <c r="E26">
        <v>0.91500000000000004</v>
      </c>
      <c r="F26">
        <v>1.01906812088861E-262</v>
      </c>
      <c r="G26" t="s">
        <v>9</v>
      </c>
      <c r="H26" t="s">
        <v>170</v>
      </c>
    </row>
    <row r="27" spans="1:8" x14ac:dyDescent="0.2">
      <c r="A27" t="s">
        <v>171</v>
      </c>
      <c r="B27">
        <v>1.55233970077708E-257</v>
      </c>
      <c r="C27">
        <v>-0.79688535661570203</v>
      </c>
      <c r="D27">
        <v>0.67300000000000004</v>
      </c>
      <c r="E27">
        <v>0.80500000000000005</v>
      </c>
      <c r="F27">
        <v>5.6817185388141706E-253</v>
      </c>
      <c r="G27" t="s">
        <v>9</v>
      </c>
      <c r="H27" t="s">
        <v>171</v>
      </c>
    </row>
    <row r="28" spans="1:8" x14ac:dyDescent="0.2">
      <c r="A28" t="s">
        <v>172</v>
      </c>
      <c r="B28">
        <v>1.06868390189679E-239</v>
      </c>
      <c r="C28">
        <v>-0.22501212887972999</v>
      </c>
      <c r="D28">
        <v>0.54700000000000004</v>
      </c>
      <c r="E28">
        <v>0.54200000000000004</v>
      </c>
      <c r="F28">
        <v>3.9114899493324497E-235</v>
      </c>
      <c r="G28" t="s">
        <v>9</v>
      </c>
      <c r="H28" t="s">
        <v>172</v>
      </c>
    </row>
    <row r="29" spans="1:8" x14ac:dyDescent="0.2">
      <c r="A29" t="s">
        <v>173</v>
      </c>
      <c r="B29">
        <v>3.6369403623110002E-237</v>
      </c>
      <c r="C29">
        <v>-0.61464062891231197</v>
      </c>
      <c r="D29">
        <v>0.876</v>
      </c>
      <c r="E29">
        <v>0.9</v>
      </c>
      <c r="F29">
        <v>1.33115654200945E-232</v>
      </c>
      <c r="G29" t="s">
        <v>9</v>
      </c>
      <c r="H29" t="s">
        <v>173</v>
      </c>
    </row>
    <row r="30" spans="1:8" x14ac:dyDescent="0.2">
      <c r="A30" t="s">
        <v>174</v>
      </c>
      <c r="B30">
        <v>1.8207496782850101E-235</v>
      </c>
      <c r="C30">
        <v>-0.420962530806893</v>
      </c>
      <c r="D30">
        <v>0.60199999999999998</v>
      </c>
      <c r="E30">
        <v>0.65300000000000002</v>
      </c>
      <c r="F30">
        <v>6.6641258974909802E-231</v>
      </c>
      <c r="G30" t="s">
        <v>9</v>
      </c>
      <c r="H30" t="s">
        <v>174</v>
      </c>
    </row>
    <row r="31" spans="1:8" x14ac:dyDescent="0.2">
      <c r="A31" t="s">
        <v>175</v>
      </c>
      <c r="B31">
        <v>1.7070544621861099E-225</v>
      </c>
      <c r="C31">
        <v>-0.26644801309542299</v>
      </c>
      <c r="D31">
        <v>0.90700000000000003</v>
      </c>
      <c r="E31">
        <v>0.89400000000000002</v>
      </c>
      <c r="F31">
        <v>6.2479900370473904E-221</v>
      </c>
      <c r="G31" t="s">
        <v>9</v>
      </c>
      <c r="H31" t="s">
        <v>175</v>
      </c>
    </row>
    <row r="32" spans="1:8" x14ac:dyDescent="0.2">
      <c r="A32" t="s">
        <v>176</v>
      </c>
      <c r="B32">
        <v>3.1274036647139899E-224</v>
      </c>
      <c r="C32">
        <v>-0.37386425798002998</v>
      </c>
      <c r="D32">
        <v>0.58599999999999997</v>
      </c>
      <c r="E32">
        <v>0.61</v>
      </c>
      <c r="F32">
        <v>1.14466101532197E-219</v>
      </c>
      <c r="G32" t="s">
        <v>9</v>
      </c>
      <c r="H32" t="s">
        <v>176</v>
      </c>
    </row>
    <row r="33" spans="1:8" x14ac:dyDescent="0.2">
      <c r="A33" t="s">
        <v>177</v>
      </c>
      <c r="B33">
        <v>3.8017739742896099E-199</v>
      </c>
      <c r="C33">
        <v>-0.27225142264761998</v>
      </c>
      <c r="D33">
        <v>0.58899999999999997</v>
      </c>
      <c r="E33">
        <v>0.60299999999999998</v>
      </c>
      <c r="F33">
        <v>1.3914872923297399E-194</v>
      </c>
      <c r="G33" t="s">
        <v>9</v>
      </c>
      <c r="H33" t="s">
        <v>177</v>
      </c>
    </row>
    <row r="34" spans="1:8" x14ac:dyDescent="0.2">
      <c r="A34" t="s">
        <v>178</v>
      </c>
      <c r="B34">
        <v>5.4215348651568503E-199</v>
      </c>
      <c r="C34">
        <v>-0.39427620652064699</v>
      </c>
      <c r="D34">
        <v>0.94699999999999995</v>
      </c>
      <c r="E34">
        <v>0.96199999999999997</v>
      </c>
      <c r="F34">
        <v>1.9843359759960601E-194</v>
      </c>
      <c r="G34" t="s">
        <v>9</v>
      </c>
      <c r="H34" t="s">
        <v>178</v>
      </c>
    </row>
    <row r="35" spans="1:8" x14ac:dyDescent="0.2">
      <c r="A35" t="s">
        <v>179</v>
      </c>
      <c r="B35">
        <v>6.8569534503978204E-199</v>
      </c>
      <c r="C35">
        <v>-0.23465847412827601</v>
      </c>
      <c r="D35">
        <v>0.56499999999999995</v>
      </c>
      <c r="E35">
        <v>0.55800000000000005</v>
      </c>
      <c r="F35">
        <v>2.5097135323801E-194</v>
      </c>
      <c r="G35" t="s">
        <v>9</v>
      </c>
      <c r="H35" t="s">
        <v>179</v>
      </c>
    </row>
    <row r="36" spans="1:8" x14ac:dyDescent="0.2">
      <c r="A36" t="s">
        <v>180</v>
      </c>
      <c r="B36">
        <v>6.29474356915422E-198</v>
      </c>
      <c r="C36">
        <v>-0.16022279875141601</v>
      </c>
      <c r="D36">
        <v>0.78</v>
      </c>
      <c r="E36">
        <v>0.73499999999999999</v>
      </c>
      <c r="F36">
        <v>2.3039390937461299E-193</v>
      </c>
      <c r="G36" t="s">
        <v>9</v>
      </c>
      <c r="H36" t="s">
        <v>180</v>
      </c>
    </row>
    <row r="37" spans="1:8" x14ac:dyDescent="0.2">
      <c r="A37" t="s">
        <v>181</v>
      </c>
      <c r="B37">
        <v>5.0724597415679603E-197</v>
      </c>
      <c r="C37">
        <v>-0.54351936016498104</v>
      </c>
      <c r="D37">
        <v>0.57299999999999995</v>
      </c>
      <c r="E37">
        <v>0.67500000000000004</v>
      </c>
      <c r="F37">
        <v>1.8565709900112899E-192</v>
      </c>
      <c r="G37" t="s">
        <v>9</v>
      </c>
      <c r="H37" t="s">
        <v>181</v>
      </c>
    </row>
    <row r="38" spans="1:8" x14ac:dyDescent="0.2">
      <c r="A38" t="s">
        <v>182</v>
      </c>
      <c r="B38">
        <v>8.5289068011271198E-185</v>
      </c>
      <c r="C38">
        <v>-0.45230952529829599</v>
      </c>
      <c r="D38">
        <v>0.66300000000000003</v>
      </c>
      <c r="E38">
        <v>0.70599999999999996</v>
      </c>
      <c r="F38">
        <v>3.1216651782805399E-180</v>
      </c>
      <c r="G38" t="s">
        <v>9</v>
      </c>
      <c r="H38" t="s">
        <v>182</v>
      </c>
    </row>
    <row r="39" spans="1:8" x14ac:dyDescent="0.2">
      <c r="A39" t="s">
        <v>183</v>
      </c>
      <c r="B39">
        <v>6.0237350910038099E-182</v>
      </c>
      <c r="C39">
        <v>-0.170554359374326</v>
      </c>
      <c r="D39">
        <v>0.76200000000000001</v>
      </c>
      <c r="E39">
        <v>0.72199999999999998</v>
      </c>
      <c r="F39">
        <v>2.2047472806583001E-177</v>
      </c>
      <c r="G39" t="s">
        <v>9</v>
      </c>
      <c r="H39" t="s">
        <v>183</v>
      </c>
    </row>
    <row r="40" spans="1:8" x14ac:dyDescent="0.2">
      <c r="A40" t="s">
        <v>184</v>
      </c>
      <c r="B40">
        <v>1.06139706105753E-179</v>
      </c>
      <c r="C40">
        <v>-0.44253163057939399</v>
      </c>
      <c r="D40">
        <v>0.53200000000000003</v>
      </c>
      <c r="E40">
        <v>0.58399999999999996</v>
      </c>
      <c r="F40">
        <v>3.8848193831766597E-175</v>
      </c>
      <c r="G40" t="s">
        <v>9</v>
      </c>
      <c r="H40" t="s">
        <v>184</v>
      </c>
    </row>
    <row r="41" spans="1:8" x14ac:dyDescent="0.2">
      <c r="A41" t="s">
        <v>185</v>
      </c>
      <c r="B41">
        <v>1.04076564278539E-175</v>
      </c>
      <c r="C41">
        <v>-0.41417226797565698</v>
      </c>
      <c r="D41">
        <v>0.59499999999999997</v>
      </c>
      <c r="E41">
        <v>0.64200000000000002</v>
      </c>
      <c r="F41">
        <v>3.8093063291587902E-171</v>
      </c>
      <c r="G41" t="s">
        <v>9</v>
      </c>
      <c r="H41" t="s">
        <v>185</v>
      </c>
    </row>
    <row r="42" spans="1:8" x14ac:dyDescent="0.2">
      <c r="A42" t="s">
        <v>186</v>
      </c>
      <c r="B42">
        <v>1.27111607784752E-161</v>
      </c>
      <c r="C42">
        <v>-0.40072967414763999</v>
      </c>
      <c r="D42">
        <v>0.96399999999999997</v>
      </c>
      <c r="E42">
        <v>0.97399999999999998</v>
      </c>
      <c r="F42">
        <v>4.6524119565297101E-157</v>
      </c>
      <c r="G42" t="s">
        <v>9</v>
      </c>
      <c r="H42" t="s">
        <v>186</v>
      </c>
    </row>
    <row r="43" spans="1:8" x14ac:dyDescent="0.2">
      <c r="A43" t="s">
        <v>187</v>
      </c>
      <c r="B43">
        <v>2.37708674473751E-160</v>
      </c>
      <c r="C43">
        <v>-0.25647848109038701</v>
      </c>
      <c r="D43">
        <v>0.56000000000000005</v>
      </c>
      <c r="E43">
        <v>0.56999999999999995</v>
      </c>
      <c r="F43">
        <v>8.7003751944137803E-156</v>
      </c>
      <c r="G43" t="s">
        <v>9</v>
      </c>
      <c r="H43" t="s">
        <v>187</v>
      </c>
    </row>
    <row r="44" spans="1:8" x14ac:dyDescent="0.2">
      <c r="A44" t="s">
        <v>188</v>
      </c>
      <c r="B44">
        <v>2.5984851269184499E-152</v>
      </c>
      <c r="C44">
        <v>-0.36504184332860601</v>
      </c>
      <c r="D44">
        <v>0.70199999999999996</v>
      </c>
      <c r="E44">
        <v>0.71899999999999997</v>
      </c>
      <c r="F44">
        <v>9.5107154130342306E-148</v>
      </c>
      <c r="G44" t="s">
        <v>9</v>
      </c>
      <c r="H44" t="s">
        <v>188</v>
      </c>
    </row>
    <row r="45" spans="1:8" x14ac:dyDescent="0.2">
      <c r="A45" t="s">
        <v>189</v>
      </c>
      <c r="B45">
        <v>8.4663896805344197E-152</v>
      </c>
      <c r="C45">
        <v>-0.24947020168550599</v>
      </c>
      <c r="D45">
        <v>0.76800000000000002</v>
      </c>
      <c r="E45">
        <v>0.75600000000000001</v>
      </c>
      <c r="F45">
        <v>3.0987832869723997E-147</v>
      </c>
      <c r="G45" t="s">
        <v>9</v>
      </c>
      <c r="H45" t="s">
        <v>189</v>
      </c>
    </row>
    <row r="46" spans="1:8" x14ac:dyDescent="0.2">
      <c r="A46" t="s">
        <v>190</v>
      </c>
      <c r="B46">
        <v>8.9728359386526998E-145</v>
      </c>
      <c r="C46">
        <v>-0.23033682274760101</v>
      </c>
      <c r="D46">
        <v>0.75</v>
      </c>
      <c r="E46">
        <v>0.73899999999999999</v>
      </c>
      <c r="F46">
        <v>3.2841476819062702E-140</v>
      </c>
      <c r="G46" t="s">
        <v>9</v>
      </c>
      <c r="H46" t="s">
        <v>190</v>
      </c>
    </row>
    <row r="47" spans="1:8" x14ac:dyDescent="0.2">
      <c r="A47" t="s">
        <v>191</v>
      </c>
      <c r="B47">
        <v>8.8479068607255902E-142</v>
      </c>
      <c r="C47">
        <v>-0.47657233595936899</v>
      </c>
      <c r="D47">
        <v>0.57999999999999996</v>
      </c>
      <c r="E47">
        <v>0.628</v>
      </c>
      <c r="F47">
        <v>3.2384223900941698E-137</v>
      </c>
      <c r="G47" t="s">
        <v>9</v>
      </c>
      <c r="H47" t="s">
        <v>191</v>
      </c>
    </row>
    <row r="48" spans="1:8" x14ac:dyDescent="0.2">
      <c r="A48" t="s">
        <v>192</v>
      </c>
      <c r="B48">
        <v>5.8604409693171601E-140</v>
      </c>
      <c r="C48">
        <v>-0.239563685069689</v>
      </c>
      <c r="D48">
        <v>0.73899999999999999</v>
      </c>
      <c r="E48">
        <v>0.73399999999999999</v>
      </c>
      <c r="F48">
        <v>2.1449799991797699E-135</v>
      </c>
      <c r="G48" t="s">
        <v>9</v>
      </c>
      <c r="H48" t="s">
        <v>192</v>
      </c>
    </row>
    <row r="49" spans="1:8" x14ac:dyDescent="0.2">
      <c r="A49" t="s">
        <v>193</v>
      </c>
      <c r="B49">
        <v>3.02160652501616E-139</v>
      </c>
      <c r="C49">
        <v>-0.16416730608197599</v>
      </c>
      <c r="D49">
        <v>0.59399999999999997</v>
      </c>
      <c r="E49">
        <v>0.59</v>
      </c>
      <c r="F49">
        <v>1.10593820422117E-134</v>
      </c>
      <c r="G49" t="s">
        <v>9</v>
      </c>
      <c r="H49" t="s">
        <v>193</v>
      </c>
    </row>
    <row r="50" spans="1:8" x14ac:dyDescent="0.2">
      <c r="A50" t="s">
        <v>194</v>
      </c>
      <c r="B50">
        <v>5.7361326251049399E-139</v>
      </c>
      <c r="C50">
        <v>-0.36363041685595099</v>
      </c>
      <c r="D50">
        <v>0.75</v>
      </c>
      <c r="E50">
        <v>0.76100000000000001</v>
      </c>
      <c r="F50">
        <v>2.09948190211466E-134</v>
      </c>
      <c r="G50" t="s">
        <v>9</v>
      </c>
      <c r="H50" t="s">
        <v>194</v>
      </c>
    </row>
    <row r="51" spans="1:8" x14ac:dyDescent="0.2">
      <c r="A51" t="s">
        <v>195</v>
      </c>
      <c r="B51">
        <v>4.7118466558766705E-137</v>
      </c>
      <c r="C51">
        <v>-0.183782008935689</v>
      </c>
      <c r="D51">
        <v>0.67</v>
      </c>
      <c r="E51">
        <v>0.65600000000000003</v>
      </c>
      <c r="F51">
        <v>1.7245829945174202E-132</v>
      </c>
      <c r="G51" t="s">
        <v>9</v>
      </c>
      <c r="H51" t="s">
        <v>195</v>
      </c>
    </row>
    <row r="52" spans="1:8" x14ac:dyDescent="0.2">
      <c r="A52" t="s">
        <v>196</v>
      </c>
      <c r="B52">
        <v>1.71846955293304E-136</v>
      </c>
      <c r="C52">
        <v>-0.235993968842862</v>
      </c>
      <c r="D52">
        <v>0.52300000000000002</v>
      </c>
      <c r="E52">
        <v>0.53500000000000003</v>
      </c>
      <c r="F52">
        <v>6.28977041069024E-132</v>
      </c>
      <c r="G52" t="s">
        <v>9</v>
      </c>
      <c r="H52" t="s">
        <v>196</v>
      </c>
    </row>
    <row r="53" spans="1:8" x14ac:dyDescent="0.2">
      <c r="A53" t="s">
        <v>197</v>
      </c>
      <c r="B53">
        <v>7.7549641779993499E-135</v>
      </c>
      <c r="C53">
        <v>-0.24758099453315399</v>
      </c>
      <c r="D53">
        <v>0.53900000000000003</v>
      </c>
      <c r="E53">
        <v>0.54700000000000004</v>
      </c>
      <c r="F53">
        <v>2.8383944387895401E-130</v>
      </c>
      <c r="G53" t="s">
        <v>9</v>
      </c>
      <c r="H53" t="s">
        <v>197</v>
      </c>
    </row>
    <row r="54" spans="1:8" x14ac:dyDescent="0.2">
      <c r="A54" t="s">
        <v>198</v>
      </c>
      <c r="B54">
        <v>2.4606759494196899E-133</v>
      </c>
      <c r="C54">
        <v>-0.39304697287595702</v>
      </c>
      <c r="D54">
        <v>0.54900000000000004</v>
      </c>
      <c r="E54">
        <v>0.59699999999999998</v>
      </c>
      <c r="F54">
        <v>9.0063200424710199E-129</v>
      </c>
      <c r="G54" t="s">
        <v>9</v>
      </c>
      <c r="H54" t="s">
        <v>198</v>
      </c>
    </row>
    <row r="55" spans="1:8" x14ac:dyDescent="0.2">
      <c r="A55" t="s">
        <v>199</v>
      </c>
      <c r="B55">
        <v>3.99013803422311E-133</v>
      </c>
      <c r="C55">
        <v>-0.23122866838053799</v>
      </c>
      <c r="D55">
        <v>0.56799999999999995</v>
      </c>
      <c r="E55">
        <v>0.56899999999999995</v>
      </c>
      <c r="F55">
        <v>1.4604304219060001E-128</v>
      </c>
      <c r="G55" t="s">
        <v>9</v>
      </c>
      <c r="H55" t="s">
        <v>199</v>
      </c>
    </row>
    <row r="56" spans="1:8" x14ac:dyDescent="0.2">
      <c r="A56" t="s">
        <v>200</v>
      </c>
      <c r="B56">
        <v>4.3941060714963803E-130</v>
      </c>
      <c r="C56">
        <v>-0.481686992169226</v>
      </c>
      <c r="D56">
        <v>0.88</v>
      </c>
      <c r="E56">
        <v>0.9</v>
      </c>
      <c r="F56">
        <v>1.60828676322839E-125</v>
      </c>
      <c r="G56" t="s">
        <v>9</v>
      </c>
      <c r="H56" t="s">
        <v>200</v>
      </c>
    </row>
    <row r="57" spans="1:8" x14ac:dyDescent="0.2">
      <c r="A57" t="s">
        <v>201</v>
      </c>
      <c r="B57">
        <v>2.4259449863346701E-129</v>
      </c>
      <c r="C57">
        <v>-0.31134367736399798</v>
      </c>
      <c r="D57">
        <v>0.71199999999999997</v>
      </c>
      <c r="E57">
        <v>0.70399999999999996</v>
      </c>
      <c r="F57">
        <v>8.8792012444835204E-125</v>
      </c>
      <c r="G57" t="s">
        <v>9</v>
      </c>
      <c r="H57" t="s">
        <v>201</v>
      </c>
    </row>
    <row r="58" spans="1:8" x14ac:dyDescent="0.2">
      <c r="A58" t="s">
        <v>202</v>
      </c>
      <c r="B58">
        <v>6.1454482778651003E-129</v>
      </c>
      <c r="C58">
        <v>-0.40608267253838598</v>
      </c>
      <c r="D58">
        <v>0.504</v>
      </c>
      <c r="E58">
        <v>0.51500000000000001</v>
      </c>
      <c r="F58">
        <v>2.2492955241814001E-124</v>
      </c>
      <c r="G58" t="s">
        <v>9</v>
      </c>
      <c r="H58" t="s">
        <v>202</v>
      </c>
    </row>
    <row r="59" spans="1:8" x14ac:dyDescent="0.2">
      <c r="A59" t="s">
        <v>203</v>
      </c>
      <c r="B59">
        <v>1.8227407626422801E-128</v>
      </c>
      <c r="C59">
        <v>-0.37508935803266202</v>
      </c>
      <c r="D59">
        <v>0.97799999999999998</v>
      </c>
      <c r="E59">
        <v>0.97199999999999998</v>
      </c>
      <c r="F59">
        <v>6.6714134653470296E-124</v>
      </c>
      <c r="G59" t="s">
        <v>9</v>
      </c>
      <c r="H59" t="s">
        <v>203</v>
      </c>
    </row>
    <row r="60" spans="1:8" x14ac:dyDescent="0.2">
      <c r="A60" t="s">
        <v>204</v>
      </c>
      <c r="B60">
        <v>5.2526869194925703E-127</v>
      </c>
      <c r="C60">
        <v>-0.46640322174212401</v>
      </c>
      <c r="D60">
        <v>0.66600000000000004</v>
      </c>
      <c r="E60">
        <v>0.70299999999999996</v>
      </c>
      <c r="F60">
        <v>1.9225359394034801E-122</v>
      </c>
      <c r="G60" t="s">
        <v>9</v>
      </c>
      <c r="H60" t="s">
        <v>204</v>
      </c>
    </row>
    <row r="61" spans="1:8" x14ac:dyDescent="0.2">
      <c r="A61" t="s">
        <v>205</v>
      </c>
      <c r="B61">
        <v>4.67337106071186E-124</v>
      </c>
      <c r="C61">
        <v>-0.23976923556842</v>
      </c>
      <c r="D61">
        <v>0.71399999999999997</v>
      </c>
      <c r="E61">
        <v>0.72</v>
      </c>
      <c r="F61">
        <v>1.7105005419311501E-119</v>
      </c>
      <c r="G61" t="s">
        <v>9</v>
      </c>
      <c r="H61" t="s">
        <v>205</v>
      </c>
    </row>
    <row r="62" spans="1:8" x14ac:dyDescent="0.2">
      <c r="A62" t="s">
        <v>206</v>
      </c>
      <c r="B62">
        <v>1.9335849049458799E-122</v>
      </c>
      <c r="C62">
        <v>-0.18377622317769601</v>
      </c>
      <c r="D62">
        <v>0.67900000000000005</v>
      </c>
      <c r="E62">
        <v>0.66500000000000004</v>
      </c>
      <c r="F62">
        <v>7.0771141105924303E-118</v>
      </c>
      <c r="G62" t="s">
        <v>9</v>
      </c>
      <c r="H62" t="s">
        <v>206</v>
      </c>
    </row>
    <row r="63" spans="1:8" x14ac:dyDescent="0.2">
      <c r="A63" t="s">
        <v>207</v>
      </c>
      <c r="B63">
        <v>4.3422744366035501E-120</v>
      </c>
      <c r="C63">
        <v>-0.29527520628689902</v>
      </c>
      <c r="D63">
        <v>0.51</v>
      </c>
      <c r="E63">
        <v>0.53200000000000003</v>
      </c>
      <c r="F63">
        <v>1.5893158665412699E-115</v>
      </c>
      <c r="G63" t="s">
        <v>9</v>
      </c>
      <c r="H63" t="s">
        <v>207</v>
      </c>
    </row>
    <row r="64" spans="1:8" x14ac:dyDescent="0.2">
      <c r="A64" t="s">
        <v>208</v>
      </c>
      <c r="B64">
        <v>5.3198480982191501E-120</v>
      </c>
      <c r="C64">
        <v>-0.37956908669966399</v>
      </c>
      <c r="D64">
        <v>0.84699999999999998</v>
      </c>
      <c r="E64">
        <v>0.85899999999999999</v>
      </c>
      <c r="F64">
        <v>1.9471176024291901E-115</v>
      </c>
      <c r="G64" t="s">
        <v>9</v>
      </c>
      <c r="H64" t="s">
        <v>208</v>
      </c>
    </row>
    <row r="65" spans="1:8" x14ac:dyDescent="0.2">
      <c r="A65" t="s">
        <v>209</v>
      </c>
      <c r="B65">
        <v>9.3608167613890097E-113</v>
      </c>
      <c r="C65">
        <v>-0.44828709914888498</v>
      </c>
      <c r="D65">
        <v>0.55100000000000005</v>
      </c>
      <c r="E65">
        <v>0.60299999999999998</v>
      </c>
      <c r="F65">
        <v>3.4261525428359899E-108</v>
      </c>
      <c r="G65" t="s">
        <v>9</v>
      </c>
      <c r="H65" t="s">
        <v>209</v>
      </c>
    </row>
    <row r="66" spans="1:8" x14ac:dyDescent="0.2">
      <c r="A66" t="s">
        <v>210</v>
      </c>
      <c r="B66">
        <v>1.25456084317757E-110</v>
      </c>
      <c r="C66">
        <v>-0.49854715062908</v>
      </c>
      <c r="D66">
        <v>0.64500000000000002</v>
      </c>
      <c r="E66">
        <v>0.67200000000000004</v>
      </c>
      <c r="F66">
        <v>4.5918181421142404E-106</v>
      </c>
      <c r="G66" t="s">
        <v>9</v>
      </c>
      <c r="H66" t="s">
        <v>210</v>
      </c>
    </row>
    <row r="67" spans="1:8" x14ac:dyDescent="0.2">
      <c r="A67" t="s">
        <v>211</v>
      </c>
      <c r="B67">
        <v>1.63251650347622E-108</v>
      </c>
      <c r="C67">
        <v>-0.21571298520894999</v>
      </c>
      <c r="D67">
        <v>0.58399999999999996</v>
      </c>
      <c r="E67">
        <v>0.60099999999999998</v>
      </c>
      <c r="F67">
        <v>5.9751736543733098E-104</v>
      </c>
      <c r="G67" t="s">
        <v>9</v>
      </c>
      <c r="H67" t="s">
        <v>211</v>
      </c>
    </row>
    <row r="68" spans="1:8" x14ac:dyDescent="0.2">
      <c r="A68" t="s">
        <v>212</v>
      </c>
      <c r="B68">
        <v>2.0248300742807899E-107</v>
      </c>
      <c r="C68">
        <v>-0.18913799745084101</v>
      </c>
      <c r="D68">
        <v>0.58699999999999997</v>
      </c>
      <c r="E68">
        <v>0.57899999999999996</v>
      </c>
      <c r="F68">
        <v>7.4110805548751203E-103</v>
      </c>
      <c r="G68" t="s">
        <v>9</v>
      </c>
      <c r="H68" t="s">
        <v>212</v>
      </c>
    </row>
    <row r="69" spans="1:8" x14ac:dyDescent="0.2">
      <c r="A69" t="s">
        <v>213</v>
      </c>
      <c r="B69">
        <v>8.2108339241180702E-106</v>
      </c>
      <c r="C69">
        <v>-0.42260738314202001</v>
      </c>
      <c r="D69">
        <v>0.97399999999999998</v>
      </c>
      <c r="E69">
        <v>0.98599999999999999</v>
      </c>
      <c r="F69">
        <v>3.0052473245664603E-101</v>
      </c>
      <c r="G69" t="s">
        <v>9</v>
      </c>
      <c r="H69" t="s">
        <v>213</v>
      </c>
    </row>
    <row r="70" spans="1:8" x14ac:dyDescent="0.2">
      <c r="A70" t="s">
        <v>214</v>
      </c>
      <c r="B70">
        <v>1.6413153402280699E-104</v>
      </c>
      <c r="C70">
        <v>-0.26110640746837199</v>
      </c>
      <c r="D70">
        <v>0.73799999999999999</v>
      </c>
      <c r="E70">
        <v>0.73499999999999999</v>
      </c>
      <c r="F70">
        <v>6.0073782767687602E-100</v>
      </c>
      <c r="G70" t="s">
        <v>9</v>
      </c>
      <c r="H70" t="s">
        <v>214</v>
      </c>
    </row>
    <row r="71" spans="1:8" x14ac:dyDescent="0.2">
      <c r="A71" t="s">
        <v>215</v>
      </c>
      <c r="B71">
        <v>5.0692415603620498E-102</v>
      </c>
      <c r="C71">
        <v>-0.16057464374683</v>
      </c>
      <c r="D71">
        <v>0.505</v>
      </c>
      <c r="E71">
        <v>0.48699999999999999</v>
      </c>
      <c r="F71">
        <v>1.8553931035081099E-97</v>
      </c>
      <c r="G71" t="s">
        <v>9</v>
      </c>
      <c r="H71" t="s">
        <v>215</v>
      </c>
    </row>
    <row r="72" spans="1:8" x14ac:dyDescent="0.2">
      <c r="A72" t="s">
        <v>216</v>
      </c>
      <c r="B72">
        <v>3.4565080328093703E-101</v>
      </c>
      <c r="C72">
        <v>-0.213301775498907</v>
      </c>
      <c r="D72">
        <v>0.80400000000000005</v>
      </c>
      <c r="E72">
        <v>0.78900000000000003</v>
      </c>
      <c r="F72">
        <v>1.2651165050885601E-96</v>
      </c>
      <c r="G72" t="s">
        <v>9</v>
      </c>
      <c r="H72" t="s">
        <v>216</v>
      </c>
    </row>
    <row r="73" spans="1:8" x14ac:dyDescent="0.2">
      <c r="A73" t="s">
        <v>217</v>
      </c>
      <c r="B73">
        <v>1.1380040009502699E-100</v>
      </c>
      <c r="C73">
        <v>-0.27348126063385397</v>
      </c>
      <c r="D73">
        <v>0.77400000000000002</v>
      </c>
      <c r="E73">
        <v>0.78</v>
      </c>
      <c r="F73">
        <v>4.16520844387808E-96</v>
      </c>
      <c r="G73" t="s">
        <v>9</v>
      </c>
      <c r="H73" t="s">
        <v>217</v>
      </c>
    </row>
    <row r="74" spans="1:8" x14ac:dyDescent="0.2">
      <c r="A74" t="s">
        <v>218</v>
      </c>
      <c r="B74">
        <v>1.7603251771367E-99</v>
      </c>
      <c r="C74">
        <v>-0.29752931061421001</v>
      </c>
      <c r="D74">
        <v>0.71</v>
      </c>
      <c r="E74">
        <v>0.72199999999999998</v>
      </c>
      <c r="F74">
        <v>6.4429661808380203E-95</v>
      </c>
      <c r="G74" t="s">
        <v>9</v>
      </c>
      <c r="H74" t="s">
        <v>218</v>
      </c>
    </row>
    <row r="75" spans="1:8" x14ac:dyDescent="0.2">
      <c r="A75" t="s">
        <v>219</v>
      </c>
      <c r="B75">
        <v>1.3038791182646499E-98</v>
      </c>
      <c r="C75">
        <v>-0.19690420233414599</v>
      </c>
      <c r="D75">
        <v>0.73399999999999999</v>
      </c>
      <c r="E75">
        <v>0.71399999999999997</v>
      </c>
      <c r="F75">
        <v>4.77232796076046E-94</v>
      </c>
      <c r="G75" t="s">
        <v>9</v>
      </c>
      <c r="H75" t="s">
        <v>219</v>
      </c>
    </row>
    <row r="76" spans="1:8" x14ac:dyDescent="0.2">
      <c r="A76" t="s">
        <v>220</v>
      </c>
      <c r="B76">
        <v>8.55180865422086E-94</v>
      </c>
      <c r="C76">
        <v>-0.30512447265777998</v>
      </c>
      <c r="D76">
        <v>0.627</v>
      </c>
      <c r="E76">
        <v>0.64</v>
      </c>
      <c r="F76">
        <v>3.1300474855313799E-89</v>
      </c>
      <c r="G76" t="s">
        <v>9</v>
      </c>
      <c r="H76" t="s">
        <v>220</v>
      </c>
    </row>
    <row r="77" spans="1:8" x14ac:dyDescent="0.2">
      <c r="A77" t="s">
        <v>221</v>
      </c>
      <c r="B77">
        <v>8.9898770611005705E-92</v>
      </c>
      <c r="C77">
        <v>-0.25777705363146702</v>
      </c>
      <c r="D77">
        <v>0.96699999999999997</v>
      </c>
      <c r="E77">
        <v>0.97499999999999998</v>
      </c>
      <c r="F77">
        <v>3.29038490313342E-87</v>
      </c>
      <c r="G77" t="s">
        <v>9</v>
      </c>
      <c r="H77" t="s">
        <v>221</v>
      </c>
    </row>
    <row r="78" spans="1:8" x14ac:dyDescent="0.2">
      <c r="A78" t="s">
        <v>222</v>
      </c>
      <c r="B78">
        <v>1.5534758349548299E-89</v>
      </c>
      <c r="C78">
        <v>-0.19065790851561201</v>
      </c>
      <c r="D78">
        <v>0.54800000000000004</v>
      </c>
      <c r="E78">
        <v>0.54200000000000004</v>
      </c>
      <c r="F78">
        <v>5.6858769035181598E-85</v>
      </c>
      <c r="G78" t="s">
        <v>9</v>
      </c>
      <c r="H78" t="s">
        <v>222</v>
      </c>
    </row>
    <row r="79" spans="1:8" x14ac:dyDescent="0.2">
      <c r="A79" t="s">
        <v>223</v>
      </c>
      <c r="B79">
        <v>2.4792611850214E-89</v>
      </c>
      <c r="C79">
        <v>-0.20372377757930299</v>
      </c>
      <c r="D79">
        <v>0.58899999999999997</v>
      </c>
      <c r="E79">
        <v>0.58099999999999996</v>
      </c>
      <c r="F79">
        <v>9.0743438632968195E-85</v>
      </c>
      <c r="G79" t="s">
        <v>9</v>
      </c>
      <c r="H79" t="s">
        <v>223</v>
      </c>
    </row>
    <row r="80" spans="1:8" x14ac:dyDescent="0.2">
      <c r="A80" t="s">
        <v>224</v>
      </c>
      <c r="B80">
        <v>4.6514148926254703E-89</v>
      </c>
      <c r="C80">
        <v>-0.17009978626070299</v>
      </c>
      <c r="D80">
        <v>0.72299999999999998</v>
      </c>
      <c r="E80">
        <v>0.69199999999999995</v>
      </c>
      <c r="F80">
        <v>1.70246436484985E-84</v>
      </c>
      <c r="G80" t="s">
        <v>9</v>
      </c>
      <c r="H80" t="s">
        <v>224</v>
      </c>
    </row>
    <row r="81" spans="1:8" x14ac:dyDescent="0.2">
      <c r="A81" t="s">
        <v>225</v>
      </c>
      <c r="B81">
        <v>8.5788486510444201E-84</v>
      </c>
      <c r="C81">
        <v>-0.23642252802258601</v>
      </c>
      <c r="D81">
        <v>0.73599999999999999</v>
      </c>
      <c r="E81">
        <v>0.71899999999999997</v>
      </c>
      <c r="F81">
        <v>3.1399443947687702E-79</v>
      </c>
      <c r="G81" t="s">
        <v>9</v>
      </c>
      <c r="H81" t="s">
        <v>225</v>
      </c>
    </row>
    <row r="82" spans="1:8" x14ac:dyDescent="0.2">
      <c r="A82" t="s">
        <v>226</v>
      </c>
      <c r="B82">
        <v>9.8296485863585907E-84</v>
      </c>
      <c r="C82">
        <v>-0.26029800426911698</v>
      </c>
      <c r="D82">
        <v>0.64500000000000002</v>
      </c>
      <c r="E82">
        <v>0.65200000000000002</v>
      </c>
      <c r="F82">
        <v>3.5977496790931098E-79</v>
      </c>
      <c r="G82" t="s">
        <v>9</v>
      </c>
      <c r="H82" t="s">
        <v>226</v>
      </c>
    </row>
    <row r="83" spans="1:8" x14ac:dyDescent="0.2">
      <c r="A83" t="s">
        <v>227</v>
      </c>
      <c r="B83">
        <v>1.0416476812949999E-81</v>
      </c>
      <c r="C83">
        <v>-0.21155882998485301</v>
      </c>
      <c r="D83">
        <v>0.66900000000000004</v>
      </c>
      <c r="E83">
        <v>0.65100000000000002</v>
      </c>
      <c r="F83">
        <v>3.8125346783078301E-77</v>
      </c>
      <c r="G83" t="s">
        <v>9</v>
      </c>
      <c r="H83" t="s">
        <v>227</v>
      </c>
    </row>
    <row r="84" spans="1:8" x14ac:dyDescent="0.2">
      <c r="A84" t="s">
        <v>228</v>
      </c>
      <c r="B84">
        <v>2.6274003178232599E-81</v>
      </c>
      <c r="C84">
        <v>-0.17232650349335599</v>
      </c>
      <c r="D84">
        <v>0.53300000000000003</v>
      </c>
      <c r="E84">
        <v>0.52900000000000003</v>
      </c>
      <c r="F84">
        <v>9.6165479032649298E-77</v>
      </c>
      <c r="G84" t="s">
        <v>9</v>
      </c>
      <c r="H84" t="s">
        <v>228</v>
      </c>
    </row>
    <row r="85" spans="1:8" x14ac:dyDescent="0.2">
      <c r="A85" t="s">
        <v>229</v>
      </c>
      <c r="B85">
        <v>3.7287775266464102E-81</v>
      </c>
      <c r="C85">
        <v>-0.194879830619134</v>
      </c>
      <c r="D85">
        <v>0.61799999999999999</v>
      </c>
      <c r="E85">
        <v>0.61799999999999999</v>
      </c>
      <c r="F85">
        <v>1.36476986252785E-76</v>
      </c>
      <c r="G85" t="s">
        <v>9</v>
      </c>
      <c r="H85" t="s">
        <v>229</v>
      </c>
    </row>
    <row r="86" spans="1:8" x14ac:dyDescent="0.2">
      <c r="A86" t="s">
        <v>230</v>
      </c>
      <c r="B86">
        <v>3.7605135464581699E-81</v>
      </c>
      <c r="C86">
        <v>-0.23064099523699999</v>
      </c>
      <c r="D86">
        <v>0.60699999999999998</v>
      </c>
      <c r="E86">
        <v>0.61199999999999999</v>
      </c>
      <c r="F86">
        <v>1.37638556313916E-76</v>
      </c>
      <c r="G86" t="s">
        <v>9</v>
      </c>
      <c r="H86" t="s">
        <v>230</v>
      </c>
    </row>
    <row r="87" spans="1:8" x14ac:dyDescent="0.2">
      <c r="A87" t="s">
        <v>231</v>
      </c>
      <c r="B87">
        <v>2.2340635496053399E-79</v>
      </c>
      <c r="C87">
        <v>-0.45061164654617297</v>
      </c>
      <c r="D87">
        <v>0.69199999999999995</v>
      </c>
      <c r="E87">
        <v>0.73199999999999998</v>
      </c>
      <c r="F87">
        <v>8.1768959979105102E-75</v>
      </c>
      <c r="G87" t="s">
        <v>9</v>
      </c>
      <c r="H87" t="s">
        <v>231</v>
      </c>
    </row>
    <row r="88" spans="1:8" x14ac:dyDescent="0.2">
      <c r="A88" t="s">
        <v>232</v>
      </c>
      <c r="B88">
        <v>5.0141503828554299E-79</v>
      </c>
      <c r="C88">
        <v>-0.38546759895799698</v>
      </c>
      <c r="D88">
        <v>0.59699999999999998</v>
      </c>
      <c r="E88">
        <v>0.65</v>
      </c>
      <c r="F88">
        <v>1.8352291816289201E-74</v>
      </c>
      <c r="G88" t="s">
        <v>9</v>
      </c>
      <c r="H88" t="s">
        <v>232</v>
      </c>
    </row>
    <row r="89" spans="1:8" x14ac:dyDescent="0.2">
      <c r="A89" t="s">
        <v>233</v>
      </c>
      <c r="B89">
        <v>8.1201913262108902E-78</v>
      </c>
      <c r="C89">
        <v>-0.26831217679331798</v>
      </c>
      <c r="D89">
        <v>0.64900000000000002</v>
      </c>
      <c r="E89">
        <v>0.66800000000000004</v>
      </c>
      <c r="F89">
        <v>2.9720712273064499E-73</v>
      </c>
      <c r="G89" t="s">
        <v>9</v>
      </c>
      <c r="H89" t="s">
        <v>233</v>
      </c>
    </row>
    <row r="90" spans="1:8" x14ac:dyDescent="0.2">
      <c r="A90" t="s">
        <v>234</v>
      </c>
      <c r="B90">
        <v>2.6553175293712698E-75</v>
      </c>
      <c r="C90">
        <v>-0.193903642838607</v>
      </c>
      <c r="D90">
        <v>0.61399999999999999</v>
      </c>
      <c r="E90">
        <v>0.61199999999999999</v>
      </c>
      <c r="F90">
        <v>9.7187276892517896E-71</v>
      </c>
      <c r="G90" t="s">
        <v>9</v>
      </c>
      <c r="H90" t="s">
        <v>234</v>
      </c>
    </row>
    <row r="91" spans="1:8" x14ac:dyDescent="0.2">
      <c r="A91" t="s">
        <v>235</v>
      </c>
      <c r="B91">
        <v>5.7629432627441699E-72</v>
      </c>
      <c r="C91">
        <v>-0.232458740888763</v>
      </c>
      <c r="D91">
        <v>0.56799999999999995</v>
      </c>
      <c r="E91">
        <v>0.57199999999999995</v>
      </c>
      <c r="F91">
        <v>2.10929486359699E-67</v>
      </c>
      <c r="G91" t="s">
        <v>9</v>
      </c>
      <c r="H91" t="s">
        <v>235</v>
      </c>
    </row>
    <row r="92" spans="1:8" x14ac:dyDescent="0.2">
      <c r="A92" t="s">
        <v>236</v>
      </c>
      <c r="B92">
        <v>1.2766716003020299E-67</v>
      </c>
      <c r="C92">
        <v>-0.42853606410915901</v>
      </c>
      <c r="D92">
        <v>0.60099999999999998</v>
      </c>
      <c r="E92">
        <v>0.66600000000000004</v>
      </c>
      <c r="F92">
        <v>4.6727457242654803E-63</v>
      </c>
      <c r="G92" t="s">
        <v>9</v>
      </c>
      <c r="H92" t="s">
        <v>236</v>
      </c>
    </row>
    <row r="93" spans="1:8" x14ac:dyDescent="0.2">
      <c r="A93" t="s">
        <v>237</v>
      </c>
      <c r="B93">
        <v>2.6805443920934301E-62</v>
      </c>
      <c r="C93">
        <v>-0.17225825280557899</v>
      </c>
      <c r="D93">
        <v>0.7</v>
      </c>
      <c r="E93">
        <v>0.68400000000000005</v>
      </c>
      <c r="F93">
        <v>9.8110605295011497E-58</v>
      </c>
      <c r="G93" t="s">
        <v>9</v>
      </c>
      <c r="H93" t="s">
        <v>237</v>
      </c>
    </row>
    <row r="94" spans="1:8" x14ac:dyDescent="0.2">
      <c r="A94" t="s">
        <v>238</v>
      </c>
      <c r="B94">
        <v>1.5989553964132899E-61</v>
      </c>
      <c r="C94">
        <v>-0.30794194875209302</v>
      </c>
      <c r="D94">
        <v>0.61599999999999999</v>
      </c>
      <c r="E94">
        <v>0.64900000000000002</v>
      </c>
      <c r="F94">
        <v>5.8523366464122901E-57</v>
      </c>
      <c r="G94" t="s">
        <v>9</v>
      </c>
      <c r="H94" t="s">
        <v>238</v>
      </c>
    </row>
    <row r="95" spans="1:8" x14ac:dyDescent="0.2">
      <c r="A95" t="s">
        <v>239</v>
      </c>
      <c r="B95">
        <v>2.1173839226191299E-60</v>
      </c>
      <c r="C95">
        <v>-0.25536958750161498</v>
      </c>
      <c r="D95">
        <v>0.57999999999999996</v>
      </c>
      <c r="E95">
        <v>0.54400000000000004</v>
      </c>
      <c r="F95">
        <v>7.7498368951782899E-56</v>
      </c>
      <c r="G95" t="s">
        <v>9</v>
      </c>
      <c r="H95" t="s">
        <v>239</v>
      </c>
    </row>
    <row r="96" spans="1:8" x14ac:dyDescent="0.2">
      <c r="A96" t="s">
        <v>240</v>
      </c>
      <c r="B96">
        <v>3.3417021284395402E-60</v>
      </c>
      <c r="C96">
        <v>-0.24325774101480999</v>
      </c>
      <c r="D96">
        <v>0.80400000000000005</v>
      </c>
      <c r="E96">
        <v>0.80800000000000005</v>
      </c>
      <c r="F96">
        <v>1.22309639603015E-55</v>
      </c>
      <c r="G96" t="s">
        <v>9</v>
      </c>
      <c r="H96" t="s">
        <v>240</v>
      </c>
    </row>
    <row r="97" spans="1:8" x14ac:dyDescent="0.2">
      <c r="A97" t="s">
        <v>241</v>
      </c>
      <c r="B97">
        <v>2.24319548084595E-58</v>
      </c>
      <c r="C97">
        <v>-0.31069933120850801</v>
      </c>
      <c r="D97">
        <v>0.98899999999999999</v>
      </c>
      <c r="E97">
        <v>0.99099999999999999</v>
      </c>
      <c r="F97">
        <v>8.2103197794442703E-54</v>
      </c>
      <c r="G97" t="s">
        <v>9</v>
      </c>
      <c r="H97" t="s">
        <v>241</v>
      </c>
    </row>
    <row r="98" spans="1:8" x14ac:dyDescent="0.2">
      <c r="A98" t="s">
        <v>242</v>
      </c>
      <c r="B98">
        <v>1.73211617659462E-56</v>
      </c>
      <c r="C98">
        <v>-0.28677954423215801</v>
      </c>
      <c r="D98">
        <v>0.67300000000000004</v>
      </c>
      <c r="E98">
        <v>0.68500000000000005</v>
      </c>
      <c r="F98">
        <v>6.33971841795397E-52</v>
      </c>
      <c r="G98" t="s">
        <v>9</v>
      </c>
      <c r="H98" t="s">
        <v>242</v>
      </c>
    </row>
    <row r="99" spans="1:8" x14ac:dyDescent="0.2">
      <c r="A99" t="s">
        <v>243</v>
      </c>
      <c r="B99">
        <v>1.2892932762232999E-55</v>
      </c>
      <c r="C99">
        <v>-0.25862681500304202</v>
      </c>
      <c r="D99">
        <v>0.64500000000000002</v>
      </c>
      <c r="E99">
        <v>0.65200000000000002</v>
      </c>
      <c r="F99">
        <v>4.7189423203048898E-51</v>
      </c>
      <c r="G99" t="s">
        <v>9</v>
      </c>
      <c r="H99" t="s">
        <v>243</v>
      </c>
    </row>
    <row r="100" spans="1:8" x14ac:dyDescent="0.2">
      <c r="A100" t="s">
        <v>244</v>
      </c>
      <c r="B100">
        <v>2.2433019492051899E-55</v>
      </c>
      <c r="C100">
        <v>-0.20065118094798101</v>
      </c>
      <c r="D100">
        <v>0.56000000000000005</v>
      </c>
      <c r="E100">
        <v>0.56399999999999995</v>
      </c>
      <c r="F100">
        <v>8.2107094642859095E-51</v>
      </c>
      <c r="G100" t="s">
        <v>9</v>
      </c>
      <c r="H100" t="s">
        <v>244</v>
      </c>
    </row>
    <row r="101" spans="1:8" x14ac:dyDescent="0.2">
      <c r="A101" t="s">
        <v>245</v>
      </c>
      <c r="B101">
        <v>1.3575743684107601E-53</v>
      </c>
      <c r="C101">
        <v>-0.18052893587159399</v>
      </c>
      <c r="D101">
        <v>0.71899999999999997</v>
      </c>
      <c r="E101">
        <v>0.70099999999999996</v>
      </c>
      <c r="F101">
        <v>4.96885794582024E-49</v>
      </c>
      <c r="G101" t="s">
        <v>9</v>
      </c>
      <c r="H101" t="s">
        <v>245</v>
      </c>
    </row>
    <row r="102" spans="1:8" x14ac:dyDescent="0.2">
      <c r="A102" t="s">
        <v>246</v>
      </c>
      <c r="B102">
        <v>8.6225962686861291E-53</v>
      </c>
      <c r="C102">
        <v>-0.25222794068134702</v>
      </c>
      <c r="D102">
        <v>0.76800000000000002</v>
      </c>
      <c r="E102">
        <v>0.74099999999999999</v>
      </c>
      <c r="F102">
        <v>3.1559564603018099E-48</v>
      </c>
      <c r="G102" t="s">
        <v>9</v>
      </c>
      <c r="H102" t="s">
        <v>246</v>
      </c>
    </row>
    <row r="103" spans="1:8" x14ac:dyDescent="0.2">
      <c r="A103" t="s">
        <v>247</v>
      </c>
      <c r="B103">
        <v>2.1009518339386499E-51</v>
      </c>
      <c r="C103">
        <v>-0.160824926360779</v>
      </c>
      <c r="D103">
        <v>0.626</v>
      </c>
      <c r="E103">
        <v>0.61099999999999999</v>
      </c>
      <c r="F103">
        <v>7.6896938073988402E-47</v>
      </c>
      <c r="G103" t="s">
        <v>9</v>
      </c>
      <c r="H103" t="s">
        <v>247</v>
      </c>
    </row>
    <row r="104" spans="1:8" x14ac:dyDescent="0.2">
      <c r="A104" t="s">
        <v>248</v>
      </c>
      <c r="B104">
        <v>7.3290337597496004E-50</v>
      </c>
      <c r="C104">
        <v>-0.225677175600385</v>
      </c>
      <c r="D104">
        <v>0.67500000000000004</v>
      </c>
      <c r="E104">
        <v>0.67600000000000005</v>
      </c>
      <c r="F104">
        <v>2.6824996464059498E-45</v>
      </c>
      <c r="G104" t="s">
        <v>9</v>
      </c>
      <c r="H104" t="s">
        <v>248</v>
      </c>
    </row>
    <row r="105" spans="1:8" x14ac:dyDescent="0.2">
      <c r="A105" t="s">
        <v>249</v>
      </c>
      <c r="B105">
        <v>1.57398862426021E-49</v>
      </c>
      <c r="C105">
        <v>-0.193722949895132</v>
      </c>
      <c r="D105">
        <v>0.63900000000000001</v>
      </c>
      <c r="E105">
        <v>0.63600000000000001</v>
      </c>
      <c r="F105">
        <v>5.7609557636548099E-45</v>
      </c>
      <c r="G105" t="s">
        <v>9</v>
      </c>
      <c r="H105" t="s">
        <v>249</v>
      </c>
    </row>
    <row r="106" spans="1:8" x14ac:dyDescent="0.2">
      <c r="A106" t="s">
        <v>250</v>
      </c>
      <c r="B106">
        <v>6.1912546107073404E-43</v>
      </c>
      <c r="C106">
        <v>-0.457000762781684</v>
      </c>
      <c r="D106">
        <v>0.91400000000000003</v>
      </c>
      <c r="E106">
        <v>0.93500000000000005</v>
      </c>
      <c r="F106">
        <v>2.26606110006499E-38</v>
      </c>
      <c r="G106" t="s">
        <v>9</v>
      </c>
      <c r="H106" t="s">
        <v>250</v>
      </c>
    </row>
    <row r="107" spans="1:8" x14ac:dyDescent="0.2">
      <c r="A107" t="s">
        <v>251</v>
      </c>
      <c r="B107">
        <v>1.03505244419093E-42</v>
      </c>
      <c r="C107">
        <v>-0.30150901968069199</v>
      </c>
      <c r="D107">
        <v>0.82299999999999995</v>
      </c>
      <c r="E107">
        <v>0.83</v>
      </c>
      <c r="F107">
        <v>3.7883954509832198E-38</v>
      </c>
      <c r="G107" t="s">
        <v>9</v>
      </c>
      <c r="H107" t="s">
        <v>251</v>
      </c>
    </row>
    <row r="108" spans="1:8" x14ac:dyDescent="0.2">
      <c r="A108" t="s">
        <v>252</v>
      </c>
      <c r="B108">
        <v>1.30682791314318E-42</v>
      </c>
      <c r="C108">
        <v>-0.240625339029685</v>
      </c>
      <c r="D108">
        <v>0.77200000000000002</v>
      </c>
      <c r="E108">
        <v>0.77900000000000003</v>
      </c>
      <c r="F108">
        <v>4.7831208448953603E-38</v>
      </c>
      <c r="G108" t="s">
        <v>9</v>
      </c>
      <c r="H108" t="s">
        <v>252</v>
      </c>
    </row>
    <row r="109" spans="1:8" x14ac:dyDescent="0.2">
      <c r="A109" t="s">
        <v>253</v>
      </c>
      <c r="B109">
        <v>1.71862034049405E-41</v>
      </c>
      <c r="C109">
        <v>-0.16140227686974301</v>
      </c>
      <c r="D109">
        <v>0.68100000000000005</v>
      </c>
      <c r="E109">
        <v>0.65100000000000002</v>
      </c>
      <c r="F109">
        <v>6.2903223082422798E-37</v>
      </c>
      <c r="G109" t="s">
        <v>9</v>
      </c>
      <c r="H109" t="s">
        <v>253</v>
      </c>
    </row>
    <row r="110" spans="1:8" x14ac:dyDescent="0.2">
      <c r="A110" t="s">
        <v>254</v>
      </c>
      <c r="B110">
        <v>5.7466111248772001E-40</v>
      </c>
      <c r="C110">
        <v>-0.22212289524852499</v>
      </c>
      <c r="D110">
        <v>0.68300000000000005</v>
      </c>
      <c r="E110">
        <v>0.67800000000000005</v>
      </c>
      <c r="F110">
        <v>2.1033171378162999E-35</v>
      </c>
      <c r="G110" t="s">
        <v>9</v>
      </c>
      <c r="H110" t="s">
        <v>254</v>
      </c>
    </row>
    <row r="111" spans="1:8" x14ac:dyDescent="0.2">
      <c r="A111" t="s">
        <v>255</v>
      </c>
      <c r="B111">
        <v>1.09360362771318E-37</v>
      </c>
      <c r="C111">
        <v>-0.198014662034561</v>
      </c>
      <c r="D111">
        <v>0.54100000000000004</v>
      </c>
      <c r="E111">
        <v>0.54400000000000004</v>
      </c>
      <c r="F111">
        <v>4.0026986377930197E-33</v>
      </c>
      <c r="G111" t="s">
        <v>9</v>
      </c>
      <c r="H111" t="s">
        <v>255</v>
      </c>
    </row>
    <row r="112" spans="1:8" x14ac:dyDescent="0.2">
      <c r="A112" t="s">
        <v>256</v>
      </c>
      <c r="B112">
        <v>2.4040291898251099E-36</v>
      </c>
      <c r="C112">
        <v>-0.326907827152981</v>
      </c>
      <c r="D112">
        <v>0.59699999999999998</v>
      </c>
      <c r="E112">
        <v>0.60199999999999998</v>
      </c>
      <c r="F112">
        <v>8.7989872376788996E-32</v>
      </c>
      <c r="G112" t="s">
        <v>9</v>
      </c>
      <c r="H112" t="s">
        <v>256</v>
      </c>
    </row>
    <row r="113" spans="1:8" x14ac:dyDescent="0.2">
      <c r="A113" t="s">
        <v>257</v>
      </c>
      <c r="B113">
        <v>1.32998702430691E-35</v>
      </c>
      <c r="C113">
        <v>-0.53270090566822403</v>
      </c>
      <c r="D113">
        <v>0.67500000000000004</v>
      </c>
      <c r="E113">
        <v>0.67900000000000005</v>
      </c>
      <c r="F113">
        <v>4.8678855076657102E-31</v>
      </c>
      <c r="G113" t="s">
        <v>9</v>
      </c>
      <c r="H113" t="s">
        <v>257</v>
      </c>
    </row>
    <row r="114" spans="1:8" x14ac:dyDescent="0.2">
      <c r="A114" t="s">
        <v>258</v>
      </c>
      <c r="B114">
        <v>5.0933483351948402E-34</v>
      </c>
      <c r="C114">
        <v>-0.21049415745469799</v>
      </c>
      <c r="D114">
        <v>0.89200000000000002</v>
      </c>
      <c r="E114">
        <v>0.88600000000000001</v>
      </c>
      <c r="F114">
        <v>1.86421642416466E-29</v>
      </c>
      <c r="G114" t="s">
        <v>9</v>
      </c>
      <c r="H114" t="s">
        <v>258</v>
      </c>
    </row>
    <row r="115" spans="1:8" x14ac:dyDescent="0.2">
      <c r="A115" t="s">
        <v>259</v>
      </c>
      <c r="B115">
        <v>1.04727190172427E-33</v>
      </c>
      <c r="C115">
        <v>-0.236401483448969</v>
      </c>
      <c r="D115">
        <v>0.73</v>
      </c>
      <c r="E115">
        <v>0.71099999999999997</v>
      </c>
      <c r="F115">
        <v>3.8331198875010098E-29</v>
      </c>
      <c r="G115" t="s">
        <v>9</v>
      </c>
      <c r="H115" t="s">
        <v>259</v>
      </c>
    </row>
    <row r="116" spans="1:8" x14ac:dyDescent="0.2">
      <c r="A116" t="s">
        <v>260</v>
      </c>
      <c r="B116">
        <v>1.10717253913957E-32</v>
      </c>
      <c r="C116">
        <v>-0.20584383628716901</v>
      </c>
      <c r="D116">
        <v>0.50800000000000001</v>
      </c>
      <c r="E116">
        <v>0.52500000000000002</v>
      </c>
      <c r="F116">
        <v>4.05236221050473E-28</v>
      </c>
      <c r="G116" t="s">
        <v>9</v>
      </c>
      <c r="H116" t="s">
        <v>260</v>
      </c>
    </row>
    <row r="117" spans="1:8" x14ac:dyDescent="0.2">
      <c r="A117" t="s">
        <v>261</v>
      </c>
      <c r="B117">
        <v>7.9157218623555196E-32</v>
      </c>
      <c r="C117">
        <v>-0.16522882584795701</v>
      </c>
      <c r="D117">
        <v>0.51800000000000002</v>
      </c>
      <c r="E117">
        <v>0.50800000000000001</v>
      </c>
      <c r="F117">
        <v>2.8972333588407501E-27</v>
      </c>
      <c r="G117" t="s">
        <v>9</v>
      </c>
      <c r="H117" t="s">
        <v>261</v>
      </c>
    </row>
    <row r="118" spans="1:8" x14ac:dyDescent="0.2">
      <c r="A118" t="s">
        <v>262</v>
      </c>
      <c r="B118">
        <v>3.6308345326431402E-30</v>
      </c>
      <c r="C118">
        <v>-0.281505195114579</v>
      </c>
      <c r="D118">
        <v>0.83299999999999996</v>
      </c>
      <c r="E118">
        <v>0.83199999999999996</v>
      </c>
      <c r="F118">
        <v>1.32892174729272E-25</v>
      </c>
      <c r="G118" t="s">
        <v>9</v>
      </c>
      <c r="H118" t="s">
        <v>262</v>
      </c>
    </row>
    <row r="119" spans="1:8" x14ac:dyDescent="0.2">
      <c r="A119" t="s">
        <v>263</v>
      </c>
      <c r="B119">
        <v>3.6473780295085399E-30</v>
      </c>
      <c r="C119">
        <v>-0.23278460814785701</v>
      </c>
      <c r="D119">
        <v>0.53100000000000003</v>
      </c>
      <c r="E119">
        <v>0.54200000000000004</v>
      </c>
      <c r="F119">
        <v>1.3349768325804201E-25</v>
      </c>
      <c r="G119" t="s">
        <v>9</v>
      </c>
      <c r="H119" t="s">
        <v>263</v>
      </c>
    </row>
    <row r="120" spans="1:8" x14ac:dyDescent="0.2">
      <c r="A120" t="s">
        <v>264</v>
      </c>
      <c r="B120">
        <v>8.2631646623932506E-29</v>
      </c>
      <c r="C120">
        <v>-0.17509609501088699</v>
      </c>
      <c r="D120">
        <v>0.68899999999999995</v>
      </c>
      <c r="E120">
        <v>0.66800000000000004</v>
      </c>
      <c r="F120">
        <v>3.0244008980825501E-24</v>
      </c>
      <c r="G120" t="s">
        <v>9</v>
      </c>
      <c r="H120" t="s">
        <v>264</v>
      </c>
    </row>
    <row r="121" spans="1:8" x14ac:dyDescent="0.2">
      <c r="A121" t="s">
        <v>265</v>
      </c>
      <c r="B121">
        <v>5.63570135314063E-28</v>
      </c>
      <c r="C121">
        <v>-0.21690168538716101</v>
      </c>
      <c r="D121">
        <v>0.78100000000000003</v>
      </c>
      <c r="E121">
        <v>0.76600000000000001</v>
      </c>
      <c r="F121">
        <v>2.062723052263E-23</v>
      </c>
      <c r="G121" t="s">
        <v>9</v>
      </c>
      <c r="H121" t="s">
        <v>265</v>
      </c>
    </row>
    <row r="122" spans="1:8" x14ac:dyDescent="0.2">
      <c r="A122" t="s">
        <v>266</v>
      </c>
      <c r="B122">
        <v>7.6313630503422804E-28</v>
      </c>
      <c r="C122">
        <v>-0.27998779822616898</v>
      </c>
      <c r="D122">
        <v>0.52600000000000002</v>
      </c>
      <c r="E122">
        <v>0.54100000000000004</v>
      </c>
      <c r="F122">
        <v>2.7931551900557802E-23</v>
      </c>
      <c r="G122" t="s">
        <v>9</v>
      </c>
      <c r="H122" t="s">
        <v>266</v>
      </c>
    </row>
    <row r="123" spans="1:8" x14ac:dyDescent="0.2">
      <c r="A123" t="s">
        <v>267</v>
      </c>
      <c r="B123">
        <v>2.6154536752741299E-27</v>
      </c>
      <c r="C123">
        <v>-0.269684742591703</v>
      </c>
      <c r="D123">
        <v>0.86799999999999999</v>
      </c>
      <c r="E123">
        <v>0.871</v>
      </c>
      <c r="F123">
        <v>9.5728219968708505E-23</v>
      </c>
      <c r="G123" t="s">
        <v>9</v>
      </c>
      <c r="H123" t="s">
        <v>267</v>
      </c>
    </row>
    <row r="124" spans="1:8" x14ac:dyDescent="0.2">
      <c r="A124" t="s">
        <v>268</v>
      </c>
      <c r="B124">
        <v>4.81650704549578E-26</v>
      </c>
      <c r="C124">
        <v>-0.18854151900205701</v>
      </c>
      <c r="D124">
        <v>0.54100000000000004</v>
      </c>
      <c r="E124">
        <v>0.55000000000000004</v>
      </c>
      <c r="F124">
        <v>1.7628897437219101E-21</v>
      </c>
      <c r="G124" t="s">
        <v>9</v>
      </c>
      <c r="H124" t="s">
        <v>268</v>
      </c>
    </row>
    <row r="125" spans="1:8" x14ac:dyDescent="0.2">
      <c r="A125" t="s">
        <v>269</v>
      </c>
      <c r="B125">
        <v>1.4850022010722201E-25</v>
      </c>
      <c r="C125">
        <v>-0.17558556761846</v>
      </c>
      <c r="D125">
        <v>0.78700000000000003</v>
      </c>
      <c r="E125">
        <v>0.77300000000000002</v>
      </c>
      <c r="F125">
        <v>5.4352565561444196E-21</v>
      </c>
      <c r="G125" t="s">
        <v>9</v>
      </c>
      <c r="H125" t="s">
        <v>269</v>
      </c>
    </row>
    <row r="126" spans="1:8" x14ac:dyDescent="0.2">
      <c r="A126" t="s">
        <v>270</v>
      </c>
      <c r="B126">
        <v>2.1872399721300699E-25</v>
      </c>
      <c r="C126">
        <v>-0.27883077839366699</v>
      </c>
      <c r="D126">
        <v>0.69699999999999995</v>
      </c>
      <c r="E126">
        <v>0.70299999999999996</v>
      </c>
      <c r="F126">
        <v>8.0055170219932906E-21</v>
      </c>
      <c r="G126" t="s">
        <v>9</v>
      </c>
      <c r="H126" t="s">
        <v>270</v>
      </c>
    </row>
    <row r="127" spans="1:8" x14ac:dyDescent="0.2">
      <c r="A127" t="s">
        <v>271</v>
      </c>
      <c r="B127">
        <v>5.28799402336558E-25</v>
      </c>
      <c r="C127">
        <v>-0.22458381525884999</v>
      </c>
      <c r="D127">
        <v>0.64900000000000002</v>
      </c>
      <c r="E127">
        <v>0.64500000000000002</v>
      </c>
      <c r="F127">
        <v>1.9354586924920399E-20</v>
      </c>
      <c r="G127" t="s">
        <v>9</v>
      </c>
      <c r="H127" t="s">
        <v>271</v>
      </c>
    </row>
    <row r="128" spans="1:8" x14ac:dyDescent="0.2">
      <c r="A128" t="s">
        <v>272</v>
      </c>
      <c r="B128">
        <v>7.7421420431013098E-25</v>
      </c>
      <c r="C128">
        <v>-0.160286910075812</v>
      </c>
      <c r="D128">
        <v>0.59299999999999997</v>
      </c>
      <c r="E128">
        <v>0.56599999999999995</v>
      </c>
      <c r="F128">
        <v>2.8337014091955097E-20</v>
      </c>
      <c r="G128" t="s">
        <v>9</v>
      </c>
      <c r="H128" t="s">
        <v>272</v>
      </c>
    </row>
    <row r="129" spans="1:8" x14ac:dyDescent="0.2">
      <c r="A129" t="s">
        <v>273</v>
      </c>
      <c r="B129">
        <v>5.9405521210845203E-24</v>
      </c>
      <c r="C129">
        <v>-0.25375775284083002</v>
      </c>
      <c r="D129">
        <v>0.88200000000000001</v>
      </c>
      <c r="E129">
        <v>0.872</v>
      </c>
      <c r="F129">
        <v>2.17430148183814E-19</v>
      </c>
      <c r="G129" t="s">
        <v>9</v>
      </c>
      <c r="H129" t="s">
        <v>273</v>
      </c>
    </row>
    <row r="130" spans="1:8" x14ac:dyDescent="0.2">
      <c r="A130" t="s">
        <v>274</v>
      </c>
      <c r="B130">
        <v>1.4575098608611999E-22</v>
      </c>
      <c r="C130">
        <v>-0.23816010104687499</v>
      </c>
      <c r="D130">
        <v>0.73799999999999999</v>
      </c>
      <c r="E130">
        <v>0.72699999999999998</v>
      </c>
      <c r="F130">
        <v>5.3346318417380903E-18</v>
      </c>
      <c r="G130" t="s">
        <v>9</v>
      </c>
      <c r="H130" t="s">
        <v>274</v>
      </c>
    </row>
    <row r="131" spans="1:8" x14ac:dyDescent="0.2">
      <c r="A131" t="s">
        <v>275</v>
      </c>
      <c r="B131">
        <v>3.89622856314715E-22</v>
      </c>
      <c r="C131">
        <v>-0.27999628686720701</v>
      </c>
      <c r="D131">
        <v>0.75600000000000001</v>
      </c>
      <c r="E131">
        <v>0.75800000000000001</v>
      </c>
      <c r="F131">
        <v>1.4260586163974899E-17</v>
      </c>
      <c r="G131" t="s">
        <v>9</v>
      </c>
      <c r="H131" t="s">
        <v>275</v>
      </c>
    </row>
    <row r="132" spans="1:8" x14ac:dyDescent="0.2">
      <c r="A132" t="s">
        <v>276</v>
      </c>
      <c r="B132">
        <v>4.9483952253473405E-22</v>
      </c>
      <c r="C132">
        <v>-0.34400061620706901</v>
      </c>
      <c r="D132">
        <v>0.97299999999999998</v>
      </c>
      <c r="E132">
        <v>0.98899999999999999</v>
      </c>
      <c r="F132">
        <v>1.8111621364293799E-17</v>
      </c>
      <c r="G132" t="s">
        <v>9</v>
      </c>
      <c r="H132" t="s">
        <v>276</v>
      </c>
    </row>
    <row r="133" spans="1:8" x14ac:dyDescent="0.2">
      <c r="A133" t="s">
        <v>277</v>
      </c>
      <c r="B133">
        <v>1.42122945750489E-19</v>
      </c>
      <c r="C133">
        <v>-0.19322809077561601</v>
      </c>
      <c r="D133">
        <v>0.55000000000000004</v>
      </c>
      <c r="E133">
        <v>0.54500000000000004</v>
      </c>
      <c r="F133">
        <v>5.2018419374136302E-15</v>
      </c>
      <c r="G133" t="s">
        <v>9</v>
      </c>
      <c r="H133" t="s">
        <v>277</v>
      </c>
    </row>
    <row r="134" spans="1:8" x14ac:dyDescent="0.2">
      <c r="A134" t="s">
        <v>278</v>
      </c>
      <c r="B134">
        <v>4.2243740998622202E-18</v>
      </c>
      <c r="C134">
        <v>-0.27149056085875001</v>
      </c>
      <c r="D134">
        <v>0.51200000000000001</v>
      </c>
      <c r="E134">
        <v>0.55200000000000005</v>
      </c>
      <c r="F134">
        <v>1.5461631642905701E-13</v>
      </c>
      <c r="G134" t="s">
        <v>9</v>
      </c>
      <c r="H134" t="s">
        <v>278</v>
      </c>
    </row>
    <row r="135" spans="1:8" x14ac:dyDescent="0.2">
      <c r="A135" t="s">
        <v>279</v>
      </c>
      <c r="B135">
        <v>2.0566216007587001E-17</v>
      </c>
      <c r="C135">
        <v>-0.23475328485993099</v>
      </c>
      <c r="D135">
        <v>0.91800000000000004</v>
      </c>
      <c r="E135">
        <v>0.91100000000000003</v>
      </c>
      <c r="F135">
        <v>7.5274407209369295E-13</v>
      </c>
      <c r="G135" t="s">
        <v>9</v>
      </c>
      <c r="H135" t="s">
        <v>279</v>
      </c>
    </row>
    <row r="136" spans="1:8" x14ac:dyDescent="0.2">
      <c r="A136" t="s">
        <v>280</v>
      </c>
      <c r="B136">
        <v>8.4691822680543301E-16</v>
      </c>
      <c r="C136">
        <v>-0.188015725339684</v>
      </c>
      <c r="D136">
        <v>0.56899999999999995</v>
      </c>
      <c r="E136">
        <v>0.52700000000000002</v>
      </c>
      <c r="F136">
        <v>3.0998054019305701E-11</v>
      </c>
      <c r="G136" t="s">
        <v>9</v>
      </c>
      <c r="H136" t="s">
        <v>280</v>
      </c>
    </row>
    <row r="137" spans="1:8" x14ac:dyDescent="0.2">
      <c r="A137" t="s">
        <v>281</v>
      </c>
      <c r="B137">
        <v>1.11236115260344E-15</v>
      </c>
      <c r="C137">
        <v>-0.187744839050451</v>
      </c>
      <c r="D137">
        <v>0.51600000000000001</v>
      </c>
      <c r="E137">
        <v>0.51700000000000002</v>
      </c>
      <c r="F137">
        <v>4.0713530546438702E-11</v>
      </c>
      <c r="G137" t="s">
        <v>9</v>
      </c>
      <c r="H137" t="s">
        <v>281</v>
      </c>
    </row>
    <row r="138" spans="1:8" x14ac:dyDescent="0.2">
      <c r="A138" t="s">
        <v>282</v>
      </c>
      <c r="B138">
        <v>7.5473103139611403E-15</v>
      </c>
      <c r="C138">
        <v>-0.18090056025950099</v>
      </c>
      <c r="D138">
        <v>0.67200000000000004</v>
      </c>
      <c r="E138">
        <v>0.67200000000000004</v>
      </c>
      <c r="F138">
        <v>2.76239104801292E-10</v>
      </c>
      <c r="G138" t="s">
        <v>9</v>
      </c>
      <c r="H138" t="s">
        <v>282</v>
      </c>
    </row>
    <row r="139" spans="1:8" x14ac:dyDescent="0.2">
      <c r="A139" t="s">
        <v>283</v>
      </c>
      <c r="B139">
        <v>2.43084956931357E-14</v>
      </c>
      <c r="C139">
        <v>-0.225393432493873</v>
      </c>
      <c r="D139">
        <v>0.97299999999999998</v>
      </c>
      <c r="E139">
        <v>0.97299999999999998</v>
      </c>
      <c r="F139">
        <v>8.8971525086445796E-10</v>
      </c>
      <c r="G139" t="s">
        <v>9</v>
      </c>
      <c r="H139" t="s">
        <v>283</v>
      </c>
    </row>
    <row r="140" spans="1:8" x14ac:dyDescent="0.2">
      <c r="A140" t="s">
        <v>284</v>
      </c>
      <c r="B140">
        <v>4.6977136541155101E-14</v>
      </c>
      <c r="C140">
        <v>-0.170495908978261</v>
      </c>
      <c r="D140">
        <v>0.91300000000000003</v>
      </c>
      <c r="E140">
        <v>0.89200000000000002</v>
      </c>
      <c r="F140">
        <v>1.71941017454282E-9</v>
      </c>
      <c r="G140" t="s">
        <v>9</v>
      </c>
      <c r="H140" t="s">
        <v>284</v>
      </c>
    </row>
    <row r="141" spans="1:8" x14ac:dyDescent="0.2">
      <c r="A141" t="s">
        <v>285</v>
      </c>
      <c r="B141">
        <v>1.4355748032433901E-13</v>
      </c>
      <c r="C141">
        <v>-0.198946373048525</v>
      </c>
      <c r="D141">
        <v>0.61099999999999999</v>
      </c>
      <c r="E141">
        <v>0.59499999999999997</v>
      </c>
      <c r="F141">
        <v>5.2543473373511397E-9</v>
      </c>
      <c r="G141" t="s">
        <v>9</v>
      </c>
      <c r="H141" t="s">
        <v>285</v>
      </c>
    </row>
    <row r="142" spans="1:8" x14ac:dyDescent="0.2">
      <c r="A142" t="s">
        <v>286</v>
      </c>
      <c r="B142">
        <v>1.09602450154375E-12</v>
      </c>
      <c r="C142">
        <v>-0.163112674139164</v>
      </c>
      <c r="D142">
        <v>0.79100000000000004</v>
      </c>
      <c r="E142">
        <v>0.77300000000000002</v>
      </c>
      <c r="F142">
        <v>4.0115592781002801E-8</v>
      </c>
      <c r="G142" t="s">
        <v>9</v>
      </c>
      <c r="H142" t="s">
        <v>286</v>
      </c>
    </row>
    <row r="143" spans="1:8" x14ac:dyDescent="0.2">
      <c r="A143" t="s">
        <v>287</v>
      </c>
      <c r="B143">
        <v>2.0927661552590701E-12</v>
      </c>
      <c r="C143">
        <v>-0.385544416793626</v>
      </c>
      <c r="D143">
        <v>0.628</v>
      </c>
      <c r="E143">
        <v>0.59799999999999998</v>
      </c>
      <c r="F143">
        <v>7.6597334048637097E-8</v>
      </c>
      <c r="G143" t="s">
        <v>9</v>
      </c>
      <c r="H143" t="s">
        <v>287</v>
      </c>
    </row>
    <row r="144" spans="1:8" x14ac:dyDescent="0.2">
      <c r="A144" t="s">
        <v>288</v>
      </c>
      <c r="B144">
        <v>2.8068525013575901E-12</v>
      </c>
      <c r="C144">
        <v>-0.17630085973807999</v>
      </c>
      <c r="D144">
        <v>0.69499999999999995</v>
      </c>
      <c r="E144">
        <v>0.67700000000000005</v>
      </c>
      <c r="F144">
        <v>1.02733608402189E-7</v>
      </c>
      <c r="G144" t="s">
        <v>9</v>
      </c>
      <c r="H144" t="s">
        <v>288</v>
      </c>
    </row>
    <row r="145" spans="1:8" x14ac:dyDescent="0.2">
      <c r="A145" t="s">
        <v>289</v>
      </c>
      <c r="B145">
        <v>1.51367358951812E-9</v>
      </c>
      <c r="C145">
        <v>-0.205397978795825</v>
      </c>
      <c r="D145">
        <v>0.95499999999999996</v>
      </c>
      <c r="E145">
        <v>0.95699999999999996</v>
      </c>
      <c r="F145">
        <v>5.5401967049952798E-5</v>
      </c>
      <c r="G145" t="s">
        <v>9</v>
      </c>
      <c r="H145" t="s">
        <v>289</v>
      </c>
    </row>
    <row r="146" spans="1:8" x14ac:dyDescent="0.2">
      <c r="A146" t="s">
        <v>290</v>
      </c>
      <c r="B146">
        <v>3.91198749871797E-9</v>
      </c>
      <c r="C146">
        <v>-0.26043386234902199</v>
      </c>
      <c r="D146">
        <v>0.54600000000000004</v>
      </c>
      <c r="E146">
        <v>0.54800000000000004</v>
      </c>
      <c r="F146">
        <v>1.43182654440576E-4</v>
      </c>
      <c r="G146" t="s">
        <v>9</v>
      </c>
      <c r="H146" t="s">
        <v>290</v>
      </c>
    </row>
    <row r="147" spans="1:8" x14ac:dyDescent="0.2">
      <c r="A147" t="s">
        <v>291</v>
      </c>
      <c r="B147">
        <v>1.1669993280807999E-8</v>
      </c>
      <c r="C147">
        <v>-0.17738112083580401</v>
      </c>
      <c r="D147">
        <v>0.63700000000000001</v>
      </c>
      <c r="E147">
        <v>0.61499999999999999</v>
      </c>
      <c r="F147">
        <v>4.2713342407085298E-4</v>
      </c>
      <c r="G147" t="s">
        <v>9</v>
      </c>
      <c r="H147" t="s">
        <v>291</v>
      </c>
    </row>
    <row r="148" spans="1:8" x14ac:dyDescent="0.2">
      <c r="A148" t="s">
        <v>292</v>
      </c>
      <c r="B148">
        <v>1.45763632469432E-8</v>
      </c>
      <c r="C148">
        <v>-0.57272862152469295</v>
      </c>
      <c r="D148">
        <v>0.97</v>
      </c>
      <c r="E148">
        <v>0.97299999999999998</v>
      </c>
      <c r="F148">
        <v>5.3350947120136801E-4</v>
      </c>
      <c r="G148" t="s">
        <v>9</v>
      </c>
      <c r="H148" t="s">
        <v>292</v>
      </c>
    </row>
    <row r="149" spans="1:8" x14ac:dyDescent="0.2">
      <c r="A149" t="s">
        <v>293</v>
      </c>
      <c r="B149">
        <v>1.7768534388420599E-8</v>
      </c>
      <c r="C149">
        <v>-0.24723526470707899</v>
      </c>
      <c r="D149">
        <v>0.749</v>
      </c>
      <c r="E149">
        <v>0.73399999999999999</v>
      </c>
      <c r="F149">
        <v>6.5034612715058303E-4</v>
      </c>
      <c r="G149" t="s">
        <v>9</v>
      </c>
      <c r="H149" t="s">
        <v>293</v>
      </c>
    </row>
    <row r="150" spans="1:8" x14ac:dyDescent="0.2">
      <c r="A150" t="s">
        <v>294</v>
      </c>
      <c r="B150">
        <v>1.1440882885414701E-7</v>
      </c>
      <c r="C150">
        <v>-0.17054101380363301</v>
      </c>
      <c r="D150">
        <v>0.626</v>
      </c>
      <c r="E150">
        <v>0.59499999999999997</v>
      </c>
      <c r="F150">
        <v>4.1874775448906302E-3</v>
      </c>
      <c r="G150" t="s">
        <v>9</v>
      </c>
      <c r="H150" t="s">
        <v>294</v>
      </c>
    </row>
    <row r="151" spans="1:8" x14ac:dyDescent="0.2">
      <c r="A151" t="s">
        <v>295</v>
      </c>
      <c r="B151">
        <v>2.5409798123963898E-7</v>
      </c>
      <c r="C151">
        <v>-0.31526181319513702</v>
      </c>
      <c r="D151">
        <v>0.89200000000000002</v>
      </c>
      <c r="E151">
        <v>0.89500000000000002</v>
      </c>
      <c r="F151">
        <v>9.3002402113520292E-3</v>
      </c>
      <c r="G151" t="s">
        <v>9</v>
      </c>
      <c r="H151" t="s">
        <v>295</v>
      </c>
    </row>
    <row r="152" spans="1:8" x14ac:dyDescent="0.2">
      <c r="A152" t="s">
        <v>296</v>
      </c>
      <c r="B152">
        <v>5.8526830173997797E-7</v>
      </c>
      <c r="C152">
        <v>-0.30025856368596598</v>
      </c>
      <c r="D152">
        <v>0.55200000000000005</v>
      </c>
      <c r="E152">
        <v>0.58199999999999996</v>
      </c>
      <c r="F152">
        <v>2.1421405111984902E-2</v>
      </c>
      <c r="G152" t="s">
        <v>9</v>
      </c>
      <c r="H152" t="s">
        <v>296</v>
      </c>
    </row>
    <row r="153" spans="1:8" x14ac:dyDescent="0.2">
      <c r="A153" t="s">
        <v>297</v>
      </c>
      <c r="B153">
        <v>6.5417680131487797E-7</v>
      </c>
      <c r="C153">
        <v>-0.35851491920081202</v>
      </c>
      <c r="D153">
        <v>0.60499999999999998</v>
      </c>
      <c r="E153">
        <v>0.625</v>
      </c>
      <c r="F153">
        <v>2.3943525104925902E-2</v>
      </c>
      <c r="G153" t="s">
        <v>9</v>
      </c>
      <c r="H153" t="s">
        <v>297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7"/>
  <sheetViews>
    <sheetView topLeftCell="A3" workbookViewId="0">
      <selection activeCell="B1" sqref="B1:B1048576"/>
    </sheetView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775</v>
      </c>
      <c r="B2">
        <v>0</v>
      </c>
      <c r="C2">
        <v>0.78562586789894395</v>
      </c>
      <c r="D2">
        <v>0.85899999999999999</v>
      </c>
      <c r="E2">
        <v>0.752</v>
      </c>
      <c r="F2">
        <v>0</v>
      </c>
      <c r="G2" t="s">
        <v>776</v>
      </c>
      <c r="H2" t="s">
        <v>777</v>
      </c>
    </row>
    <row r="3" spans="1:8" x14ac:dyDescent="0.2">
      <c r="A3" t="s">
        <v>778</v>
      </c>
      <c r="B3">
        <v>0</v>
      </c>
      <c r="C3">
        <v>0.55635196416030297</v>
      </c>
      <c r="D3">
        <v>0.89200000000000002</v>
      </c>
      <c r="E3">
        <v>0.76600000000000001</v>
      </c>
      <c r="F3">
        <v>0</v>
      </c>
      <c r="G3" t="s">
        <v>776</v>
      </c>
      <c r="H3" t="s">
        <v>635</v>
      </c>
    </row>
    <row r="4" spans="1:8" x14ac:dyDescent="0.2">
      <c r="A4" t="s">
        <v>779</v>
      </c>
      <c r="B4">
        <v>0</v>
      </c>
      <c r="C4">
        <v>0.37438531203897302</v>
      </c>
      <c r="D4">
        <v>0.79500000000000004</v>
      </c>
      <c r="E4">
        <v>0.623</v>
      </c>
      <c r="F4">
        <v>0</v>
      </c>
      <c r="G4" t="s">
        <v>776</v>
      </c>
      <c r="H4" t="s">
        <v>780</v>
      </c>
    </row>
    <row r="5" spans="1:8" x14ac:dyDescent="0.2">
      <c r="A5" t="s">
        <v>781</v>
      </c>
      <c r="B5">
        <v>0</v>
      </c>
      <c r="C5">
        <v>0.33363767098791902</v>
      </c>
      <c r="D5">
        <v>0.92500000000000004</v>
      </c>
      <c r="E5">
        <v>0.84799999999999998</v>
      </c>
      <c r="F5">
        <v>0</v>
      </c>
      <c r="G5" t="s">
        <v>776</v>
      </c>
      <c r="H5" t="s">
        <v>617</v>
      </c>
    </row>
    <row r="6" spans="1:8" x14ac:dyDescent="0.2">
      <c r="A6" t="s">
        <v>782</v>
      </c>
      <c r="B6">
        <v>0</v>
      </c>
      <c r="C6">
        <v>0.28722135830210999</v>
      </c>
      <c r="D6">
        <v>0.54100000000000004</v>
      </c>
      <c r="E6">
        <v>0.41499999999999998</v>
      </c>
      <c r="F6">
        <v>2.1913888284579599E-306</v>
      </c>
      <c r="G6" t="s">
        <v>776</v>
      </c>
      <c r="H6" t="s">
        <v>783</v>
      </c>
    </row>
    <row r="7" spans="1:8" x14ac:dyDescent="0.2">
      <c r="A7" t="s">
        <v>784</v>
      </c>
      <c r="B7">
        <v>0</v>
      </c>
      <c r="C7">
        <v>0.38193126793674798</v>
      </c>
      <c r="D7">
        <v>0.59699999999999998</v>
      </c>
      <c r="E7">
        <v>0.501</v>
      </c>
      <c r="F7">
        <v>1.2313197994961399E-305</v>
      </c>
      <c r="G7" t="s">
        <v>776</v>
      </c>
      <c r="H7" t="s">
        <v>785</v>
      </c>
    </row>
    <row r="8" spans="1:8" x14ac:dyDescent="0.2">
      <c r="A8" t="s">
        <v>786</v>
      </c>
      <c r="B8">
        <v>5.71127115563407E-284</v>
      </c>
      <c r="C8">
        <v>0.38913755620544799</v>
      </c>
      <c r="D8">
        <v>0.89</v>
      </c>
      <c r="E8">
        <v>0.82699999999999996</v>
      </c>
      <c r="F8">
        <v>2.0903823556736299E-279</v>
      </c>
      <c r="G8" t="s">
        <v>776</v>
      </c>
      <c r="H8" t="s">
        <v>787</v>
      </c>
    </row>
    <row r="9" spans="1:8" x14ac:dyDescent="0.2">
      <c r="A9" t="s">
        <v>788</v>
      </c>
      <c r="B9">
        <v>1.12798861494907E-265</v>
      </c>
      <c r="C9">
        <v>0.42481144823572398</v>
      </c>
      <c r="D9">
        <v>0.871</v>
      </c>
      <c r="E9">
        <v>0.79500000000000004</v>
      </c>
      <c r="F9">
        <v>4.1285511295750898E-261</v>
      </c>
      <c r="G9" t="s">
        <v>776</v>
      </c>
      <c r="H9" t="s">
        <v>789</v>
      </c>
    </row>
    <row r="10" spans="1:8" x14ac:dyDescent="0.2">
      <c r="A10" t="s">
        <v>790</v>
      </c>
      <c r="B10">
        <v>7.5616396328750704E-262</v>
      </c>
      <c r="C10">
        <v>0.42063200107909499</v>
      </c>
      <c r="D10">
        <v>0.82199999999999995</v>
      </c>
      <c r="E10">
        <v>0.73499999999999999</v>
      </c>
      <c r="F10">
        <v>2.7676357220286E-257</v>
      </c>
      <c r="G10" t="s">
        <v>776</v>
      </c>
      <c r="H10" t="s">
        <v>791</v>
      </c>
    </row>
    <row r="11" spans="1:8" x14ac:dyDescent="0.2">
      <c r="A11" t="s">
        <v>792</v>
      </c>
      <c r="B11">
        <v>1.87646973655357E-245</v>
      </c>
      <c r="C11">
        <v>0.613568036306258</v>
      </c>
      <c r="D11">
        <v>0.84499999999999997</v>
      </c>
      <c r="E11">
        <v>0.76</v>
      </c>
      <c r="F11">
        <v>6.8680668827597405E-241</v>
      </c>
      <c r="G11" t="s">
        <v>776</v>
      </c>
      <c r="H11" t="s">
        <v>793</v>
      </c>
    </row>
    <row r="12" spans="1:8" x14ac:dyDescent="0.2">
      <c r="A12" t="s">
        <v>794</v>
      </c>
      <c r="B12">
        <v>2.6141421852791101E-218</v>
      </c>
      <c r="C12">
        <v>0.34902413941801302</v>
      </c>
      <c r="D12">
        <v>0.95799999999999996</v>
      </c>
      <c r="E12">
        <v>0.92500000000000004</v>
      </c>
      <c r="F12">
        <v>9.5680218123400697E-214</v>
      </c>
      <c r="G12" t="s">
        <v>776</v>
      </c>
      <c r="H12" t="s">
        <v>250</v>
      </c>
    </row>
    <row r="13" spans="1:8" x14ac:dyDescent="0.2">
      <c r="A13" t="s">
        <v>795</v>
      </c>
      <c r="B13">
        <v>3.9695932752519499E-202</v>
      </c>
      <c r="C13">
        <v>0.30340219065676599</v>
      </c>
      <c r="D13">
        <v>0.78700000000000003</v>
      </c>
      <c r="E13">
        <v>0.69</v>
      </c>
      <c r="F13">
        <v>1.4529108346749701E-197</v>
      </c>
      <c r="G13" t="s">
        <v>776</v>
      </c>
      <c r="H13" t="s">
        <v>796</v>
      </c>
    </row>
    <row r="14" spans="1:8" x14ac:dyDescent="0.2">
      <c r="A14" t="s">
        <v>797</v>
      </c>
      <c r="B14">
        <v>1.02739181523874E-192</v>
      </c>
      <c r="C14">
        <v>0.35500764970099302</v>
      </c>
      <c r="D14">
        <v>0.64800000000000002</v>
      </c>
      <c r="E14">
        <v>0.53300000000000003</v>
      </c>
      <c r="F14">
        <v>3.7603567829553299E-188</v>
      </c>
      <c r="G14" t="s">
        <v>776</v>
      </c>
      <c r="H14" t="s">
        <v>798</v>
      </c>
    </row>
    <row r="15" spans="1:8" x14ac:dyDescent="0.2">
      <c r="A15" t="s">
        <v>799</v>
      </c>
      <c r="B15">
        <v>4.5665094119814199E-192</v>
      </c>
      <c r="C15">
        <v>0.28182140034896302</v>
      </c>
      <c r="D15">
        <v>0.53300000000000003</v>
      </c>
      <c r="E15">
        <v>0.41899999999999998</v>
      </c>
      <c r="F15">
        <v>1.67138810987932E-187</v>
      </c>
      <c r="G15" t="s">
        <v>776</v>
      </c>
      <c r="H15" t="s">
        <v>800</v>
      </c>
    </row>
    <row r="16" spans="1:8" x14ac:dyDescent="0.2">
      <c r="A16" t="s">
        <v>801</v>
      </c>
      <c r="B16">
        <v>7.4136432634676705E-184</v>
      </c>
      <c r="C16">
        <v>0.30544942552471799</v>
      </c>
      <c r="D16">
        <v>0.93</v>
      </c>
      <c r="E16">
        <v>0.89</v>
      </c>
      <c r="F16">
        <v>2.7134675708617998E-179</v>
      </c>
      <c r="G16" t="s">
        <v>776</v>
      </c>
      <c r="H16" t="s">
        <v>802</v>
      </c>
    </row>
    <row r="17" spans="1:8" x14ac:dyDescent="0.2">
      <c r="A17" t="s">
        <v>803</v>
      </c>
      <c r="B17">
        <v>7.86530454750492E-177</v>
      </c>
      <c r="C17">
        <v>0.441452173369624</v>
      </c>
      <c r="D17">
        <v>0.59299999999999997</v>
      </c>
      <c r="E17">
        <v>0.48599999999999999</v>
      </c>
      <c r="F17">
        <v>2.8787801174322799E-172</v>
      </c>
      <c r="G17" t="s">
        <v>776</v>
      </c>
      <c r="H17" t="s">
        <v>804</v>
      </c>
    </row>
    <row r="18" spans="1:8" x14ac:dyDescent="0.2">
      <c r="A18" t="s">
        <v>805</v>
      </c>
      <c r="B18">
        <v>7.7427008700675904E-150</v>
      </c>
      <c r="C18">
        <v>0.30882871657482203</v>
      </c>
      <c r="D18">
        <v>0.92400000000000004</v>
      </c>
      <c r="E18">
        <v>0.875</v>
      </c>
      <c r="F18">
        <v>2.8339059454534401E-145</v>
      </c>
      <c r="G18" t="s">
        <v>776</v>
      </c>
      <c r="H18" t="s">
        <v>258</v>
      </c>
    </row>
    <row r="19" spans="1:8" x14ac:dyDescent="0.2">
      <c r="A19" t="s">
        <v>806</v>
      </c>
      <c r="B19">
        <v>6.1189442307253502E-149</v>
      </c>
      <c r="C19">
        <v>0.28354848500197599</v>
      </c>
      <c r="D19">
        <v>0.88</v>
      </c>
      <c r="E19">
        <v>0.78600000000000003</v>
      </c>
      <c r="F19">
        <v>2.2395947778877801E-144</v>
      </c>
      <c r="G19" t="s">
        <v>776</v>
      </c>
      <c r="H19" t="s">
        <v>611</v>
      </c>
    </row>
    <row r="20" spans="1:8" x14ac:dyDescent="0.2">
      <c r="A20" t="s">
        <v>807</v>
      </c>
      <c r="B20">
        <v>9.9256447169109403E-130</v>
      </c>
      <c r="C20">
        <v>0.503862001926354</v>
      </c>
      <c r="D20">
        <v>0.55900000000000005</v>
      </c>
      <c r="E20">
        <v>0.42</v>
      </c>
      <c r="F20">
        <v>3.6328852228365699E-125</v>
      </c>
      <c r="G20" t="s">
        <v>776</v>
      </c>
      <c r="H20" t="s">
        <v>808</v>
      </c>
    </row>
    <row r="21" spans="1:8" x14ac:dyDescent="0.2">
      <c r="A21" t="s">
        <v>809</v>
      </c>
      <c r="B21">
        <v>1.7856232779682601E-127</v>
      </c>
      <c r="C21">
        <v>0.32530700790705902</v>
      </c>
      <c r="D21">
        <v>0.70699999999999996</v>
      </c>
      <c r="E21">
        <v>0.623</v>
      </c>
      <c r="F21">
        <v>6.5355597596916398E-123</v>
      </c>
      <c r="G21" t="s">
        <v>776</v>
      </c>
      <c r="H21" t="s">
        <v>810</v>
      </c>
    </row>
    <row r="22" spans="1:8" x14ac:dyDescent="0.2">
      <c r="A22" t="s">
        <v>811</v>
      </c>
      <c r="B22">
        <v>3.5879924222899702E-119</v>
      </c>
      <c r="C22">
        <v>0.29363802199379802</v>
      </c>
      <c r="D22">
        <v>0.71799999999999997</v>
      </c>
      <c r="E22">
        <v>0.62</v>
      </c>
      <c r="F22">
        <v>1.3132411064823501E-114</v>
      </c>
      <c r="G22" t="s">
        <v>776</v>
      </c>
      <c r="H22" t="s">
        <v>812</v>
      </c>
    </row>
    <row r="23" spans="1:8" x14ac:dyDescent="0.2">
      <c r="A23" t="s">
        <v>813</v>
      </c>
      <c r="B23">
        <v>1.8167386398468599E-112</v>
      </c>
      <c r="C23">
        <v>0.31516963214325899</v>
      </c>
      <c r="D23">
        <v>0.747</v>
      </c>
      <c r="E23">
        <v>0.67400000000000004</v>
      </c>
      <c r="F23">
        <v>6.6494450957034803E-108</v>
      </c>
      <c r="G23" t="s">
        <v>776</v>
      </c>
      <c r="H23" t="s">
        <v>814</v>
      </c>
    </row>
    <row r="24" spans="1:8" x14ac:dyDescent="0.2">
      <c r="A24" t="s">
        <v>815</v>
      </c>
      <c r="B24">
        <v>6.3098150207066696E-102</v>
      </c>
      <c r="C24">
        <v>0.34790868847509898</v>
      </c>
      <c r="D24">
        <v>0.81299999999999994</v>
      </c>
      <c r="E24">
        <v>0.71699999999999997</v>
      </c>
      <c r="F24">
        <v>2.30945539572885E-97</v>
      </c>
      <c r="G24" t="s">
        <v>776</v>
      </c>
      <c r="H24" t="s">
        <v>816</v>
      </c>
    </row>
    <row r="25" spans="1:8" x14ac:dyDescent="0.2">
      <c r="A25" t="s">
        <v>817</v>
      </c>
      <c r="B25">
        <v>2.5863089185285202E-97</v>
      </c>
      <c r="C25">
        <v>0.30347539672336599</v>
      </c>
      <c r="D25">
        <v>0.91600000000000004</v>
      </c>
      <c r="E25">
        <v>0.87</v>
      </c>
      <c r="F25">
        <v>9.4661492727062401E-93</v>
      </c>
      <c r="G25" t="s">
        <v>776</v>
      </c>
      <c r="H25" t="s">
        <v>818</v>
      </c>
    </row>
    <row r="26" spans="1:8" x14ac:dyDescent="0.2">
      <c r="A26" t="s">
        <v>819</v>
      </c>
      <c r="B26">
        <v>1.9833125122956101E-85</v>
      </c>
      <c r="C26">
        <v>0.307275916620672</v>
      </c>
      <c r="D26">
        <v>0.76700000000000002</v>
      </c>
      <c r="E26">
        <v>0.69599999999999995</v>
      </c>
      <c r="F26">
        <v>7.2591221262531705E-81</v>
      </c>
      <c r="G26" t="s">
        <v>776</v>
      </c>
      <c r="H26" t="s">
        <v>820</v>
      </c>
    </row>
    <row r="27" spans="1:8" x14ac:dyDescent="0.2">
      <c r="A27" t="s">
        <v>821</v>
      </c>
      <c r="B27">
        <v>1.9887141079531799E-81</v>
      </c>
      <c r="C27">
        <v>0.27666052605493502</v>
      </c>
      <c r="D27">
        <v>0.79</v>
      </c>
      <c r="E27">
        <v>0.73</v>
      </c>
      <c r="F27">
        <v>7.2788925065194405E-77</v>
      </c>
      <c r="G27" t="s">
        <v>776</v>
      </c>
      <c r="H27" t="s">
        <v>246</v>
      </c>
    </row>
    <row r="28" spans="1:8" x14ac:dyDescent="0.2">
      <c r="A28" t="s">
        <v>822</v>
      </c>
      <c r="B28">
        <v>7.2458331193940094E-73</v>
      </c>
      <c r="C28">
        <v>0.31656261765309301</v>
      </c>
      <c r="D28">
        <v>0.93700000000000006</v>
      </c>
      <c r="E28">
        <v>0.90100000000000002</v>
      </c>
      <c r="F28">
        <v>2.6520473800294E-68</v>
      </c>
      <c r="G28" t="s">
        <v>776</v>
      </c>
      <c r="H28" t="s">
        <v>823</v>
      </c>
    </row>
    <row r="29" spans="1:8" x14ac:dyDescent="0.2">
      <c r="A29" t="s">
        <v>824</v>
      </c>
      <c r="B29">
        <v>2.5679495711233098E-72</v>
      </c>
      <c r="C29">
        <v>0.30983284793617899</v>
      </c>
      <c r="D29">
        <v>0.55200000000000005</v>
      </c>
      <c r="E29">
        <v>0.46800000000000003</v>
      </c>
      <c r="F29">
        <v>9.3989522252684098E-68</v>
      </c>
      <c r="G29" t="s">
        <v>776</v>
      </c>
      <c r="H29" t="s">
        <v>825</v>
      </c>
    </row>
    <row r="30" spans="1:8" x14ac:dyDescent="0.2">
      <c r="A30" t="s">
        <v>826</v>
      </c>
      <c r="B30">
        <v>1.61559130924773E-67</v>
      </c>
      <c r="C30">
        <v>0.31360282477665602</v>
      </c>
      <c r="D30">
        <v>0.94499999999999995</v>
      </c>
      <c r="E30">
        <v>0.91100000000000003</v>
      </c>
      <c r="F30">
        <v>5.9132257509776101E-63</v>
      </c>
      <c r="G30" t="s">
        <v>776</v>
      </c>
      <c r="H30" t="s">
        <v>165</v>
      </c>
    </row>
    <row r="31" spans="1:8" x14ac:dyDescent="0.2">
      <c r="A31" t="s">
        <v>827</v>
      </c>
      <c r="B31">
        <v>3.6101378166123401E-65</v>
      </c>
      <c r="C31">
        <v>0.303897232880386</v>
      </c>
      <c r="D31">
        <v>0.77100000000000002</v>
      </c>
      <c r="E31">
        <v>0.67500000000000004</v>
      </c>
      <c r="F31">
        <v>1.32134654225828E-60</v>
      </c>
      <c r="G31" t="s">
        <v>776</v>
      </c>
      <c r="H31" t="s">
        <v>828</v>
      </c>
    </row>
    <row r="32" spans="1:8" x14ac:dyDescent="0.2">
      <c r="A32" t="s">
        <v>829</v>
      </c>
      <c r="B32">
        <v>2.59835427278631E-61</v>
      </c>
      <c r="C32">
        <v>0.301155941454612</v>
      </c>
      <c r="D32">
        <v>0.64200000000000002</v>
      </c>
      <c r="E32">
        <v>0.55800000000000005</v>
      </c>
      <c r="F32">
        <v>9.5102364738251703E-57</v>
      </c>
      <c r="G32" t="s">
        <v>776</v>
      </c>
      <c r="H32" t="s">
        <v>830</v>
      </c>
    </row>
    <row r="33" spans="1:8" x14ac:dyDescent="0.2">
      <c r="A33" t="s">
        <v>831</v>
      </c>
      <c r="B33">
        <v>1.23383458375213E-54</v>
      </c>
      <c r="C33">
        <v>0.26708185243927102</v>
      </c>
      <c r="D33">
        <v>0.61</v>
      </c>
      <c r="E33">
        <v>0.52900000000000003</v>
      </c>
      <c r="F33">
        <v>4.51595795999117E-50</v>
      </c>
      <c r="G33" t="s">
        <v>776</v>
      </c>
      <c r="H33" t="s">
        <v>239</v>
      </c>
    </row>
    <row r="34" spans="1:8" x14ac:dyDescent="0.2">
      <c r="A34" t="s">
        <v>832</v>
      </c>
      <c r="B34">
        <v>7.5569046707043604E-50</v>
      </c>
      <c r="C34">
        <v>0.26435655695034799</v>
      </c>
      <c r="D34">
        <v>0.55500000000000005</v>
      </c>
      <c r="E34">
        <v>0.47699999999999998</v>
      </c>
      <c r="F34">
        <v>2.7659026785244999E-45</v>
      </c>
      <c r="G34" t="s">
        <v>776</v>
      </c>
      <c r="H34" t="s">
        <v>833</v>
      </c>
    </row>
    <row r="35" spans="1:8" x14ac:dyDescent="0.2">
      <c r="A35" t="s">
        <v>834</v>
      </c>
      <c r="B35">
        <v>1.9462706222980001E-47</v>
      </c>
      <c r="C35">
        <v>0.332777329455066</v>
      </c>
      <c r="D35">
        <v>0.51300000000000001</v>
      </c>
      <c r="E35">
        <v>0.42599999999999999</v>
      </c>
      <c r="F35">
        <v>7.1235451046729199E-43</v>
      </c>
      <c r="G35" t="s">
        <v>776</v>
      </c>
      <c r="H35" t="s">
        <v>835</v>
      </c>
    </row>
    <row r="36" spans="1:8" x14ac:dyDescent="0.2">
      <c r="A36" t="s">
        <v>836</v>
      </c>
      <c r="B36">
        <v>9.2751593572996E-43</v>
      </c>
      <c r="C36">
        <v>0.41779128878101701</v>
      </c>
      <c r="D36">
        <v>0.73899999999999999</v>
      </c>
      <c r="E36">
        <v>0.66100000000000003</v>
      </c>
      <c r="F36">
        <v>3.3948010763652303E-38</v>
      </c>
      <c r="G36" t="s">
        <v>776</v>
      </c>
      <c r="H36" t="s">
        <v>257</v>
      </c>
    </row>
    <row r="37" spans="1:8" x14ac:dyDescent="0.2">
      <c r="A37" t="s">
        <v>837</v>
      </c>
      <c r="B37">
        <v>1.9617327778850301E-22</v>
      </c>
      <c r="C37">
        <v>0.33868496992408598</v>
      </c>
      <c r="D37">
        <v>0.65500000000000003</v>
      </c>
      <c r="E37">
        <v>0.58399999999999996</v>
      </c>
      <c r="F37">
        <v>7.1801381403369907E-18</v>
      </c>
      <c r="G37" t="s">
        <v>776</v>
      </c>
      <c r="H37" t="s">
        <v>287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4"/>
  <sheetViews>
    <sheetView workbookViewId="0">
      <selection activeCell="C1" sqref="C1:C1048576"/>
    </sheetView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838</v>
      </c>
      <c r="B2">
        <v>0</v>
      </c>
      <c r="C2">
        <v>-0.36193366042073499</v>
      </c>
      <c r="D2">
        <v>0.79600000000000004</v>
      </c>
      <c r="E2">
        <v>0.86</v>
      </c>
      <c r="F2">
        <v>0</v>
      </c>
      <c r="G2" t="s">
        <v>776</v>
      </c>
      <c r="H2" t="s">
        <v>839</v>
      </c>
    </row>
    <row r="3" spans="1:8" x14ac:dyDescent="0.2">
      <c r="A3" t="s">
        <v>840</v>
      </c>
      <c r="B3">
        <v>4.01399468475899E-144</v>
      </c>
      <c r="C3">
        <v>-0.39916485933488</v>
      </c>
      <c r="D3">
        <v>0.71399999999999997</v>
      </c>
      <c r="E3">
        <v>0.75600000000000001</v>
      </c>
      <c r="F3">
        <v>1.46916219456864E-139</v>
      </c>
      <c r="G3" t="s">
        <v>776</v>
      </c>
      <c r="H3" t="s">
        <v>384</v>
      </c>
    </row>
    <row r="4" spans="1:8" x14ac:dyDescent="0.2">
      <c r="A4" t="s">
        <v>841</v>
      </c>
      <c r="B4">
        <v>9.0932981047144804E-133</v>
      </c>
      <c r="C4">
        <v>-0.17915641215519201</v>
      </c>
      <c r="D4">
        <v>0.77</v>
      </c>
      <c r="E4">
        <v>0.76200000000000001</v>
      </c>
      <c r="F4">
        <v>3.3282380393065501E-128</v>
      </c>
      <c r="G4" t="s">
        <v>776</v>
      </c>
      <c r="H4" t="s">
        <v>842</v>
      </c>
    </row>
    <row r="5" spans="1:8" x14ac:dyDescent="0.2">
      <c r="A5" t="s">
        <v>843</v>
      </c>
      <c r="B5">
        <v>2.5138065445812799E-114</v>
      </c>
      <c r="C5">
        <v>-0.26373731458691402</v>
      </c>
      <c r="D5">
        <v>0.57399999999999995</v>
      </c>
      <c r="E5">
        <v>0.60299999999999998</v>
      </c>
      <c r="F5">
        <v>9.2007833338219496E-110</v>
      </c>
      <c r="G5" t="s">
        <v>776</v>
      </c>
      <c r="H5" t="s">
        <v>387</v>
      </c>
    </row>
    <row r="6" spans="1:8" x14ac:dyDescent="0.2">
      <c r="A6" t="s">
        <v>844</v>
      </c>
      <c r="B6">
        <v>2.1090729922668402E-62</v>
      </c>
      <c r="C6">
        <v>-0.21875375948488501</v>
      </c>
      <c r="D6">
        <v>0.65</v>
      </c>
      <c r="E6">
        <v>0.66600000000000004</v>
      </c>
      <c r="F6">
        <v>7.7194180589958498E-58</v>
      </c>
      <c r="G6" t="s">
        <v>776</v>
      </c>
      <c r="H6" t="s">
        <v>845</v>
      </c>
    </row>
    <row r="7" spans="1:8" x14ac:dyDescent="0.2">
      <c r="A7" t="s">
        <v>846</v>
      </c>
      <c r="B7">
        <v>3.1152906188612803E-48</v>
      </c>
      <c r="C7">
        <v>-0.22165624675462001</v>
      </c>
      <c r="D7">
        <v>0.57899999999999996</v>
      </c>
      <c r="E7">
        <v>0.59099999999999997</v>
      </c>
      <c r="F7">
        <v>1.1402275194094199E-43</v>
      </c>
      <c r="G7" t="s">
        <v>776</v>
      </c>
      <c r="H7" t="s">
        <v>847</v>
      </c>
    </row>
    <row r="8" spans="1:8" x14ac:dyDescent="0.2">
      <c r="A8" t="s">
        <v>848</v>
      </c>
      <c r="B8">
        <v>2.2457100268264599E-23</v>
      </c>
      <c r="C8">
        <v>-0.21859047668352899</v>
      </c>
      <c r="D8">
        <v>0.77</v>
      </c>
      <c r="E8">
        <v>0.77300000000000002</v>
      </c>
      <c r="F8">
        <v>8.2195232691875101E-19</v>
      </c>
      <c r="G8" t="s">
        <v>776</v>
      </c>
      <c r="H8" t="s">
        <v>849</v>
      </c>
    </row>
    <row r="9" spans="1:8" x14ac:dyDescent="0.2">
      <c r="A9" t="s">
        <v>850</v>
      </c>
      <c r="B9">
        <v>2.11865340424031E-21</v>
      </c>
      <c r="C9">
        <v>-0.30627442154972201</v>
      </c>
      <c r="D9">
        <v>0.59499999999999997</v>
      </c>
      <c r="E9">
        <v>0.58499999999999996</v>
      </c>
      <c r="F9">
        <v>7.7544833248599606E-17</v>
      </c>
      <c r="G9" t="s">
        <v>776</v>
      </c>
      <c r="H9" t="s">
        <v>475</v>
      </c>
    </row>
    <row r="10" spans="1:8" x14ac:dyDescent="0.2">
      <c r="A10" t="s">
        <v>851</v>
      </c>
      <c r="B10">
        <v>3.0467690666600499E-18</v>
      </c>
      <c r="C10">
        <v>-0.23394982570963099</v>
      </c>
      <c r="D10">
        <v>0.86599999999999999</v>
      </c>
      <c r="E10">
        <v>0.86499999999999999</v>
      </c>
      <c r="F10">
        <v>1.11514794608825E-13</v>
      </c>
      <c r="G10" t="s">
        <v>776</v>
      </c>
      <c r="H10" t="s">
        <v>852</v>
      </c>
    </row>
    <row r="11" spans="1:8" x14ac:dyDescent="0.2">
      <c r="A11" t="s">
        <v>853</v>
      </c>
      <c r="B11">
        <v>8.2677854170786596E-12</v>
      </c>
      <c r="C11">
        <v>-0.16625126371507101</v>
      </c>
      <c r="D11">
        <v>0.57799999999999996</v>
      </c>
      <c r="E11">
        <v>0.58699999999999997</v>
      </c>
      <c r="F11">
        <v>3.0260921405049602E-7</v>
      </c>
      <c r="G11" t="s">
        <v>776</v>
      </c>
      <c r="H11" t="s">
        <v>854</v>
      </c>
    </row>
    <row r="12" spans="1:8" x14ac:dyDescent="0.2">
      <c r="A12" t="s">
        <v>855</v>
      </c>
      <c r="B12">
        <v>1.86761477998233E-11</v>
      </c>
      <c r="C12">
        <v>-0.17335738171711401</v>
      </c>
      <c r="D12">
        <v>0.61399999999999999</v>
      </c>
      <c r="E12">
        <v>0.61</v>
      </c>
      <c r="F12">
        <v>6.8356568562133397E-7</v>
      </c>
      <c r="G12" t="s">
        <v>776</v>
      </c>
      <c r="H12" t="s">
        <v>856</v>
      </c>
    </row>
    <row r="13" spans="1:8" x14ac:dyDescent="0.2">
      <c r="A13" t="s">
        <v>857</v>
      </c>
      <c r="B13">
        <v>6.5016651231460397E-11</v>
      </c>
      <c r="C13">
        <v>-0.18972172619025501</v>
      </c>
      <c r="D13">
        <v>0.71199999999999997</v>
      </c>
      <c r="E13">
        <v>0.73399999999999999</v>
      </c>
      <c r="F13">
        <v>2.3796744517226801E-6</v>
      </c>
      <c r="G13" t="s">
        <v>776</v>
      </c>
      <c r="H13" t="s">
        <v>858</v>
      </c>
    </row>
    <row r="14" spans="1:8" x14ac:dyDescent="0.2">
      <c r="A14" t="s">
        <v>859</v>
      </c>
      <c r="B14">
        <v>1.39752183745599E-10</v>
      </c>
      <c r="C14">
        <v>-0.23694779056295201</v>
      </c>
      <c r="D14">
        <v>0.65200000000000002</v>
      </c>
      <c r="E14">
        <v>0.63700000000000001</v>
      </c>
      <c r="F14">
        <v>5.1150696772726696E-6</v>
      </c>
      <c r="G14" t="s">
        <v>776</v>
      </c>
      <c r="H14" t="s">
        <v>860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workbookViewId="0">
      <selection activeCell="C1" sqref="C1:C1048576"/>
    </sheetView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861</v>
      </c>
      <c r="B2">
        <v>0</v>
      </c>
      <c r="C2">
        <v>1.21083807003517</v>
      </c>
      <c r="D2">
        <v>0.52</v>
      </c>
      <c r="E2">
        <v>0.216</v>
      </c>
      <c r="F2">
        <v>0</v>
      </c>
      <c r="G2" t="s">
        <v>862</v>
      </c>
      <c r="H2" t="s">
        <v>863</v>
      </c>
    </row>
    <row r="3" spans="1:8" x14ac:dyDescent="0.2">
      <c r="A3" t="s">
        <v>864</v>
      </c>
      <c r="B3">
        <v>0</v>
      </c>
      <c r="C3">
        <v>0.81716810707535903</v>
      </c>
      <c r="D3">
        <v>0.54300000000000004</v>
      </c>
      <c r="E3">
        <v>0.30299999999999999</v>
      </c>
      <c r="F3">
        <v>0</v>
      </c>
      <c r="G3" t="s">
        <v>862</v>
      </c>
      <c r="H3" t="s">
        <v>865</v>
      </c>
    </row>
    <row r="4" spans="1:8" x14ac:dyDescent="0.2">
      <c r="A4" t="s">
        <v>866</v>
      </c>
      <c r="B4">
        <v>0</v>
      </c>
      <c r="C4">
        <v>0.75699267615597599</v>
      </c>
      <c r="D4">
        <v>0.58599999999999997</v>
      </c>
      <c r="E4">
        <v>0.154</v>
      </c>
      <c r="F4">
        <v>0</v>
      </c>
      <c r="G4" t="s">
        <v>862</v>
      </c>
      <c r="H4" t="s">
        <v>867</v>
      </c>
    </row>
    <row r="5" spans="1:8" x14ac:dyDescent="0.2">
      <c r="A5" t="s">
        <v>868</v>
      </c>
      <c r="B5">
        <v>0</v>
      </c>
      <c r="C5">
        <v>0.72558388337405599</v>
      </c>
      <c r="D5">
        <v>0.55800000000000005</v>
      </c>
      <c r="E5">
        <v>0.26400000000000001</v>
      </c>
      <c r="F5">
        <v>0</v>
      </c>
      <c r="G5" t="s">
        <v>862</v>
      </c>
      <c r="H5" t="s">
        <v>869</v>
      </c>
    </row>
    <row r="6" spans="1:8" x14ac:dyDescent="0.2">
      <c r="A6" t="s">
        <v>870</v>
      </c>
      <c r="B6">
        <v>0</v>
      </c>
      <c r="C6">
        <v>0.50839964850923403</v>
      </c>
      <c r="D6">
        <v>0.84</v>
      </c>
      <c r="E6">
        <v>0.62</v>
      </c>
      <c r="F6">
        <v>0</v>
      </c>
      <c r="G6" t="s">
        <v>862</v>
      </c>
      <c r="H6" t="s">
        <v>598</v>
      </c>
    </row>
    <row r="7" spans="1:8" x14ac:dyDescent="0.2">
      <c r="A7" t="s">
        <v>871</v>
      </c>
      <c r="B7">
        <v>0</v>
      </c>
      <c r="C7">
        <v>0.49284461077527902</v>
      </c>
      <c r="D7">
        <v>0.61899999999999999</v>
      </c>
      <c r="E7">
        <v>0.28899999999999998</v>
      </c>
      <c r="F7">
        <v>0</v>
      </c>
      <c r="G7" t="s">
        <v>862</v>
      </c>
      <c r="H7" t="s">
        <v>872</v>
      </c>
    </row>
    <row r="8" spans="1:8" x14ac:dyDescent="0.2">
      <c r="A8" t="s">
        <v>873</v>
      </c>
      <c r="B8">
        <v>0</v>
      </c>
      <c r="C8">
        <v>0.46740599553965401</v>
      </c>
      <c r="D8">
        <v>0.65300000000000002</v>
      </c>
      <c r="E8">
        <v>0.41</v>
      </c>
      <c r="F8">
        <v>0</v>
      </c>
      <c r="G8" t="s">
        <v>862</v>
      </c>
      <c r="H8" t="s">
        <v>874</v>
      </c>
    </row>
    <row r="9" spans="1:8" x14ac:dyDescent="0.2">
      <c r="A9" t="s">
        <v>875</v>
      </c>
      <c r="B9">
        <v>0</v>
      </c>
      <c r="C9">
        <v>0.44084791488729502</v>
      </c>
      <c r="D9">
        <v>0.92800000000000005</v>
      </c>
      <c r="E9">
        <v>0.81699999999999995</v>
      </c>
      <c r="F9">
        <v>0</v>
      </c>
      <c r="G9" t="s">
        <v>862</v>
      </c>
      <c r="H9" t="s">
        <v>623</v>
      </c>
    </row>
    <row r="10" spans="1:8" x14ac:dyDescent="0.2">
      <c r="A10" t="s">
        <v>876</v>
      </c>
      <c r="B10">
        <v>0</v>
      </c>
      <c r="C10">
        <v>0.38286738849694202</v>
      </c>
      <c r="D10">
        <v>0.82599999999999996</v>
      </c>
      <c r="E10">
        <v>0.63900000000000001</v>
      </c>
      <c r="F10">
        <v>0</v>
      </c>
      <c r="G10" t="s">
        <v>862</v>
      </c>
      <c r="H10" t="s">
        <v>579</v>
      </c>
    </row>
    <row r="11" spans="1:8" x14ac:dyDescent="0.2">
      <c r="A11" t="s">
        <v>877</v>
      </c>
      <c r="B11">
        <v>0</v>
      </c>
      <c r="C11">
        <v>0.33367258362644697</v>
      </c>
      <c r="D11">
        <v>0.85499999999999998</v>
      </c>
      <c r="E11">
        <v>0.67700000000000005</v>
      </c>
      <c r="F11">
        <v>0</v>
      </c>
      <c r="G11" t="s">
        <v>862</v>
      </c>
      <c r="H11" t="s">
        <v>878</v>
      </c>
    </row>
    <row r="12" spans="1:8" x14ac:dyDescent="0.2">
      <c r="A12" t="s">
        <v>879</v>
      </c>
      <c r="B12">
        <v>0</v>
      </c>
      <c r="C12">
        <v>0.328760088525198</v>
      </c>
      <c r="D12">
        <v>0.53300000000000003</v>
      </c>
      <c r="E12">
        <v>0.35599999999999998</v>
      </c>
      <c r="F12">
        <v>0</v>
      </c>
      <c r="G12" t="s">
        <v>862</v>
      </c>
      <c r="H12" t="s">
        <v>880</v>
      </c>
    </row>
    <row r="13" spans="1:8" x14ac:dyDescent="0.2">
      <c r="A13" t="s">
        <v>881</v>
      </c>
      <c r="B13">
        <v>0</v>
      </c>
      <c r="C13">
        <v>0.31866545009032199</v>
      </c>
      <c r="D13">
        <v>0.93500000000000005</v>
      </c>
      <c r="E13">
        <v>0.86099999999999999</v>
      </c>
      <c r="F13">
        <v>0</v>
      </c>
      <c r="G13" t="s">
        <v>862</v>
      </c>
      <c r="H13" t="s">
        <v>722</v>
      </c>
    </row>
    <row r="14" spans="1:8" x14ac:dyDescent="0.2">
      <c r="A14" t="s">
        <v>882</v>
      </c>
      <c r="B14">
        <v>0</v>
      </c>
      <c r="C14">
        <v>0.31197026089284202</v>
      </c>
      <c r="D14">
        <v>0.60199999999999998</v>
      </c>
      <c r="E14">
        <v>0.36199999999999999</v>
      </c>
      <c r="F14">
        <v>0</v>
      </c>
      <c r="G14" t="s">
        <v>862</v>
      </c>
      <c r="H14" t="s">
        <v>883</v>
      </c>
    </row>
    <row r="15" spans="1:8" x14ac:dyDescent="0.2">
      <c r="A15" t="s">
        <v>884</v>
      </c>
      <c r="B15">
        <v>0</v>
      </c>
      <c r="C15">
        <v>0.30503093573451101</v>
      </c>
      <c r="D15">
        <v>0.96199999999999997</v>
      </c>
      <c r="E15">
        <v>0.90600000000000003</v>
      </c>
      <c r="F15">
        <v>0</v>
      </c>
      <c r="G15" t="s">
        <v>862</v>
      </c>
      <c r="H15" t="s">
        <v>658</v>
      </c>
    </row>
    <row r="16" spans="1:8" x14ac:dyDescent="0.2">
      <c r="A16" t="s">
        <v>885</v>
      </c>
      <c r="B16">
        <v>0</v>
      </c>
      <c r="C16">
        <v>0.30253109882462798</v>
      </c>
      <c r="D16">
        <v>0.93400000000000005</v>
      </c>
      <c r="E16">
        <v>0.83099999999999996</v>
      </c>
      <c r="F16">
        <v>0</v>
      </c>
      <c r="G16" t="s">
        <v>862</v>
      </c>
      <c r="H16" t="s">
        <v>839</v>
      </c>
    </row>
    <row r="17" spans="1:8" x14ac:dyDescent="0.2">
      <c r="A17" t="s">
        <v>886</v>
      </c>
      <c r="B17">
        <v>0</v>
      </c>
      <c r="C17">
        <v>0.30229899072933603</v>
      </c>
      <c r="D17">
        <v>0.84699999999999998</v>
      </c>
      <c r="E17">
        <v>0.67700000000000005</v>
      </c>
      <c r="F17">
        <v>0</v>
      </c>
      <c r="G17" t="s">
        <v>862</v>
      </c>
      <c r="H17" t="s">
        <v>887</v>
      </c>
    </row>
    <row r="18" spans="1:8" x14ac:dyDescent="0.2">
      <c r="A18" t="s">
        <v>888</v>
      </c>
      <c r="B18">
        <v>0</v>
      </c>
      <c r="C18">
        <v>0.26745864778866502</v>
      </c>
      <c r="D18">
        <v>0.72399999999999998</v>
      </c>
      <c r="E18">
        <v>0.52400000000000002</v>
      </c>
      <c r="F18">
        <v>0</v>
      </c>
      <c r="G18" t="s">
        <v>862</v>
      </c>
      <c r="H18" t="s">
        <v>889</v>
      </c>
    </row>
    <row r="19" spans="1:8" x14ac:dyDescent="0.2">
      <c r="A19" t="s">
        <v>890</v>
      </c>
      <c r="B19">
        <v>0</v>
      </c>
      <c r="C19">
        <v>0.27711019604940101</v>
      </c>
      <c r="D19">
        <v>0.88900000000000001</v>
      </c>
      <c r="E19">
        <v>0.76500000000000001</v>
      </c>
      <c r="F19">
        <v>0</v>
      </c>
      <c r="G19" t="s">
        <v>862</v>
      </c>
      <c r="H19" t="s">
        <v>609</v>
      </c>
    </row>
    <row r="20" spans="1:8" x14ac:dyDescent="0.2">
      <c r="A20" t="s">
        <v>891</v>
      </c>
      <c r="B20">
        <v>2.4752439987737E-306</v>
      </c>
      <c r="C20">
        <v>0.29566233032586398</v>
      </c>
      <c r="D20">
        <v>0.85099999999999998</v>
      </c>
      <c r="E20">
        <v>0.66</v>
      </c>
      <c r="F20">
        <v>9.05964055991162E-302</v>
      </c>
      <c r="G20" t="s">
        <v>862</v>
      </c>
      <c r="H20" t="s">
        <v>678</v>
      </c>
    </row>
    <row r="21" spans="1:8" x14ac:dyDescent="0.2">
      <c r="A21" t="s">
        <v>892</v>
      </c>
      <c r="B21">
        <v>3.8277617431847999E-269</v>
      </c>
      <c r="C21">
        <v>0.26450014377081699</v>
      </c>
      <c r="D21">
        <v>0.755</v>
      </c>
      <c r="E21">
        <v>0.54600000000000004</v>
      </c>
      <c r="F21">
        <v>1.40099907562307E-264</v>
      </c>
      <c r="G21" t="s">
        <v>862</v>
      </c>
      <c r="H21" t="s">
        <v>893</v>
      </c>
    </row>
    <row r="22" spans="1:8" x14ac:dyDescent="0.2">
      <c r="A22" t="s">
        <v>894</v>
      </c>
      <c r="B22">
        <v>7.8607774531661901E-261</v>
      </c>
      <c r="C22">
        <v>0.55224771135759299</v>
      </c>
      <c r="D22">
        <v>0.51300000000000001</v>
      </c>
      <c r="E22">
        <v>0.29899999999999999</v>
      </c>
      <c r="F22">
        <v>2.87712315563336E-256</v>
      </c>
      <c r="G22" t="s">
        <v>862</v>
      </c>
      <c r="H22" t="s">
        <v>895</v>
      </c>
    </row>
    <row r="23" spans="1:8" x14ac:dyDescent="0.2">
      <c r="A23" t="s">
        <v>896</v>
      </c>
      <c r="B23">
        <v>3.0068186203749602E-252</v>
      </c>
      <c r="C23">
        <v>0.293845006100864</v>
      </c>
      <c r="D23">
        <v>0.64200000000000002</v>
      </c>
      <c r="E23">
        <v>0.434</v>
      </c>
      <c r="F23">
        <v>1.1005256832434401E-247</v>
      </c>
      <c r="G23" t="s">
        <v>862</v>
      </c>
      <c r="H23" t="s">
        <v>897</v>
      </c>
    </row>
    <row r="24" spans="1:8" x14ac:dyDescent="0.2">
      <c r="A24" t="s">
        <v>898</v>
      </c>
      <c r="B24">
        <v>2.1026832661536501E-248</v>
      </c>
      <c r="C24">
        <v>0.33967119962863501</v>
      </c>
      <c r="D24">
        <v>0.66</v>
      </c>
      <c r="E24">
        <v>0.44400000000000001</v>
      </c>
      <c r="F24">
        <v>7.6960310224489798E-244</v>
      </c>
      <c r="G24" t="s">
        <v>862</v>
      </c>
      <c r="H24" t="s">
        <v>899</v>
      </c>
    </row>
    <row r="25" spans="1:8" x14ac:dyDescent="0.2">
      <c r="A25" t="s">
        <v>900</v>
      </c>
      <c r="B25">
        <v>7.95116526966017E-245</v>
      </c>
      <c r="C25">
        <v>0.36720008516450803</v>
      </c>
      <c r="D25">
        <v>0.51400000000000001</v>
      </c>
      <c r="E25">
        <v>0.28799999999999998</v>
      </c>
      <c r="F25">
        <v>2.9102060003483198E-240</v>
      </c>
      <c r="G25" t="s">
        <v>862</v>
      </c>
      <c r="H25" t="s">
        <v>901</v>
      </c>
    </row>
    <row r="26" spans="1:8" x14ac:dyDescent="0.2">
      <c r="A26" t="s">
        <v>902</v>
      </c>
      <c r="B26">
        <v>8.3678663985261899E-239</v>
      </c>
      <c r="C26">
        <v>0.268644574587455</v>
      </c>
      <c r="D26">
        <v>0.50700000000000001</v>
      </c>
      <c r="E26">
        <v>0.28999999999999998</v>
      </c>
      <c r="F26">
        <v>3.0627227805245698E-234</v>
      </c>
      <c r="G26" t="s">
        <v>862</v>
      </c>
      <c r="H26" t="s">
        <v>903</v>
      </c>
    </row>
    <row r="27" spans="1:8" x14ac:dyDescent="0.2">
      <c r="A27" t="s">
        <v>904</v>
      </c>
      <c r="B27">
        <v>2.6110297878280702E-211</v>
      </c>
      <c r="C27">
        <v>0.34860468289066299</v>
      </c>
      <c r="D27">
        <v>0.51900000000000002</v>
      </c>
      <c r="E27">
        <v>0.33200000000000002</v>
      </c>
      <c r="F27">
        <v>9.5566301264295198E-207</v>
      </c>
      <c r="G27" t="s">
        <v>862</v>
      </c>
      <c r="H27" t="s">
        <v>905</v>
      </c>
    </row>
    <row r="28" spans="1:8" x14ac:dyDescent="0.2">
      <c r="A28" t="s">
        <v>906</v>
      </c>
      <c r="B28">
        <v>9.7255424462227707E-208</v>
      </c>
      <c r="C28">
        <v>0.26365739507298502</v>
      </c>
      <c r="D28">
        <v>0.79900000000000004</v>
      </c>
      <c r="E28">
        <v>0.62</v>
      </c>
      <c r="F28">
        <v>3.5596457907419897E-203</v>
      </c>
      <c r="G28" t="s">
        <v>862</v>
      </c>
      <c r="H28" t="s">
        <v>907</v>
      </c>
    </row>
    <row r="29" spans="1:8" x14ac:dyDescent="0.2">
      <c r="A29" t="s">
        <v>908</v>
      </c>
      <c r="B29">
        <v>5.88666059780045E-207</v>
      </c>
      <c r="C29">
        <v>0.27473326018032201</v>
      </c>
      <c r="D29">
        <v>0.51</v>
      </c>
      <c r="E29">
        <v>0.315</v>
      </c>
      <c r="F29">
        <v>2.15457664540094E-202</v>
      </c>
      <c r="G29" t="s">
        <v>862</v>
      </c>
      <c r="H29" t="s">
        <v>909</v>
      </c>
    </row>
    <row r="30" spans="1:8" x14ac:dyDescent="0.2">
      <c r="A30" t="s">
        <v>910</v>
      </c>
      <c r="B30">
        <v>8.2268437601433697E-196</v>
      </c>
      <c r="C30">
        <v>0.35025229435362298</v>
      </c>
      <c r="D30">
        <v>0.53</v>
      </c>
      <c r="E30">
        <v>0.34799999999999998</v>
      </c>
      <c r="F30">
        <v>3.0111070846500802E-191</v>
      </c>
      <c r="G30" t="s">
        <v>862</v>
      </c>
      <c r="H30" t="s">
        <v>911</v>
      </c>
    </row>
    <row r="31" spans="1:8" x14ac:dyDescent="0.2">
      <c r="A31" t="s">
        <v>912</v>
      </c>
      <c r="B31">
        <v>1.13518795599688E-191</v>
      </c>
      <c r="C31">
        <v>0.29498799919521801</v>
      </c>
      <c r="D31">
        <v>0.85299999999999998</v>
      </c>
      <c r="E31">
        <v>0.70099999999999996</v>
      </c>
      <c r="F31">
        <v>4.1549014377441901E-187</v>
      </c>
      <c r="G31" t="s">
        <v>862</v>
      </c>
      <c r="H31" t="s">
        <v>913</v>
      </c>
    </row>
    <row r="32" spans="1:8" x14ac:dyDescent="0.2">
      <c r="A32" t="s">
        <v>914</v>
      </c>
      <c r="B32">
        <v>6.9321181772988403E-180</v>
      </c>
      <c r="C32">
        <v>0.26833498776945303</v>
      </c>
      <c r="D32">
        <v>0.54800000000000004</v>
      </c>
      <c r="E32">
        <v>0.35599999999999998</v>
      </c>
      <c r="F32">
        <v>2.5372245740731499E-175</v>
      </c>
      <c r="G32" t="s">
        <v>862</v>
      </c>
      <c r="H32" t="s">
        <v>915</v>
      </c>
    </row>
    <row r="33" spans="1:8" x14ac:dyDescent="0.2">
      <c r="A33" t="s">
        <v>916</v>
      </c>
      <c r="B33">
        <v>1.2942452871215301E-165</v>
      </c>
      <c r="C33">
        <v>0.26774411309960799</v>
      </c>
      <c r="D33">
        <v>0.70099999999999996</v>
      </c>
      <c r="E33">
        <v>0.50600000000000001</v>
      </c>
      <c r="F33">
        <v>4.7370671753935E-161</v>
      </c>
      <c r="G33" t="s">
        <v>862</v>
      </c>
      <c r="H33" t="s">
        <v>917</v>
      </c>
    </row>
    <row r="34" spans="1:8" x14ac:dyDescent="0.2">
      <c r="A34" t="s">
        <v>918</v>
      </c>
      <c r="B34">
        <v>6.3011354804467296E-149</v>
      </c>
      <c r="C34">
        <v>0.28219505133317402</v>
      </c>
      <c r="D34">
        <v>0.75900000000000001</v>
      </c>
      <c r="E34">
        <v>0.57099999999999995</v>
      </c>
      <c r="F34">
        <v>2.30627859719831E-144</v>
      </c>
      <c r="G34" t="s">
        <v>862</v>
      </c>
      <c r="H34" t="s">
        <v>689</v>
      </c>
    </row>
    <row r="35" spans="1:8" x14ac:dyDescent="0.2">
      <c r="A35" t="s">
        <v>919</v>
      </c>
      <c r="B35">
        <v>2.7395825788126201E-133</v>
      </c>
      <c r="C35">
        <v>0.30757447811933702</v>
      </c>
      <c r="D35">
        <v>0.55800000000000005</v>
      </c>
      <c r="E35">
        <v>0.41399999999999998</v>
      </c>
      <c r="F35">
        <v>1.00271461967121E-128</v>
      </c>
      <c r="G35" t="s">
        <v>862</v>
      </c>
      <c r="H35" t="s">
        <v>920</v>
      </c>
    </row>
    <row r="36" spans="1:8" x14ac:dyDescent="0.2">
      <c r="A36" t="s">
        <v>921</v>
      </c>
      <c r="B36">
        <v>5.0099612743976303E-127</v>
      </c>
      <c r="C36">
        <v>0.28188655542587199</v>
      </c>
      <c r="D36">
        <v>0.878</v>
      </c>
      <c r="E36">
        <v>0.72899999999999998</v>
      </c>
      <c r="F36">
        <v>1.8336959260422799E-122</v>
      </c>
      <c r="G36" t="s">
        <v>862</v>
      </c>
      <c r="H36" t="s">
        <v>922</v>
      </c>
    </row>
    <row r="37" spans="1:8" x14ac:dyDescent="0.2">
      <c r="A37" t="s">
        <v>923</v>
      </c>
      <c r="B37">
        <v>1.2704960345927099E-126</v>
      </c>
      <c r="C37">
        <v>0.26654009557734198</v>
      </c>
      <c r="D37">
        <v>0.71099999999999997</v>
      </c>
      <c r="E37">
        <v>0.53400000000000003</v>
      </c>
      <c r="F37">
        <v>4.6501425362127899E-122</v>
      </c>
      <c r="G37" t="s">
        <v>862</v>
      </c>
      <c r="H37" t="s">
        <v>179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2"/>
  <sheetViews>
    <sheetView workbookViewId="0">
      <selection activeCell="C1" sqref="C1:C1048576"/>
    </sheetView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924</v>
      </c>
      <c r="B2">
        <v>0</v>
      </c>
      <c r="C2">
        <v>-0.31366184412530201</v>
      </c>
      <c r="D2">
        <v>0.95499999999999996</v>
      </c>
      <c r="E2">
        <v>0.94</v>
      </c>
      <c r="F2">
        <v>0</v>
      </c>
      <c r="G2" t="s">
        <v>862</v>
      </c>
      <c r="H2" t="s">
        <v>427</v>
      </c>
    </row>
    <row r="3" spans="1:8" x14ac:dyDescent="0.2">
      <c r="A3" t="s">
        <v>925</v>
      </c>
      <c r="B3">
        <v>0</v>
      </c>
      <c r="C3">
        <v>-0.336298237566726</v>
      </c>
      <c r="D3">
        <v>0.54400000000000004</v>
      </c>
      <c r="E3">
        <v>0.46300000000000002</v>
      </c>
      <c r="F3">
        <v>0</v>
      </c>
      <c r="G3" t="s">
        <v>862</v>
      </c>
      <c r="H3" t="s">
        <v>926</v>
      </c>
    </row>
    <row r="4" spans="1:8" x14ac:dyDescent="0.2">
      <c r="A4" t="s">
        <v>927</v>
      </c>
      <c r="B4">
        <v>0</v>
      </c>
      <c r="C4">
        <v>-0.34159142845406099</v>
      </c>
      <c r="D4">
        <v>0.76300000000000001</v>
      </c>
      <c r="E4">
        <v>0.64</v>
      </c>
      <c r="F4">
        <v>0</v>
      </c>
      <c r="G4" t="s">
        <v>862</v>
      </c>
      <c r="H4" t="s">
        <v>412</v>
      </c>
    </row>
    <row r="5" spans="1:8" x14ac:dyDescent="0.2">
      <c r="A5" t="s">
        <v>928</v>
      </c>
      <c r="B5">
        <v>0</v>
      </c>
      <c r="C5">
        <v>-0.38171492004636998</v>
      </c>
      <c r="D5">
        <v>0.52600000000000002</v>
      </c>
      <c r="E5">
        <v>0.496</v>
      </c>
      <c r="F5">
        <v>0</v>
      </c>
      <c r="G5" t="s">
        <v>862</v>
      </c>
      <c r="H5" t="s">
        <v>365</v>
      </c>
    </row>
    <row r="6" spans="1:8" x14ac:dyDescent="0.2">
      <c r="A6" t="s">
        <v>929</v>
      </c>
      <c r="B6">
        <v>0</v>
      </c>
      <c r="C6">
        <v>-0.612860726811713</v>
      </c>
      <c r="D6">
        <v>0.53400000000000003</v>
      </c>
      <c r="E6">
        <v>0.59299999999999997</v>
      </c>
      <c r="F6">
        <v>0</v>
      </c>
      <c r="G6" t="s">
        <v>862</v>
      </c>
      <c r="H6" t="s">
        <v>930</v>
      </c>
    </row>
    <row r="7" spans="1:8" x14ac:dyDescent="0.2">
      <c r="A7" t="s">
        <v>931</v>
      </c>
      <c r="B7">
        <v>0</v>
      </c>
      <c r="C7">
        <v>-0.92815682201356298</v>
      </c>
      <c r="D7">
        <v>0.81799999999999995</v>
      </c>
      <c r="E7">
        <v>0.88100000000000001</v>
      </c>
      <c r="F7">
        <v>0</v>
      </c>
      <c r="G7" t="s">
        <v>862</v>
      </c>
      <c r="H7" t="s">
        <v>932</v>
      </c>
    </row>
    <row r="8" spans="1:8" x14ac:dyDescent="0.2">
      <c r="A8" t="s">
        <v>933</v>
      </c>
      <c r="B8">
        <v>5.1135061782039103E-283</v>
      </c>
      <c r="C8">
        <v>-0.217081821726962</v>
      </c>
      <c r="D8">
        <v>0.56699999999999995</v>
      </c>
      <c r="E8">
        <v>0.52700000000000002</v>
      </c>
      <c r="F8">
        <v>1.8715943962844099E-278</v>
      </c>
      <c r="G8" t="s">
        <v>862</v>
      </c>
      <c r="H8" t="s">
        <v>81</v>
      </c>
    </row>
    <row r="9" spans="1:8" x14ac:dyDescent="0.2">
      <c r="A9" t="s">
        <v>934</v>
      </c>
      <c r="B9">
        <v>2.4857600573359199E-258</v>
      </c>
      <c r="C9">
        <v>-0.23473105908595199</v>
      </c>
      <c r="D9">
        <v>0.94699999999999995</v>
      </c>
      <c r="E9">
        <v>0.94199999999999995</v>
      </c>
      <c r="F9">
        <v>9.0981303858551795E-254</v>
      </c>
      <c r="G9" t="s">
        <v>862</v>
      </c>
      <c r="H9" t="s">
        <v>410</v>
      </c>
    </row>
    <row r="10" spans="1:8" x14ac:dyDescent="0.2">
      <c r="A10" t="s">
        <v>935</v>
      </c>
      <c r="B10">
        <v>1.65179798005812E-196</v>
      </c>
      <c r="C10">
        <v>-0.40231421634058101</v>
      </c>
      <c r="D10">
        <v>0.65500000000000003</v>
      </c>
      <c r="E10">
        <v>0.624</v>
      </c>
      <c r="F10">
        <v>6.0457457868107299E-192</v>
      </c>
      <c r="G10" t="s">
        <v>862</v>
      </c>
      <c r="H10" t="s">
        <v>936</v>
      </c>
    </row>
    <row r="11" spans="1:8" x14ac:dyDescent="0.2">
      <c r="A11" t="s">
        <v>937</v>
      </c>
      <c r="B11">
        <v>1.43213439639428E-186</v>
      </c>
      <c r="C11">
        <v>-0.46779722800854301</v>
      </c>
      <c r="D11">
        <v>0.66800000000000004</v>
      </c>
      <c r="E11">
        <v>0.70299999999999996</v>
      </c>
      <c r="F11">
        <v>5.2417551042426903E-182</v>
      </c>
      <c r="G11" t="s">
        <v>862</v>
      </c>
      <c r="H11" t="s">
        <v>938</v>
      </c>
    </row>
    <row r="12" spans="1:8" x14ac:dyDescent="0.2">
      <c r="A12" t="s">
        <v>939</v>
      </c>
      <c r="B12">
        <v>4.1278725456028301E-166</v>
      </c>
      <c r="C12">
        <v>-0.25846611110781398</v>
      </c>
      <c r="D12">
        <v>0.54900000000000004</v>
      </c>
      <c r="E12">
        <v>0.436</v>
      </c>
      <c r="F12">
        <v>1.5108426304160899E-161</v>
      </c>
      <c r="G12" t="s">
        <v>862</v>
      </c>
      <c r="H12" t="s">
        <v>808</v>
      </c>
    </row>
    <row r="13" spans="1:8" x14ac:dyDescent="0.2">
      <c r="A13" t="s">
        <v>940</v>
      </c>
      <c r="B13">
        <v>7.8350184245746298E-163</v>
      </c>
      <c r="C13">
        <v>-0.20039690954558301</v>
      </c>
      <c r="D13">
        <v>0.65200000000000002</v>
      </c>
      <c r="E13">
        <v>0.56999999999999995</v>
      </c>
      <c r="F13">
        <v>2.8676950935785599E-158</v>
      </c>
      <c r="G13" t="s">
        <v>862</v>
      </c>
      <c r="H13" t="s">
        <v>454</v>
      </c>
    </row>
    <row r="14" spans="1:8" x14ac:dyDescent="0.2">
      <c r="A14" t="s">
        <v>941</v>
      </c>
      <c r="B14">
        <v>3.6988542182766602E-156</v>
      </c>
      <c r="C14">
        <v>-0.62036570564117</v>
      </c>
      <c r="D14">
        <v>0.54400000000000004</v>
      </c>
      <c r="E14">
        <v>0.58899999999999997</v>
      </c>
      <c r="F14">
        <v>1.35381763243144E-151</v>
      </c>
      <c r="G14" t="s">
        <v>862</v>
      </c>
      <c r="H14" t="s">
        <v>473</v>
      </c>
    </row>
    <row r="15" spans="1:8" x14ac:dyDescent="0.2">
      <c r="A15" t="s">
        <v>942</v>
      </c>
      <c r="B15">
        <v>1.34169205887826E-147</v>
      </c>
      <c r="C15">
        <v>-0.164967005189601</v>
      </c>
      <c r="D15">
        <v>0.65</v>
      </c>
      <c r="E15">
        <v>0.65400000000000003</v>
      </c>
      <c r="F15">
        <v>4.9107271047003097E-143</v>
      </c>
      <c r="G15" t="s">
        <v>862</v>
      </c>
      <c r="H15" t="s">
        <v>333</v>
      </c>
    </row>
    <row r="16" spans="1:8" x14ac:dyDescent="0.2">
      <c r="A16" t="s">
        <v>943</v>
      </c>
      <c r="B16">
        <v>1.8678349501399099E-145</v>
      </c>
      <c r="C16">
        <v>-0.20411509792637</v>
      </c>
      <c r="D16">
        <v>0.50600000000000001</v>
      </c>
      <c r="E16">
        <v>0.42599999999999999</v>
      </c>
      <c r="F16">
        <v>6.8364627010070802E-141</v>
      </c>
      <c r="G16" t="s">
        <v>862</v>
      </c>
      <c r="H16" t="s">
        <v>944</v>
      </c>
    </row>
    <row r="17" spans="1:8" x14ac:dyDescent="0.2">
      <c r="A17" t="s">
        <v>945</v>
      </c>
      <c r="B17">
        <v>4.7000952745552901E-145</v>
      </c>
      <c r="C17">
        <v>-0.169168100802288</v>
      </c>
      <c r="D17">
        <v>0.53</v>
      </c>
      <c r="E17">
        <v>0.47099999999999997</v>
      </c>
      <c r="F17">
        <v>1.7202818714399801E-140</v>
      </c>
      <c r="G17" t="s">
        <v>862</v>
      </c>
      <c r="H17" t="s">
        <v>946</v>
      </c>
    </row>
    <row r="18" spans="1:8" x14ac:dyDescent="0.2">
      <c r="A18" t="s">
        <v>947</v>
      </c>
      <c r="B18">
        <v>1.4085793004503501E-140</v>
      </c>
      <c r="C18">
        <v>-0.44182647634841998</v>
      </c>
      <c r="D18">
        <v>0.60599999999999998</v>
      </c>
      <c r="E18">
        <v>0.59499999999999997</v>
      </c>
      <c r="F18">
        <v>5.15554109757834E-136</v>
      </c>
      <c r="G18" t="s">
        <v>862</v>
      </c>
      <c r="H18" t="s">
        <v>327</v>
      </c>
    </row>
    <row r="19" spans="1:8" x14ac:dyDescent="0.2">
      <c r="A19" t="s">
        <v>948</v>
      </c>
      <c r="B19">
        <v>1.3650190375679099E-124</v>
      </c>
      <c r="C19">
        <v>-0.438323965953899</v>
      </c>
      <c r="D19">
        <v>0.63300000000000001</v>
      </c>
      <c r="E19">
        <v>0.625</v>
      </c>
      <c r="F19">
        <v>4.99610617940233E-120</v>
      </c>
      <c r="G19" t="s">
        <v>862</v>
      </c>
      <c r="H19" t="s">
        <v>949</v>
      </c>
    </row>
    <row r="20" spans="1:8" x14ac:dyDescent="0.2">
      <c r="A20" t="s">
        <v>950</v>
      </c>
      <c r="B20">
        <v>1.8492909357370301E-107</v>
      </c>
      <c r="C20">
        <v>-0.185820427348553</v>
      </c>
      <c r="D20">
        <v>0.58099999999999996</v>
      </c>
      <c r="E20">
        <v>0.52</v>
      </c>
      <c r="F20">
        <v>6.7685897538911196E-103</v>
      </c>
      <c r="G20" t="s">
        <v>862</v>
      </c>
      <c r="H20" t="s">
        <v>951</v>
      </c>
    </row>
    <row r="21" spans="1:8" x14ac:dyDescent="0.2">
      <c r="A21" t="s">
        <v>952</v>
      </c>
      <c r="B21">
        <v>1.4593907496891099E-102</v>
      </c>
      <c r="C21">
        <v>-0.43055586792455403</v>
      </c>
      <c r="D21">
        <v>0.57699999999999996</v>
      </c>
      <c r="E21">
        <v>0.60499999999999998</v>
      </c>
      <c r="F21">
        <v>5.3415160829371197E-98</v>
      </c>
      <c r="G21" t="s">
        <v>862</v>
      </c>
      <c r="H21" t="s">
        <v>331</v>
      </c>
    </row>
    <row r="22" spans="1:8" x14ac:dyDescent="0.2">
      <c r="A22" t="s">
        <v>953</v>
      </c>
      <c r="B22">
        <v>8.8075715243914497E-86</v>
      </c>
      <c r="C22">
        <v>-0.18818828763381901</v>
      </c>
      <c r="D22">
        <v>0.68300000000000005</v>
      </c>
      <c r="E22">
        <v>0.61799999999999999</v>
      </c>
      <c r="F22">
        <v>3.2236592536425202E-81</v>
      </c>
      <c r="G22" t="s">
        <v>862</v>
      </c>
      <c r="H22" t="s">
        <v>446</v>
      </c>
    </row>
    <row r="23" spans="1:8" x14ac:dyDescent="0.2">
      <c r="A23" t="s">
        <v>954</v>
      </c>
      <c r="B23">
        <v>7.3294840237748394E-83</v>
      </c>
      <c r="C23">
        <v>-0.165959989318822</v>
      </c>
      <c r="D23">
        <v>0.59299999999999997</v>
      </c>
      <c r="E23">
        <v>0.50700000000000001</v>
      </c>
      <c r="F23">
        <v>2.6826644475418301E-78</v>
      </c>
      <c r="G23" t="s">
        <v>862</v>
      </c>
      <c r="H23" t="s">
        <v>382</v>
      </c>
    </row>
    <row r="24" spans="1:8" x14ac:dyDescent="0.2">
      <c r="A24" t="s">
        <v>955</v>
      </c>
      <c r="B24">
        <v>7.1377428881010301E-73</v>
      </c>
      <c r="C24">
        <v>-0.215923199518776</v>
      </c>
      <c r="D24">
        <v>0.61599999999999999</v>
      </c>
      <c r="E24">
        <v>0.57499999999999996</v>
      </c>
      <c r="F24">
        <v>2.6124852744738599E-68</v>
      </c>
      <c r="G24" t="s">
        <v>862</v>
      </c>
      <c r="H24" t="s">
        <v>143</v>
      </c>
    </row>
    <row r="25" spans="1:8" x14ac:dyDescent="0.2">
      <c r="A25" t="s">
        <v>956</v>
      </c>
      <c r="B25">
        <v>2.4734563983281501E-69</v>
      </c>
      <c r="C25">
        <v>-0.20278437353557</v>
      </c>
      <c r="D25">
        <v>0.53200000000000003</v>
      </c>
      <c r="E25">
        <v>0.48399999999999999</v>
      </c>
      <c r="F25">
        <v>9.0530977635208801E-65</v>
      </c>
      <c r="G25" t="s">
        <v>862</v>
      </c>
      <c r="H25" t="s">
        <v>957</v>
      </c>
    </row>
    <row r="26" spans="1:8" x14ac:dyDescent="0.2">
      <c r="A26" t="s">
        <v>958</v>
      </c>
      <c r="B26">
        <v>1.3151567384534001E-60</v>
      </c>
      <c r="C26">
        <v>-0.19896625301517401</v>
      </c>
      <c r="D26">
        <v>0.63600000000000001</v>
      </c>
      <c r="E26">
        <v>0.56699999999999995</v>
      </c>
      <c r="F26">
        <v>4.8136051784132997E-56</v>
      </c>
      <c r="G26" t="s">
        <v>862</v>
      </c>
      <c r="H26" t="s">
        <v>959</v>
      </c>
    </row>
    <row r="27" spans="1:8" x14ac:dyDescent="0.2">
      <c r="A27" t="s">
        <v>960</v>
      </c>
      <c r="B27">
        <v>3.1224423132597899E-59</v>
      </c>
      <c r="C27">
        <v>-0.208359126248118</v>
      </c>
      <c r="D27">
        <v>0.56100000000000005</v>
      </c>
      <c r="E27">
        <v>0.47199999999999998</v>
      </c>
      <c r="F27">
        <v>1.1428451110762199E-54</v>
      </c>
      <c r="G27" t="s">
        <v>862</v>
      </c>
      <c r="H27" t="s">
        <v>367</v>
      </c>
    </row>
    <row r="28" spans="1:8" x14ac:dyDescent="0.2">
      <c r="A28" t="s">
        <v>961</v>
      </c>
      <c r="B28">
        <v>2.73597636733112E-57</v>
      </c>
      <c r="C28">
        <v>-0.16741884848813399</v>
      </c>
      <c r="D28">
        <v>0.61499999999999999</v>
      </c>
      <c r="E28">
        <v>0.54600000000000004</v>
      </c>
      <c r="F28">
        <v>1.00139471020686E-52</v>
      </c>
      <c r="G28" t="s">
        <v>862</v>
      </c>
      <c r="H28" t="s">
        <v>962</v>
      </c>
    </row>
    <row r="29" spans="1:8" x14ac:dyDescent="0.2">
      <c r="A29" t="s">
        <v>963</v>
      </c>
      <c r="B29">
        <v>7.0096760029687107E-55</v>
      </c>
      <c r="C29">
        <v>-0.21293360620889601</v>
      </c>
      <c r="D29">
        <v>0.52400000000000002</v>
      </c>
      <c r="E29">
        <v>0.47799999999999998</v>
      </c>
      <c r="F29">
        <v>2.5656115138465802E-50</v>
      </c>
      <c r="G29" t="s">
        <v>862</v>
      </c>
      <c r="H29" t="s">
        <v>964</v>
      </c>
    </row>
    <row r="30" spans="1:8" x14ac:dyDescent="0.2">
      <c r="A30" t="s">
        <v>965</v>
      </c>
      <c r="B30">
        <v>1.4501167165832101E-53</v>
      </c>
      <c r="C30">
        <v>-0.21274307523859401</v>
      </c>
      <c r="D30">
        <v>0.59399999999999997</v>
      </c>
      <c r="E30">
        <v>0.53400000000000003</v>
      </c>
      <c r="F30">
        <v>5.3075721943661902E-49</v>
      </c>
      <c r="G30" t="s">
        <v>862</v>
      </c>
      <c r="H30" t="s">
        <v>966</v>
      </c>
    </row>
    <row r="31" spans="1:8" x14ac:dyDescent="0.2">
      <c r="A31" t="s">
        <v>967</v>
      </c>
      <c r="B31">
        <v>2.0150653767184799E-52</v>
      </c>
      <c r="C31">
        <v>-0.247797683482089</v>
      </c>
      <c r="D31">
        <v>0.60599999999999998</v>
      </c>
      <c r="E31">
        <v>0.55300000000000005</v>
      </c>
      <c r="F31">
        <v>7.3753407853273201E-48</v>
      </c>
      <c r="G31" t="s">
        <v>862</v>
      </c>
      <c r="H31" t="s">
        <v>968</v>
      </c>
    </row>
    <row r="32" spans="1:8" x14ac:dyDescent="0.2">
      <c r="A32" t="s">
        <v>969</v>
      </c>
      <c r="B32">
        <v>1.00643353856296E-49</v>
      </c>
      <c r="C32">
        <v>-0.24406292290996401</v>
      </c>
      <c r="D32">
        <v>0.50900000000000001</v>
      </c>
      <c r="E32">
        <v>0.47199999999999998</v>
      </c>
      <c r="F32">
        <v>3.6836473944942803E-45</v>
      </c>
      <c r="G32" t="s">
        <v>862</v>
      </c>
      <c r="H32" t="s">
        <v>970</v>
      </c>
    </row>
    <row r="33" spans="1:8" x14ac:dyDescent="0.2">
      <c r="A33" t="s">
        <v>971</v>
      </c>
      <c r="B33">
        <v>8.0768257660910694E-48</v>
      </c>
      <c r="C33">
        <v>-0.207241983576582</v>
      </c>
      <c r="D33">
        <v>0.83199999999999996</v>
      </c>
      <c r="E33">
        <v>0.76500000000000001</v>
      </c>
      <c r="F33">
        <v>2.9561989986469902E-43</v>
      </c>
      <c r="G33" t="s">
        <v>862</v>
      </c>
      <c r="H33" t="s">
        <v>972</v>
      </c>
    </row>
    <row r="34" spans="1:8" x14ac:dyDescent="0.2">
      <c r="A34" t="s">
        <v>973</v>
      </c>
      <c r="B34">
        <v>1.30023295463671E-46</v>
      </c>
      <c r="C34">
        <v>-0.20631345771641799</v>
      </c>
      <c r="D34">
        <v>0.52700000000000002</v>
      </c>
      <c r="E34">
        <v>0.47599999999999998</v>
      </c>
      <c r="F34">
        <v>4.7589826372658198E-42</v>
      </c>
      <c r="G34" t="s">
        <v>862</v>
      </c>
      <c r="H34" t="s">
        <v>974</v>
      </c>
    </row>
    <row r="35" spans="1:8" x14ac:dyDescent="0.2">
      <c r="A35" t="s">
        <v>975</v>
      </c>
      <c r="B35">
        <v>1.9633102068449701E-43</v>
      </c>
      <c r="C35">
        <v>-0.209769810477511</v>
      </c>
      <c r="D35">
        <v>0.84099999999999997</v>
      </c>
      <c r="E35">
        <v>0.78</v>
      </c>
      <c r="F35">
        <v>7.1859116880732894E-39</v>
      </c>
      <c r="G35" t="s">
        <v>862</v>
      </c>
      <c r="H35" t="s">
        <v>976</v>
      </c>
    </row>
    <row r="36" spans="1:8" x14ac:dyDescent="0.2">
      <c r="A36" t="s">
        <v>977</v>
      </c>
      <c r="B36">
        <v>1.8150375662881499E-41</v>
      </c>
      <c r="C36">
        <v>-0.21767349309323</v>
      </c>
      <c r="D36">
        <v>0.65300000000000002</v>
      </c>
      <c r="E36">
        <v>0.58499999999999996</v>
      </c>
      <c r="F36">
        <v>6.6432189963712601E-37</v>
      </c>
      <c r="G36" t="s">
        <v>862</v>
      </c>
      <c r="H36" t="s">
        <v>978</v>
      </c>
    </row>
    <row r="37" spans="1:8" x14ac:dyDescent="0.2">
      <c r="A37" t="s">
        <v>979</v>
      </c>
      <c r="B37">
        <v>1.80398181900604E-40</v>
      </c>
      <c r="C37">
        <v>-0.34477671578083002</v>
      </c>
      <c r="D37">
        <v>0.71799999999999997</v>
      </c>
      <c r="E37">
        <v>0.68700000000000006</v>
      </c>
      <c r="F37">
        <v>6.6027538557440005E-36</v>
      </c>
      <c r="G37" t="s">
        <v>862</v>
      </c>
      <c r="H37" t="s">
        <v>980</v>
      </c>
    </row>
    <row r="38" spans="1:8" x14ac:dyDescent="0.2">
      <c r="A38" t="s">
        <v>981</v>
      </c>
      <c r="B38">
        <v>1.03067266314441E-39</v>
      </c>
      <c r="C38">
        <v>-0.25780995129448703</v>
      </c>
      <c r="D38">
        <v>0.52500000000000002</v>
      </c>
      <c r="E38">
        <v>0.51500000000000001</v>
      </c>
      <c r="F38">
        <v>3.77236501437484E-35</v>
      </c>
      <c r="G38" t="s">
        <v>862</v>
      </c>
      <c r="H38" t="s">
        <v>337</v>
      </c>
    </row>
    <row r="39" spans="1:8" x14ac:dyDescent="0.2">
      <c r="A39" t="s">
        <v>982</v>
      </c>
      <c r="B39">
        <v>4.7888621109714598E-37</v>
      </c>
      <c r="C39">
        <v>-0.41731301330510201</v>
      </c>
      <c r="D39">
        <v>0.58899999999999997</v>
      </c>
      <c r="E39">
        <v>0.57599999999999996</v>
      </c>
      <c r="F39">
        <v>1.75277142123666E-32</v>
      </c>
      <c r="G39" t="s">
        <v>862</v>
      </c>
      <c r="H39" t="s">
        <v>431</v>
      </c>
    </row>
    <row r="40" spans="1:8" x14ac:dyDescent="0.2">
      <c r="A40" t="s">
        <v>983</v>
      </c>
      <c r="B40">
        <v>9.4473552197075607E-33</v>
      </c>
      <c r="C40">
        <v>-0.170454966632195</v>
      </c>
      <c r="D40">
        <v>0.57899999999999996</v>
      </c>
      <c r="E40">
        <v>0.52200000000000002</v>
      </c>
      <c r="F40">
        <v>3.4578264839651601E-28</v>
      </c>
      <c r="G40" t="s">
        <v>862</v>
      </c>
      <c r="H40" t="s">
        <v>984</v>
      </c>
    </row>
    <row r="41" spans="1:8" x14ac:dyDescent="0.2">
      <c r="A41" t="s">
        <v>985</v>
      </c>
      <c r="B41">
        <v>1.5297551637941299E-29</v>
      </c>
      <c r="C41">
        <v>-0.34619870341279002</v>
      </c>
      <c r="D41">
        <v>0.61</v>
      </c>
      <c r="E41">
        <v>0.54200000000000004</v>
      </c>
      <c r="F41">
        <v>5.5990568750029003E-25</v>
      </c>
      <c r="G41" t="s">
        <v>862</v>
      </c>
      <c r="H41" t="s">
        <v>986</v>
      </c>
    </row>
    <row r="42" spans="1:8" x14ac:dyDescent="0.2">
      <c r="A42" t="s">
        <v>987</v>
      </c>
      <c r="B42">
        <v>1.1687746045055801E-26</v>
      </c>
      <c r="C42">
        <v>-0.203651016697286</v>
      </c>
      <c r="D42">
        <v>0.72299999999999998</v>
      </c>
      <c r="E42">
        <v>0.629</v>
      </c>
      <c r="F42">
        <v>4.2778319299508899E-22</v>
      </c>
      <c r="G42" t="s">
        <v>862</v>
      </c>
      <c r="H42" t="s">
        <v>810</v>
      </c>
    </row>
    <row r="43" spans="1:8" x14ac:dyDescent="0.2">
      <c r="A43" t="s">
        <v>988</v>
      </c>
      <c r="B43">
        <v>5.9269572880584996E-26</v>
      </c>
      <c r="C43">
        <v>-0.170264028567263</v>
      </c>
      <c r="D43">
        <v>0.76400000000000001</v>
      </c>
      <c r="E43">
        <v>0.67900000000000005</v>
      </c>
      <c r="F43">
        <v>2.1693256370022901E-21</v>
      </c>
      <c r="G43" t="s">
        <v>862</v>
      </c>
      <c r="H43" t="s">
        <v>814</v>
      </c>
    </row>
    <row r="44" spans="1:8" x14ac:dyDescent="0.2">
      <c r="A44" t="s">
        <v>989</v>
      </c>
      <c r="B44">
        <v>3.04716660694587E-25</v>
      </c>
      <c r="C44">
        <v>-0.179796054282226</v>
      </c>
      <c r="D44">
        <v>0.99399999999999999</v>
      </c>
      <c r="E44">
        <v>0.995</v>
      </c>
      <c r="F44">
        <v>1.1152934498082601E-20</v>
      </c>
      <c r="G44" t="s">
        <v>862</v>
      </c>
      <c r="H44" t="s">
        <v>990</v>
      </c>
    </row>
    <row r="45" spans="1:8" x14ac:dyDescent="0.2">
      <c r="A45" t="s">
        <v>991</v>
      </c>
      <c r="B45">
        <v>1.30960504349867E-23</v>
      </c>
      <c r="C45">
        <v>-0.236247437907807</v>
      </c>
      <c r="D45">
        <v>0.51300000000000001</v>
      </c>
      <c r="E45">
        <v>0.46300000000000002</v>
      </c>
      <c r="F45">
        <v>4.7932854197095001E-19</v>
      </c>
      <c r="G45" t="s">
        <v>862</v>
      </c>
      <c r="H45" t="s">
        <v>992</v>
      </c>
    </row>
    <row r="46" spans="1:8" x14ac:dyDescent="0.2">
      <c r="A46" t="s">
        <v>993</v>
      </c>
      <c r="B46">
        <v>1.27496074302154E-22</v>
      </c>
      <c r="C46">
        <v>-0.171921471832199</v>
      </c>
      <c r="D46">
        <v>0.79300000000000004</v>
      </c>
      <c r="E46">
        <v>0.74</v>
      </c>
      <c r="F46">
        <v>4.6664838155331502E-18</v>
      </c>
      <c r="G46" t="s">
        <v>862</v>
      </c>
      <c r="H46" t="s">
        <v>994</v>
      </c>
    </row>
    <row r="47" spans="1:8" x14ac:dyDescent="0.2">
      <c r="A47" t="s">
        <v>995</v>
      </c>
      <c r="B47">
        <v>7.4832421015402502E-22</v>
      </c>
      <c r="C47">
        <v>-0.20603358348634801</v>
      </c>
      <c r="D47">
        <v>0.99</v>
      </c>
      <c r="E47">
        <v>0.98899999999999999</v>
      </c>
      <c r="F47">
        <v>2.7389414415847499E-17</v>
      </c>
      <c r="G47" t="s">
        <v>862</v>
      </c>
      <c r="H47" t="s">
        <v>996</v>
      </c>
    </row>
    <row r="48" spans="1:8" x14ac:dyDescent="0.2">
      <c r="A48" t="s">
        <v>997</v>
      </c>
      <c r="B48">
        <v>1.06034454145992E-18</v>
      </c>
      <c r="C48">
        <v>-0.17451307443672001</v>
      </c>
      <c r="D48">
        <v>0.67500000000000004</v>
      </c>
      <c r="E48">
        <v>0.61599999999999999</v>
      </c>
      <c r="F48">
        <v>3.8809670561974699E-14</v>
      </c>
      <c r="G48" t="s">
        <v>862</v>
      </c>
      <c r="H48" t="s">
        <v>998</v>
      </c>
    </row>
    <row r="49" spans="1:8" x14ac:dyDescent="0.2">
      <c r="A49" t="s">
        <v>999</v>
      </c>
      <c r="B49">
        <v>1.20206528271576E-17</v>
      </c>
      <c r="C49">
        <v>-0.23941301238300899</v>
      </c>
      <c r="D49">
        <v>0.72799999999999998</v>
      </c>
      <c r="E49">
        <v>0.67600000000000005</v>
      </c>
      <c r="F49">
        <v>4.3996791412679401E-13</v>
      </c>
      <c r="G49" t="s">
        <v>862</v>
      </c>
      <c r="H49" t="s">
        <v>1000</v>
      </c>
    </row>
    <row r="50" spans="1:8" x14ac:dyDescent="0.2">
      <c r="A50" t="s">
        <v>1001</v>
      </c>
      <c r="B50">
        <v>7.6397966594206603E-17</v>
      </c>
      <c r="C50">
        <v>-0.37291120853326298</v>
      </c>
      <c r="D50">
        <v>0.78300000000000003</v>
      </c>
      <c r="E50">
        <v>0.73199999999999998</v>
      </c>
      <c r="F50">
        <v>2.7962419753145598E-12</v>
      </c>
      <c r="G50" t="s">
        <v>862</v>
      </c>
      <c r="H50" t="s">
        <v>816</v>
      </c>
    </row>
    <row r="51" spans="1:8" x14ac:dyDescent="0.2">
      <c r="A51" t="s">
        <v>1002</v>
      </c>
      <c r="B51">
        <v>2.60543588071364E-14</v>
      </c>
      <c r="C51">
        <v>-0.18431058788655499</v>
      </c>
      <c r="D51">
        <v>0.55900000000000005</v>
      </c>
      <c r="E51">
        <v>0.51600000000000001</v>
      </c>
      <c r="F51">
        <v>9.5361558670000106E-10</v>
      </c>
      <c r="G51" t="s">
        <v>862</v>
      </c>
      <c r="H51" t="s">
        <v>429</v>
      </c>
    </row>
    <row r="52" spans="1:8" x14ac:dyDescent="0.2">
      <c r="A52" t="s">
        <v>1003</v>
      </c>
      <c r="B52">
        <v>8.9035320510492502E-13</v>
      </c>
      <c r="C52">
        <v>-0.22200483613265901</v>
      </c>
      <c r="D52">
        <v>0.6</v>
      </c>
      <c r="E52">
        <v>0.56000000000000005</v>
      </c>
      <c r="F52">
        <v>3.25878176600454E-8</v>
      </c>
      <c r="G52" t="s">
        <v>862</v>
      </c>
      <c r="H52" t="s">
        <v>1004</v>
      </c>
    </row>
    <row r="53" spans="1:8" x14ac:dyDescent="0.2">
      <c r="A53" t="s">
        <v>1005</v>
      </c>
      <c r="B53">
        <v>1.9837305052178399E-12</v>
      </c>
      <c r="C53">
        <v>-0.17681383528592401</v>
      </c>
      <c r="D53">
        <v>0.629</v>
      </c>
      <c r="E53">
        <v>0.59</v>
      </c>
      <c r="F53">
        <v>7.2606520221478193E-8</v>
      </c>
      <c r="G53" t="s">
        <v>862</v>
      </c>
      <c r="H53" t="s">
        <v>1006</v>
      </c>
    </row>
    <row r="54" spans="1:8" x14ac:dyDescent="0.2">
      <c r="A54" t="s">
        <v>1007</v>
      </c>
      <c r="B54">
        <v>4.0290518296844699E-12</v>
      </c>
      <c r="C54">
        <v>-0.18116480770398999</v>
      </c>
      <c r="D54">
        <v>0.53</v>
      </c>
      <c r="E54">
        <v>0.46100000000000002</v>
      </c>
      <c r="F54">
        <v>1.4746732601828101E-7</v>
      </c>
      <c r="G54" t="s">
        <v>862</v>
      </c>
      <c r="H54" t="s">
        <v>1008</v>
      </c>
    </row>
    <row r="55" spans="1:8" x14ac:dyDescent="0.2">
      <c r="A55" t="s">
        <v>1009</v>
      </c>
      <c r="B55">
        <v>6.2030480640216996E-11</v>
      </c>
      <c r="C55">
        <v>-0.19766611048548699</v>
      </c>
      <c r="D55">
        <v>0.89300000000000002</v>
      </c>
      <c r="E55">
        <v>0.85</v>
      </c>
      <c r="F55">
        <v>2.2703776219125801E-6</v>
      </c>
      <c r="G55" t="s">
        <v>862</v>
      </c>
      <c r="H55" t="s">
        <v>1010</v>
      </c>
    </row>
    <row r="56" spans="1:8" x14ac:dyDescent="0.2">
      <c r="A56" t="s">
        <v>1011</v>
      </c>
      <c r="B56">
        <v>8.3957187756535995E-10</v>
      </c>
      <c r="C56">
        <v>-0.21810044219653299</v>
      </c>
      <c r="D56">
        <v>0.51400000000000001</v>
      </c>
      <c r="E56">
        <v>0.46200000000000002</v>
      </c>
      <c r="F56">
        <v>3.0729170290769702E-5</v>
      </c>
      <c r="G56" t="s">
        <v>862</v>
      </c>
      <c r="H56" t="s">
        <v>1012</v>
      </c>
    </row>
    <row r="57" spans="1:8" x14ac:dyDescent="0.2">
      <c r="A57" t="s">
        <v>1013</v>
      </c>
      <c r="B57">
        <v>4.9677103776480501E-9</v>
      </c>
      <c r="C57">
        <v>-0.16306156045119199</v>
      </c>
      <c r="D57">
        <v>0.52400000000000002</v>
      </c>
      <c r="E57">
        <v>0.45900000000000002</v>
      </c>
      <c r="F57">
        <v>1.8182316753229599E-4</v>
      </c>
      <c r="G57" t="s">
        <v>862</v>
      </c>
      <c r="H57" t="s">
        <v>1014</v>
      </c>
    </row>
    <row r="58" spans="1:8" x14ac:dyDescent="0.2">
      <c r="A58" t="s">
        <v>1015</v>
      </c>
      <c r="B58">
        <v>1.6027807118555801E-8</v>
      </c>
      <c r="C58">
        <v>-0.186202444841406</v>
      </c>
      <c r="D58">
        <v>0.54100000000000004</v>
      </c>
      <c r="E58">
        <v>0.46899999999999997</v>
      </c>
      <c r="F58">
        <v>5.86633768346261E-4</v>
      </c>
      <c r="G58" t="s">
        <v>862</v>
      </c>
      <c r="H58" t="s">
        <v>1016</v>
      </c>
    </row>
    <row r="59" spans="1:8" x14ac:dyDescent="0.2">
      <c r="A59" t="s">
        <v>1017</v>
      </c>
      <c r="B59">
        <v>2.12993817950665E-8</v>
      </c>
      <c r="C59">
        <v>-0.161519060653422</v>
      </c>
      <c r="D59">
        <v>0.52100000000000002</v>
      </c>
      <c r="E59">
        <v>0.44400000000000001</v>
      </c>
      <c r="F59">
        <v>7.7957867308123003E-4</v>
      </c>
      <c r="G59" t="s">
        <v>862</v>
      </c>
      <c r="H59" t="s">
        <v>41</v>
      </c>
    </row>
    <row r="60" spans="1:8" x14ac:dyDescent="0.2">
      <c r="A60" t="s">
        <v>1018</v>
      </c>
      <c r="B60">
        <v>1.7803928667043399E-7</v>
      </c>
      <c r="C60">
        <v>-0.203928031453325</v>
      </c>
      <c r="D60">
        <v>0.626</v>
      </c>
      <c r="E60">
        <v>0.57499999999999996</v>
      </c>
      <c r="F60">
        <v>6.5164159314245497E-3</v>
      </c>
      <c r="G60" t="s">
        <v>862</v>
      </c>
      <c r="H60" t="s">
        <v>1019</v>
      </c>
    </row>
    <row r="61" spans="1:8" x14ac:dyDescent="0.2">
      <c r="A61" t="s">
        <v>1020</v>
      </c>
      <c r="B61">
        <v>3.44043743815418E-7</v>
      </c>
      <c r="C61">
        <v>-0.21125422640502001</v>
      </c>
      <c r="D61">
        <v>0.53400000000000003</v>
      </c>
      <c r="E61">
        <v>0.49299999999999999</v>
      </c>
      <c r="F61">
        <v>1.25923450673881E-2</v>
      </c>
      <c r="G61" t="s">
        <v>862</v>
      </c>
      <c r="H61" t="s">
        <v>1021</v>
      </c>
    </row>
    <row r="62" spans="1:8" x14ac:dyDescent="0.2">
      <c r="A62" t="s">
        <v>1022</v>
      </c>
      <c r="B62">
        <v>5.7706253375834805E-7</v>
      </c>
      <c r="C62">
        <v>-0.23027788927822199</v>
      </c>
      <c r="D62">
        <v>0.57499999999999996</v>
      </c>
      <c r="E62">
        <v>0.56200000000000006</v>
      </c>
      <c r="F62">
        <v>2.1121065798089301E-2</v>
      </c>
      <c r="G62" t="s">
        <v>862</v>
      </c>
      <c r="H62" t="s">
        <v>1023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I28" sqref="I28"/>
    </sheetView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694</v>
      </c>
      <c r="B2">
        <v>0</v>
      </c>
      <c r="C2">
        <v>0.44389353028047301</v>
      </c>
      <c r="D2">
        <v>0.64400000000000002</v>
      </c>
      <c r="E2">
        <v>0.56000000000000005</v>
      </c>
      <c r="F2">
        <v>0</v>
      </c>
      <c r="G2" t="s">
        <v>1026</v>
      </c>
      <c r="H2" t="s">
        <v>695</v>
      </c>
    </row>
    <row r="3" spans="1:8" x14ac:dyDescent="0.2">
      <c r="A3" t="s">
        <v>696</v>
      </c>
      <c r="B3">
        <v>0</v>
      </c>
      <c r="C3">
        <v>0.43939677140156003</v>
      </c>
      <c r="D3">
        <v>0.96699999999999997</v>
      </c>
      <c r="E3">
        <v>0.95</v>
      </c>
      <c r="F3">
        <v>0</v>
      </c>
      <c r="G3" t="s">
        <v>1026</v>
      </c>
      <c r="H3" t="s">
        <v>697</v>
      </c>
    </row>
    <row r="4" spans="1:8" x14ac:dyDescent="0.2">
      <c r="A4" t="s">
        <v>698</v>
      </c>
      <c r="B4">
        <v>0</v>
      </c>
      <c r="C4">
        <v>0.36242463405464598</v>
      </c>
      <c r="D4">
        <v>0.76</v>
      </c>
      <c r="E4">
        <v>0.74199999999999999</v>
      </c>
      <c r="F4">
        <v>0</v>
      </c>
      <c r="G4" t="s">
        <v>1026</v>
      </c>
      <c r="H4" t="s">
        <v>699</v>
      </c>
    </row>
    <row r="5" spans="1:8" x14ac:dyDescent="0.2">
      <c r="A5" t="s">
        <v>700</v>
      </c>
      <c r="B5">
        <v>0</v>
      </c>
      <c r="C5">
        <v>0.34955065868527502</v>
      </c>
      <c r="D5">
        <v>0.879</v>
      </c>
      <c r="E5">
        <v>0.85599999999999998</v>
      </c>
      <c r="F5">
        <v>0</v>
      </c>
      <c r="G5" t="s">
        <v>1026</v>
      </c>
      <c r="H5" t="s">
        <v>619</v>
      </c>
    </row>
    <row r="6" spans="1:8" x14ac:dyDescent="0.2">
      <c r="A6" t="s">
        <v>701</v>
      </c>
      <c r="B6">
        <v>6.6912013810984904E-242</v>
      </c>
      <c r="C6">
        <v>0.31635432926643198</v>
      </c>
      <c r="D6">
        <v>0.73299999999999998</v>
      </c>
      <c r="E6">
        <v>0.66900000000000004</v>
      </c>
      <c r="F6">
        <v>2.4490466174958599E-237</v>
      </c>
      <c r="G6" t="s">
        <v>1026</v>
      </c>
      <c r="H6" t="s">
        <v>573</v>
      </c>
    </row>
    <row r="7" spans="1:8" x14ac:dyDescent="0.2">
      <c r="A7" t="s">
        <v>702</v>
      </c>
      <c r="B7">
        <v>6.9165837980228897E-143</v>
      </c>
      <c r="C7">
        <v>0.26255988424548798</v>
      </c>
      <c r="D7">
        <v>0.52</v>
      </c>
      <c r="E7">
        <v>0.46</v>
      </c>
      <c r="F7">
        <v>2.5315388359143601E-138</v>
      </c>
      <c r="G7" t="s">
        <v>1026</v>
      </c>
      <c r="H7" t="s">
        <v>703</v>
      </c>
    </row>
    <row r="8" spans="1:8" x14ac:dyDescent="0.2">
      <c r="A8" t="s">
        <v>704</v>
      </c>
      <c r="B8">
        <v>2.2898627010696199E-122</v>
      </c>
      <c r="C8">
        <v>0.329320839786302</v>
      </c>
      <c r="D8">
        <v>0.71199999999999997</v>
      </c>
      <c r="E8">
        <v>0.65800000000000003</v>
      </c>
      <c r="F8">
        <v>8.3811264721849002E-118</v>
      </c>
      <c r="G8" t="s">
        <v>1026</v>
      </c>
      <c r="H8" t="s">
        <v>705</v>
      </c>
    </row>
    <row r="9" spans="1:8" x14ac:dyDescent="0.2">
      <c r="A9" t="s">
        <v>706</v>
      </c>
      <c r="B9">
        <v>9.8380447499045106E-104</v>
      </c>
      <c r="C9">
        <v>0.27319177409100598</v>
      </c>
      <c r="D9">
        <v>0.55600000000000005</v>
      </c>
      <c r="E9">
        <v>0.51</v>
      </c>
      <c r="F9">
        <v>3.60082275891255E-99</v>
      </c>
      <c r="G9" t="s">
        <v>1026</v>
      </c>
      <c r="H9" t="s">
        <v>707</v>
      </c>
    </row>
    <row r="10" spans="1:8" x14ac:dyDescent="0.2">
      <c r="A10" t="s">
        <v>708</v>
      </c>
      <c r="B10">
        <v>1.79904900023002E-79</v>
      </c>
      <c r="C10">
        <v>0.41612108242070001</v>
      </c>
      <c r="D10">
        <v>0.58599999999999997</v>
      </c>
      <c r="E10">
        <v>0.501</v>
      </c>
      <c r="F10">
        <v>6.5846992457418905E-75</v>
      </c>
      <c r="G10" t="s">
        <v>1026</v>
      </c>
      <c r="H10" t="s">
        <v>709</v>
      </c>
    </row>
    <row r="11" spans="1:8" x14ac:dyDescent="0.2">
      <c r="A11" t="s">
        <v>710</v>
      </c>
      <c r="B11">
        <v>3.01114832462253E-62</v>
      </c>
      <c r="C11">
        <v>0.265016070712986</v>
      </c>
      <c r="D11">
        <v>0.81599999999999995</v>
      </c>
      <c r="E11">
        <v>0.82099999999999995</v>
      </c>
      <c r="F11">
        <v>1.10211039829509E-57</v>
      </c>
      <c r="G11" t="s">
        <v>1026</v>
      </c>
      <c r="H11" t="s">
        <v>711</v>
      </c>
    </row>
    <row r="12" spans="1:8" x14ac:dyDescent="0.2">
      <c r="A12" t="s">
        <v>712</v>
      </c>
      <c r="B12">
        <v>2.0125239981640401E-48</v>
      </c>
      <c r="C12">
        <v>0.35759546661146502</v>
      </c>
      <c r="D12">
        <v>0.61299999999999999</v>
      </c>
      <c r="E12">
        <v>0.55700000000000005</v>
      </c>
      <c r="F12">
        <v>7.3660390856801996E-44</v>
      </c>
      <c r="G12" t="s">
        <v>1026</v>
      </c>
      <c r="H12" t="s">
        <v>713</v>
      </c>
    </row>
    <row r="13" spans="1:8" x14ac:dyDescent="0.2">
      <c r="A13" t="s">
        <v>714</v>
      </c>
      <c r="B13">
        <v>6.6422597235350103E-29</v>
      </c>
      <c r="C13">
        <v>0.34134950833675998</v>
      </c>
      <c r="D13">
        <v>0.98399999999999999</v>
      </c>
      <c r="E13">
        <v>0.98499999999999999</v>
      </c>
      <c r="F13">
        <v>2.4311334814110502E-24</v>
      </c>
      <c r="G13" t="s">
        <v>1026</v>
      </c>
      <c r="H13" t="s">
        <v>213</v>
      </c>
    </row>
    <row r="14" spans="1:8" x14ac:dyDescent="0.2">
      <c r="A14" t="s">
        <v>715</v>
      </c>
      <c r="B14">
        <v>5.3797680697979997E-16</v>
      </c>
      <c r="C14">
        <v>0.32711928463025203</v>
      </c>
      <c r="D14">
        <v>0.64300000000000002</v>
      </c>
      <c r="E14">
        <v>0.60599999999999998</v>
      </c>
      <c r="F14">
        <v>1.9690489112267699E-11</v>
      </c>
      <c r="G14" t="s">
        <v>1026</v>
      </c>
      <c r="H14" t="s">
        <v>716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3"/>
  <sheetViews>
    <sheetView workbookViewId="0">
      <selection activeCell="G2" sqref="G2:G33"/>
    </sheetView>
  </sheetViews>
  <sheetFormatPr baseColWidth="10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717</v>
      </c>
      <c r="B2">
        <v>0</v>
      </c>
      <c r="C2">
        <v>-0.21113595870020199</v>
      </c>
      <c r="D2">
        <v>0.95799999999999996</v>
      </c>
      <c r="E2">
        <v>0.97499999999999998</v>
      </c>
      <c r="F2">
        <v>0</v>
      </c>
      <c r="G2" t="s">
        <v>1026</v>
      </c>
      <c r="H2" t="s">
        <v>718</v>
      </c>
    </row>
    <row r="3" spans="1:8" x14ac:dyDescent="0.2">
      <c r="A3" t="s">
        <v>719</v>
      </c>
      <c r="B3">
        <v>0</v>
      </c>
      <c r="C3">
        <v>-0.242661868448735</v>
      </c>
      <c r="D3">
        <v>0.67700000000000005</v>
      </c>
      <c r="E3">
        <v>0.76400000000000001</v>
      </c>
      <c r="F3">
        <v>0</v>
      </c>
      <c r="G3" t="s">
        <v>1026</v>
      </c>
      <c r="H3" t="s">
        <v>720</v>
      </c>
    </row>
    <row r="4" spans="1:8" x14ac:dyDescent="0.2">
      <c r="A4" t="s">
        <v>721</v>
      </c>
      <c r="B4">
        <v>0</v>
      </c>
      <c r="C4">
        <v>-0.26773790583821899</v>
      </c>
      <c r="D4">
        <v>0.83399999999999996</v>
      </c>
      <c r="E4">
        <v>0.88200000000000001</v>
      </c>
      <c r="F4">
        <v>0</v>
      </c>
      <c r="G4" t="s">
        <v>1026</v>
      </c>
      <c r="H4" t="s">
        <v>722</v>
      </c>
    </row>
    <row r="5" spans="1:8" x14ac:dyDescent="0.2">
      <c r="A5" t="s">
        <v>723</v>
      </c>
      <c r="B5">
        <v>0</v>
      </c>
      <c r="C5">
        <v>-0.37126634484207899</v>
      </c>
      <c r="D5">
        <v>0.56899999999999995</v>
      </c>
      <c r="E5">
        <v>0.66800000000000004</v>
      </c>
      <c r="F5">
        <v>0</v>
      </c>
      <c r="G5" t="s">
        <v>1026</v>
      </c>
      <c r="H5" t="s">
        <v>724</v>
      </c>
    </row>
    <row r="6" spans="1:8" x14ac:dyDescent="0.2">
      <c r="A6" t="s">
        <v>725</v>
      </c>
      <c r="B6">
        <v>3.53839803292106E-295</v>
      </c>
      <c r="C6">
        <v>-0.28820871898116002</v>
      </c>
      <c r="D6">
        <v>0.61599999999999999</v>
      </c>
      <c r="E6">
        <v>0.71699999999999997</v>
      </c>
      <c r="F6">
        <v>1.29508906402944E-290</v>
      </c>
      <c r="G6" t="s">
        <v>1026</v>
      </c>
      <c r="H6" t="s">
        <v>726</v>
      </c>
    </row>
    <row r="7" spans="1:8" x14ac:dyDescent="0.2">
      <c r="A7" t="s">
        <v>727</v>
      </c>
      <c r="B7">
        <v>2.9935595868070901E-286</v>
      </c>
      <c r="C7">
        <v>-0.29863436644222602</v>
      </c>
      <c r="D7">
        <v>0.64200000000000002</v>
      </c>
      <c r="E7">
        <v>0.73499999999999999</v>
      </c>
      <c r="F7">
        <v>1.09567274436726E-281</v>
      </c>
      <c r="G7" t="s">
        <v>1026</v>
      </c>
      <c r="H7" t="s">
        <v>728</v>
      </c>
    </row>
    <row r="8" spans="1:8" x14ac:dyDescent="0.2">
      <c r="A8" t="s">
        <v>729</v>
      </c>
      <c r="B8">
        <v>5.4074713190520603E-262</v>
      </c>
      <c r="C8">
        <v>-0.19360111202066599</v>
      </c>
      <c r="D8">
        <v>0.69499999999999995</v>
      </c>
      <c r="E8">
        <v>0.77200000000000002</v>
      </c>
      <c r="F8">
        <v>1.97918857748624E-257</v>
      </c>
      <c r="G8" t="s">
        <v>1026</v>
      </c>
      <c r="H8" t="s">
        <v>79</v>
      </c>
    </row>
    <row r="9" spans="1:8" x14ac:dyDescent="0.2">
      <c r="A9" t="s">
        <v>730</v>
      </c>
      <c r="B9">
        <v>7.0743120322653104E-229</v>
      </c>
      <c r="C9">
        <v>-0.31021629308197901</v>
      </c>
      <c r="D9">
        <v>0.52700000000000002</v>
      </c>
      <c r="E9">
        <v>0.61799999999999999</v>
      </c>
      <c r="F9">
        <v>2.5892689469294298E-224</v>
      </c>
      <c r="G9" t="s">
        <v>1026</v>
      </c>
      <c r="H9" t="s">
        <v>471</v>
      </c>
    </row>
    <row r="10" spans="1:8" x14ac:dyDescent="0.2">
      <c r="A10" t="s">
        <v>731</v>
      </c>
      <c r="B10">
        <v>6.6039851659612904E-214</v>
      </c>
      <c r="C10">
        <v>-0.26920449845056799</v>
      </c>
      <c r="D10">
        <v>0.55900000000000005</v>
      </c>
      <c r="E10">
        <v>0.64</v>
      </c>
      <c r="F10">
        <v>2.4171246105934901E-209</v>
      </c>
      <c r="G10" t="s">
        <v>1026</v>
      </c>
      <c r="H10" t="s">
        <v>732</v>
      </c>
    </row>
    <row r="11" spans="1:8" x14ac:dyDescent="0.2">
      <c r="A11" t="s">
        <v>733</v>
      </c>
      <c r="B11">
        <v>9.9202143640514501E-200</v>
      </c>
      <c r="C11">
        <v>-0.21346937639150099</v>
      </c>
      <c r="D11">
        <v>0.78800000000000003</v>
      </c>
      <c r="E11">
        <v>0.85</v>
      </c>
      <c r="F11">
        <v>3.6308976593864699E-195</v>
      </c>
      <c r="G11" t="s">
        <v>1026</v>
      </c>
      <c r="H11" t="s">
        <v>734</v>
      </c>
    </row>
    <row r="12" spans="1:8" x14ac:dyDescent="0.2">
      <c r="A12" t="s">
        <v>735</v>
      </c>
      <c r="B12">
        <v>7.6842834242688005E-189</v>
      </c>
      <c r="C12">
        <v>-0.17886274731162599</v>
      </c>
      <c r="D12">
        <v>0.65700000000000003</v>
      </c>
      <c r="E12">
        <v>0.74099999999999999</v>
      </c>
      <c r="F12">
        <v>2.8125245761166301E-184</v>
      </c>
      <c r="G12" t="s">
        <v>1026</v>
      </c>
      <c r="H12" t="s">
        <v>736</v>
      </c>
    </row>
    <row r="13" spans="1:8" x14ac:dyDescent="0.2">
      <c r="A13" t="s">
        <v>737</v>
      </c>
      <c r="B13">
        <v>7.5516820813519603E-183</v>
      </c>
      <c r="C13">
        <v>-0.281304218160776</v>
      </c>
      <c r="D13">
        <v>0.80100000000000005</v>
      </c>
      <c r="E13">
        <v>0.86</v>
      </c>
      <c r="F13">
        <v>2.7639911585956299E-178</v>
      </c>
      <c r="G13" t="s">
        <v>1026</v>
      </c>
      <c r="H13" t="s">
        <v>738</v>
      </c>
    </row>
    <row r="14" spans="1:8" x14ac:dyDescent="0.2">
      <c r="A14" t="s">
        <v>739</v>
      </c>
      <c r="B14">
        <v>2.5290550740822999E-178</v>
      </c>
      <c r="C14">
        <v>-0.26296024750116198</v>
      </c>
      <c r="D14">
        <v>0.94</v>
      </c>
      <c r="E14">
        <v>0.95699999999999996</v>
      </c>
      <c r="F14">
        <v>9.2565944766486093E-174</v>
      </c>
      <c r="G14" t="s">
        <v>1026</v>
      </c>
      <c r="H14" t="s">
        <v>120</v>
      </c>
    </row>
    <row r="15" spans="1:8" x14ac:dyDescent="0.2">
      <c r="A15" t="s">
        <v>740</v>
      </c>
      <c r="B15">
        <v>3.1009440510670601E-173</v>
      </c>
      <c r="C15">
        <v>-0.22645228583382501</v>
      </c>
      <c r="D15">
        <v>0.91900000000000004</v>
      </c>
      <c r="E15">
        <v>0.94299999999999995</v>
      </c>
      <c r="F15">
        <v>1.1349765321310599E-168</v>
      </c>
      <c r="G15" t="s">
        <v>1026</v>
      </c>
      <c r="H15" t="s">
        <v>741</v>
      </c>
    </row>
    <row r="16" spans="1:8" x14ac:dyDescent="0.2">
      <c r="A16" t="s">
        <v>742</v>
      </c>
      <c r="B16">
        <v>3.8802262776750502E-161</v>
      </c>
      <c r="C16">
        <v>-0.209487792886068</v>
      </c>
      <c r="D16">
        <v>0.81200000000000006</v>
      </c>
      <c r="E16">
        <v>0.86599999999999999</v>
      </c>
      <c r="F16">
        <v>1.4202016198918399E-156</v>
      </c>
      <c r="G16" t="s">
        <v>1026</v>
      </c>
      <c r="H16" t="s">
        <v>743</v>
      </c>
    </row>
    <row r="17" spans="1:8" x14ac:dyDescent="0.2">
      <c r="A17" t="s">
        <v>744</v>
      </c>
      <c r="B17">
        <v>3.5861462893558999E-145</v>
      </c>
      <c r="C17">
        <v>-0.23151718615875699</v>
      </c>
      <c r="D17">
        <v>0.86399999999999999</v>
      </c>
      <c r="E17">
        <v>0.9</v>
      </c>
      <c r="F17">
        <v>1.3125654033671501E-140</v>
      </c>
      <c r="G17" t="s">
        <v>1026</v>
      </c>
      <c r="H17" t="s">
        <v>745</v>
      </c>
    </row>
    <row r="18" spans="1:8" x14ac:dyDescent="0.2">
      <c r="A18" t="s">
        <v>746</v>
      </c>
      <c r="B18">
        <v>2.7384784629575499E-133</v>
      </c>
      <c r="C18">
        <v>-0.26867773939099399</v>
      </c>
      <c r="D18">
        <v>0.91500000000000004</v>
      </c>
      <c r="E18">
        <v>0.94</v>
      </c>
      <c r="F18">
        <v>1.00231050222709E-128</v>
      </c>
      <c r="G18" t="s">
        <v>1026</v>
      </c>
      <c r="H18" t="s">
        <v>747</v>
      </c>
    </row>
    <row r="19" spans="1:8" x14ac:dyDescent="0.2">
      <c r="A19" t="s">
        <v>748</v>
      </c>
      <c r="B19">
        <v>8.1111451961418006E-123</v>
      </c>
      <c r="C19">
        <v>-0.171714947435535</v>
      </c>
      <c r="D19">
        <v>0.72699999999999998</v>
      </c>
      <c r="E19">
        <v>0.79500000000000004</v>
      </c>
      <c r="F19">
        <v>2.9687602532398598E-118</v>
      </c>
      <c r="G19" t="s">
        <v>1026</v>
      </c>
      <c r="H19" t="s">
        <v>749</v>
      </c>
    </row>
    <row r="20" spans="1:8" x14ac:dyDescent="0.2">
      <c r="A20" t="s">
        <v>750</v>
      </c>
      <c r="B20">
        <v>4.4166705660264401E-113</v>
      </c>
      <c r="C20">
        <v>-0.20635960417864399</v>
      </c>
      <c r="D20">
        <v>0.51300000000000001</v>
      </c>
      <c r="E20">
        <v>0.61499999999999999</v>
      </c>
      <c r="F20">
        <v>1.6165455938713399E-108</v>
      </c>
      <c r="G20" t="s">
        <v>1026</v>
      </c>
      <c r="H20" t="s">
        <v>751</v>
      </c>
    </row>
    <row r="21" spans="1:8" x14ac:dyDescent="0.2">
      <c r="A21" t="s">
        <v>752</v>
      </c>
      <c r="B21">
        <v>5.1400744177786702E-111</v>
      </c>
      <c r="C21">
        <v>-0.21123871616141399</v>
      </c>
      <c r="D21">
        <v>0.97799999999999998</v>
      </c>
      <c r="E21">
        <v>0.98599999999999999</v>
      </c>
      <c r="F21">
        <v>1.8813186376511699E-106</v>
      </c>
      <c r="G21" t="s">
        <v>1026</v>
      </c>
      <c r="H21" t="s">
        <v>420</v>
      </c>
    </row>
    <row r="22" spans="1:8" x14ac:dyDescent="0.2">
      <c r="A22" t="s">
        <v>753</v>
      </c>
      <c r="B22">
        <v>1.9847617391633699E-107</v>
      </c>
      <c r="C22">
        <v>-0.207386333044531</v>
      </c>
      <c r="D22">
        <v>0.61699999999999999</v>
      </c>
      <c r="E22">
        <v>0.71</v>
      </c>
      <c r="F22">
        <v>7.2644264415118497E-103</v>
      </c>
      <c r="G22" t="s">
        <v>1026</v>
      </c>
      <c r="H22" t="s">
        <v>754</v>
      </c>
    </row>
    <row r="23" spans="1:8" x14ac:dyDescent="0.2">
      <c r="A23" t="s">
        <v>755</v>
      </c>
      <c r="B23">
        <v>5.20200205545181E-107</v>
      </c>
      <c r="C23">
        <v>-0.16373765042888699</v>
      </c>
      <c r="D23">
        <v>0.79500000000000004</v>
      </c>
      <c r="E23">
        <v>0.85399999999999998</v>
      </c>
      <c r="F23">
        <v>1.9039847723159199E-102</v>
      </c>
      <c r="G23" t="s">
        <v>1026</v>
      </c>
      <c r="H23" t="s">
        <v>756</v>
      </c>
    </row>
    <row r="24" spans="1:8" x14ac:dyDescent="0.2">
      <c r="A24" t="s">
        <v>757</v>
      </c>
      <c r="B24">
        <v>2.32983900248495E-96</v>
      </c>
      <c r="C24">
        <v>-0.192335347363601</v>
      </c>
      <c r="D24">
        <v>0.86499999999999999</v>
      </c>
      <c r="E24">
        <v>0.89500000000000002</v>
      </c>
      <c r="F24">
        <v>8.52744373299517E-92</v>
      </c>
      <c r="G24" t="s">
        <v>1026</v>
      </c>
      <c r="H24" t="s">
        <v>425</v>
      </c>
    </row>
    <row r="25" spans="1:8" x14ac:dyDescent="0.2">
      <c r="A25" t="s">
        <v>758</v>
      </c>
      <c r="B25">
        <v>1.27829801020787E-78</v>
      </c>
      <c r="C25">
        <v>-0.18280937359750499</v>
      </c>
      <c r="D25">
        <v>0.55200000000000005</v>
      </c>
      <c r="E25">
        <v>0.61399999999999999</v>
      </c>
      <c r="F25">
        <v>4.6786985471618202E-74</v>
      </c>
      <c r="G25" t="s">
        <v>1026</v>
      </c>
      <c r="H25" t="s">
        <v>759</v>
      </c>
    </row>
    <row r="26" spans="1:8" x14ac:dyDescent="0.2">
      <c r="A26" t="s">
        <v>760</v>
      </c>
      <c r="B26">
        <v>9.4485957147718294E-73</v>
      </c>
      <c r="C26">
        <v>-0.175067759814902</v>
      </c>
      <c r="D26">
        <v>0.65</v>
      </c>
      <c r="E26">
        <v>0.72499999999999998</v>
      </c>
      <c r="F26">
        <v>3.45828051756364E-68</v>
      </c>
      <c r="G26" t="s">
        <v>1026</v>
      </c>
      <c r="H26" t="s">
        <v>761</v>
      </c>
    </row>
    <row r="27" spans="1:8" x14ac:dyDescent="0.2">
      <c r="A27" t="s">
        <v>762</v>
      </c>
      <c r="B27">
        <v>1.5282337550492601E-67</v>
      </c>
      <c r="C27">
        <v>-0.25803326104555901</v>
      </c>
      <c r="D27">
        <v>0.504</v>
      </c>
      <c r="E27">
        <v>0.59599999999999997</v>
      </c>
      <c r="F27">
        <v>5.5934883668558102E-63</v>
      </c>
      <c r="G27" t="s">
        <v>1026</v>
      </c>
      <c r="H27" t="s">
        <v>763</v>
      </c>
    </row>
    <row r="28" spans="1:8" x14ac:dyDescent="0.2">
      <c r="A28" t="s">
        <v>764</v>
      </c>
      <c r="B28">
        <v>8.3582010802974505E-67</v>
      </c>
      <c r="C28">
        <v>-0.17373336567792499</v>
      </c>
      <c r="D28">
        <v>0.51800000000000002</v>
      </c>
      <c r="E28">
        <v>0.59199999999999997</v>
      </c>
      <c r="F28">
        <v>3.0591851773996699E-62</v>
      </c>
      <c r="G28" t="s">
        <v>1026</v>
      </c>
      <c r="H28" t="s">
        <v>765</v>
      </c>
    </row>
    <row r="29" spans="1:8" x14ac:dyDescent="0.2">
      <c r="A29" t="s">
        <v>766</v>
      </c>
      <c r="B29">
        <v>1.2247323721422899E-65</v>
      </c>
      <c r="C29">
        <v>-0.17947672311839599</v>
      </c>
      <c r="D29">
        <v>0.51900000000000002</v>
      </c>
      <c r="E29">
        <v>0.61099999999999999</v>
      </c>
      <c r="F29">
        <v>4.4826429552779999E-61</v>
      </c>
      <c r="G29" t="s">
        <v>1026</v>
      </c>
      <c r="H29" t="s">
        <v>767</v>
      </c>
    </row>
    <row r="30" spans="1:8" x14ac:dyDescent="0.2">
      <c r="A30" t="s">
        <v>768</v>
      </c>
      <c r="B30">
        <v>2.8639427028806099E-55</v>
      </c>
      <c r="C30">
        <v>-0.18260197221195701</v>
      </c>
      <c r="D30">
        <v>0.91500000000000004</v>
      </c>
      <c r="E30">
        <v>0.93300000000000005</v>
      </c>
      <c r="F30">
        <v>1.04823166868133E-50</v>
      </c>
      <c r="G30" t="s">
        <v>1026</v>
      </c>
      <c r="H30" t="s">
        <v>769</v>
      </c>
    </row>
    <row r="31" spans="1:8" x14ac:dyDescent="0.2">
      <c r="A31" t="s">
        <v>770</v>
      </c>
      <c r="B31">
        <v>2.5555597422495102E-41</v>
      </c>
      <c r="C31">
        <v>-0.29119739566242497</v>
      </c>
      <c r="D31">
        <v>0.50800000000000001</v>
      </c>
      <c r="E31">
        <v>0.59699999999999998</v>
      </c>
      <c r="F31">
        <v>9.3536042126074493E-37</v>
      </c>
      <c r="G31" t="s">
        <v>1026</v>
      </c>
      <c r="H31" t="s">
        <v>462</v>
      </c>
    </row>
    <row r="32" spans="1:8" x14ac:dyDescent="0.2">
      <c r="A32" t="s">
        <v>771</v>
      </c>
      <c r="B32">
        <v>3.7603696813358298E-10</v>
      </c>
      <c r="C32">
        <v>-0.260384704747393</v>
      </c>
      <c r="D32">
        <v>0.54100000000000004</v>
      </c>
      <c r="E32">
        <v>0.60599999999999998</v>
      </c>
      <c r="F32">
        <v>1.37633290706573E-5</v>
      </c>
      <c r="G32" t="s">
        <v>1026</v>
      </c>
      <c r="H32" t="s">
        <v>772</v>
      </c>
    </row>
    <row r="33" spans="1:8" x14ac:dyDescent="0.2">
      <c r="A33" t="s">
        <v>773</v>
      </c>
      <c r="B33">
        <v>3.6565103301748301E-8</v>
      </c>
      <c r="C33">
        <v>-0.18822372544586799</v>
      </c>
      <c r="D33">
        <v>0.53700000000000003</v>
      </c>
      <c r="E33">
        <v>0.625</v>
      </c>
      <c r="F33">
        <v>1.3383193459472901E-3</v>
      </c>
      <c r="G33" t="s">
        <v>1026</v>
      </c>
      <c r="H33" t="s">
        <v>774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3"/>
  <sheetViews>
    <sheetView zoomScaleNormal="100" workbookViewId="0">
      <pane ySplit="1" topLeftCell="A2" activePane="bottomLeft" state="frozen"/>
      <selection pane="bottomLeft" activeCell="H2" sqref="H2:H93"/>
    </sheetView>
  </sheetViews>
  <sheetFormatPr baseColWidth="10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1025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1024</v>
      </c>
    </row>
    <row r="2" spans="1:10" x14ac:dyDescent="0.2">
      <c r="A2" t="s">
        <v>298</v>
      </c>
      <c r="B2">
        <v>0</v>
      </c>
      <c r="C2">
        <v>1.4005072279742901</v>
      </c>
      <c r="D2">
        <f>2^C2</f>
        <v>2.639943819459968</v>
      </c>
      <c r="E2">
        <v>0.56699999999999995</v>
      </c>
      <c r="F2">
        <v>0.23899999999999999</v>
      </c>
      <c r="G2">
        <v>0</v>
      </c>
      <c r="H2" t="s">
        <v>1027</v>
      </c>
      <c r="I2" t="s">
        <v>299</v>
      </c>
      <c r="J2">
        <f t="shared" ref="J2:J33" si="0">E2-F2</f>
        <v>0.32799999999999996</v>
      </c>
    </row>
    <row r="3" spans="1:10" x14ac:dyDescent="0.2">
      <c r="A3" t="s">
        <v>300</v>
      </c>
      <c r="B3">
        <v>0</v>
      </c>
      <c r="C3">
        <v>1.20689491111897</v>
      </c>
      <c r="D3">
        <f t="shared" ref="D3:D66" si="1">2^C3</f>
        <v>2.3084026800991668</v>
      </c>
      <c r="E3">
        <v>0.54100000000000004</v>
      </c>
      <c r="F3">
        <v>0.23200000000000001</v>
      </c>
      <c r="G3">
        <v>0</v>
      </c>
      <c r="H3" t="s">
        <v>1027</v>
      </c>
      <c r="I3" t="s">
        <v>301</v>
      </c>
      <c r="J3">
        <f t="shared" si="0"/>
        <v>0.30900000000000005</v>
      </c>
    </row>
    <row r="4" spans="1:10" x14ac:dyDescent="0.2">
      <c r="A4" t="s">
        <v>320</v>
      </c>
      <c r="B4">
        <v>0</v>
      </c>
      <c r="C4">
        <v>0.65827739613129799</v>
      </c>
      <c r="D4">
        <f t="shared" si="1"/>
        <v>1.5781971025062971</v>
      </c>
      <c r="E4">
        <v>0.54700000000000004</v>
      </c>
      <c r="F4">
        <v>0.35899999999999999</v>
      </c>
      <c r="G4">
        <v>0</v>
      </c>
      <c r="H4" t="s">
        <v>1027</v>
      </c>
      <c r="I4" t="s">
        <v>321</v>
      </c>
      <c r="J4">
        <f t="shared" si="0"/>
        <v>0.18800000000000006</v>
      </c>
    </row>
    <row r="5" spans="1:10" x14ac:dyDescent="0.2">
      <c r="A5" t="s">
        <v>310</v>
      </c>
      <c r="B5">
        <v>0</v>
      </c>
      <c r="C5">
        <v>0.94728391765200104</v>
      </c>
      <c r="D5">
        <f t="shared" si="1"/>
        <v>1.9282390492646626</v>
      </c>
      <c r="E5">
        <v>0.51100000000000001</v>
      </c>
      <c r="F5">
        <v>0.33800000000000002</v>
      </c>
      <c r="G5">
        <v>0</v>
      </c>
      <c r="H5" t="s">
        <v>1027</v>
      </c>
      <c r="I5" t="s">
        <v>311</v>
      </c>
      <c r="J5">
        <f t="shared" si="0"/>
        <v>0.17299999999999999</v>
      </c>
    </row>
    <row r="6" spans="1:10" x14ac:dyDescent="0.2">
      <c r="A6" t="s">
        <v>332</v>
      </c>
      <c r="B6">
        <v>0</v>
      </c>
      <c r="C6">
        <v>0.53180173571802603</v>
      </c>
      <c r="D6">
        <f t="shared" si="1"/>
        <v>1.4457335990332003</v>
      </c>
      <c r="E6">
        <v>0.749</v>
      </c>
      <c r="F6">
        <v>0.60799999999999998</v>
      </c>
      <c r="G6">
        <v>0</v>
      </c>
      <c r="H6" t="s">
        <v>1027</v>
      </c>
      <c r="I6" t="s">
        <v>333</v>
      </c>
      <c r="J6">
        <f t="shared" si="0"/>
        <v>0.14100000000000001</v>
      </c>
    </row>
    <row r="7" spans="1:10" x14ac:dyDescent="0.2">
      <c r="A7" t="s">
        <v>318</v>
      </c>
      <c r="B7">
        <v>0</v>
      </c>
      <c r="C7">
        <v>0.68062485692987695</v>
      </c>
      <c r="D7">
        <f t="shared" si="1"/>
        <v>1.6028338207512904</v>
      </c>
      <c r="E7">
        <v>0.63</v>
      </c>
      <c r="F7">
        <v>0.49299999999999999</v>
      </c>
      <c r="G7">
        <v>0</v>
      </c>
      <c r="H7" t="s">
        <v>1027</v>
      </c>
      <c r="I7" t="s">
        <v>319</v>
      </c>
      <c r="J7">
        <f t="shared" si="0"/>
        <v>0.13700000000000001</v>
      </c>
    </row>
    <row r="8" spans="1:10" x14ac:dyDescent="0.2">
      <c r="A8" t="s">
        <v>322</v>
      </c>
      <c r="B8">
        <v>0</v>
      </c>
      <c r="C8">
        <v>0.62106253066333095</v>
      </c>
      <c r="D8">
        <f t="shared" si="1"/>
        <v>1.5380074916120319</v>
      </c>
      <c r="E8">
        <v>0.55900000000000005</v>
      </c>
      <c r="F8">
        <v>0.42399999999999999</v>
      </c>
      <c r="G8">
        <v>0</v>
      </c>
      <c r="H8" t="s">
        <v>1027</v>
      </c>
      <c r="I8" t="s">
        <v>323</v>
      </c>
      <c r="J8">
        <f t="shared" si="0"/>
        <v>0.13500000000000006</v>
      </c>
    </row>
    <row r="9" spans="1:10" x14ac:dyDescent="0.2">
      <c r="A9" t="s">
        <v>302</v>
      </c>
      <c r="B9">
        <v>0</v>
      </c>
      <c r="C9">
        <v>1.1364644417330101</v>
      </c>
      <c r="D9">
        <f t="shared" si="1"/>
        <v>2.1984160495832534</v>
      </c>
      <c r="E9">
        <v>0.53</v>
      </c>
      <c r="F9">
        <v>0.39700000000000002</v>
      </c>
      <c r="G9">
        <v>0</v>
      </c>
      <c r="H9" t="s">
        <v>1027</v>
      </c>
      <c r="I9" t="s">
        <v>303</v>
      </c>
      <c r="J9">
        <f t="shared" si="0"/>
        <v>0.13300000000000001</v>
      </c>
    </row>
    <row r="10" spans="1:10" x14ac:dyDescent="0.2">
      <c r="A10" t="s">
        <v>306</v>
      </c>
      <c r="B10">
        <v>0</v>
      </c>
      <c r="C10">
        <v>1.0279613486002701</v>
      </c>
      <c r="D10">
        <f t="shared" si="1"/>
        <v>2.0391407344233969</v>
      </c>
      <c r="E10">
        <v>0.8</v>
      </c>
      <c r="F10">
        <v>0.67400000000000004</v>
      </c>
      <c r="G10">
        <v>0</v>
      </c>
      <c r="H10" t="s">
        <v>1027</v>
      </c>
      <c r="I10" t="s">
        <v>307</v>
      </c>
      <c r="J10">
        <f t="shared" si="0"/>
        <v>0.126</v>
      </c>
    </row>
    <row r="11" spans="1:10" x14ac:dyDescent="0.2">
      <c r="A11" t="s">
        <v>316</v>
      </c>
      <c r="B11">
        <v>0</v>
      </c>
      <c r="C11">
        <v>0.689871079357948</v>
      </c>
      <c r="D11">
        <f t="shared" si="1"/>
        <v>1.6131393602898985</v>
      </c>
      <c r="E11">
        <v>0.58099999999999996</v>
      </c>
      <c r="F11">
        <v>0.47599999999999998</v>
      </c>
      <c r="G11">
        <v>0</v>
      </c>
      <c r="H11" t="s">
        <v>1027</v>
      </c>
      <c r="I11" t="s">
        <v>317</v>
      </c>
      <c r="J11">
        <f t="shared" si="0"/>
        <v>0.10499999999999998</v>
      </c>
    </row>
    <row r="12" spans="1:10" x14ac:dyDescent="0.2">
      <c r="A12" t="s">
        <v>350</v>
      </c>
      <c r="B12">
        <v>0</v>
      </c>
      <c r="C12">
        <v>0.47118549693630102</v>
      </c>
      <c r="D12">
        <f t="shared" si="1"/>
        <v>1.3862481133700597</v>
      </c>
      <c r="E12">
        <v>0.73899999999999999</v>
      </c>
      <c r="F12">
        <v>0.63900000000000001</v>
      </c>
      <c r="G12">
        <v>0</v>
      </c>
      <c r="H12" t="s">
        <v>1027</v>
      </c>
      <c r="I12" t="s">
        <v>351</v>
      </c>
      <c r="J12">
        <f t="shared" si="0"/>
        <v>9.9999999999999978E-2</v>
      </c>
    </row>
    <row r="13" spans="1:10" x14ac:dyDescent="0.2">
      <c r="A13" t="s">
        <v>330</v>
      </c>
      <c r="B13">
        <v>0</v>
      </c>
      <c r="C13">
        <v>0.54078826300692096</v>
      </c>
      <c r="D13">
        <f t="shared" si="1"/>
        <v>1.4547671592098808</v>
      </c>
      <c r="E13">
        <v>0.66900000000000004</v>
      </c>
      <c r="F13">
        <v>0.56999999999999995</v>
      </c>
      <c r="G13">
        <v>0</v>
      </c>
      <c r="H13" t="s">
        <v>1027</v>
      </c>
      <c r="I13" t="s">
        <v>331</v>
      </c>
      <c r="J13">
        <f t="shared" si="0"/>
        <v>9.9000000000000088E-2</v>
      </c>
    </row>
    <row r="14" spans="1:10" x14ac:dyDescent="0.2">
      <c r="A14" t="s">
        <v>344</v>
      </c>
      <c r="B14">
        <v>0</v>
      </c>
      <c r="C14">
        <v>0.49375683025801498</v>
      </c>
      <c r="D14">
        <f t="shared" si="1"/>
        <v>1.4081068670873051</v>
      </c>
      <c r="E14">
        <v>0.56499999999999995</v>
      </c>
      <c r="F14">
        <v>0.46600000000000003</v>
      </c>
      <c r="G14">
        <v>0</v>
      </c>
      <c r="H14" t="s">
        <v>1027</v>
      </c>
      <c r="I14" t="s">
        <v>345</v>
      </c>
      <c r="J14">
        <f t="shared" si="0"/>
        <v>9.8999999999999921E-2</v>
      </c>
    </row>
    <row r="15" spans="1:10" x14ac:dyDescent="0.2">
      <c r="A15" t="s">
        <v>354</v>
      </c>
      <c r="B15">
        <v>0</v>
      </c>
      <c r="C15">
        <v>0.45925592393662901</v>
      </c>
      <c r="D15">
        <f t="shared" si="1"/>
        <v>1.3748325595520368</v>
      </c>
      <c r="E15">
        <v>0.54900000000000004</v>
      </c>
      <c r="F15">
        <v>0.45700000000000002</v>
      </c>
      <c r="G15">
        <v>0</v>
      </c>
      <c r="H15" t="s">
        <v>1027</v>
      </c>
      <c r="I15" t="s">
        <v>355</v>
      </c>
      <c r="J15">
        <f t="shared" si="0"/>
        <v>9.2000000000000026E-2</v>
      </c>
    </row>
    <row r="16" spans="1:10" x14ac:dyDescent="0.2">
      <c r="A16" t="s">
        <v>314</v>
      </c>
      <c r="B16">
        <v>0</v>
      </c>
      <c r="C16">
        <v>0.74795451962954296</v>
      </c>
      <c r="D16">
        <f t="shared" si="1"/>
        <v>1.6794100423398175</v>
      </c>
      <c r="E16">
        <v>0.92900000000000005</v>
      </c>
      <c r="F16">
        <v>0.84099999999999997</v>
      </c>
      <c r="G16">
        <v>0</v>
      </c>
      <c r="H16" t="s">
        <v>1027</v>
      </c>
      <c r="I16" t="s">
        <v>315</v>
      </c>
      <c r="J16">
        <f t="shared" si="0"/>
        <v>8.8000000000000078E-2</v>
      </c>
    </row>
    <row r="17" spans="1:10" x14ac:dyDescent="0.2">
      <c r="A17" t="s">
        <v>336</v>
      </c>
      <c r="B17">
        <v>0</v>
      </c>
      <c r="C17">
        <v>0.50267392337150396</v>
      </c>
      <c r="D17">
        <f t="shared" si="1"/>
        <v>1.4168371280697643</v>
      </c>
      <c r="E17">
        <v>0.57599999999999996</v>
      </c>
      <c r="F17">
        <v>0.48899999999999999</v>
      </c>
      <c r="G17">
        <v>0</v>
      </c>
      <c r="H17" t="s">
        <v>1027</v>
      </c>
      <c r="I17" t="s">
        <v>337</v>
      </c>
      <c r="J17">
        <f t="shared" si="0"/>
        <v>8.6999999999999966E-2</v>
      </c>
    </row>
    <row r="18" spans="1:10" x14ac:dyDescent="0.2">
      <c r="A18" t="s">
        <v>304</v>
      </c>
      <c r="B18">
        <v>0</v>
      </c>
      <c r="C18">
        <v>1.0484663445406699</v>
      </c>
      <c r="D18">
        <f t="shared" si="1"/>
        <v>2.0683299425971025</v>
      </c>
      <c r="E18">
        <v>0.504</v>
      </c>
      <c r="F18">
        <v>0.42599999999999999</v>
      </c>
      <c r="G18">
        <v>0</v>
      </c>
      <c r="H18" t="s">
        <v>1027</v>
      </c>
      <c r="I18" t="s">
        <v>305</v>
      </c>
      <c r="J18">
        <f t="shared" si="0"/>
        <v>7.8000000000000014E-2</v>
      </c>
    </row>
    <row r="19" spans="1:10" x14ac:dyDescent="0.2">
      <c r="A19" t="s">
        <v>358</v>
      </c>
      <c r="B19">
        <v>0</v>
      </c>
      <c r="C19">
        <v>0.45847095632561602</v>
      </c>
      <c r="D19">
        <f t="shared" si="1"/>
        <v>1.3740847192549448</v>
      </c>
      <c r="E19">
        <v>0.60399999999999998</v>
      </c>
      <c r="F19">
        <v>0.53600000000000003</v>
      </c>
      <c r="G19">
        <v>0</v>
      </c>
      <c r="H19" t="s">
        <v>1027</v>
      </c>
      <c r="I19" t="s">
        <v>359</v>
      </c>
      <c r="J19">
        <f t="shared" si="0"/>
        <v>6.7999999999999949E-2</v>
      </c>
    </row>
    <row r="20" spans="1:10" x14ac:dyDescent="0.2">
      <c r="A20" t="s">
        <v>404</v>
      </c>
      <c r="B20">
        <v>0</v>
      </c>
      <c r="C20">
        <v>0.368017462594181</v>
      </c>
      <c r="D20">
        <f t="shared" si="1"/>
        <v>1.2905781117056065</v>
      </c>
      <c r="E20">
        <v>0.55400000000000005</v>
      </c>
      <c r="F20">
        <v>0.48899999999999999</v>
      </c>
      <c r="G20">
        <v>0</v>
      </c>
      <c r="H20" t="s">
        <v>1027</v>
      </c>
      <c r="I20" t="s">
        <v>405</v>
      </c>
      <c r="J20">
        <f t="shared" si="0"/>
        <v>6.5000000000000058E-2</v>
      </c>
    </row>
    <row r="21" spans="1:10" x14ac:dyDescent="0.2">
      <c r="A21" t="s">
        <v>346</v>
      </c>
      <c r="B21">
        <v>0</v>
      </c>
      <c r="C21">
        <v>0.47822817145383401</v>
      </c>
      <c r="D21">
        <f t="shared" si="1"/>
        <v>1.3930317801389962</v>
      </c>
      <c r="E21">
        <v>0.55000000000000004</v>
      </c>
      <c r="F21">
        <v>0.48699999999999999</v>
      </c>
      <c r="G21">
        <v>0</v>
      </c>
      <c r="H21" t="s">
        <v>1027</v>
      </c>
      <c r="I21" t="s">
        <v>347</v>
      </c>
      <c r="J21">
        <f t="shared" si="0"/>
        <v>6.3000000000000056E-2</v>
      </c>
    </row>
    <row r="22" spans="1:10" x14ac:dyDescent="0.2">
      <c r="A22" t="s">
        <v>342</v>
      </c>
      <c r="B22">
        <v>0</v>
      </c>
      <c r="C22">
        <v>0.49621650368854597</v>
      </c>
      <c r="D22">
        <f t="shared" si="1"/>
        <v>1.4105096182592558</v>
      </c>
      <c r="E22">
        <v>0.63700000000000001</v>
      </c>
      <c r="F22">
        <v>0.57699999999999996</v>
      </c>
      <c r="G22">
        <v>0</v>
      </c>
      <c r="H22" t="s">
        <v>1027</v>
      </c>
      <c r="I22" t="s">
        <v>343</v>
      </c>
      <c r="J22">
        <f t="shared" si="0"/>
        <v>6.0000000000000053E-2</v>
      </c>
    </row>
    <row r="23" spans="1:10" x14ac:dyDescent="0.2">
      <c r="A23" t="s">
        <v>381</v>
      </c>
      <c r="B23">
        <v>0</v>
      </c>
      <c r="C23">
        <v>0.41609900108310899</v>
      </c>
      <c r="D23">
        <f t="shared" si="1"/>
        <v>1.3343147303107596</v>
      </c>
      <c r="E23">
        <v>0.55300000000000005</v>
      </c>
      <c r="F23">
        <v>0.503</v>
      </c>
      <c r="G23">
        <v>0</v>
      </c>
      <c r="H23" t="s">
        <v>1027</v>
      </c>
      <c r="I23" t="s">
        <v>382</v>
      </c>
      <c r="J23">
        <f t="shared" si="0"/>
        <v>5.0000000000000044E-2</v>
      </c>
    </row>
    <row r="24" spans="1:10" x14ac:dyDescent="0.2">
      <c r="A24" t="s">
        <v>428</v>
      </c>
      <c r="B24">
        <v>2.9662050136120699E-289</v>
      </c>
      <c r="C24">
        <v>0.31967193503018398</v>
      </c>
      <c r="D24">
        <f t="shared" si="1"/>
        <v>1.2480467141670639</v>
      </c>
      <c r="E24">
        <v>0.55600000000000005</v>
      </c>
      <c r="F24">
        <v>0.50600000000000001</v>
      </c>
      <c r="G24">
        <v>1.08566069703215E-284</v>
      </c>
      <c r="H24" t="s">
        <v>1027</v>
      </c>
      <c r="I24" t="s">
        <v>429</v>
      </c>
      <c r="J24">
        <f t="shared" si="0"/>
        <v>5.0000000000000044E-2</v>
      </c>
    </row>
    <row r="25" spans="1:10" x14ac:dyDescent="0.2">
      <c r="A25" t="s">
        <v>334</v>
      </c>
      <c r="B25">
        <v>0</v>
      </c>
      <c r="C25">
        <v>0.53144959975231298</v>
      </c>
      <c r="D25">
        <f t="shared" si="1"/>
        <v>1.4453807644720245</v>
      </c>
      <c r="E25">
        <v>0.95099999999999996</v>
      </c>
      <c r="F25">
        <v>0.90200000000000002</v>
      </c>
      <c r="G25">
        <v>0</v>
      </c>
      <c r="H25" t="s">
        <v>1027</v>
      </c>
      <c r="I25" t="s">
        <v>335</v>
      </c>
      <c r="J25">
        <f t="shared" si="0"/>
        <v>4.8999999999999932E-2</v>
      </c>
    </row>
    <row r="26" spans="1:10" x14ac:dyDescent="0.2">
      <c r="A26" t="s">
        <v>326</v>
      </c>
      <c r="B26">
        <v>0</v>
      </c>
      <c r="C26">
        <v>0.55366031285766804</v>
      </c>
      <c r="D26">
        <f t="shared" si="1"/>
        <v>1.4678049959834409</v>
      </c>
      <c r="E26">
        <v>0.629</v>
      </c>
      <c r="F26">
        <v>0.58099999999999996</v>
      </c>
      <c r="G26">
        <v>0</v>
      </c>
      <c r="H26" t="s">
        <v>1027</v>
      </c>
      <c r="I26" t="s">
        <v>327</v>
      </c>
      <c r="J26">
        <f t="shared" si="0"/>
        <v>4.8000000000000043E-2</v>
      </c>
    </row>
    <row r="27" spans="1:10" x14ac:dyDescent="0.2">
      <c r="A27" t="s">
        <v>377</v>
      </c>
      <c r="B27">
        <v>0</v>
      </c>
      <c r="C27">
        <v>0.422778496300317</v>
      </c>
      <c r="D27">
        <f t="shared" si="1"/>
        <v>1.3405067615232633</v>
      </c>
      <c r="E27">
        <v>0.69699999999999995</v>
      </c>
      <c r="F27">
        <v>0.65</v>
      </c>
      <c r="G27">
        <v>0</v>
      </c>
      <c r="H27" t="s">
        <v>1027</v>
      </c>
      <c r="I27" t="s">
        <v>378</v>
      </c>
      <c r="J27">
        <f t="shared" si="0"/>
        <v>4.6999999999999931E-2</v>
      </c>
    </row>
    <row r="28" spans="1:10" x14ac:dyDescent="0.2">
      <c r="A28" t="s">
        <v>372</v>
      </c>
      <c r="B28">
        <v>0</v>
      </c>
      <c r="C28">
        <v>0.42956660973599797</v>
      </c>
      <c r="D28">
        <f t="shared" si="1"/>
        <v>1.3468289243172467</v>
      </c>
      <c r="E28">
        <v>0.59699999999999998</v>
      </c>
      <c r="F28">
        <v>0.55100000000000005</v>
      </c>
      <c r="G28">
        <v>0</v>
      </c>
      <c r="H28" t="s">
        <v>1027</v>
      </c>
      <c r="I28" t="s">
        <v>373</v>
      </c>
      <c r="J28">
        <f t="shared" si="0"/>
        <v>4.599999999999993E-2</v>
      </c>
    </row>
    <row r="29" spans="1:10" x14ac:dyDescent="0.2">
      <c r="A29" t="s">
        <v>386</v>
      </c>
      <c r="B29">
        <v>0</v>
      </c>
      <c r="C29">
        <v>0.41008268338633902</v>
      </c>
      <c r="D29">
        <f t="shared" si="1"/>
        <v>1.3287619655960166</v>
      </c>
      <c r="E29">
        <v>0.627</v>
      </c>
      <c r="F29">
        <v>0.58299999999999996</v>
      </c>
      <c r="G29">
        <v>0</v>
      </c>
      <c r="H29" t="s">
        <v>1027</v>
      </c>
      <c r="I29" t="s">
        <v>387</v>
      </c>
      <c r="J29">
        <f t="shared" si="0"/>
        <v>4.4000000000000039E-2</v>
      </c>
    </row>
    <row r="30" spans="1:10" x14ac:dyDescent="0.2">
      <c r="A30" t="s">
        <v>390</v>
      </c>
      <c r="B30">
        <v>0</v>
      </c>
      <c r="C30">
        <v>0.40703874444532101</v>
      </c>
      <c r="D30">
        <f t="shared" si="1"/>
        <v>1.325961369312681</v>
      </c>
      <c r="E30">
        <v>0.51600000000000001</v>
      </c>
      <c r="F30">
        <v>0.47399999999999998</v>
      </c>
      <c r="G30">
        <v>0</v>
      </c>
      <c r="H30" t="s">
        <v>1027</v>
      </c>
      <c r="I30" t="s">
        <v>391</v>
      </c>
      <c r="J30">
        <f t="shared" si="0"/>
        <v>4.2000000000000037E-2</v>
      </c>
    </row>
    <row r="31" spans="1:10" x14ac:dyDescent="0.2">
      <c r="A31" t="s">
        <v>370</v>
      </c>
      <c r="B31">
        <v>0</v>
      </c>
      <c r="C31">
        <v>0.42971380491288302</v>
      </c>
      <c r="D31">
        <f t="shared" si="1"/>
        <v>1.3469663454837608</v>
      </c>
      <c r="E31">
        <v>0.88500000000000001</v>
      </c>
      <c r="F31">
        <v>0.84899999999999998</v>
      </c>
      <c r="G31">
        <v>0</v>
      </c>
      <c r="H31" t="s">
        <v>1027</v>
      </c>
      <c r="I31" t="s">
        <v>371</v>
      </c>
      <c r="J31">
        <f t="shared" si="0"/>
        <v>3.6000000000000032E-2</v>
      </c>
    </row>
    <row r="32" spans="1:10" x14ac:dyDescent="0.2">
      <c r="A32" t="s">
        <v>376</v>
      </c>
      <c r="B32">
        <v>0</v>
      </c>
      <c r="C32">
        <v>0.42617179882038497</v>
      </c>
      <c r="D32">
        <f t="shared" si="1"/>
        <v>1.3436634221450077</v>
      </c>
      <c r="E32">
        <v>0.84699999999999998</v>
      </c>
      <c r="F32">
        <v>0.81399999999999995</v>
      </c>
      <c r="G32">
        <v>0</v>
      </c>
      <c r="H32" t="s">
        <v>1027</v>
      </c>
      <c r="I32" t="s">
        <v>156</v>
      </c>
      <c r="J32">
        <f t="shared" si="0"/>
        <v>3.3000000000000029E-2</v>
      </c>
    </row>
    <row r="33" spans="1:10" x14ac:dyDescent="0.2">
      <c r="A33" t="s">
        <v>352</v>
      </c>
      <c r="B33">
        <v>0</v>
      </c>
      <c r="C33">
        <v>0.47113520511651802</v>
      </c>
      <c r="D33">
        <f t="shared" si="1"/>
        <v>1.3861997901117293</v>
      </c>
      <c r="E33">
        <v>0.71899999999999997</v>
      </c>
      <c r="F33">
        <v>0.68700000000000006</v>
      </c>
      <c r="G33">
        <v>0</v>
      </c>
      <c r="H33" t="s">
        <v>1027</v>
      </c>
      <c r="I33" t="s">
        <v>353</v>
      </c>
      <c r="J33">
        <f t="shared" si="0"/>
        <v>3.1999999999999917E-2</v>
      </c>
    </row>
    <row r="34" spans="1:10" x14ac:dyDescent="0.2">
      <c r="A34" t="s">
        <v>383</v>
      </c>
      <c r="B34">
        <v>0</v>
      </c>
      <c r="C34">
        <v>0.41584702344992802</v>
      </c>
      <c r="D34">
        <f t="shared" si="1"/>
        <v>1.3340817024716269</v>
      </c>
      <c r="E34">
        <v>0.76800000000000002</v>
      </c>
      <c r="F34">
        <v>0.73699999999999999</v>
      </c>
      <c r="G34">
        <v>0</v>
      </c>
      <c r="H34" t="s">
        <v>1027</v>
      </c>
      <c r="I34" t="s">
        <v>384</v>
      </c>
      <c r="J34">
        <f t="shared" ref="J34:J65" si="2">E34-F34</f>
        <v>3.1000000000000028E-2</v>
      </c>
    </row>
    <row r="35" spans="1:10" x14ac:dyDescent="0.2">
      <c r="A35" t="s">
        <v>308</v>
      </c>
      <c r="B35">
        <v>0</v>
      </c>
      <c r="C35">
        <v>1.0144060311338901</v>
      </c>
      <c r="D35">
        <f t="shared" si="1"/>
        <v>2.0200710426501427</v>
      </c>
      <c r="E35">
        <v>0.86499999999999999</v>
      </c>
      <c r="F35">
        <v>0.83499999999999996</v>
      </c>
      <c r="G35">
        <v>0</v>
      </c>
      <c r="H35" t="s">
        <v>1027</v>
      </c>
      <c r="I35" t="s">
        <v>309</v>
      </c>
      <c r="J35">
        <f t="shared" si="2"/>
        <v>3.0000000000000027E-2</v>
      </c>
    </row>
    <row r="36" spans="1:10" x14ac:dyDescent="0.2">
      <c r="A36" t="s">
        <v>430</v>
      </c>
      <c r="B36">
        <v>1.8355578048355799E-273</v>
      </c>
      <c r="C36">
        <v>0.33144587103593998</v>
      </c>
      <c r="D36">
        <f t="shared" si="1"/>
        <v>1.2582737866137406</v>
      </c>
      <c r="E36">
        <v>0.59799999999999998</v>
      </c>
      <c r="F36">
        <v>0.56799999999999995</v>
      </c>
      <c r="G36">
        <v>6.7183251214786995E-269</v>
      </c>
      <c r="H36" t="s">
        <v>1027</v>
      </c>
      <c r="I36" t="s">
        <v>431</v>
      </c>
      <c r="J36">
        <f t="shared" si="2"/>
        <v>3.0000000000000027E-2</v>
      </c>
    </row>
    <row r="37" spans="1:10" x14ac:dyDescent="0.2">
      <c r="A37" t="s">
        <v>400</v>
      </c>
      <c r="B37">
        <v>0</v>
      </c>
      <c r="C37">
        <v>0.37397406343953099</v>
      </c>
      <c r="D37">
        <f t="shared" si="1"/>
        <v>1.295917667405597</v>
      </c>
      <c r="E37">
        <v>0.85299999999999998</v>
      </c>
      <c r="F37">
        <v>0.82399999999999995</v>
      </c>
      <c r="G37">
        <v>0</v>
      </c>
      <c r="H37" t="s">
        <v>1027</v>
      </c>
      <c r="I37" t="s">
        <v>401</v>
      </c>
      <c r="J37">
        <f t="shared" si="2"/>
        <v>2.9000000000000026E-2</v>
      </c>
    </row>
    <row r="38" spans="1:10" x14ac:dyDescent="0.2">
      <c r="A38" t="s">
        <v>364</v>
      </c>
      <c r="B38">
        <v>0</v>
      </c>
      <c r="C38">
        <v>0.437237506576864</v>
      </c>
      <c r="D38">
        <f t="shared" si="1"/>
        <v>1.3540091671915342</v>
      </c>
      <c r="E38">
        <v>0.51900000000000002</v>
      </c>
      <c r="F38">
        <v>0.49099999999999999</v>
      </c>
      <c r="G38">
        <v>0</v>
      </c>
      <c r="H38" t="s">
        <v>1027</v>
      </c>
      <c r="I38" t="s">
        <v>365</v>
      </c>
      <c r="J38">
        <f t="shared" si="2"/>
        <v>2.8000000000000025E-2</v>
      </c>
    </row>
    <row r="39" spans="1:10" x14ac:dyDescent="0.2">
      <c r="A39" t="s">
        <v>340</v>
      </c>
      <c r="B39">
        <v>0</v>
      </c>
      <c r="C39">
        <v>0.49741017332116</v>
      </c>
      <c r="D39">
        <f t="shared" si="1"/>
        <v>1.4116771409665487</v>
      </c>
      <c r="E39">
        <v>0.71499999999999997</v>
      </c>
      <c r="F39">
        <v>0.68700000000000006</v>
      </c>
      <c r="G39">
        <v>0</v>
      </c>
      <c r="H39" t="s">
        <v>1027</v>
      </c>
      <c r="I39" t="s">
        <v>341</v>
      </c>
      <c r="J39">
        <f t="shared" si="2"/>
        <v>2.7999999999999914E-2</v>
      </c>
    </row>
    <row r="40" spans="1:10" x14ac:dyDescent="0.2">
      <c r="A40" t="s">
        <v>379</v>
      </c>
      <c r="B40">
        <v>0</v>
      </c>
      <c r="C40">
        <v>0.41836908360023101</v>
      </c>
      <c r="D40">
        <f t="shared" si="1"/>
        <v>1.3364159289545487</v>
      </c>
      <c r="E40">
        <v>0.66200000000000003</v>
      </c>
      <c r="F40">
        <v>0.63500000000000001</v>
      </c>
      <c r="G40">
        <v>0</v>
      </c>
      <c r="H40" t="s">
        <v>1027</v>
      </c>
      <c r="I40" t="s">
        <v>380</v>
      </c>
      <c r="J40">
        <f t="shared" si="2"/>
        <v>2.7000000000000024E-2</v>
      </c>
    </row>
    <row r="41" spans="1:10" x14ac:dyDescent="0.2">
      <c r="A41" t="s">
        <v>470</v>
      </c>
      <c r="B41">
        <v>4.7727787827489001E-104</v>
      </c>
      <c r="C41">
        <v>0.29864616199067301</v>
      </c>
      <c r="D41">
        <f t="shared" si="1"/>
        <v>1.2299896382586506</v>
      </c>
      <c r="E41">
        <v>0.61599999999999999</v>
      </c>
      <c r="F41">
        <v>0.58899999999999997</v>
      </c>
      <c r="G41">
        <v>1.74688476227393E-99</v>
      </c>
      <c r="H41" t="s">
        <v>1027</v>
      </c>
      <c r="I41" t="s">
        <v>471</v>
      </c>
      <c r="J41">
        <f t="shared" si="2"/>
        <v>2.7000000000000024E-2</v>
      </c>
    </row>
    <row r="42" spans="1:10" x14ac:dyDescent="0.2">
      <c r="A42" t="s">
        <v>366</v>
      </c>
      <c r="B42">
        <v>0</v>
      </c>
      <c r="C42">
        <v>0.432764213722312</v>
      </c>
      <c r="D42">
        <f t="shared" si="1"/>
        <v>1.3498173602426704</v>
      </c>
      <c r="E42">
        <v>0.501</v>
      </c>
      <c r="F42">
        <v>0.47599999999999998</v>
      </c>
      <c r="G42">
        <v>0</v>
      </c>
      <c r="H42" t="s">
        <v>1027</v>
      </c>
      <c r="I42" t="s">
        <v>367</v>
      </c>
      <c r="J42">
        <f t="shared" si="2"/>
        <v>2.5000000000000022E-2</v>
      </c>
    </row>
    <row r="43" spans="1:10" x14ac:dyDescent="0.2">
      <c r="A43" t="s">
        <v>392</v>
      </c>
      <c r="B43">
        <v>0</v>
      </c>
      <c r="C43">
        <v>0.40551756279781398</v>
      </c>
      <c r="D43">
        <f t="shared" si="1"/>
        <v>1.3245640087917103</v>
      </c>
      <c r="E43">
        <v>0.73399999999999999</v>
      </c>
      <c r="F43">
        <v>0.70899999999999996</v>
      </c>
      <c r="G43">
        <v>0</v>
      </c>
      <c r="H43" t="s">
        <v>1027</v>
      </c>
      <c r="I43" t="s">
        <v>393</v>
      </c>
      <c r="J43">
        <f t="shared" si="2"/>
        <v>2.5000000000000022E-2</v>
      </c>
    </row>
    <row r="44" spans="1:10" x14ac:dyDescent="0.2">
      <c r="A44" t="s">
        <v>408</v>
      </c>
      <c r="B44">
        <v>0</v>
      </c>
      <c r="C44">
        <v>0.36046444827811502</v>
      </c>
      <c r="D44">
        <f t="shared" si="1"/>
        <v>1.2838391386781278</v>
      </c>
      <c r="E44">
        <v>0.78300000000000003</v>
      </c>
      <c r="F44">
        <v>0.75800000000000001</v>
      </c>
      <c r="G44">
        <v>0</v>
      </c>
      <c r="H44" t="s">
        <v>1027</v>
      </c>
      <c r="I44" t="s">
        <v>162</v>
      </c>
      <c r="J44">
        <f t="shared" si="2"/>
        <v>2.5000000000000022E-2</v>
      </c>
    </row>
    <row r="45" spans="1:10" x14ac:dyDescent="0.2">
      <c r="A45" t="s">
        <v>356</v>
      </c>
      <c r="B45">
        <v>0</v>
      </c>
      <c r="C45">
        <v>0.45872052351100201</v>
      </c>
      <c r="D45">
        <f t="shared" si="1"/>
        <v>1.3743224383215042</v>
      </c>
      <c r="E45">
        <v>0.749</v>
      </c>
      <c r="F45">
        <v>0.73099999999999998</v>
      </c>
      <c r="G45">
        <v>0</v>
      </c>
      <c r="H45" t="s">
        <v>1027</v>
      </c>
      <c r="I45" t="s">
        <v>357</v>
      </c>
      <c r="J45">
        <f t="shared" si="2"/>
        <v>1.8000000000000016E-2</v>
      </c>
    </row>
    <row r="46" spans="1:10" x14ac:dyDescent="0.2">
      <c r="A46" t="s">
        <v>417</v>
      </c>
      <c r="B46">
        <v>0</v>
      </c>
      <c r="C46">
        <v>0.32148903227275</v>
      </c>
      <c r="D46">
        <f t="shared" si="1"/>
        <v>1.2496196391147436</v>
      </c>
      <c r="E46">
        <v>0.879</v>
      </c>
      <c r="F46">
        <v>0.86099999999999999</v>
      </c>
      <c r="G46">
        <v>0</v>
      </c>
      <c r="H46" t="s">
        <v>1027</v>
      </c>
      <c r="I46" t="s">
        <v>418</v>
      </c>
      <c r="J46">
        <f t="shared" si="2"/>
        <v>1.8000000000000016E-2</v>
      </c>
    </row>
    <row r="47" spans="1:10" x14ac:dyDescent="0.2">
      <c r="A47" t="s">
        <v>406</v>
      </c>
      <c r="B47">
        <v>0</v>
      </c>
      <c r="C47">
        <v>0.36711197365960202</v>
      </c>
      <c r="D47">
        <f t="shared" si="1"/>
        <v>1.2897683511440985</v>
      </c>
      <c r="E47">
        <v>0.56699999999999995</v>
      </c>
      <c r="F47">
        <v>0.54900000000000004</v>
      </c>
      <c r="G47">
        <v>0</v>
      </c>
      <c r="H47" t="s">
        <v>1027</v>
      </c>
      <c r="I47" t="s">
        <v>407</v>
      </c>
      <c r="J47">
        <f t="shared" si="2"/>
        <v>1.7999999999999905E-2</v>
      </c>
    </row>
    <row r="48" spans="1:10" x14ac:dyDescent="0.2">
      <c r="A48" t="s">
        <v>348</v>
      </c>
      <c r="B48">
        <v>0</v>
      </c>
      <c r="C48">
        <v>0.47497305086555902</v>
      </c>
      <c r="D48">
        <f t="shared" si="1"/>
        <v>1.3898922568064458</v>
      </c>
      <c r="E48">
        <v>0.81</v>
      </c>
      <c r="F48">
        <v>0.79300000000000004</v>
      </c>
      <c r="G48">
        <v>0</v>
      </c>
      <c r="H48" t="s">
        <v>1027</v>
      </c>
      <c r="I48" t="s">
        <v>349</v>
      </c>
      <c r="J48">
        <f t="shared" si="2"/>
        <v>1.7000000000000015E-2</v>
      </c>
    </row>
    <row r="49" spans="1:10" x14ac:dyDescent="0.2">
      <c r="A49" t="s">
        <v>398</v>
      </c>
      <c r="B49">
        <v>0</v>
      </c>
      <c r="C49">
        <v>0.37808194315996002</v>
      </c>
      <c r="D49">
        <f t="shared" si="1"/>
        <v>1.2996128766424344</v>
      </c>
      <c r="E49">
        <v>0.9</v>
      </c>
      <c r="F49">
        <v>0.88300000000000001</v>
      </c>
      <c r="G49">
        <v>0</v>
      </c>
      <c r="H49" t="s">
        <v>1027</v>
      </c>
      <c r="I49" t="s">
        <v>399</v>
      </c>
      <c r="J49">
        <f t="shared" si="2"/>
        <v>1.7000000000000015E-2</v>
      </c>
    </row>
    <row r="50" spans="1:10" x14ac:dyDescent="0.2">
      <c r="A50" t="s">
        <v>324</v>
      </c>
      <c r="B50">
        <v>0</v>
      </c>
      <c r="C50">
        <v>0.59419559469308902</v>
      </c>
      <c r="D50">
        <f t="shared" si="1"/>
        <v>1.5096306241927666</v>
      </c>
      <c r="E50">
        <v>0.80600000000000005</v>
      </c>
      <c r="F50">
        <v>0.79</v>
      </c>
      <c r="G50">
        <v>0</v>
      </c>
      <c r="H50" t="s">
        <v>1027</v>
      </c>
      <c r="I50" t="s">
        <v>325</v>
      </c>
      <c r="J50">
        <f t="shared" si="2"/>
        <v>1.6000000000000014E-2</v>
      </c>
    </row>
    <row r="51" spans="1:10" x14ac:dyDescent="0.2">
      <c r="A51" t="s">
        <v>421</v>
      </c>
      <c r="B51">
        <v>0</v>
      </c>
      <c r="C51">
        <v>0.28911535782928299</v>
      </c>
      <c r="D51">
        <f t="shared" si="1"/>
        <v>1.221890800099787</v>
      </c>
      <c r="E51">
        <v>0.90800000000000003</v>
      </c>
      <c r="F51">
        <v>0.89200000000000002</v>
      </c>
      <c r="G51">
        <v>0</v>
      </c>
      <c r="H51" t="s">
        <v>1027</v>
      </c>
      <c r="I51" t="s">
        <v>161</v>
      </c>
      <c r="J51">
        <f t="shared" si="2"/>
        <v>1.6000000000000014E-2</v>
      </c>
    </row>
    <row r="52" spans="1:10" x14ac:dyDescent="0.2">
      <c r="A52" t="s">
        <v>409</v>
      </c>
      <c r="B52">
        <v>0</v>
      </c>
      <c r="C52">
        <v>0.35487998524944803</v>
      </c>
      <c r="D52">
        <f t="shared" si="1"/>
        <v>1.2788791895960461</v>
      </c>
      <c r="E52">
        <v>0.94899999999999995</v>
      </c>
      <c r="F52">
        <v>0.93899999999999995</v>
      </c>
      <c r="G52">
        <v>0</v>
      </c>
      <c r="H52" t="s">
        <v>1027</v>
      </c>
      <c r="I52" t="s">
        <v>410</v>
      </c>
      <c r="J52">
        <f t="shared" si="2"/>
        <v>1.0000000000000009E-2</v>
      </c>
    </row>
    <row r="53" spans="1:10" x14ac:dyDescent="0.2">
      <c r="A53" t="s">
        <v>362</v>
      </c>
      <c r="B53">
        <v>0</v>
      </c>
      <c r="C53">
        <v>0.44300810811256203</v>
      </c>
      <c r="D53">
        <f t="shared" si="1"/>
        <v>1.359435882071754</v>
      </c>
      <c r="E53">
        <v>0.99299999999999999</v>
      </c>
      <c r="F53">
        <v>0.98399999999999999</v>
      </c>
      <c r="G53">
        <v>0</v>
      </c>
      <c r="H53" t="s">
        <v>1027</v>
      </c>
      <c r="I53" t="s">
        <v>363</v>
      </c>
      <c r="J53">
        <f t="shared" si="2"/>
        <v>9.000000000000008E-3</v>
      </c>
    </row>
    <row r="54" spans="1:10" x14ac:dyDescent="0.2">
      <c r="A54" t="s">
        <v>385</v>
      </c>
      <c r="B54">
        <v>0</v>
      </c>
      <c r="C54">
        <v>0.41573700350196202</v>
      </c>
      <c r="D54">
        <f t="shared" si="1"/>
        <v>1.3339799692578043</v>
      </c>
      <c r="E54">
        <v>0.54500000000000004</v>
      </c>
      <c r="F54">
        <v>0.53700000000000003</v>
      </c>
      <c r="G54">
        <v>0</v>
      </c>
      <c r="H54" t="s">
        <v>1027</v>
      </c>
      <c r="I54" t="s">
        <v>155</v>
      </c>
      <c r="J54">
        <f t="shared" si="2"/>
        <v>8.0000000000000071E-3</v>
      </c>
    </row>
    <row r="55" spans="1:10" x14ac:dyDescent="0.2">
      <c r="A55" t="s">
        <v>472</v>
      </c>
      <c r="B55">
        <v>3.27228429110782E-85</v>
      </c>
      <c r="C55">
        <v>0.30959160654991802</v>
      </c>
      <c r="D55">
        <f t="shared" si="1"/>
        <v>1.2393568171551492</v>
      </c>
      <c r="E55">
        <v>0.58799999999999997</v>
      </c>
      <c r="F55">
        <v>0.58099999999999996</v>
      </c>
      <c r="G55">
        <v>1.1976887733883701E-80</v>
      </c>
      <c r="H55" t="s">
        <v>1027</v>
      </c>
      <c r="I55" t="s">
        <v>473</v>
      </c>
      <c r="J55">
        <f t="shared" si="2"/>
        <v>7.0000000000000062E-3</v>
      </c>
    </row>
    <row r="56" spans="1:10" x14ac:dyDescent="0.2">
      <c r="A56" t="s">
        <v>312</v>
      </c>
      <c r="B56">
        <v>0</v>
      </c>
      <c r="C56">
        <v>0.81437725382908499</v>
      </c>
      <c r="D56">
        <f t="shared" si="1"/>
        <v>1.7585389063141921</v>
      </c>
      <c r="E56">
        <v>0.76400000000000001</v>
      </c>
      <c r="F56">
        <v>0.75800000000000001</v>
      </c>
      <c r="G56">
        <v>0</v>
      </c>
      <c r="H56" t="s">
        <v>1027</v>
      </c>
      <c r="I56" t="s">
        <v>313</v>
      </c>
      <c r="J56">
        <f t="shared" si="2"/>
        <v>6.0000000000000053E-3</v>
      </c>
    </row>
    <row r="57" spans="1:10" x14ac:dyDescent="0.2">
      <c r="A57" t="s">
        <v>413</v>
      </c>
      <c r="B57">
        <v>0</v>
      </c>
      <c r="C57">
        <v>0.33305292271984799</v>
      </c>
      <c r="D57">
        <f t="shared" si="1"/>
        <v>1.2596761880962974</v>
      </c>
      <c r="E57">
        <v>0.97299999999999998</v>
      </c>
      <c r="F57">
        <v>0.96699999999999997</v>
      </c>
      <c r="G57">
        <v>0</v>
      </c>
      <c r="H57" t="s">
        <v>1027</v>
      </c>
      <c r="I57" t="s">
        <v>414</v>
      </c>
      <c r="J57">
        <f t="shared" si="2"/>
        <v>6.0000000000000053E-3</v>
      </c>
    </row>
    <row r="58" spans="1:10" x14ac:dyDescent="0.2">
      <c r="A58" t="s">
        <v>328</v>
      </c>
      <c r="B58">
        <v>0</v>
      </c>
      <c r="C58">
        <v>0.54308323879200404</v>
      </c>
      <c r="D58">
        <f t="shared" si="1"/>
        <v>1.4570831804134687</v>
      </c>
      <c r="E58">
        <v>0.68400000000000005</v>
      </c>
      <c r="F58">
        <v>0.67900000000000005</v>
      </c>
      <c r="G58">
        <v>0</v>
      </c>
      <c r="H58" t="s">
        <v>1027</v>
      </c>
      <c r="I58" t="s">
        <v>329</v>
      </c>
      <c r="J58">
        <f t="shared" si="2"/>
        <v>5.0000000000000044E-3</v>
      </c>
    </row>
    <row r="59" spans="1:10" x14ac:dyDescent="0.2">
      <c r="A59" t="s">
        <v>338</v>
      </c>
      <c r="B59">
        <v>0</v>
      </c>
      <c r="C59">
        <v>0.49946919034251602</v>
      </c>
      <c r="D59">
        <f t="shared" si="1"/>
        <v>1.4136933275943708</v>
      </c>
      <c r="E59">
        <v>0.996</v>
      </c>
      <c r="F59">
        <v>0.99199999999999999</v>
      </c>
      <c r="G59">
        <v>0</v>
      </c>
      <c r="H59" t="s">
        <v>1027</v>
      </c>
      <c r="I59" t="s">
        <v>339</v>
      </c>
      <c r="J59">
        <f t="shared" si="2"/>
        <v>4.0000000000000036E-3</v>
      </c>
    </row>
    <row r="60" spans="1:10" x14ac:dyDescent="0.2">
      <c r="A60" t="s">
        <v>447</v>
      </c>
      <c r="B60">
        <v>1.2336382900764901E-194</v>
      </c>
      <c r="C60">
        <v>0.29946988384958401</v>
      </c>
      <c r="D60">
        <f t="shared" si="1"/>
        <v>1.2306921142618472</v>
      </c>
      <c r="E60">
        <v>0.57799999999999996</v>
      </c>
      <c r="F60">
        <v>0.57399999999999995</v>
      </c>
      <c r="G60">
        <v>4.5152395055089698E-190</v>
      </c>
      <c r="H60" t="s">
        <v>1027</v>
      </c>
      <c r="I60" t="s">
        <v>448</v>
      </c>
      <c r="J60">
        <f t="shared" si="2"/>
        <v>4.0000000000000036E-3</v>
      </c>
    </row>
    <row r="61" spans="1:10" x14ac:dyDescent="0.2">
      <c r="A61" t="s">
        <v>368</v>
      </c>
      <c r="B61">
        <v>0</v>
      </c>
      <c r="C61">
        <v>0.43140285371158998</v>
      </c>
      <c r="D61">
        <f t="shared" si="1"/>
        <v>1.348544242499921</v>
      </c>
      <c r="E61">
        <v>0.57699999999999996</v>
      </c>
      <c r="F61">
        <v>0.57399999999999995</v>
      </c>
      <c r="G61">
        <v>0</v>
      </c>
      <c r="H61" t="s">
        <v>1027</v>
      </c>
      <c r="I61" t="s">
        <v>369</v>
      </c>
      <c r="J61">
        <f t="shared" si="2"/>
        <v>3.0000000000000027E-3</v>
      </c>
    </row>
    <row r="62" spans="1:10" x14ac:dyDescent="0.2">
      <c r="A62" t="s">
        <v>402</v>
      </c>
      <c r="B62">
        <v>0</v>
      </c>
      <c r="C62">
        <v>0.37031889120116901</v>
      </c>
      <c r="D62">
        <f t="shared" si="1"/>
        <v>1.2926385219896948</v>
      </c>
      <c r="E62">
        <v>0.76800000000000002</v>
      </c>
      <c r="F62">
        <v>0.76500000000000001</v>
      </c>
      <c r="G62">
        <v>0</v>
      </c>
      <c r="H62" t="s">
        <v>1027</v>
      </c>
      <c r="I62" t="s">
        <v>403</v>
      </c>
      <c r="J62">
        <f t="shared" si="2"/>
        <v>3.0000000000000027E-3</v>
      </c>
    </row>
    <row r="63" spans="1:10" x14ac:dyDescent="0.2">
      <c r="A63" t="s">
        <v>422</v>
      </c>
      <c r="B63">
        <v>0</v>
      </c>
      <c r="C63">
        <v>0.276488701956634</v>
      </c>
      <c r="D63">
        <f t="shared" si="1"/>
        <v>1.2112433139124954</v>
      </c>
      <c r="E63">
        <v>0.997</v>
      </c>
      <c r="F63">
        <v>0.99399999999999999</v>
      </c>
      <c r="G63">
        <v>0</v>
      </c>
      <c r="H63" t="s">
        <v>1027</v>
      </c>
      <c r="I63" t="s">
        <v>423</v>
      </c>
      <c r="J63">
        <f t="shared" si="2"/>
        <v>3.0000000000000027E-3</v>
      </c>
    </row>
    <row r="64" spans="1:10" x14ac:dyDescent="0.2">
      <c r="A64" t="s">
        <v>426</v>
      </c>
      <c r="B64">
        <v>0</v>
      </c>
      <c r="C64">
        <v>0.265928513300975</v>
      </c>
      <c r="D64">
        <f t="shared" si="1"/>
        <v>1.2024096670564339</v>
      </c>
      <c r="E64">
        <v>0.94399999999999995</v>
      </c>
      <c r="F64">
        <v>0.94099999999999995</v>
      </c>
      <c r="G64">
        <v>0</v>
      </c>
      <c r="H64" t="s">
        <v>1027</v>
      </c>
      <c r="I64" t="s">
        <v>427</v>
      </c>
      <c r="J64">
        <f t="shared" si="2"/>
        <v>3.0000000000000027E-3</v>
      </c>
    </row>
    <row r="65" spans="1:10" x14ac:dyDescent="0.2">
      <c r="A65" t="s">
        <v>415</v>
      </c>
      <c r="B65">
        <v>0</v>
      </c>
      <c r="C65">
        <v>0.33123330072644702</v>
      </c>
      <c r="D65">
        <f t="shared" si="1"/>
        <v>1.2580884030526533</v>
      </c>
      <c r="E65">
        <v>0.90300000000000002</v>
      </c>
      <c r="F65">
        <v>0.90200000000000002</v>
      </c>
      <c r="G65">
        <v>0</v>
      </c>
      <c r="H65" t="s">
        <v>1027</v>
      </c>
      <c r="I65" t="s">
        <v>416</v>
      </c>
      <c r="J65">
        <f t="shared" si="2"/>
        <v>1.0000000000000009E-3</v>
      </c>
    </row>
    <row r="66" spans="1:10" x14ac:dyDescent="0.2">
      <c r="A66" t="s">
        <v>419</v>
      </c>
      <c r="B66">
        <v>0</v>
      </c>
      <c r="C66">
        <v>0.29143935420739497</v>
      </c>
      <c r="D66">
        <f t="shared" si="1"/>
        <v>1.2238606954093043</v>
      </c>
      <c r="E66">
        <v>0.98499999999999999</v>
      </c>
      <c r="F66">
        <v>0.98399999999999999</v>
      </c>
      <c r="G66">
        <v>0</v>
      </c>
      <c r="H66" t="s">
        <v>1027</v>
      </c>
      <c r="I66" t="s">
        <v>420</v>
      </c>
      <c r="J66">
        <f t="shared" ref="J66:J93" si="3">E66-F66</f>
        <v>1.0000000000000009E-3</v>
      </c>
    </row>
    <row r="67" spans="1:10" x14ac:dyDescent="0.2">
      <c r="A67" t="s">
        <v>438</v>
      </c>
      <c r="B67">
        <v>6.2519698275914299E-204</v>
      </c>
      <c r="C67">
        <v>0.32283764446964502</v>
      </c>
      <c r="D67">
        <f t="shared" ref="D67:D93" si="4">2^C67</f>
        <v>1.2507883131312507</v>
      </c>
      <c r="E67">
        <v>0.60099999999999998</v>
      </c>
      <c r="F67">
        <v>0.6</v>
      </c>
      <c r="G67">
        <v>2.2882834765967402E-199</v>
      </c>
      <c r="H67" t="s">
        <v>1027</v>
      </c>
      <c r="I67" t="s">
        <v>439</v>
      </c>
      <c r="J67">
        <f t="shared" si="3"/>
        <v>1.0000000000000009E-3</v>
      </c>
    </row>
    <row r="68" spans="1:10" x14ac:dyDescent="0.2">
      <c r="A68" t="s">
        <v>374</v>
      </c>
      <c r="B68">
        <v>0</v>
      </c>
      <c r="C68">
        <v>0.42626343432278002</v>
      </c>
      <c r="D68">
        <f t="shared" si="4"/>
        <v>1.3437487701774482</v>
      </c>
      <c r="E68">
        <v>0.90600000000000003</v>
      </c>
      <c r="F68">
        <v>0.90600000000000003</v>
      </c>
      <c r="G68">
        <v>0</v>
      </c>
      <c r="H68" t="s">
        <v>1027</v>
      </c>
      <c r="I68" t="s">
        <v>375</v>
      </c>
      <c r="J68">
        <f t="shared" si="3"/>
        <v>0</v>
      </c>
    </row>
    <row r="69" spans="1:10" x14ac:dyDescent="0.2">
      <c r="A69" t="s">
        <v>424</v>
      </c>
      <c r="B69">
        <v>0</v>
      </c>
      <c r="C69">
        <v>0.26611907762448</v>
      </c>
      <c r="D69">
        <f t="shared" si="4"/>
        <v>1.202568502785512</v>
      </c>
      <c r="E69">
        <v>0.88700000000000001</v>
      </c>
      <c r="F69">
        <v>0.88800000000000001</v>
      </c>
      <c r="G69">
        <v>0</v>
      </c>
      <c r="H69" t="s">
        <v>1027</v>
      </c>
      <c r="I69" t="s">
        <v>425</v>
      </c>
      <c r="J69">
        <f t="shared" si="3"/>
        <v>-1.0000000000000009E-3</v>
      </c>
    </row>
    <row r="70" spans="1:10" x14ac:dyDescent="0.2">
      <c r="A70" t="s">
        <v>451</v>
      </c>
      <c r="B70">
        <v>9.7958837035991095E-182</v>
      </c>
      <c r="C70">
        <v>0.270352085391388</v>
      </c>
      <c r="D70">
        <f t="shared" si="4"/>
        <v>1.2061021373805292</v>
      </c>
      <c r="E70">
        <v>0.92600000000000005</v>
      </c>
      <c r="F70">
        <v>0.92700000000000005</v>
      </c>
      <c r="G70">
        <v>3.58539139435431E-177</v>
      </c>
      <c r="H70" t="s">
        <v>1027</v>
      </c>
      <c r="I70" t="s">
        <v>452</v>
      </c>
      <c r="J70">
        <f t="shared" si="3"/>
        <v>-1.0000000000000009E-3</v>
      </c>
    </row>
    <row r="71" spans="1:10" x14ac:dyDescent="0.2">
      <c r="A71" t="s">
        <v>455</v>
      </c>
      <c r="B71">
        <v>7.7745975507808497E-171</v>
      </c>
      <c r="C71">
        <v>0.28633425209589097</v>
      </c>
      <c r="D71">
        <f t="shared" si="4"/>
        <v>1.2195376110138298</v>
      </c>
      <c r="E71">
        <v>0.66500000000000004</v>
      </c>
      <c r="F71">
        <v>0.66600000000000004</v>
      </c>
      <c r="G71">
        <v>2.8455804495613001E-166</v>
      </c>
      <c r="H71" t="s">
        <v>1027</v>
      </c>
      <c r="I71" t="s">
        <v>456</v>
      </c>
      <c r="J71">
        <f t="shared" si="3"/>
        <v>-1.0000000000000009E-3</v>
      </c>
    </row>
    <row r="72" spans="1:10" x14ac:dyDescent="0.2">
      <c r="A72" t="s">
        <v>463</v>
      </c>
      <c r="B72">
        <v>6.9126820604136297E-155</v>
      </c>
      <c r="C72">
        <v>0.30840189508615101</v>
      </c>
      <c r="D72">
        <f t="shared" si="4"/>
        <v>1.2383352088607966</v>
      </c>
      <c r="E72">
        <v>0.57699999999999996</v>
      </c>
      <c r="F72">
        <v>0.57799999999999996</v>
      </c>
      <c r="G72">
        <v>2.5301107609319901E-150</v>
      </c>
      <c r="H72" t="s">
        <v>1027</v>
      </c>
      <c r="I72" t="s">
        <v>464</v>
      </c>
      <c r="J72">
        <f t="shared" si="3"/>
        <v>-1.0000000000000009E-3</v>
      </c>
    </row>
    <row r="73" spans="1:10" x14ac:dyDescent="0.2">
      <c r="A73" t="s">
        <v>388</v>
      </c>
      <c r="B73">
        <v>0</v>
      </c>
      <c r="C73">
        <v>0.40964523202325498</v>
      </c>
      <c r="D73">
        <f t="shared" si="4"/>
        <v>1.3283591218903994</v>
      </c>
      <c r="E73">
        <v>0.99</v>
      </c>
      <c r="F73">
        <v>0.99199999999999999</v>
      </c>
      <c r="G73">
        <v>0</v>
      </c>
      <c r="H73" t="s">
        <v>1027</v>
      </c>
      <c r="I73" t="s">
        <v>389</v>
      </c>
      <c r="J73">
        <f t="shared" si="3"/>
        <v>-2.0000000000000018E-3</v>
      </c>
    </row>
    <row r="74" spans="1:10" x14ac:dyDescent="0.2">
      <c r="A74" t="s">
        <v>434</v>
      </c>
      <c r="B74">
        <v>3.3635973147215499E-216</v>
      </c>
      <c r="C74">
        <v>0.27336442123372201</v>
      </c>
      <c r="D74">
        <f t="shared" si="4"/>
        <v>1.2086231000695602</v>
      </c>
      <c r="E74">
        <v>0.89900000000000002</v>
      </c>
      <c r="F74">
        <v>0.90300000000000002</v>
      </c>
      <c r="G74">
        <v>1.2311102531612299E-211</v>
      </c>
      <c r="H74" t="s">
        <v>1027</v>
      </c>
      <c r="I74" t="s">
        <v>435</v>
      </c>
      <c r="J74">
        <f t="shared" si="3"/>
        <v>-4.0000000000000036E-3</v>
      </c>
    </row>
    <row r="75" spans="1:10" x14ac:dyDescent="0.2">
      <c r="A75" t="s">
        <v>449</v>
      </c>
      <c r="B75">
        <v>7.1101666790957901E-188</v>
      </c>
      <c r="C75">
        <v>0.26758943901309901</v>
      </c>
      <c r="D75">
        <f t="shared" si="4"/>
        <v>1.20379475754429</v>
      </c>
      <c r="E75">
        <v>0.67900000000000005</v>
      </c>
      <c r="F75">
        <v>0.68500000000000005</v>
      </c>
      <c r="G75">
        <v>2.6023921062158501E-183</v>
      </c>
      <c r="H75" t="s">
        <v>1027</v>
      </c>
      <c r="I75" t="s">
        <v>450</v>
      </c>
      <c r="J75">
        <f t="shared" si="3"/>
        <v>-6.0000000000000053E-3</v>
      </c>
    </row>
    <row r="76" spans="1:10" x14ac:dyDescent="0.2">
      <c r="A76" t="s">
        <v>394</v>
      </c>
      <c r="B76">
        <v>0</v>
      </c>
      <c r="C76">
        <v>0.39662016421115898</v>
      </c>
      <c r="D76">
        <f t="shared" si="4"/>
        <v>1.3164202865242156</v>
      </c>
      <c r="E76">
        <v>0.59</v>
      </c>
      <c r="F76">
        <v>0.59699999999999998</v>
      </c>
      <c r="G76">
        <v>0</v>
      </c>
      <c r="H76" t="s">
        <v>1027</v>
      </c>
      <c r="I76" t="s">
        <v>395</v>
      </c>
      <c r="J76">
        <f t="shared" si="3"/>
        <v>-7.0000000000000062E-3</v>
      </c>
    </row>
    <row r="77" spans="1:10" x14ac:dyDescent="0.2">
      <c r="A77" t="s">
        <v>436</v>
      </c>
      <c r="B77">
        <v>8.8037373587436599E-215</v>
      </c>
      <c r="C77">
        <v>0.313491072891036</v>
      </c>
      <c r="D77">
        <f t="shared" si="4"/>
        <v>1.2427112110379526</v>
      </c>
      <c r="E77">
        <v>0.82399999999999995</v>
      </c>
      <c r="F77">
        <v>0.83399999999999996</v>
      </c>
      <c r="G77">
        <v>3.2222559106737698E-210</v>
      </c>
      <c r="H77" t="s">
        <v>1027</v>
      </c>
      <c r="I77" t="s">
        <v>437</v>
      </c>
      <c r="J77">
        <f t="shared" si="3"/>
        <v>-1.0000000000000009E-2</v>
      </c>
    </row>
    <row r="78" spans="1:10" x14ac:dyDescent="0.2">
      <c r="A78" t="s">
        <v>444</v>
      </c>
      <c r="B78">
        <v>7.7218848446059103E-200</v>
      </c>
      <c r="C78">
        <v>0.30407257805335097</v>
      </c>
      <c r="D78">
        <f t="shared" si="4"/>
        <v>1.2346247159339567</v>
      </c>
      <c r="E78">
        <v>0.75</v>
      </c>
      <c r="F78">
        <v>0.76100000000000001</v>
      </c>
      <c r="G78">
        <v>2.82628707197421E-195</v>
      </c>
      <c r="H78" t="s">
        <v>1027</v>
      </c>
      <c r="I78" t="s">
        <v>163</v>
      </c>
      <c r="J78">
        <f t="shared" si="3"/>
        <v>-1.100000000000001E-2</v>
      </c>
    </row>
    <row r="79" spans="1:10" x14ac:dyDescent="0.2">
      <c r="A79" t="s">
        <v>360</v>
      </c>
      <c r="B79">
        <v>0</v>
      </c>
      <c r="C79">
        <v>0.45190286111982902</v>
      </c>
      <c r="D79">
        <f t="shared" si="4"/>
        <v>1.3678432018113322</v>
      </c>
      <c r="E79">
        <v>0.80600000000000005</v>
      </c>
      <c r="F79">
        <v>0.81899999999999995</v>
      </c>
      <c r="G79">
        <v>0</v>
      </c>
      <c r="H79" t="s">
        <v>1027</v>
      </c>
      <c r="I79" t="s">
        <v>361</v>
      </c>
      <c r="J79">
        <f t="shared" si="3"/>
        <v>-1.2999999999999901E-2</v>
      </c>
    </row>
    <row r="80" spans="1:10" x14ac:dyDescent="0.2">
      <c r="A80" t="s">
        <v>442</v>
      </c>
      <c r="B80">
        <v>1.4492934322449599E-201</v>
      </c>
      <c r="C80">
        <v>0.28134387845235898</v>
      </c>
      <c r="D80">
        <f t="shared" si="4"/>
        <v>1.2153264406247484</v>
      </c>
      <c r="E80">
        <v>0.56399999999999995</v>
      </c>
      <c r="F80">
        <v>0.57799999999999996</v>
      </c>
      <c r="G80">
        <v>5.3045588913597702E-197</v>
      </c>
      <c r="H80" t="s">
        <v>1027</v>
      </c>
      <c r="I80" t="s">
        <v>443</v>
      </c>
      <c r="J80">
        <f t="shared" si="3"/>
        <v>-1.4000000000000012E-2</v>
      </c>
    </row>
    <row r="81" spans="1:10" x14ac:dyDescent="0.2">
      <c r="A81" t="s">
        <v>469</v>
      </c>
      <c r="B81">
        <v>1.5516819363892401E-117</v>
      </c>
      <c r="C81">
        <v>0.26244916292083897</v>
      </c>
      <c r="D81">
        <f t="shared" si="4"/>
        <v>1.1995133073523474</v>
      </c>
      <c r="E81">
        <v>0.74399999999999999</v>
      </c>
      <c r="F81">
        <v>0.76300000000000001</v>
      </c>
      <c r="G81">
        <v>5.6793110553782505E-113</v>
      </c>
      <c r="H81" t="s">
        <v>1027</v>
      </c>
      <c r="I81" t="s">
        <v>157</v>
      </c>
      <c r="J81">
        <f t="shared" si="3"/>
        <v>-1.9000000000000017E-2</v>
      </c>
    </row>
    <row r="82" spans="1:10" x14ac:dyDescent="0.2">
      <c r="A82" t="s">
        <v>467</v>
      </c>
      <c r="B82">
        <v>4.4382562705487998E-122</v>
      </c>
      <c r="C82">
        <v>0.312208780744968</v>
      </c>
      <c r="D82">
        <f t="shared" si="4"/>
        <v>1.2416071586797566</v>
      </c>
      <c r="E82">
        <v>0.57099999999999995</v>
      </c>
      <c r="F82">
        <v>0.59099999999999997</v>
      </c>
      <c r="G82">
        <v>1.6244461775835701E-117</v>
      </c>
      <c r="H82" t="s">
        <v>1027</v>
      </c>
      <c r="I82" t="s">
        <v>468</v>
      </c>
      <c r="J82">
        <f t="shared" si="3"/>
        <v>-2.0000000000000018E-2</v>
      </c>
    </row>
    <row r="83" spans="1:10" x14ac:dyDescent="0.2">
      <c r="A83" t="s">
        <v>396</v>
      </c>
      <c r="B83">
        <v>0</v>
      </c>
      <c r="C83">
        <v>0.39150930403413903</v>
      </c>
      <c r="D83">
        <f t="shared" si="4"/>
        <v>1.3117650152547402</v>
      </c>
      <c r="E83">
        <v>0.64500000000000002</v>
      </c>
      <c r="F83">
        <v>0.66700000000000004</v>
      </c>
      <c r="G83">
        <v>0</v>
      </c>
      <c r="H83" t="s">
        <v>1027</v>
      </c>
      <c r="I83" t="s">
        <v>397</v>
      </c>
      <c r="J83">
        <f t="shared" si="3"/>
        <v>-2.200000000000002E-2</v>
      </c>
    </row>
    <row r="84" spans="1:10" x14ac:dyDescent="0.2">
      <c r="A84" t="s">
        <v>440</v>
      </c>
      <c r="B84">
        <v>3.28835528461966E-202</v>
      </c>
      <c r="C84">
        <v>0.30527083774109698</v>
      </c>
      <c r="D84">
        <f t="shared" si="4"/>
        <v>1.2356505845535024</v>
      </c>
      <c r="E84">
        <v>0.52100000000000002</v>
      </c>
      <c r="F84">
        <v>0.54400000000000004</v>
      </c>
      <c r="G84">
        <v>1.20357091772364E-197</v>
      </c>
      <c r="H84" t="s">
        <v>1027</v>
      </c>
      <c r="I84" t="s">
        <v>441</v>
      </c>
      <c r="J84">
        <f t="shared" si="3"/>
        <v>-2.300000000000002E-2</v>
      </c>
    </row>
    <row r="85" spans="1:10" x14ac:dyDescent="0.2">
      <c r="A85" t="s">
        <v>457</v>
      </c>
      <c r="B85">
        <v>6.3821060613713099E-158</v>
      </c>
      <c r="C85">
        <v>0.29332175747147898</v>
      </c>
      <c r="D85">
        <f t="shared" si="4"/>
        <v>1.2254586096842914</v>
      </c>
      <c r="E85">
        <v>0.69399999999999995</v>
      </c>
      <c r="F85">
        <v>0.71699999999999997</v>
      </c>
      <c r="G85">
        <v>2.3359146395225101E-153</v>
      </c>
      <c r="H85" t="s">
        <v>1027</v>
      </c>
      <c r="I85" t="s">
        <v>458</v>
      </c>
      <c r="J85">
        <f t="shared" si="3"/>
        <v>-2.300000000000002E-2</v>
      </c>
    </row>
    <row r="86" spans="1:10" x14ac:dyDescent="0.2">
      <c r="A86" t="s">
        <v>411</v>
      </c>
      <c r="B86">
        <v>0</v>
      </c>
      <c r="C86">
        <v>0.35318039232690002</v>
      </c>
      <c r="D86">
        <f t="shared" si="4"/>
        <v>1.277373469986957</v>
      </c>
      <c r="E86">
        <v>0.63900000000000001</v>
      </c>
      <c r="F86">
        <v>0.66500000000000004</v>
      </c>
      <c r="G86">
        <v>0</v>
      </c>
      <c r="H86" t="s">
        <v>1027</v>
      </c>
      <c r="I86" t="s">
        <v>412</v>
      </c>
      <c r="J86">
        <f t="shared" si="3"/>
        <v>-2.6000000000000023E-2</v>
      </c>
    </row>
    <row r="87" spans="1:10" x14ac:dyDescent="0.2">
      <c r="A87" t="s">
        <v>445</v>
      </c>
      <c r="B87">
        <v>5.2816652498325903E-195</v>
      </c>
      <c r="C87">
        <v>0.30522566370577903</v>
      </c>
      <c r="D87">
        <f t="shared" si="4"/>
        <v>1.2356118941527872</v>
      </c>
      <c r="E87">
        <v>0.60599999999999998</v>
      </c>
      <c r="F87">
        <v>0.63600000000000001</v>
      </c>
      <c r="G87">
        <v>1.9331422980912301E-190</v>
      </c>
      <c r="H87" t="s">
        <v>1027</v>
      </c>
      <c r="I87" t="s">
        <v>446</v>
      </c>
      <c r="J87">
        <f t="shared" si="3"/>
        <v>-3.0000000000000027E-2</v>
      </c>
    </row>
    <row r="88" spans="1:10" x14ac:dyDescent="0.2">
      <c r="A88" t="s">
        <v>453</v>
      </c>
      <c r="B88">
        <v>1.11146167231167E-176</v>
      </c>
      <c r="C88">
        <v>0.26580219073751998</v>
      </c>
      <c r="D88">
        <f t="shared" si="4"/>
        <v>1.2023043885204048</v>
      </c>
      <c r="E88">
        <v>0.55800000000000005</v>
      </c>
      <c r="F88">
        <v>0.59199999999999997</v>
      </c>
      <c r="G88">
        <v>4.0680608668279403E-172</v>
      </c>
      <c r="H88" t="s">
        <v>1027</v>
      </c>
      <c r="I88" t="s">
        <v>454</v>
      </c>
      <c r="J88">
        <f t="shared" si="3"/>
        <v>-3.3999999999999919E-2</v>
      </c>
    </row>
    <row r="89" spans="1:10" x14ac:dyDescent="0.2">
      <c r="A89" t="s">
        <v>432</v>
      </c>
      <c r="B89">
        <v>6.2289759959016801E-236</v>
      </c>
      <c r="C89">
        <v>0.31376772197936298</v>
      </c>
      <c r="D89">
        <f t="shared" si="4"/>
        <v>1.2429495343694643</v>
      </c>
      <c r="E89">
        <v>0.63300000000000001</v>
      </c>
      <c r="F89">
        <v>0.66800000000000004</v>
      </c>
      <c r="G89">
        <v>2.2798675042599701E-231</v>
      </c>
      <c r="H89" t="s">
        <v>1027</v>
      </c>
      <c r="I89" t="s">
        <v>433</v>
      </c>
      <c r="J89">
        <f t="shared" si="3"/>
        <v>-3.5000000000000031E-2</v>
      </c>
    </row>
    <row r="90" spans="1:10" x14ac:dyDescent="0.2">
      <c r="A90" t="s">
        <v>465</v>
      </c>
      <c r="B90">
        <v>1.0841897568329599E-143</v>
      </c>
      <c r="C90">
        <v>0.300671433683526</v>
      </c>
      <c r="D90">
        <f t="shared" si="4"/>
        <v>1.2317175242193696</v>
      </c>
      <c r="E90">
        <v>0.71799999999999997</v>
      </c>
      <c r="F90">
        <v>0.75800000000000001</v>
      </c>
      <c r="G90">
        <v>3.9682429289843003E-139</v>
      </c>
      <c r="H90" t="s">
        <v>1027</v>
      </c>
      <c r="I90" t="s">
        <v>466</v>
      </c>
      <c r="J90">
        <f t="shared" si="3"/>
        <v>-4.0000000000000036E-2</v>
      </c>
    </row>
    <row r="91" spans="1:10" x14ac:dyDescent="0.2">
      <c r="A91" t="s">
        <v>474</v>
      </c>
      <c r="B91">
        <v>2.5334435802381299E-12</v>
      </c>
      <c r="C91">
        <v>0.37094297701491402</v>
      </c>
      <c r="D91">
        <f t="shared" si="4"/>
        <v>1.2931978168180585</v>
      </c>
      <c r="E91">
        <v>0.55900000000000005</v>
      </c>
      <c r="F91">
        <v>0.60099999999999998</v>
      </c>
      <c r="G91">
        <v>9.2726568480295794E-8</v>
      </c>
      <c r="H91" t="s">
        <v>1027</v>
      </c>
      <c r="I91" t="s">
        <v>475</v>
      </c>
      <c r="J91">
        <f t="shared" si="3"/>
        <v>-4.1999999999999926E-2</v>
      </c>
    </row>
    <row r="92" spans="1:10" x14ac:dyDescent="0.2">
      <c r="A92" t="s">
        <v>459</v>
      </c>
      <c r="B92">
        <v>5.1818491107415695E-156</v>
      </c>
      <c r="C92">
        <v>0.33075336834069702</v>
      </c>
      <c r="D92">
        <f t="shared" si="4"/>
        <v>1.2576699522144446</v>
      </c>
      <c r="E92">
        <v>0.74299999999999999</v>
      </c>
      <c r="F92">
        <v>0.78500000000000003</v>
      </c>
      <c r="G92">
        <v>1.89660859302252E-151</v>
      </c>
      <c r="H92" t="s">
        <v>1027</v>
      </c>
      <c r="I92" t="s">
        <v>460</v>
      </c>
      <c r="J92">
        <f t="shared" si="3"/>
        <v>-4.2000000000000037E-2</v>
      </c>
    </row>
    <row r="93" spans="1:10" x14ac:dyDescent="0.2">
      <c r="A93" t="s">
        <v>461</v>
      </c>
      <c r="B93">
        <v>2.3579043386669601E-155</v>
      </c>
      <c r="C93">
        <v>0.298221510465222</v>
      </c>
      <c r="D93">
        <f t="shared" si="4"/>
        <v>1.2296276489969165</v>
      </c>
      <c r="E93">
        <v>0.54500000000000004</v>
      </c>
      <c r="F93">
        <v>0.59199999999999997</v>
      </c>
      <c r="G93">
        <v>8.6301656699549305E-151</v>
      </c>
      <c r="H93" t="s">
        <v>1027</v>
      </c>
      <c r="I93" t="s">
        <v>462</v>
      </c>
      <c r="J93">
        <f t="shared" si="3"/>
        <v>-4.6999999999999931E-2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EC up genes</vt:lpstr>
      <vt:lpstr>EC down genes</vt:lpstr>
      <vt:lpstr>ITG up genes</vt:lpstr>
      <vt:lpstr>ITG down genes</vt:lpstr>
      <vt:lpstr>PFC up genes</vt:lpstr>
      <vt:lpstr>PFC down genes</vt:lpstr>
      <vt:lpstr>V2 up genes</vt:lpstr>
      <vt:lpstr>V2 down genes</vt:lpstr>
      <vt:lpstr>V1 up genes</vt:lpstr>
      <vt:lpstr>V1 down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zl132</dc:creator>
  <cp:lastModifiedBy>Microsoft Office User</cp:lastModifiedBy>
  <dcterms:created xsi:type="dcterms:W3CDTF">2022-03-09T16:49:08Z</dcterms:created>
  <dcterms:modified xsi:type="dcterms:W3CDTF">2022-09-13T14:00:53Z</dcterms:modified>
</cp:coreProperties>
</file>